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l2883\Jupyter\Undergrad\HW6\"/>
    </mc:Choice>
  </mc:AlternateContent>
  <bookViews>
    <workbookView xWindow="0" yWindow="0" windowWidth="28800" windowHeight="13590" activeTab="3"/>
  </bookViews>
  <sheets>
    <sheet name="Q2" sheetId="1" r:id="rId1"/>
    <sheet name="Q4_Data" sheetId="2" r:id="rId2"/>
    <sheet name="Q4_Plot1" sheetId="3" r:id="rId3"/>
    <sheet name="Q4_Plot2" sheetId="4" r:id="rId4"/>
  </sheets>
  <definedNames>
    <definedName name="pressure1">Q4_Plot2!$B$2:$B$5</definedName>
    <definedName name="pressure2">Q4_Plot2!$B$6:$B$8</definedName>
    <definedName name="rate1">Q4_Plot2!$A$2:$A$5</definedName>
    <definedName name="rate2">Q4_Plot2!$A$6:$A$8</definedName>
    <definedName name="step1">Q4_Data!$E$2:$K$3</definedName>
    <definedName name="step2">Q4_Data!$E$4:$K$5</definedName>
    <definedName name="step3">Q4_Data!$E$6:$K$7</definedName>
    <definedName name="step4">Q4_Data!$E$8:$K$9</definedName>
    <definedName name="step5">Q4_Data!$E$10:$K$11</definedName>
    <definedName name="step6">Q4_Data!$E$12:$K$13</definedName>
    <definedName name="step7">Q4_Data!$E$14:$K$15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2" i="1"/>
  <c r="B8" i="4"/>
  <c r="B7" i="4"/>
  <c r="B6" i="4"/>
  <c r="B5" i="4"/>
  <c r="B4" i="4"/>
  <c r="B3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C50" i="3" a="1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0" i="3"/>
  <c r="E49" i="3"/>
  <c r="C42" i="3" a="1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2" i="3"/>
  <c r="E41" i="3"/>
  <c r="C34" i="3" a="1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34" i="3"/>
  <c r="E33" i="3"/>
  <c r="C26" i="3" a="1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26" i="3"/>
  <c r="E25" i="3"/>
  <c r="C18" i="3" a="1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18" i="3"/>
  <c r="E17" i="3"/>
  <c r="C10" i="3" a="1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0" i="3"/>
  <c r="E9" i="3"/>
  <c r="C2" i="3" a="1"/>
  <c r="D2" i="3"/>
  <c r="C3" i="3"/>
  <c r="D3" i="3"/>
  <c r="C4" i="3"/>
  <c r="D4" i="3"/>
  <c r="C5" i="3"/>
  <c r="D5" i="3"/>
  <c r="C6" i="3"/>
  <c r="D6" i="3"/>
  <c r="C7" i="3"/>
  <c r="D7" i="3"/>
  <c r="C8" i="3"/>
  <c r="D8" i="3"/>
  <c r="C2" i="3"/>
  <c r="D1" i="4"/>
</calcChain>
</file>

<file path=xl/comments1.xml><?xml version="1.0" encoding="utf-8"?>
<comments xmlns="http://schemas.openxmlformats.org/spreadsheetml/2006/main">
  <authors>
    <author>Luo, Jeffery S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Luo, Jeffery S:</t>
        </r>
        <r>
          <rPr>
            <sz val="9"/>
            <color indexed="81"/>
            <rFont val="Tahoma"/>
            <family val="2"/>
          </rPr>
          <t xml:space="preserve">
ISIP</t>
        </r>
      </text>
    </comment>
  </commentList>
</comments>
</file>

<file path=xl/sharedStrings.xml><?xml version="1.0" encoding="utf-8"?>
<sst xmlns="http://schemas.openxmlformats.org/spreadsheetml/2006/main" count="120" uniqueCount="16">
  <si>
    <t>Time (minutes)</t>
  </si>
  <si>
    <t>Pressure(psi)</t>
  </si>
  <si>
    <t>Rate (gpm)</t>
  </si>
  <si>
    <t>Test Rate (% of Max Rate)</t>
  </si>
  <si>
    <t>Test Rate [bbl/min]</t>
  </si>
  <si>
    <t>Step #</t>
  </si>
  <si>
    <t>Time [min]</t>
  </si>
  <si>
    <t>Pressure [psi]</t>
  </si>
  <si>
    <t>-</t>
  </si>
  <si>
    <t>Cumulative Time [min]</t>
  </si>
  <si>
    <t>Rate [bbl/min]</t>
  </si>
  <si>
    <t>Pseudo</t>
  </si>
  <si>
    <t>Max Pressure [psi]</t>
  </si>
  <si>
    <t>Step</t>
  </si>
  <si>
    <t>Formation Parting Pressure [psi]</t>
  </si>
  <si>
    <t>Sqrt(Time)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</si>
</sst>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'Q2'!$A$2:$A$720</c:f>
              <c:numCache>
                <c:formatCode>0.00</c:formatCode>
                <c:ptCount val="719"/>
                <c:pt idx="0">
                  <c:v>70.290000000000006</c:v>
                </c:pt>
                <c:pt idx="1">
                  <c:v>70.362600000000043</c:v>
                </c:pt>
                <c:pt idx="2">
                  <c:v>70.421999999999997</c:v>
                </c:pt>
                <c:pt idx="3">
                  <c:v>70.49460000000002</c:v>
                </c:pt>
                <c:pt idx="4">
                  <c:v>70.547400000000025</c:v>
                </c:pt>
                <c:pt idx="5">
                  <c:v>70.600200000000015</c:v>
                </c:pt>
                <c:pt idx="6">
                  <c:v>70.659600000000054</c:v>
                </c:pt>
                <c:pt idx="7">
                  <c:v>70.712400000000045</c:v>
                </c:pt>
                <c:pt idx="8">
                  <c:v>70.765200000000036</c:v>
                </c:pt>
                <c:pt idx="9">
                  <c:v>70.824600000000018</c:v>
                </c:pt>
                <c:pt idx="10">
                  <c:v>70.897200000000026</c:v>
                </c:pt>
                <c:pt idx="11">
                  <c:v>70.95</c:v>
                </c:pt>
                <c:pt idx="12">
                  <c:v>71.002800000000008</c:v>
                </c:pt>
                <c:pt idx="13">
                  <c:v>71.062200000000047</c:v>
                </c:pt>
                <c:pt idx="14">
                  <c:v>71.115000000000009</c:v>
                </c:pt>
                <c:pt idx="15">
                  <c:v>71.167800000000042</c:v>
                </c:pt>
                <c:pt idx="16">
                  <c:v>71.247</c:v>
                </c:pt>
                <c:pt idx="17">
                  <c:v>71.299800000000019</c:v>
                </c:pt>
                <c:pt idx="18">
                  <c:v>71.352600000000024</c:v>
                </c:pt>
                <c:pt idx="19">
                  <c:v>71.412000000000006</c:v>
                </c:pt>
                <c:pt idx="20">
                  <c:v>71.412000000000006</c:v>
                </c:pt>
                <c:pt idx="21">
                  <c:v>71.517600000000044</c:v>
                </c:pt>
                <c:pt idx="22">
                  <c:v>71.517600000000044</c:v>
                </c:pt>
                <c:pt idx="23">
                  <c:v>71.649600000000035</c:v>
                </c:pt>
                <c:pt idx="24">
                  <c:v>71.702400000000026</c:v>
                </c:pt>
                <c:pt idx="25">
                  <c:v>71.755200000000016</c:v>
                </c:pt>
                <c:pt idx="26">
                  <c:v>71.814600000000056</c:v>
                </c:pt>
                <c:pt idx="27">
                  <c:v>71.867400000000046</c:v>
                </c:pt>
                <c:pt idx="28">
                  <c:v>71.920200000000037</c:v>
                </c:pt>
                <c:pt idx="29">
                  <c:v>71.979600000000019</c:v>
                </c:pt>
                <c:pt idx="30">
                  <c:v>72.052200000000028</c:v>
                </c:pt>
                <c:pt idx="31">
                  <c:v>72.105000000000004</c:v>
                </c:pt>
                <c:pt idx="32">
                  <c:v>72.157800000000023</c:v>
                </c:pt>
                <c:pt idx="33">
                  <c:v>72.217200000000048</c:v>
                </c:pt>
                <c:pt idx="34">
                  <c:v>72.27000000000001</c:v>
                </c:pt>
                <c:pt idx="35">
                  <c:v>72.322800000000043</c:v>
                </c:pt>
                <c:pt idx="36">
                  <c:v>72.382200000000026</c:v>
                </c:pt>
                <c:pt idx="37">
                  <c:v>72.454800000000034</c:v>
                </c:pt>
                <c:pt idx="38">
                  <c:v>72.507600000000025</c:v>
                </c:pt>
                <c:pt idx="39">
                  <c:v>72.567000000000007</c:v>
                </c:pt>
                <c:pt idx="40">
                  <c:v>72.619800000000055</c:v>
                </c:pt>
                <c:pt idx="41">
                  <c:v>72.672600000000045</c:v>
                </c:pt>
                <c:pt idx="42">
                  <c:v>72.745199999999997</c:v>
                </c:pt>
                <c:pt idx="43">
                  <c:v>72.804600000000036</c:v>
                </c:pt>
                <c:pt idx="44">
                  <c:v>72.857400000000027</c:v>
                </c:pt>
                <c:pt idx="45">
                  <c:v>72.910200000000017</c:v>
                </c:pt>
                <c:pt idx="46">
                  <c:v>72.9696</c:v>
                </c:pt>
                <c:pt idx="47">
                  <c:v>73.022400000000047</c:v>
                </c:pt>
                <c:pt idx="48">
                  <c:v>73.075200000000052</c:v>
                </c:pt>
                <c:pt idx="49">
                  <c:v>73.147800000000061</c:v>
                </c:pt>
                <c:pt idx="50">
                  <c:v>73.207200000000029</c:v>
                </c:pt>
                <c:pt idx="51">
                  <c:v>73.260000000000005</c:v>
                </c:pt>
                <c:pt idx="52">
                  <c:v>73.312800000000024</c:v>
                </c:pt>
                <c:pt idx="53">
                  <c:v>73.372200000000007</c:v>
                </c:pt>
                <c:pt idx="54">
                  <c:v>73.425000000000011</c:v>
                </c:pt>
                <c:pt idx="55">
                  <c:v>73.477800000000045</c:v>
                </c:pt>
                <c:pt idx="56">
                  <c:v>73.557000000000016</c:v>
                </c:pt>
                <c:pt idx="57">
                  <c:v>73.609800000000035</c:v>
                </c:pt>
                <c:pt idx="58">
                  <c:v>73.662600000000026</c:v>
                </c:pt>
                <c:pt idx="59">
                  <c:v>73.722000000000008</c:v>
                </c:pt>
                <c:pt idx="60">
                  <c:v>73.774799999999999</c:v>
                </c:pt>
                <c:pt idx="61">
                  <c:v>73.827600000000047</c:v>
                </c:pt>
                <c:pt idx="62">
                  <c:v>73.887000000000015</c:v>
                </c:pt>
                <c:pt idx="63">
                  <c:v>73.959600000000037</c:v>
                </c:pt>
                <c:pt idx="64">
                  <c:v>74.012400000000028</c:v>
                </c:pt>
                <c:pt idx="65">
                  <c:v>74.065200000000033</c:v>
                </c:pt>
                <c:pt idx="66">
                  <c:v>74.124600000000001</c:v>
                </c:pt>
                <c:pt idx="67">
                  <c:v>74.177400000000006</c:v>
                </c:pt>
                <c:pt idx="68">
                  <c:v>74.230200000000053</c:v>
                </c:pt>
                <c:pt idx="69">
                  <c:v>74.289600000000036</c:v>
                </c:pt>
                <c:pt idx="70">
                  <c:v>74.362200000000044</c:v>
                </c:pt>
                <c:pt idx="71">
                  <c:v>74.415000000000006</c:v>
                </c:pt>
                <c:pt idx="72">
                  <c:v>74.467800000000025</c:v>
                </c:pt>
                <c:pt idx="73">
                  <c:v>74.527200000000008</c:v>
                </c:pt>
                <c:pt idx="74">
                  <c:v>74.58</c:v>
                </c:pt>
                <c:pt idx="75">
                  <c:v>74.632800000000046</c:v>
                </c:pt>
                <c:pt idx="76">
                  <c:v>74.712000000000003</c:v>
                </c:pt>
                <c:pt idx="77">
                  <c:v>74.764800000000037</c:v>
                </c:pt>
                <c:pt idx="78">
                  <c:v>74.817600000000027</c:v>
                </c:pt>
                <c:pt idx="79">
                  <c:v>74.876999999999995</c:v>
                </c:pt>
                <c:pt idx="80">
                  <c:v>74.9298</c:v>
                </c:pt>
                <c:pt idx="81">
                  <c:v>74.982600000000005</c:v>
                </c:pt>
                <c:pt idx="82">
                  <c:v>75.042000000000002</c:v>
                </c:pt>
                <c:pt idx="83">
                  <c:v>75.114600000000038</c:v>
                </c:pt>
                <c:pt idx="84">
                  <c:v>75.167400000000043</c:v>
                </c:pt>
                <c:pt idx="85">
                  <c:v>75.220200000000034</c:v>
                </c:pt>
                <c:pt idx="86">
                  <c:v>75.279600000000016</c:v>
                </c:pt>
                <c:pt idx="87">
                  <c:v>75.332400000000007</c:v>
                </c:pt>
                <c:pt idx="88">
                  <c:v>75.385199999999998</c:v>
                </c:pt>
                <c:pt idx="89">
                  <c:v>75.444600000000037</c:v>
                </c:pt>
                <c:pt idx="90">
                  <c:v>75.517200000000045</c:v>
                </c:pt>
                <c:pt idx="91">
                  <c:v>75.570000000000007</c:v>
                </c:pt>
                <c:pt idx="92">
                  <c:v>75.622800000000026</c:v>
                </c:pt>
                <c:pt idx="93">
                  <c:v>75.682200000000009</c:v>
                </c:pt>
                <c:pt idx="94">
                  <c:v>75.734999999999999</c:v>
                </c:pt>
                <c:pt idx="95">
                  <c:v>75.787800000000004</c:v>
                </c:pt>
                <c:pt idx="96">
                  <c:v>75.867000000000004</c:v>
                </c:pt>
                <c:pt idx="97">
                  <c:v>75.919800000000038</c:v>
                </c:pt>
                <c:pt idx="98">
                  <c:v>75.972600000000043</c:v>
                </c:pt>
                <c:pt idx="99">
                  <c:v>76.032000000000011</c:v>
                </c:pt>
                <c:pt idx="100">
                  <c:v>76.104600000000019</c:v>
                </c:pt>
                <c:pt idx="101">
                  <c:v>76.15740000000001</c:v>
                </c:pt>
                <c:pt idx="102">
                  <c:v>76.210200000000015</c:v>
                </c:pt>
                <c:pt idx="103">
                  <c:v>76.269600000000054</c:v>
                </c:pt>
                <c:pt idx="104">
                  <c:v>76.322400000000044</c:v>
                </c:pt>
                <c:pt idx="105">
                  <c:v>76.375200000000035</c:v>
                </c:pt>
                <c:pt idx="106">
                  <c:v>76.434600000000017</c:v>
                </c:pt>
                <c:pt idx="107">
                  <c:v>76.507200000000026</c:v>
                </c:pt>
                <c:pt idx="108">
                  <c:v>76.56</c:v>
                </c:pt>
                <c:pt idx="109">
                  <c:v>76.612800000000007</c:v>
                </c:pt>
                <c:pt idx="110">
                  <c:v>76.672200000000046</c:v>
                </c:pt>
                <c:pt idx="111">
                  <c:v>76.725000000000009</c:v>
                </c:pt>
                <c:pt idx="112">
                  <c:v>76.777800000000042</c:v>
                </c:pt>
                <c:pt idx="113">
                  <c:v>76.83720000000001</c:v>
                </c:pt>
                <c:pt idx="114">
                  <c:v>76.890000000000015</c:v>
                </c:pt>
                <c:pt idx="115">
                  <c:v>76.942800000000005</c:v>
                </c:pt>
                <c:pt idx="116">
                  <c:v>77.022000000000006</c:v>
                </c:pt>
                <c:pt idx="117">
                  <c:v>77.074800000000053</c:v>
                </c:pt>
                <c:pt idx="118">
                  <c:v>77.127600000000044</c:v>
                </c:pt>
                <c:pt idx="119">
                  <c:v>77.187000000000012</c:v>
                </c:pt>
                <c:pt idx="120">
                  <c:v>77.239800000000017</c:v>
                </c:pt>
                <c:pt idx="121">
                  <c:v>77.292600000000007</c:v>
                </c:pt>
                <c:pt idx="122">
                  <c:v>77.352000000000004</c:v>
                </c:pt>
                <c:pt idx="123">
                  <c:v>77.424600000000055</c:v>
                </c:pt>
                <c:pt idx="124">
                  <c:v>77.477400000000046</c:v>
                </c:pt>
                <c:pt idx="125">
                  <c:v>77.530200000000036</c:v>
                </c:pt>
                <c:pt idx="126">
                  <c:v>77.589600000000019</c:v>
                </c:pt>
                <c:pt idx="127">
                  <c:v>77.642400000000009</c:v>
                </c:pt>
                <c:pt idx="128">
                  <c:v>77.695200000000014</c:v>
                </c:pt>
                <c:pt idx="129">
                  <c:v>77.767800000000008</c:v>
                </c:pt>
                <c:pt idx="130">
                  <c:v>77.827200000000047</c:v>
                </c:pt>
                <c:pt idx="131">
                  <c:v>77.88000000000001</c:v>
                </c:pt>
                <c:pt idx="132">
                  <c:v>77.932800000000043</c:v>
                </c:pt>
                <c:pt idx="133">
                  <c:v>77.992200000000025</c:v>
                </c:pt>
                <c:pt idx="134">
                  <c:v>78.045000000000016</c:v>
                </c:pt>
                <c:pt idx="135">
                  <c:v>78.097800000000007</c:v>
                </c:pt>
                <c:pt idx="136">
                  <c:v>78.157200000000046</c:v>
                </c:pt>
                <c:pt idx="137">
                  <c:v>78.209999999999994</c:v>
                </c:pt>
                <c:pt idx="138">
                  <c:v>78.282600000000045</c:v>
                </c:pt>
                <c:pt idx="139">
                  <c:v>78.322200000000009</c:v>
                </c:pt>
                <c:pt idx="140">
                  <c:v>78.394800000000018</c:v>
                </c:pt>
                <c:pt idx="141">
                  <c:v>78.447600000000008</c:v>
                </c:pt>
                <c:pt idx="142">
                  <c:v>78.507000000000005</c:v>
                </c:pt>
                <c:pt idx="143">
                  <c:v>78.559800000000038</c:v>
                </c:pt>
                <c:pt idx="144">
                  <c:v>78.612600000000043</c:v>
                </c:pt>
                <c:pt idx="145">
                  <c:v>78.671999999999997</c:v>
                </c:pt>
                <c:pt idx="146">
                  <c:v>78.724800000000016</c:v>
                </c:pt>
                <c:pt idx="147">
                  <c:v>78.777600000000007</c:v>
                </c:pt>
                <c:pt idx="148">
                  <c:v>78.837000000000003</c:v>
                </c:pt>
                <c:pt idx="149">
                  <c:v>78.909600000000054</c:v>
                </c:pt>
                <c:pt idx="150">
                  <c:v>78.962400000000045</c:v>
                </c:pt>
                <c:pt idx="151">
                  <c:v>79.015200000000036</c:v>
                </c:pt>
                <c:pt idx="152">
                  <c:v>79.074600000000018</c:v>
                </c:pt>
                <c:pt idx="153">
                  <c:v>79.127400000000009</c:v>
                </c:pt>
                <c:pt idx="154">
                  <c:v>79.180199999999999</c:v>
                </c:pt>
                <c:pt idx="155">
                  <c:v>79.252800000000008</c:v>
                </c:pt>
                <c:pt idx="156">
                  <c:v>79.292400000000043</c:v>
                </c:pt>
                <c:pt idx="157">
                  <c:v>79.365000000000009</c:v>
                </c:pt>
                <c:pt idx="158">
                  <c:v>79.417800000000042</c:v>
                </c:pt>
                <c:pt idx="159">
                  <c:v>79.477200000000011</c:v>
                </c:pt>
                <c:pt idx="160">
                  <c:v>79.53</c:v>
                </c:pt>
                <c:pt idx="161">
                  <c:v>79.582800000000006</c:v>
                </c:pt>
                <c:pt idx="162">
                  <c:v>79.642200000000045</c:v>
                </c:pt>
                <c:pt idx="163">
                  <c:v>79.695000000000007</c:v>
                </c:pt>
                <c:pt idx="164">
                  <c:v>79.747800000000026</c:v>
                </c:pt>
                <c:pt idx="165">
                  <c:v>79.807200000000009</c:v>
                </c:pt>
                <c:pt idx="166">
                  <c:v>79.879800000000017</c:v>
                </c:pt>
                <c:pt idx="167">
                  <c:v>79.932600000000008</c:v>
                </c:pt>
                <c:pt idx="168">
                  <c:v>79.992000000000004</c:v>
                </c:pt>
                <c:pt idx="169">
                  <c:v>80.044800000000038</c:v>
                </c:pt>
                <c:pt idx="170">
                  <c:v>80.097600000000043</c:v>
                </c:pt>
                <c:pt idx="171">
                  <c:v>80.157000000000011</c:v>
                </c:pt>
                <c:pt idx="172">
                  <c:v>80.209800000000016</c:v>
                </c:pt>
                <c:pt idx="173">
                  <c:v>80.28240000000001</c:v>
                </c:pt>
                <c:pt idx="174">
                  <c:v>80.322000000000003</c:v>
                </c:pt>
                <c:pt idx="175">
                  <c:v>80.394600000000054</c:v>
                </c:pt>
                <c:pt idx="176">
                  <c:v>80.447400000000044</c:v>
                </c:pt>
                <c:pt idx="177">
                  <c:v>80.500200000000035</c:v>
                </c:pt>
                <c:pt idx="178">
                  <c:v>80.559600000000017</c:v>
                </c:pt>
                <c:pt idx="179">
                  <c:v>80.612400000000008</c:v>
                </c:pt>
                <c:pt idx="180">
                  <c:v>80.665199999999999</c:v>
                </c:pt>
                <c:pt idx="181">
                  <c:v>80.737800000000007</c:v>
                </c:pt>
                <c:pt idx="182">
                  <c:v>80.797200000000046</c:v>
                </c:pt>
                <c:pt idx="183">
                  <c:v>80.850000000000009</c:v>
                </c:pt>
                <c:pt idx="184">
                  <c:v>80.902800000000042</c:v>
                </c:pt>
                <c:pt idx="185">
                  <c:v>80.96220000000001</c:v>
                </c:pt>
                <c:pt idx="186">
                  <c:v>81.015000000000015</c:v>
                </c:pt>
                <c:pt idx="187">
                  <c:v>81.067800000000005</c:v>
                </c:pt>
                <c:pt idx="188">
                  <c:v>81.127200000000045</c:v>
                </c:pt>
                <c:pt idx="189">
                  <c:v>81.180000000000007</c:v>
                </c:pt>
                <c:pt idx="190">
                  <c:v>81.252600000000044</c:v>
                </c:pt>
                <c:pt idx="191">
                  <c:v>81.312000000000012</c:v>
                </c:pt>
                <c:pt idx="192">
                  <c:v>81.364800000000017</c:v>
                </c:pt>
                <c:pt idx="193">
                  <c:v>81.417600000000007</c:v>
                </c:pt>
                <c:pt idx="194">
                  <c:v>81.477000000000004</c:v>
                </c:pt>
                <c:pt idx="195">
                  <c:v>81.529800000000037</c:v>
                </c:pt>
                <c:pt idx="196">
                  <c:v>81.582600000000028</c:v>
                </c:pt>
                <c:pt idx="197">
                  <c:v>81.64200000000001</c:v>
                </c:pt>
                <c:pt idx="198">
                  <c:v>81.694800000000001</c:v>
                </c:pt>
                <c:pt idx="199">
                  <c:v>81.747600000000006</c:v>
                </c:pt>
                <c:pt idx="200">
                  <c:v>81.807000000000016</c:v>
                </c:pt>
                <c:pt idx="201">
                  <c:v>81.879600000000039</c:v>
                </c:pt>
                <c:pt idx="202">
                  <c:v>81.932400000000044</c:v>
                </c:pt>
                <c:pt idx="203">
                  <c:v>81.985200000000034</c:v>
                </c:pt>
                <c:pt idx="204">
                  <c:v>82.044600000000017</c:v>
                </c:pt>
                <c:pt idx="205">
                  <c:v>82.097400000000007</c:v>
                </c:pt>
                <c:pt idx="206">
                  <c:v>82.150199999999998</c:v>
                </c:pt>
                <c:pt idx="207">
                  <c:v>82.222800000000007</c:v>
                </c:pt>
                <c:pt idx="208">
                  <c:v>82.282200000000046</c:v>
                </c:pt>
                <c:pt idx="209">
                  <c:v>82.334999999999994</c:v>
                </c:pt>
                <c:pt idx="210">
                  <c:v>82.387800000000027</c:v>
                </c:pt>
                <c:pt idx="211">
                  <c:v>82.447200000000009</c:v>
                </c:pt>
                <c:pt idx="212">
                  <c:v>82.5</c:v>
                </c:pt>
                <c:pt idx="213">
                  <c:v>82.552800000000005</c:v>
                </c:pt>
                <c:pt idx="214">
                  <c:v>82.612200000000044</c:v>
                </c:pt>
                <c:pt idx="215">
                  <c:v>82.665000000000006</c:v>
                </c:pt>
                <c:pt idx="216">
                  <c:v>82.737600000000043</c:v>
                </c:pt>
                <c:pt idx="217">
                  <c:v>82.796999999999997</c:v>
                </c:pt>
                <c:pt idx="218">
                  <c:v>82.849800000000016</c:v>
                </c:pt>
                <c:pt idx="219">
                  <c:v>82.902600000000007</c:v>
                </c:pt>
                <c:pt idx="220">
                  <c:v>82.962000000000003</c:v>
                </c:pt>
                <c:pt idx="221">
                  <c:v>83.014800000000037</c:v>
                </c:pt>
                <c:pt idx="222">
                  <c:v>83.087400000000045</c:v>
                </c:pt>
                <c:pt idx="223">
                  <c:v>83.140200000000036</c:v>
                </c:pt>
                <c:pt idx="224">
                  <c:v>83.199600000000018</c:v>
                </c:pt>
                <c:pt idx="225">
                  <c:v>83.252400000000009</c:v>
                </c:pt>
                <c:pt idx="226">
                  <c:v>83.305199999999999</c:v>
                </c:pt>
                <c:pt idx="227">
                  <c:v>83.364600000000038</c:v>
                </c:pt>
                <c:pt idx="228">
                  <c:v>83.437200000000047</c:v>
                </c:pt>
                <c:pt idx="229">
                  <c:v>83.490000000000009</c:v>
                </c:pt>
                <c:pt idx="230">
                  <c:v>83.542800000000042</c:v>
                </c:pt>
                <c:pt idx="231">
                  <c:v>83.602200000000011</c:v>
                </c:pt>
                <c:pt idx="232">
                  <c:v>83.655000000000001</c:v>
                </c:pt>
                <c:pt idx="233">
                  <c:v>83.707800000000006</c:v>
                </c:pt>
                <c:pt idx="234">
                  <c:v>83.767200000000045</c:v>
                </c:pt>
                <c:pt idx="235">
                  <c:v>83.820000000000007</c:v>
                </c:pt>
                <c:pt idx="236">
                  <c:v>83.872800000000026</c:v>
                </c:pt>
                <c:pt idx="237">
                  <c:v>83.951999999999998</c:v>
                </c:pt>
                <c:pt idx="238">
                  <c:v>84.004800000000017</c:v>
                </c:pt>
                <c:pt idx="239">
                  <c:v>84.057600000000008</c:v>
                </c:pt>
                <c:pt idx="240">
                  <c:v>84.117000000000004</c:v>
                </c:pt>
                <c:pt idx="241">
                  <c:v>84.169800000000038</c:v>
                </c:pt>
                <c:pt idx="242">
                  <c:v>84.222600000000043</c:v>
                </c:pt>
                <c:pt idx="243">
                  <c:v>84.282000000000011</c:v>
                </c:pt>
                <c:pt idx="244">
                  <c:v>84.334800000000016</c:v>
                </c:pt>
                <c:pt idx="245">
                  <c:v>84.40740000000001</c:v>
                </c:pt>
                <c:pt idx="246">
                  <c:v>84.447000000000003</c:v>
                </c:pt>
                <c:pt idx="247">
                  <c:v>84.519600000000054</c:v>
                </c:pt>
                <c:pt idx="248">
                  <c:v>84.572400000000044</c:v>
                </c:pt>
                <c:pt idx="249">
                  <c:v>84.625200000000035</c:v>
                </c:pt>
                <c:pt idx="250">
                  <c:v>84.684600000000017</c:v>
                </c:pt>
                <c:pt idx="251">
                  <c:v>84.737400000000008</c:v>
                </c:pt>
                <c:pt idx="252">
                  <c:v>84.790199999999999</c:v>
                </c:pt>
                <c:pt idx="253">
                  <c:v>84.849600000000038</c:v>
                </c:pt>
                <c:pt idx="254">
                  <c:v>84.902400000000029</c:v>
                </c:pt>
                <c:pt idx="255">
                  <c:v>84.955200000000033</c:v>
                </c:pt>
                <c:pt idx="256">
                  <c:v>85.027800000000042</c:v>
                </c:pt>
                <c:pt idx="257">
                  <c:v>85.08720000000001</c:v>
                </c:pt>
                <c:pt idx="258">
                  <c:v>85.140000000000015</c:v>
                </c:pt>
                <c:pt idx="259">
                  <c:v>85.192800000000005</c:v>
                </c:pt>
                <c:pt idx="260">
                  <c:v>85.252200000000045</c:v>
                </c:pt>
                <c:pt idx="261">
                  <c:v>85.305000000000007</c:v>
                </c:pt>
                <c:pt idx="262">
                  <c:v>85.357800000000026</c:v>
                </c:pt>
                <c:pt idx="263">
                  <c:v>85.417200000000008</c:v>
                </c:pt>
                <c:pt idx="264">
                  <c:v>85.489800000000017</c:v>
                </c:pt>
                <c:pt idx="265">
                  <c:v>85.542600000000007</c:v>
                </c:pt>
                <c:pt idx="266">
                  <c:v>85.602000000000004</c:v>
                </c:pt>
                <c:pt idx="267">
                  <c:v>85.654800000000037</c:v>
                </c:pt>
                <c:pt idx="268">
                  <c:v>85.707600000000028</c:v>
                </c:pt>
                <c:pt idx="269">
                  <c:v>85.76700000000001</c:v>
                </c:pt>
                <c:pt idx="270">
                  <c:v>85.819800000000001</c:v>
                </c:pt>
                <c:pt idx="271">
                  <c:v>85.872600000000006</c:v>
                </c:pt>
                <c:pt idx="272">
                  <c:v>85.932000000000016</c:v>
                </c:pt>
                <c:pt idx="273">
                  <c:v>85.984800000000035</c:v>
                </c:pt>
                <c:pt idx="274">
                  <c:v>86.037600000000026</c:v>
                </c:pt>
                <c:pt idx="275">
                  <c:v>86.110200000000034</c:v>
                </c:pt>
                <c:pt idx="276">
                  <c:v>86.169600000000017</c:v>
                </c:pt>
                <c:pt idx="277">
                  <c:v>86.222400000000007</c:v>
                </c:pt>
                <c:pt idx="278">
                  <c:v>86.275199999999998</c:v>
                </c:pt>
                <c:pt idx="279">
                  <c:v>86.334600000000037</c:v>
                </c:pt>
                <c:pt idx="280">
                  <c:v>86.387400000000028</c:v>
                </c:pt>
                <c:pt idx="281">
                  <c:v>86.440200000000033</c:v>
                </c:pt>
                <c:pt idx="282">
                  <c:v>86.499600000000001</c:v>
                </c:pt>
                <c:pt idx="283">
                  <c:v>86.552400000000006</c:v>
                </c:pt>
                <c:pt idx="284">
                  <c:v>86.625</c:v>
                </c:pt>
                <c:pt idx="285">
                  <c:v>86.677800000000005</c:v>
                </c:pt>
                <c:pt idx="286">
                  <c:v>86.737200000000044</c:v>
                </c:pt>
                <c:pt idx="287">
                  <c:v>86.79</c:v>
                </c:pt>
                <c:pt idx="288">
                  <c:v>86.842800000000025</c:v>
                </c:pt>
                <c:pt idx="289">
                  <c:v>86.902200000000008</c:v>
                </c:pt>
                <c:pt idx="290">
                  <c:v>86.954999999999998</c:v>
                </c:pt>
                <c:pt idx="291">
                  <c:v>87.007800000000046</c:v>
                </c:pt>
                <c:pt idx="292">
                  <c:v>87.087000000000003</c:v>
                </c:pt>
                <c:pt idx="293">
                  <c:v>87.139800000000037</c:v>
                </c:pt>
                <c:pt idx="294">
                  <c:v>87.192600000000027</c:v>
                </c:pt>
                <c:pt idx="295">
                  <c:v>87.251999999999995</c:v>
                </c:pt>
                <c:pt idx="296">
                  <c:v>87.3048</c:v>
                </c:pt>
                <c:pt idx="297">
                  <c:v>87.357600000000005</c:v>
                </c:pt>
                <c:pt idx="298">
                  <c:v>87.417000000000002</c:v>
                </c:pt>
                <c:pt idx="299">
                  <c:v>87.489600000000038</c:v>
                </c:pt>
                <c:pt idx="300">
                  <c:v>87.542400000000043</c:v>
                </c:pt>
                <c:pt idx="301">
                  <c:v>87.595200000000034</c:v>
                </c:pt>
                <c:pt idx="302">
                  <c:v>87.654600000000016</c:v>
                </c:pt>
                <c:pt idx="303">
                  <c:v>87.707400000000007</c:v>
                </c:pt>
                <c:pt idx="304">
                  <c:v>87.760199999999998</c:v>
                </c:pt>
                <c:pt idx="305">
                  <c:v>87.819600000000037</c:v>
                </c:pt>
                <c:pt idx="306">
                  <c:v>87.872400000000027</c:v>
                </c:pt>
                <c:pt idx="307">
                  <c:v>87.925200000000018</c:v>
                </c:pt>
                <c:pt idx="308">
                  <c:v>87.997800000000026</c:v>
                </c:pt>
                <c:pt idx="309">
                  <c:v>88.057200000000009</c:v>
                </c:pt>
                <c:pt idx="310">
                  <c:v>88.11</c:v>
                </c:pt>
                <c:pt idx="311">
                  <c:v>88.162800000000004</c:v>
                </c:pt>
                <c:pt idx="312">
                  <c:v>88.222200000000043</c:v>
                </c:pt>
                <c:pt idx="313">
                  <c:v>88.275000000000006</c:v>
                </c:pt>
                <c:pt idx="314">
                  <c:v>88.327800000000025</c:v>
                </c:pt>
                <c:pt idx="315">
                  <c:v>88.387200000000007</c:v>
                </c:pt>
                <c:pt idx="316">
                  <c:v>88.459800000000016</c:v>
                </c:pt>
                <c:pt idx="317">
                  <c:v>88.512600000000006</c:v>
                </c:pt>
                <c:pt idx="318">
                  <c:v>88.572000000000003</c:v>
                </c:pt>
                <c:pt idx="319">
                  <c:v>88.624800000000036</c:v>
                </c:pt>
                <c:pt idx="320">
                  <c:v>88.677600000000027</c:v>
                </c:pt>
                <c:pt idx="321">
                  <c:v>88.737000000000009</c:v>
                </c:pt>
                <c:pt idx="322">
                  <c:v>88.7898</c:v>
                </c:pt>
                <c:pt idx="323">
                  <c:v>88.842600000000004</c:v>
                </c:pt>
                <c:pt idx="324">
                  <c:v>88.902000000000001</c:v>
                </c:pt>
                <c:pt idx="325">
                  <c:v>88.974600000000038</c:v>
                </c:pt>
                <c:pt idx="326">
                  <c:v>89.027400000000043</c:v>
                </c:pt>
                <c:pt idx="327">
                  <c:v>89.080200000000033</c:v>
                </c:pt>
                <c:pt idx="328">
                  <c:v>89.139600000000016</c:v>
                </c:pt>
                <c:pt idx="329">
                  <c:v>89.192400000000006</c:v>
                </c:pt>
                <c:pt idx="330">
                  <c:v>89.245199999999997</c:v>
                </c:pt>
                <c:pt idx="331">
                  <c:v>89.304600000000036</c:v>
                </c:pt>
                <c:pt idx="332">
                  <c:v>89.357400000000027</c:v>
                </c:pt>
                <c:pt idx="333">
                  <c:v>89.410200000000017</c:v>
                </c:pt>
                <c:pt idx="334">
                  <c:v>89.482800000000026</c:v>
                </c:pt>
                <c:pt idx="335">
                  <c:v>89.542200000000008</c:v>
                </c:pt>
                <c:pt idx="336">
                  <c:v>89.595000000000013</c:v>
                </c:pt>
                <c:pt idx="337">
                  <c:v>89.647800000000061</c:v>
                </c:pt>
                <c:pt idx="338">
                  <c:v>89.707200000000029</c:v>
                </c:pt>
                <c:pt idx="339">
                  <c:v>89.76</c:v>
                </c:pt>
                <c:pt idx="340">
                  <c:v>89.812800000000024</c:v>
                </c:pt>
                <c:pt idx="341">
                  <c:v>89.89200000000001</c:v>
                </c:pt>
                <c:pt idx="342">
                  <c:v>89.944800000000015</c:v>
                </c:pt>
                <c:pt idx="343">
                  <c:v>89.997600000000006</c:v>
                </c:pt>
                <c:pt idx="344">
                  <c:v>90.057000000000016</c:v>
                </c:pt>
                <c:pt idx="345">
                  <c:v>90.109800000000035</c:v>
                </c:pt>
                <c:pt idx="346">
                  <c:v>90.162600000000026</c:v>
                </c:pt>
                <c:pt idx="347">
                  <c:v>90.235200000000034</c:v>
                </c:pt>
                <c:pt idx="348">
                  <c:v>90.294600000000017</c:v>
                </c:pt>
                <c:pt idx="349">
                  <c:v>90.347400000000007</c:v>
                </c:pt>
                <c:pt idx="350">
                  <c:v>90.400199999999998</c:v>
                </c:pt>
                <c:pt idx="351">
                  <c:v>90.472800000000007</c:v>
                </c:pt>
                <c:pt idx="352">
                  <c:v>90.532200000000046</c:v>
                </c:pt>
                <c:pt idx="353">
                  <c:v>90.585000000000008</c:v>
                </c:pt>
                <c:pt idx="354">
                  <c:v>90.637800000000041</c:v>
                </c:pt>
                <c:pt idx="355">
                  <c:v>90.697200000000009</c:v>
                </c:pt>
                <c:pt idx="356">
                  <c:v>90.750000000000014</c:v>
                </c:pt>
                <c:pt idx="357">
                  <c:v>90.802800000000005</c:v>
                </c:pt>
                <c:pt idx="358">
                  <c:v>90.882000000000019</c:v>
                </c:pt>
                <c:pt idx="359">
                  <c:v>90.934800000000052</c:v>
                </c:pt>
                <c:pt idx="360">
                  <c:v>90.987600000000043</c:v>
                </c:pt>
                <c:pt idx="361">
                  <c:v>91.046999999999997</c:v>
                </c:pt>
                <c:pt idx="362">
                  <c:v>91.099800000000016</c:v>
                </c:pt>
                <c:pt idx="363">
                  <c:v>91.152600000000007</c:v>
                </c:pt>
                <c:pt idx="364">
                  <c:v>91.212000000000003</c:v>
                </c:pt>
                <c:pt idx="365">
                  <c:v>91.264800000000037</c:v>
                </c:pt>
                <c:pt idx="366">
                  <c:v>91.337400000000045</c:v>
                </c:pt>
                <c:pt idx="367">
                  <c:v>91.390200000000036</c:v>
                </c:pt>
                <c:pt idx="368">
                  <c:v>91.449600000000018</c:v>
                </c:pt>
                <c:pt idx="369">
                  <c:v>91.502400000000009</c:v>
                </c:pt>
                <c:pt idx="370">
                  <c:v>91.555200000000013</c:v>
                </c:pt>
                <c:pt idx="371">
                  <c:v>91.614600000000038</c:v>
                </c:pt>
                <c:pt idx="372">
                  <c:v>91.667400000000043</c:v>
                </c:pt>
                <c:pt idx="373">
                  <c:v>91.720200000000034</c:v>
                </c:pt>
                <c:pt idx="374">
                  <c:v>91.779600000000016</c:v>
                </c:pt>
                <c:pt idx="375">
                  <c:v>91.852200000000025</c:v>
                </c:pt>
                <c:pt idx="376">
                  <c:v>91.885199999999998</c:v>
                </c:pt>
                <c:pt idx="377">
                  <c:v>91.957800000000006</c:v>
                </c:pt>
                <c:pt idx="378">
                  <c:v>92.017200000000045</c:v>
                </c:pt>
                <c:pt idx="379">
                  <c:v>92.070000000000007</c:v>
                </c:pt>
                <c:pt idx="380">
                  <c:v>92.122800000000026</c:v>
                </c:pt>
                <c:pt idx="381">
                  <c:v>92.182200000000009</c:v>
                </c:pt>
                <c:pt idx="382">
                  <c:v>92.234999999999999</c:v>
                </c:pt>
                <c:pt idx="383">
                  <c:v>92.287800000000004</c:v>
                </c:pt>
                <c:pt idx="384">
                  <c:v>92.367000000000004</c:v>
                </c:pt>
                <c:pt idx="385">
                  <c:v>92.419800000000038</c:v>
                </c:pt>
                <c:pt idx="386">
                  <c:v>92.472600000000043</c:v>
                </c:pt>
                <c:pt idx="387">
                  <c:v>92.532000000000011</c:v>
                </c:pt>
                <c:pt idx="388">
                  <c:v>92.584800000000016</c:v>
                </c:pt>
                <c:pt idx="389">
                  <c:v>92.637600000000006</c:v>
                </c:pt>
                <c:pt idx="390">
                  <c:v>92.710200000000015</c:v>
                </c:pt>
                <c:pt idx="391">
                  <c:v>92.769600000000054</c:v>
                </c:pt>
                <c:pt idx="392">
                  <c:v>92.822400000000044</c:v>
                </c:pt>
                <c:pt idx="393">
                  <c:v>92.875200000000035</c:v>
                </c:pt>
                <c:pt idx="394">
                  <c:v>92.934600000000017</c:v>
                </c:pt>
                <c:pt idx="395">
                  <c:v>92.987400000000008</c:v>
                </c:pt>
                <c:pt idx="396">
                  <c:v>93.040199999999999</c:v>
                </c:pt>
                <c:pt idx="397">
                  <c:v>93.112800000000007</c:v>
                </c:pt>
                <c:pt idx="398">
                  <c:v>93.172200000000046</c:v>
                </c:pt>
                <c:pt idx="399">
                  <c:v>93.225000000000009</c:v>
                </c:pt>
                <c:pt idx="400">
                  <c:v>93.277800000000042</c:v>
                </c:pt>
                <c:pt idx="401">
                  <c:v>93.33720000000001</c:v>
                </c:pt>
                <c:pt idx="402">
                  <c:v>93.390000000000015</c:v>
                </c:pt>
                <c:pt idx="403">
                  <c:v>93.442800000000005</c:v>
                </c:pt>
                <c:pt idx="404">
                  <c:v>93.502200000000045</c:v>
                </c:pt>
                <c:pt idx="405">
                  <c:v>93.555000000000007</c:v>
                </c:pt>
                <c:pt idx="406">
                  <c:v>93.627600000000044</c:v>
                </c:pt>
                <c:pt idx="407">
                  <c:v>93.687000000000012</c:v>
                </c:pt>
                <c:pt idx="408">
                  <c:v>93.739800000000017</c:v>
                </c:pt>
                <c:pt idx="409">
                  <c:v>93.792600000000007</c:v>
                </c:pt>
                <c:pt idx="410">
                  <c:v>93.852000000000004</c:v>
                </c:pt>
                <c:pt idx="411">
                  <c:v>93.904800000000037</c:v>
                </c:pt>
                <c:pt idx="412">
                  <c:v>93.957600000000042</c:v>
                </c:pt>
                <c:pt idx="413">
                  <c:v>94.01700000000001</c:v>
                </c:pt>
                <c:pt idx="414">
                  <c:v>94.069800000000015</c:v>
                </c:pt>
                <c:pt idx="415">
                  <c:v>94.142400000000009</c:v>
                </c:pt>
                <c:pt idx="416">
                  <c:v>94.195200000000014</c:v>
                </c:pt>
                <c:pt idx="417">
                  <c:v>94.254600000000053</c:v>
                </c:pt>
                <c:pt idx="418">
                  <c:v>94.307400000000044</c:v>
                </c:pt>
                <c:pt idx="419">
                  <c:v>94.360200000000034</c:v>
                </c:pt>
                <c:pt idx="420">
                  <c:v>94.419600000000017</c:v>
                </c:pt>
                <c:pt idx="421">
                  <c:v>94.472400000000007</c:v>
                </c:pt>
                <c:pt idx="422">
                  <c:v>94.525199999999998</c:v>
                </c:pt>
                <c:pt idx="423">
                  <c:v>94.597800000000007</c:v>
                </c:pt>
                <c:pt idx="424">
                  <c:v>94.657200000000046</c:v>
                </c:pt>
                <c:pt idx="425">
                  <c:v>94.710000000000008</c:v>
                </c:pt>
                <c:pt idx="426">
                  <c:v>94.762800000000041</c:v>
                </c:pt>
                <c:pt idx="427">
                  <c:v>94.822200000000009</c:v>
                </c:pt>
                <c:pt idx="428">
                  <c:v>94.875000000000014</c:v>
                </c:pt>
                <c:pt idx="429">
                  <c:v>94.927800000000005</c:v>
                </c:pt>
                <c:pt idx="430">
                  <c:v>94.987199999999987</c:v>
                </c:pt>
                <c:pt idx="431">
                  <c:v>95.04000000000002</c:v>
                </c:pt>
                <c:pt idx="432">
                  <c:v>95.112600000000043</c:v>
                </c:pt>
                <c:pt idx="433">
                  <c:v>95.171999999999997</c:v>
                </c:pt>
                <c:pt idx="434">
                  <c:v>95.224800000000016</c:v>
                </c:pt>
                <c:pt idx="435">
                  <c:v>95.277600000000007</c:v>
                </c:pt>
                <c:pt idx="436">
                  <c:v>95.337000000000003</c:v>
                </c:pt>
                <c:pt idx="437">
                  <c:v>95.38979999999998</c:v>
                </c:pt>
                <c:pt idx="438">
                  <c:v>95.44259999999997</c:v>
                </c:pt>
                <c:pt idx="439">
                  <c:v>95.502000000000066</c:v>
                </c:pt>
                <c:pt idx="440">
                  <c:v>95.554800000000071</c:v>
                </c:pt>
                <c:pt idx="441">
                  <c:v>95.627400000000009</c:v>
                </c:pt>
                <c:pt idx="442">
                  <c:v>95.680200000000013</c:v>
                </c:pt>
                <c:pt idx="443">
                  <c:v>95.739599999999982</c:v>
                </c:pt>
                <c:pt idx="444">
                  <c:v>95.792399999999986</c:v>
                </c:pt>
                <c:pt idx="445">
                  <c:v>95.845199999999977</c:v>
                </c:pt>
                <c:pt idx="446">
                  <c:v>95.904600000000073</c:v>
                </c:pt>
                <c:pt idx="447">
                  <c:v>95.977200000000025</c:v>
                </c:pt>
                <c:pt idx="448">
                  <c:v>96.03</c:v>
                </c:pt>
                <c:pt idx="449">
                  <c:v>96.082800000000006</c:v>
                </c:pt>
                <c:pt idx="450">
                  <c:v>96.142199999999988</c:v>
                </c:pt>
                <c:pt idx="451">
                  <c:v>96.195000000000007</c:v>
                </c:pt>
                <c:pt idx="452">
                  <c:v>96.24779999999997</c:v>
                </c:pt>
                <c:pt idx="453">
                  <c:v>96.307200000000066</c:v>
                </c:pt>
                <c:pt idx="454">
                  <c:v>96.379800000000017</c:v>
                </c:pt>
                <c:pt idx="455">
                  <c:v>96.432600000000008</c:v>
                </c:pt>
                <c:pt idx="456">
                  <c:v>96.492000000000004</c:v>
                </c:pt>
                <c:pt idx="457">
                  <c:v>96.544799999999981</c:v>
                </c:pt>
                <c:pt idx="458">
                  <c:v>96.597599999999986</c:v>
                </c:pt>
                <c:pt idx="459">
                  <c:v>96.657000000000082</c:v>
                </c:pt>
                <c:pt idx="460">
                  <c:v>96.709800000000072</c:v>
                </c:pt>
                <c:pt idx="461">
                  <c:v>96.782400000000024</c:v>
                </c:pt>
                <c:pt idx="462">
                  <c:v>96.835200000000015</c:v>
                </c:pt>
                <c:pt idx="463">
                  <c:v>96.894599999999997</c:v>
                </c:pt>
                <c:pt idx="464">
                  <c:v>96.947399999999988</c:v>
                </c:pt>
                <c:pt idx="465">
                  <c:v>97.000199999999978</c:v>
                </c:pt>
                <c:pt idx="466">
                  <c:v>97.059600000000074</c:v>
                </c:pt>
                <c:pt idx="467">
                  <c:v>97.112400000000065</c:v>
                </c:pt>
                <c:pt idx="468">
                  <c:v>97.16520000000007</c:v>
                </c:pt>
                <c:pt idx="469">
                  <c:v>97.224600000000038</c:v>
                </c:pt>
                <c:pt idx="470">
                  <c:v>97.297199999999989</c:v>
                </c:pt>
                <c:pt idx="471">
                  <c:v>97.350000000000009</c:v>
                </c:pt>
                <c:pt idx="472">
                  <c:v>97.402799999999985</c:v>
                </c:pt>
                <c:pt idx="473">
                  <c:v>97.462200000000081</c:v>
                </c:pt>
                <c:pt idx="474">
                  <c:v>97.534800000000018</c:v>
                </c:pt>
                <c:pt idx="475">
                  <c:v>97.587600000000023</c:v>
                </c:pt>
                <c:pt idx="476">
                  <c:v>97.647000000000006</c:v>
                </c:pt>
                <c:pt idx="477">
                  <c:v>97.699799999999996</c:v>
                </c:pt>
                <c:pt idx="478">
                  <c:v>97.752599999999987</c:v>
                </c:pt>
                <c:pt idx="479">
                  <c:v>97.812000000000083</c:v>
                </c:pt>
                <c:pt idx="480">
                  <c:v>97.884600000000034</c:v>
                </c:pt>
                <c:pt idx="481">
                  <c:v>97.937400000000025</c:v>
                </c:pt>
                <c:pt idx="482">
                  <c:v>97.990200000000016</c:v>
                </c:pt>
                <c:pt idx="483">
                  <c:v>98.049599999999998</c:v>
                </c:pt>
                <c:pt idx="484">
                  <c:v>98.102399999999989</c:v>
                </c:pt>
                <c:pt idx="485">
                  <c:v>98.155199999999979</c:v>
                </c:pt>
                <c:pt idx="486">
                  <c:v>98.214600000000075</c:v>
                </c:pt>
                <c:pt idx="487">
                  <c:v>98.26740000000008</c:v>
                </c:pt>
                <c:pt idx="488">
                  <c:v>98.320200000000071</c:v>
                </c:pt>
                <c:pt idx="489">
                  <c:v>98.379600000000053</c:v>
                </c:pt>
                <c:pt idx="490">
                  <c:v>98.452199999999991</c:v>
                </c:pt>
                <c:pt idx="491">
                  <c:v>98.50500000000001</c:v>
                </c:pt>
                <c:pt idx="492">
                  <c:v>98.557799999999986</c:v>
                </c:pt>
                <c:pt idx="493">
                  <c:v>98.617200000000082</c:v>
                </c:pt>
                <c:pt idx="494">
                  <c:v>98.670000000000016</c:v>
                </c:pt>
                <c:pt idx="495">
                  <c:v>98.722800000000063</c:v>
                </c:pt>
                <c:pt idx="496">
                  <c:v>98.782200000000046</c:v>
                </c:pt>
                <c:pt idx="497">
                  <c:v>98.854799999999997</c:v>
                </c:pt>
                <c:pt idx="498">
                  <c:v>98.907599999999988</c:v>
                </c:pt>
                <c:pt idx="499">
                  <c:v>98.967000000000084</c:v>
                </c:pt>
                <c:pt idx="500">
                  <c:v>99.019800000000075</c:v>
                </c:pt>
                <c:pt idx="501">
                  <c:v>99.072600000000079</c:v>
                </c:pt>
                <c:pt idx="502">
                  <c:v>99.132000000000019</c:v>
                </c:pt>
                <c:pt idx="503">
                  <c:v>99.184800000000052</c:v>
                </c:pt>
                <c:pt idx="504">
                  <c:v>99.25739999999999</c:v>
                </c:pt>
                <c:pt idx="505">
                  <c:v>99.310199999999995</c:v>
                </c:pt>
                <c:pt idx="506">
                  <c:v>99.369600000000091</c:v>
                </c:pt>
                <c:pt idx="507">
                  <c:v>99.422400000000081</c:v>
                </c:pt>
                <c:pt idx="508">
                  <c:v>99.475200000000072</c:v>
                </c:pt>
                <c:pt idx="509">
                  <c:v>99.534600000000054</c:v>
                </c:pt>
                <c:pt idx="510">
                  <c:v>99.587400000000045</c:v>
                </c:pt>
                <c:pt idx="511">
                  <c:v>99.66</c:v>
                </c:pt>
                <c:pt idx="512">
                  <c:v>99.712799999999987</c:v>
                </c:pt>
                <c:pt idx="513">
                  <c:v>99.772200000000083</c:v>
                </c:pt>
                <c:pt idx="514">
                  <c:v>99.825000000000003</c:v>
                </c:pt>
                <c:pt idx="515">
                  <c:v>99.877800000000079</c:v>
                </c:pt>
                <c:pt idx="516">
                  <c:v>99.937200000000047</c:v>
                </c:pt>
                <c:pt idx="517">
                  <c:v>99.990000000000009</c:v>
                </c:pt>
                <c:pt idx="518">
                  <c:v>100.06259999999999</c:v>
                </c:pt>
                <c:pt idx="519">
                  <c:v>100.122</c:v>
                </c:pt>
                <c:pt idx="520">
                  <c:v>100.17480000000009</c:v>
                </c:pt>
                <c:pt idx="521">
                  <c:v>100.22760000000008</c:v>
                </c:pt>
                <c:pt idx="522">
                  <c:v>100.28700000000001</c:v>
                </c:pt>
                <c:pt idx="523">
                  <c:v>100.3596</c:v>
                </c:pt>
                <c:pt idx="524">
                  <c:v>100.41240000000001</c:v>
                </c:pt>
                <c:pt idx="525">
                  <c:v>100.4652</c:v>
                </c:pt>
                <c:pt idx="526">
                  <c:v>100.52459999999998</c:v>
                </c:pt>
                <c:pt idx="527">
                  <c:v>100.57740000000008</c:v>
                </c:pt>
                <c:pt idx="528">
                  <c:v>100.63020000000007</c:v>
                </c:pt>
                <c:pt idx="529">
                  <c:v>100.68960000000006</c:v>
                </c:pt>
                <c:pt idx="530">
                  <c:v>100.76220000000001</c:v>
                </c:pt>
                <c:pt idx="531">
                  <c:v>100.81500000000001</c:v>
                </c:pt>
                <c:pt idx="532">
                  <c:v>100.86779999999999</c:v>
                </c:pt>
                <c:pt idx="533">
                  <c:v>100.92719999999997</c:v>
                </c:pt>
                <c:pt idx="534">
                  <c:v>100.98</c:v>
                </c:pt>
                <c:pt idx="535">
                  <c:v>101.03280000000008</c:v>
                </c:pt>
                <c:pt idx="536">
                  <c:v>101.09220000000006</c:v>
                </c:pt>
                <c:pt idx="537">
                  <c:v>101.1648</c:v>
                </c:pt>
                <c:pt idx="538">
                  <c:v>101.2176</c:v>
                </c:pt>
                <c:pt idx="539">
                  <c:v>101.277</c:v>
                </c:pt>
                <c:pt idx="540">
                  <c:v>101.32979999999998</c:v>
                </c:pt>
                <c:pt idx="541">
                  <c:v>101.38260000000008</c:v>
                </c:pt>
                <c:pt idx="542">
                  <c:v>101.44200000000006</c:v>
                </c:pt>
                <c:pt idx="543">
                  <c:v>101.49480000000005</c:v>
                </c:pt>
                <c:pt idx="544">
                  <c:v>101.56740000000001</c:v>
                </c:pt>
                <c:pt idx="545">
                  <c:v>101.6202</c:v>
                </c:pt>
                <c:pt idx="546">
                  <c:v>101.67959999999998</c:v>
                </c:pt>
                <c:pt idx="547">
                  <c:v>101.73239999999997</c:v>
                </c:pt>
                <c:pt idx="548">
                  <c:v>101.78520000000009</c:v>
                </c:pt>
                <c:pt idx="549">
                  <c:v>101.84460000000006</c:v>
                </c:pt>
                <c:pt idx="550">
                  <c:v>101.91720000000001</c:v>
                </c:pt>
                <c:pt idx="551">
                  <c:v>101.95020000000005</c:v>
                </c:pt>
                <c:pt idx="552">
                  <c:v>102.0228</c:v>
                </c:pt>
                <c:pt idx="553">
                  <c:v>102.08219999999997</c:v>
                </c:pt>
                <c:pt idx="554">
                  <c:v>102.13500000000001</c:v>
                </c:pt>
                <c:pt idx="555">
                  <c:v>102.18780000000008</c:v>
                </c:pt>
                <c:pt idx="556">
                  <c:v>102.24720000000006</c:v>
                </c:pt>
                <c:pt idx="557">
                  <c:v>102.31980000000001</c:v>
                </c:pt>
                <c:pt idx="558">
                  <c:v>102.35280000000004</c:v>
                </c:pt>
                <c:pt idx="559">
                  <c:v>102.43200000000002</c:v>
                </c:pt>
                <c:pt idx="560">
                  <c:v>102.48479999999998</c:v>
                </c:pt>
                <c:pt idx="561">
                  <c:v>102.53759999999997</c:v>
                </c:pt>
                <c:pt idx="562">
                  <c:v>102.59700000000007</c:v>
                </c:pt>
                <c:pt idx="563">
                  <c:v>102.64980000000006</c:v>
                </c:pt>
                <c:pt idx="564">
                  <c:v>102.70260000000006</c:v>
                </c:pt>
                <c:pt idx="565">
                  <c:v>102.76200000000001</c:v>
                </c:pt>
                <c:pt idx="566">
                  <c:v>102.83459999999998</c:v>
                </c:pt>
                <c:pt idx="567">
                  <c:v>102.88739999999997</c:v>
                </c:pt>
                <c:pt idx="568">
                  <c:v>102.94019999999998</c:v>
                </c:pt>
                <c:pt idx="569">
                  <c:v>102.99960000000007</c:v>
                </c:pt>
                <c:pt idx="570">
                  <c:v>103.05240000000006</c:v>
                </c:pt>
                <c:pt idx="571">
                  <c:v>103.10520000000005</c:v>
                </c:pt>
                <c:pt idx="572">
                  <c:v>103.16460000000004</c:v>
                </c:pt>
                <c:pt idx="573">
                  <c:v>103.23719999999999</c:v>
                </c:pt>
                <c:pt idx="574">
                  <c:v>103.29000000000002</c:v>
                </c:pt>
                <c:pt idx="575">
                  <c:v>103.34279999999997</c:v>
                </c:pt>
                <c:pt idx="576">
                  <c:v>103.40220000000006</c:v>
                </c:pt>
                <c:pt idx="577">
                  <c:v>103.455</c:v>
                </c:pt>
                <c:pt idx="578">
                  <c:v>103.50780000000006</c:v>
                </c:pt>
                <c:pt idx="579">
                  <c:v>103.56720000000003</c:v>
                </c:pt>
                <c:pt idx="580">
                  <c:v>103.62</c:v>
                </c:pt>
                <c:pt idx="581">
                  <c:v>103.69259999999997</c:v>
                </c:pt>
                <c:pt idx="582">
                  <c:v>103.75200000000007</c:v>
                </c:pt>
                <c:pt idx="583">
                  <c:v>103.80480000000007</c:v>
                </c:pt>
                <c:pt idx="584">
                  <c:v>103.85760000000006</c:v>
                </c:pt>
                <c:pt idx="585">
                  <c:v>103.917</c:v>
                </c:pt>
                <c:pt idx="586">
                  <c:v>103.96980000000003</c:v>
                </c:pt>
                <c:pt idx="587">
                  <c:v>104.02260000000003</c:v>
                </c:pt>
                <c:pt idx="588">
                  <c:v>104.09519999999998</c:v>
                </c:pt>
                <c:pt idx="589">
                  <c:v>104.15460000000007</c:v>
                </c:pt>
                <c:pt idx="590">
                  <c:v>104.20740000000006</c:v>
                </c:pt>
                <c:pt idx="591">
                  <c:v>104.26020000000005</c:v>
                </c:pt>
                <c:pt idx="592">
                  <c:v>104.31960000000004</c:v>
                </c:pt>
                <c:pt idx="593">
                  <c:v>104.37240000000003</c:v>
                </c:pt>
                <c:pt idx="594">
                  <c:v>104.42520000000003</c:v>
                </c:pt>
                <c:pt idx="595">
                  <c:v>104.4846</c:v>
                </c:pt>
                <c:pt idx="596">
                  <c:v>104.53740000000001</c:v>
                </c:pt>
                <c:pt idx="597">
                  <c:v>104.61</c:v>
                </c:pt>
                <c:pt idx="598">
                  <c:v>104.66280000000006</c:v>
                </c:pt>
                <c:pt idx="599">
                  <c:v>104.72220000000004</c:v>
                </c:pt>
                <c:pt idx="600">
                  <c:v>104.79479999999998</c:v>
                </c:pt>
                <c:pt idx="601">
                  <c:v>104.84759999999999</c:v>
                </c:pt>
                <c:pt idx="602">
                  <c:v>104.90700000000008</c:v>
                </c:pt>
                <c:pt idx="603">
                  <c:v>104.95980000000007</c:v>
                </c:pt>
                <c:pt idx="604">
                  <c:v>105.01260000000006</c:v>
                </c:pt>
                <c:pt idx="605">
                  <c:v>105.072</c:v>
                </c:pt>
                <c:pt idx="606">
                  <c:v>105.12480000000004</c:v>
                </c:pt>
                <c:pt idx="607">
                  <c:v>105.19739999999999</c:v>
                </c:pt>
                <c:pt idx="608">
                  <c:v>105.25019999999998</c:v>
                </c:pt>
                <c:pt idx="609">
                  <c:v>105.30960000000007</c:v>
                </c:pt>
                <c:pt idx="610">
                  <c:v>105.36240000000006</c:v>
                </c:pt>
                <c:pt idx="611">
                  <c:v>105.41520000000007</c:v>
                </c:pt>
                <c:pt idx="612">
                  <c:v>105.47460000000004</c:v>
                </c:pt>
                <c:pt idx="613">
                  <c:v>105.52740000000004</c:v>
                </c:pt>
                <c:pt idx="614">
                  <c:v>105.58020000000003</c:v>
                </c:pt>
                <c:pt idx="615">
                  <c:v>105.63960000000002</c:v>
                </c:pt>
                <c:pt idx="616">
                  <c:v>105.71220000000008</c:v>
                </c:pt>
                <c:pt idx="617">
                  <c:v>105.76500000000001</c:v>
                </c:pt>
                <c:pt idx="618">
                  <c:v>105.81780000000006</c:v>
                </c:pt>
                <c:pt idx="619">
                  <c:v>105.87720000000004</c:v>
                </c:pt>
                <c:pt idx="620">
                  <c:v>105.93</c:v>
                </c:pt>
                <c:pt idx="621">
                  <c:v>105.98280000000003</c:v>
                </c:pt>
                <c:pt idx="622">
                  <c:v>106.04220000000001</c:v>
                </c:pt>
                <c:pt idx="623">
                  <c:v>106.11480000000007</c:v>
                </c:pt>
                <c:pt idx="624">
                  <c:v>106.16760000000006</c:v>
                </c:pt>
                <c:pt idx="625">
                  <c:v>106.227</c:v>
                </c:pt>
                <c:pt idx="626">
                  <c:v>106.27980000000004</c:v>
                </c:pt>
                <c:pt idx="627">
                  <c:v>106.33260000000004</c:v>
                </c:pt>
                <c:pt idx="628">
                  <c:v>106.39200000000001</c:v>
                </c:pt>
                <c:pt idx="629">
                  <c:v>106.46460000000008</c:v>
                </c:pt>
                <c:pt idx="630">
                  <c:v>106.51740000000008</c:v>
                </c:pt>
                <c:pt idx="631">
                  <c:v>106.57020000000007</c:v>
                </c:pt>
                <c:pt idx="632">
                  <c:v>106.62960000000005</c:v>
                </c:pt>
                <c:pt idx="633">
                  <c:v>106.68240000000004</c:v>
                </c:pt>
                <c:pt idx="634">
                  <c:v>106.73520000000003</c:v>
                </c:pt>
                <c:pt idx="635">
                  <c:v>106.79460000000002</c:v>
                </c:pt>
                <c:pt idx="636">
                  <c:v>106.84740000000001</c:v>
                </c:pt>
                <c:pt idx="637">
                  <c:v>106.9002</c:v>
                </c:pt>
                <c:pt idx="638">
                  <c:v>106.97280000000006</c:v>
                </c:pt>
                <c:pt idx="639">
                  <c:v>107.03220000000005</c:v>
                </c:pt>
                <c:pt idx="640">
                  <c:v>107.08500000000001</c:v>
                </c:pt>
                <c:pt idx="641">
                  <c:v>107.13780000000004</c:v>
                </c:pt>
                <c:pt idx="642">
                  <c:v>107.19720000000001</c:v>
                </c:pt>
                <c:pt idx="643">
                  <c:v>107.25000000000001</c:v>
                </c:pt>
                <c:pt idx="644">
                  <c:v>107.3028</c:v>
                </c:pt>
                <c:pt idx="645">
                  <c:v>107.38200000000002</c:v>
                </c:pt>
                <c:pt idx="646">
                  <c:v>107.41500000000002</c:v>
                </c:pt>
                <c:pt idx="647">
                  <c:v>107.48760000000004</c:v>
                </c:pt>
                <c:pt idx="648">
                  <c:v>107.54700000000001</c:v>
                </c:pt>
                <c:pt idx="649">
                  <c:v>107.59980000000002</c:v>
                </c:pt>
                <c:pt idx="650">
                  <c:v>107.65260000000001</c:v>
                </c:pt>
                <c:pt idx="651">
                  <c:v>107.71200000000002</c:v>
                </c:pt>
                <c:pt idx="652">
                  <c:v>107.76479999999998</c:v>
                </c:pt>
                <c:pt idx="653">
                  <c:v>107.81759999999997</c:v>
                </c:pt>
                <c:pt idx="654">
                  <c:v>107.89020000000004</c:v>
                </c:pt>
                <c:pt idx="655">
                  <c:v>107.94960000000002</c:v>
                </c:pt>
                <c:pt idx="656">
                  <c:v>108.00240000000001</c:v>
                </c:pt>
                <c:pt idx="657">
                  <c:v>108.05520000000001</c:v>
                </c:pt>
                <c:pt idx="658">
                  <c:v>108.11459999999998</c:v>
                </c:pt>
                <c:pt idx="659">
                  <c:v>108.16739999999999</c:v>
                </c:pt>
                <c:pt idx="660">
                  <c:v>108.22019999999998</c:v>
                </c:pt>
                <c:pt idx="661">
                  <c:v>108.29280000000004</c:v>
                </c:pt>
                <c:pt idx="662">
                  <c:v>108.35220000000002</c:v>
                </c:pt>
                <c:pt idx="663">
                  <c:v>108.405</c:v>
                </c:pt>
                <c:pt idx="664">
                  <c:v>108.45780000000001</c:v>
                </c:pt>
                <c:pt idx="665">
                  <c:v>108.51719999999999</c:v>
                </c:pt>
                <c:pt idx="666">
                  <c:v>108.57000000000001</c:v>
                </c:pt>
                <c:pt idx="667">
                  <c:v>108.64260000000004</c:v>
                </c:pt>
                <c:pt idx="668">
                  <c:v>108.702</c:v>
                </c:pt>
                <c:pt idx="669">
                  <c:v>108.75480000000002</c:v>
                </c:pt>
                <c:pt idx="670">
                  <c:v>108.80760000000001</c:v>
                </c:pt>
                <c:pt idx="671">
                  <c:v>108.867</c:v>
                </c:pt>
                <c:pt idx="672">
                  <c:v>108.91979999999998</c:v>
                </c:pt>
                <c:pt idx="673">
                  <c:v>108.97259999999999</c:v>
                </c:pt>
                <c:pt idx="674">
                  <c:v>109.04520000000005</c:v>
                </c:pt>
                <c:pt idx="675">
                  <c:v>109.10460000000002</c:v>
                </c:pt>
                <c:pt idx="676">
                  <c:v>109.15740000000002</c:v>
                </c:pt>
                <c:pt idx="677">
                  <c:v>109.21020000000001</c:v>
                </c:pt>
                <c:pt idx="678">
                  <c:v>109.2696</c:v>
                </c:pt>
                <c:pt idx="679">
                  <c:v>109.34220000000006</c:v>
                </c:pt>
                <c:pt idx="680">
                  <c:v>109.39500000000001</c:v>
                </c:pt>
                <c:pt idx="681">
                  <c:v>109.44780000000004</c:v>
                </c:pt>
                <c:pt idx="682">
                  <c:v>109.50720000000003</c:v>
                </c:pt>
                <c:pt idx="683">
                  <c:v>109.56</c:v>
                </c:pt>
                <c:pt idx="684">
                  <c:v>109.61280000000001</c:v>
                </c:pt>
                <c:pt idx="685">
                  <c:v>109.67219999999999</c:v>
                </c:pt>
                <c:pt idx="686">
                  <c:v>109.74480000000005</c:v>
                </c:pt>
                <c:pt idx="687">
                  <c:v>109.79760000000005</c:v>
                </c:pt>
                <c:pt idx="688">
                  <c:v>109.85700000000001</c:v>
                </c:pt>
                <c:pt idx="689">
                  <c:v>109.90980000000002</c:v>
                </c:pt>
                <c:pt idx="690">
                  <c:v>109.96260000000002</c:v>
                </c:pt>
                <c:pt idx="691">
                  <c:v>110.02200000000001</c:v>
                </c:pt>
                <c:pt idx="692">
                  <c:v>110.0748</c:v>
                </c:pt>
                <c:pt idx="693">
                  <c:v>110.14740000000006</c:v>
                </c:pt>
                <c:pt idx="694">
                  <c:v>110.20020000000005</c:v>
                </c:pt>
                <c:pt idx="695">
                  <c:v>110.25960000000003</c:v>
                </c:pt>
                <c:pt idx="696">
                  <c:v>110.31240000000003</c:v>
                </c:pt>
                <c:pt idx="697">
                  <c:v>110.36520000000002</c:v>
                </c:pt>
                <c:pt idx="698">
                  <c:v>110.43780000000008</c:v>
                </c:pt>
                <c:pt idx="699">
                  <c:v>110.49720000000006</c:v>
                </c:pt>
                <c:pt idx="700">
                  <c:v>110.55000000000001</c:v>
                </c:pt>
                <c:pt idx="701">
                  <c:v>110.60280000000004</c:v>
                </c:pt>
                <c:pt idx="702">
                  <c:v>110.66220000000003</c:v>
                </c:pt>
                <c:pt idx="703">
                  <c:v>110.71500000000002</c:v>
                </c:pt>
                <c:pt idx="704">
                  <c:v>110.76780000000002</c:v>
                </c:pt>
                <c:pt idx="705">
                  <c:v>110.84700000000001</c:v>
                </c:pt>
                <c:pt idx="706">
                  <c:v>110.89980000000006</c:v>
                </c:pt>
                <c:pt idx="707">
                  <c:v>110.95260000000006</c:v>
                </c:pt>
                <c:pt idx="708">
                  <c:v>111.01200000000001</c:v>
                </c:pt>
                <c:pt idx="709">
                  <c:v>111.06480000000003</c:v>
                </c:pt>
                <c:pt idx="710">
                  <c:v>111.11760000000002</c:v>
                </c:pt>
                <c:pt idx="711">
                  <c:v>111.19019999999998</c:v>
                </c:pt>
                <c:pt idx="712">
                  <c:v>111.24960000000007</c:v>
                </c:pt>
                <c:pt idx="713">
                  <c:v>111.30240000000006</c:v>
                </c:pt>
                <c:pt idx="714">
                  <c:v>111.35520000000005</c:v>
                </c:pt>
                <c:pt idx="715">
                  <c:v>111.41460000000004</c:v>
                </c:pt>
                <c:pt idx="716">
                  <c:v>111.46740000000003</c:v>
                </c:pt>
                <c:pt idx="717">
                  <c:v>111.54000000000002</c:v>
                </c:pt>
                <c:pt idx="718">
                  <c:v>111.59279999999997</c:v>
                </c:pt>
              </c:numCache>
            </c:numRef>
          </c:xVal>
          <c:yVal>
            <c:numRef>
              <c:f>'Q2'!$C$2:$C$720</c:f>
              <c:numCache>
                <c:formatCode>0.00</c:formatCode>
                <c:ptCount val="7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0.16500000000000001</c:v>
                </c:pt>
                <c:pt idx="13">
                  <c:v>9.6470000000000002</c:v>
                </c:pt>
                <c:pt idx="14">
                  <c:v>14.729000000000001</c:v>
                </c:pt>
                <c:pt idx="15">
                  <c:v>19.349</c:v>
                </c:pt>
                <c:pt idx="16">
                  <c:v>20.988</c:v>
                </c:pt>
                <c:pt idx="17">
                  <c:v>21.208000000000002</c:v>
                </c:pt>
                <c:pt idx="18">
                  <c:v>23.078000000000003</c:v>
                </c:pt>
                <c:pt idx="19">
                  <c:v>25.838999999999999</c:v>
                </c:pt>
                <c:pt idx="20">
                  <c:v>29.391999999999999</c:v>
                </c:pt>
                <c:pt idx="21">
                  <c:v>29.843</c:v>
                </c:pt>
                <c:pt idx="22">
                  <c:v>27.929000000000002</c:v>
                </c:pt>
                <c:pt idx="23">
                  <c:v>29.612000000000005</c:v>
                </c:pt>
                <c:pt idx="24">
                  <c:v>29.557000000000002</c:v>
                </c:pt>
                <c:pt idx="25">
                  <c:v>28.831000000000003</c:v>
                </c:pt>
                <c:pt idx="26">
                  <c:v>30.294</c:v>
                </c:pt>
                <c:pt idx="27">
                  <c:v>30.745000000000001</c:v>
                </c:pt>
                <c:pt idx="28">
                  <c:v>30.800000000000004</c:v>
                </c:pt>
                <c:pt idx="29">
                  <c:v>31.251000000000001</c:v>
                </c:pt>
                <c:pt idx="30">
                  <c:v>31.812000000000005</c:v>
                </c:pt>
                <c:pt idx="31">
                  <c:v>31.988</c:v>
                </c:pt>
                <c:pt idx="32">
                  <c:v>32.153000000000006</c:v>
                </c:pt>
                <c:pt idx="33">
                  <c:v>32.329000000000001</c:v>
                </c:pt>
                <c:pt idx="34">
                  <c:v>32.439</c:v>
                </c:pt>
                <c:pt idx="35">
                  <c:v>32.78</c:v>
                </c:pt>
                <c:pt idx="36">
                  <c:v>33.396000000000001</c:v>
                </c:pt>
                <c:pt idx="37">
                  <c:v>33.341000000000001</c:v>
                </c:pt>
                <c:pt idx="38">
                  <c:v>33.164999999999999</c:v>
                </c:pt>
                <c:pt idx="39">
                  <c:v>33.164999999999999</c:v>
                </c:pt>
                <c:pt idx="40">
                  <c:v>33.231000000000002</c:v>
                </c:pt>
                <c:pt idx="41">
                  <c:v>33.231000000000002</c:v>
                </c:pt>
                <c:pt idx="42">
                  <c:v>33.396000000000001</c:v>
                </c:pt>
                <c:pt idx="43">
                  <c:v>33.561000000000007</c:v>
                </c:pt>
                <c:pt idx="44">
                  <c:v>33.396000000000001</c:v>
                </c:pt>
                <c:pt idx="45">
                  <c:v>33.506</c:v>
                </c:pt>
                <c:pt idx="46">
                  <c:v>33.561000000000007</c:v>
                </c:pt>
                <c:pt idx="47">
                  <c:v>33.231000000000002</c:v>
                </c:pt>
                <c:pt idx="48">
                  <c:v>33.055000000000007</c:v>
                </c:pt>
                <c:pt idx="49">
                  <c:v>33.341000000000001</c:v>
                </c:pt>
                <c:pt idx="50">
                  <c:v>33.055000000000007</c:v>
                </c:pt>
                <c:pt idx="51">
                  <c:v>32.384000000000007</c:v>
                </c:pt>
                <c:pt idx="52">
                  <c:v>31.812000000000005</c:v>
                </c:pt>
                <c:pt idx="53">
                  <c:v>32.208000000000006</c:v>
                </c:pt>
                <c:pt idx="54">
                  <c:v>15.906000000000002</c:v>
                </c:pt>
                <c:pt idx="55">
                  <c:v>1.5840000000000001</c:v>
                </c:pt>
                <c:pt idx="56">
                  <c:v>0.23100000000000001</c:v>
                </c:pt>
                <c:pt idx="57">
                  <c:v>0.11000000000000001</c:v>
                </c:pt>
                <c:pt idx="58">
                  <c:v>0.11000000000000001</c:v>
                </c:pt>
                <c:pt idx="59">
                  <c:v>0.11000000000000001</c:v>
                </c:pt>
                <c:pt idx="60">
                  <c:v>5.5000000000000007E-2</c:v>
                </c:pt>
                <c:pt idx="61">
                  <c:v>5.5000000000000007E-2</c:v>
                </c:pt>
                <c:pt idx="62">
                  <c:v>5.5000000000000007E-2</c:v>
                </c:pt>
                <c:pt idx="63">
                  <c:v>5.5000000000000007E-2</c:v>
                </c:pt>
                <c:pt idx="64">
                  <c:v>5.5000000000000007E-2</c:v>
                </c:pt>
                <c:pt idx="65">
                  <c:v>5.5000000000000007E-2</c:v>
                </c:pt>
                <c:pt idx="66">
                  <c:v>0</c:v>
                </c:pt>
                <c:pt idx="67">
                  <c:v>5.5000000000000007E-2</c:v>
                </c:pt>
                <c:pt idx="68">
                  <c:v>0</c:v>
                </c:pt>
                <c:pt idx="69">
                  <c:v>0</c:v>
                </c:pt>
                <c:pt idx="70">
                  <c:v>5.5000000000000007E-2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75-4C6E-B5EC-CA93E85F2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scatterChart>
        <c:scatterStyle val="smoothMarker"/>
        <c:varyColors val="0"/>
        <c:ser>
          <c:idx val="3"/>
          <c:order val="1"/>
          <c:tx>
            <c:v>Pressure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'Q2'!$A$2:$A$720</c:f>
              <c:numCache>
                <c:formatCode>0.00</c:formatCode>
                <c:ptCount val="719"/>
                <c:pt idx="0">
                  <c:v>70.290000000000006</c:v>
                </c:pt>
                <c:pt idx="1">
                  <c:v>70.362600000000043</c:v>
                </c:pt>
                <c:pt idx="2">
                  <c:v>70.421999999999997</c:v>
                </c:pt>
                <c:pt idx="3">
                  <c:v>70.49460000000002</c:v>
                </c:pt>
                <c:pt idx="4">
                  <c:v>70.547400000000025</c:v>
                </c:pt>
                <c:pt idx="5">
                  <c:v>70.600200000000015</c:v>
                </c:pt>
                <c:pt idx="6">
                  <c:v>70.659600000000054</c:v>
                </c:pt>
                <c:pt idx="7">
                  <c:v>70.712400000000045</c:v>
                </c:pt>
                <c:pt idx="8">
                  <c:v>70.765200000000036</c:v>
                </c:pt>
                <c:pt idx="9">
                  <c:v>70.824600000000018</c:v>
                </c:pt>
                <c:pt idx="10">
                  <c:v>70.897200000000026</c:v>
                </c:pt>
                <c:pt idx="11">
                  <c:v>70.95</c:v>
                </c:pt>
                <c:pt idx="12">
                  <c:v>71.002800000000008</c:v>
                </c:pt>
                <c:pt idx="13">
                  <c:v>71.062200000000047</c:v>
                </c:pt>
                <c:pt idx="14">
                  <c:v>71.115000000000009</c:v>
                </c:pt>
                <c:pt idx="15">
                  <c:v>71.167800000000042</c:v>
                </c:pt>
                <c:pt idx="16">
                  <c:v>71.247</c:v>
                </c:pt>
                <c:pt idx="17">
                  <c:v>71.299800000000019</c:v>
                </c:pt>
                <c:pt idx="18">
                  <c:v>71.352600000000024</c:v>
                </c:pt>
                <c:pt idx="19">
                  <c:v>71.412000000000006</c:v>
                </c:pt>
                <c:pt idx="20">
                  <c:v>71.412000000000006</c:v>
                </c:pt>
                <c:pt idx="21">
                  <c:v>71.517600000000044</c:v>
                </c:pt>
                <c:pt idx="22">
                  <c:v>71.517600000000044</c:v>
                </c:pt>
                <c:pt idx="23">
                  <c:v>71.649600000000035</c:v>
                </c:pt>
                <c:pt idx="24">
                  <c:v>71.702400000000026</c:v>
                </c:pt>
                <c:pt idx="25">
                  <c:v>71.755200000000016</c:v>
                </c:pt>
                <c:pt idx="26">
                  <c:v>71.814600000000056</c:v>
                </c:pt>
                <c:pt idx="27">
                  <c:v>71.867400000000046</c:v>
                </c:pt>
                <c:pt idx="28">
                  <c:v>71.920200000000037</c:v>
                </c:pt>
                <c:pt idx="29">
                  <c:v>71.979600000000019</c:v>
                </c:pt>
                <c:pt idx="30">
                  <c:v>72.052200000000028</c:v>
                </c:pt>
                <c:pt idx="31">
                  <c:v>72.105000000000004</c:v>
                </c:pt>
                <c:pt idx="32">
                  <c:v>72.157800000000023</c:v>
                </c:pt>
                <c:pt idx="33">
                  <c:v>72.217200000000048</c:v>
                </c:pt>
                <c:pt idx="34">
                  <c:v>72.27000000000001</c:v>
                </c:pt>
                <c:pt idx="35">
                  <c:v>72.322800000000043</c:v>
                </c:pt>
                <c:pt idx="36">
                  <c:v>72.382200000000026</c:v>
                </c:pt>
                <c:pt idx="37">
                  <c:v>72.454800000000034</c:v>
                </c:pt>
                <c:pt idx="38">
                  <c:v>72.507600000000025</c:v>
                </c:pt>
                <c:pt idx="39">
                  <c:v>72.567000000000007</c:v>
                </c:pt>
                <c:pt idx="40">
                  <c:v>72.619800000000055</c:v>
                </c:pt>
                <c:pt idx="41">
                  <c:v>72.672600000000045</c:v>
                </c:pt>
                <c:pt idx="42">
                  <c:v>72.745199999999997</c:v>
                </c:pt>
                <c:pt idx="43">
                  <c:v>72.804600000000036</c:v>
                </c:pt>
                <c:pt idx="44">
                  <c:v>72.857400000000027</c:v>
                </c:pt>
                <c:pt idx="45">
                  <c:v>72.910200000000017</c:v>
                </c:pt>
                <c:pt idx="46">
                  <c:v>72.9696</c:v>
                </c:pt>
                <c:pt idx="47">
                  <c:v>73.022400000000047</c:v>
                </c:pt>
                <c:pt idx="48">
                  <c:v>73.075200000000052</c:v>
                </c:pt>
                <c:pt idx="49">
                  <c:v>73.147800000000061</c:v>
                </c:pt>
                <c:pt idx="50">
                  <c:v>73.207200000000029</c:v>
                </c:pt>
                <c:pt idx="51">
                  <c:v>73.260000000000005</c:v>
                </c:pt>
                <c:pt idx="52">
                  <c:v>73.312800000000024</c:v>
                </c:pt>
                <c:pt idx="53">
                  <c:v>73.372200000000007</c:v>
                </c:pt>
                <c:pt idx="54">
                  <c:v>73.425000000000011</c:v>
                </c:pt>
                <c:pt idx="55">
                  <c:v>73.477800000000045</c:v>
                </c:pt>
                <c:pt idx="56">
                  <c:v>73.557000000000016</c:v>
                </c:pt>
                <c:pt idx="57">
                  <c:v>73.609800000000035</c:v>
                </c:pt>
                <c:pt idx="58">
                  <c:v>73.662600000000026</c:v>
                </c:pt>
                <c:pt idx="59">
                  <c:v>73.722000000000008</c:v>
                </c:pt>
                <c:pt idx="60">
                  <c:v>73.774799999999999</c:v>
                </c:pt>
                <c:pt idx="61">
                  <c:v>73.827600000000047</c:v>
                </c:pt>
                <c:pt idx="62">
                  <c:v>73.887000000000015</c:v>
                </c:pt>
                <c:pt idx="63">
                  <c:v>73.959600000000037</c:v>
                </c:pt>
                <c:pt idx="64">
                  <c:v>74.012400000000028</c:v>
                </c:pt>
                <c:pt idx="65">
                  <c:v>74.065200000000033</c:v>
                </c:pt>
                <c:pt idx="66">
                  <c:v>74.124600000000001</c:v>
                </c:pt>
                <c:pt idx="67">
                  <c:v>74.177400000000006</c:v>
                </c:pt>
                <c:pt idx="68">
                  <c:v>74.230200000000053</c:v>
                </c:pt>
                <c:pt idx="69">
                  <c:v>74.289600000000036</c:v>
                </c:pt>
                <c:pt idx="70">
                  <c:v>74.362200000000044</c:v>
                </c:pt>
                <c:pt idx="71">
                  <c:v>74.415000000000006</c:v>
                </c:pt>
                <c:pt idx="72">
                  <c:v>74.467800000000025</c:v>
                </c:pt>
                <c:pt idx="73">
                  <c:v>74.527200000000008</c:v>
                </c:pt>
                <c:pt idx="74">
                  <c:v>74.58</c:v>
                </c:pt>
                <c:pt idx="75">
                  <c:v>74.632800000000046</c:v>
                </c:pt>
                <c:pt idx="76">
                  <c:v>74.712000000000003</c:v>
                </c:pt>
                <c:pt idx="77">
                  <c:v>74.764800000000037</c:v>
                </c:pt>
                <c:pt idx="78">
                  <c:v>74.817600000000027</c:v>
                </c:pt>
                <c:pt idx="79">
                  <c:v>74.876999999999995</c:v>
                </c:pt>
                <c:pt idx="80">
                  <c:v>74.9298</c:v>
                </c:pt>
                <c:pt idx="81">
                  <c:v>74.982600000000005</c:v>
                </c:pt>
                <c:pt idx="82">
                  <c:v>75.042000000000002</c:v>
                </c:pt>
                <c:pt idx="83">
                  <c:v>75.114600000000038</c:v>
                </c:pt>
                <c:pt idx="84">
                  <c:v>75.167400000000043</c:v>
                </c:pt>
                <c:pt idx="85">
                  <c:v>75.220200000000034</c:v>
                </c:pt>
                <c:pt idx="86">
                  <c:v>75.279600000000016</c:v>
                </c:pt>
                <c:pt idx="87">
                  <c:v>75.332400000000007</c:v>
                </c:pt>
                <c:pt idx="88">
                  <c:v>75.385199999999998</c:v>
                </c:pt>
                <c:pt idx="89">
                  <c:v>75.444600000000037</c:v>
                </c:pt>
                <c:pt idx="90">
                  <c:v>75.517200000000045</c:v>
                </c:pt>
                <c:pt idx="91">
                  <c:v>75.570000000000007</c:v>
                </c:pt>
                <c:pt idx="92">
                  <c:v>75.622800000000026</c:v>
                </c:pt>
                <c:pt idx="93">
                  <c:v>75.682200000000009</c:v>
                </c:pt>
                <c:pt idx="94">
                  <c:v>75.734999999999999</c:v>
                </c:pt>
                <c:pt idx="95">
                  <c:v>75.787800000000004</c:v>
                </c:pt>
                <c:pt idx="96">
                  <c:v>75.867000000000004</c:v>
                </c:pt>
                <c:pt idx="97">
                  <c:v>75.919800000000038</c:v>
                </c:pt>
                <c:pt idx="98">
                  <c:v>75.972600000000043</c:v>
                </c:pt>
                <c:pt idx="99">
                  <c:v>76.032000000000011</c:v>
                </c:pt>
                <c:pt idx="100">
                  <c:v>76.104600000000019</c:v>
                </c:pt>
                <c:pt idx="101">
                  <c:v>76.15740000000001</c:v>
                </c:pt>
                <c:pt idx="102">
                  <c:v>76.210200000000015</c:v>
                </c:pt>
                <c:pt idx="103">
                  <c:v>76.269600000000054</c:v>
                </c:pt>
                <c:pt idx="104">
                  <c:v>76.322400000000044</c:v>
                </c:pt>
                <c:pt idx="105">
                  <c:v>76.375200000000035</c:v>
                </c:pt>
                <c:pt idx="106">
                  <c:v>76.434600000000017</c:v>
                </c:pt>
                <c:pt idx="107">
                  <c:v>76.507200000000026</c:v>
                </c:pt>
                <c:pt idx="108">
                  <c:v>76.56</c:v>
                </c:pt>
                <c:pt idx="109">
                  <c:v>76.612800000000007</c:v>
                </c:pt>
                <c:pt idx="110">
                  <c:v>76.672200000000046</c:v>
                </c:pt>
                <c:pt idx="111">
                  <c:v>76.725000000000009</c:v>
                </c:pt>
                <c:pt idx="112">
                  <c:v>76.777800000000042</c:v>
                </c:pt>
                <c:pt idx="113">
                  <c:v>76.83720000000001</c:v>
                </c:pt>
                <c:pt idx="114">
                  <c:v>76.890000000000015</c:v>
                </c:pt>
                <c:pt idx="115">
                  <c:v>76.942800000000005</c:v>
                </c:pt>
                <c:pt idx="116">
                  <c:v>77.022000000000006</c:v>
                </c:pt>
                <c:pt idx="117">
                  <c:v>77.074800000000053</c:v>
                </c:pt>
                <c:pt idx="118">
                  <c:v>77.127600000000044</c:v>
                </c:pt>
                <c:pt idx="119">
                  <c:v>77.187000000000012</c:v>
                </c:pt>
                <c:pt idx="120">
                  <c:v>77.239800000000017</c:v>
                </c:pt>
                <c:pt idx="121">
                  <c:v>77.292600000000007</c:v>
                </c:pt>
                <c:pt idx="122">
                  <c:v>77.352000000000004</c:v>
                </c:pt>
                <c:pt idx="123">
                  <c:v>77.424600000000055</c:v>
                </c:pt>
                <c:pt idx="124">
                  <c:v>77.477400000000046</c:v>
                </c:pt>
                <c:pt idx="125">
                  <c:v>77.530200000000036</c:v>
                </c:pt>
                <c:pt idx="126">
                  <c:v>77.589600000000019</c:v>
                </c:pt>
                <c:pt idx="127">
                  <c:v>77.642400000000009</c:v>
                </c:pt>
                <c:pt idx="128">
                  <c:v>77.695200000000014</c:v>
                </c:pt>
                <c:pt idx="129">
                  <c:v>77.767800000000008</c:v>
                </c:pt>
                <c:pt idx="130">
                  <c:v>77.827200000000047</c:v>
                </c:pt>
                <c:pt idx="131">
                  <c:v>77.88000000000001</c:v>
                </c:pt>
                <c:pt idx="132">
                  <c:v>77.932800000000043</c:v>
                </c:pt>
                <c:pt idx="133">
                  <c:v>77.992200000000025</c:v>
                </c:pt>
                <c:pt idx="134">
                  <c:v>78.045000000000016</c:v>
                </c:pt>
                <c:pt idx="135">
                  <c:v>78.097800000000007</c:v>
                </c:pt>
                <c:pt idx="136">
                  <c:v>78.157200000000046</c:v>
                </c:pt>
                <c:pt idx="137">
                  <c:v>78.209999999999994</c:v>
                </c:pt>
                <c:pt idx="138">
                  <c:v>78.282600000000045</c:v>
                </c:pt>
                <c:pt idx="139">
                  <c:v>78.322200000000009</c:v>
                </c:pt>
                <c:pt idx="140">
                  <c:v>78.394800000000018</c:v>
                </c:pt>
                <c:pt idx="141">
                  <c:v>78.447600000000008</c:v>
                </c:pt>
                <c:pt idx="142">
                  <c:v>78.507000000000005</c:v>
                </c:pt>
                <c:pt idx="143">
                  <c:v>78.559800000000038</c:v>
                </c:pt>
                <c:pt idx="144">
                  <c:v>78.612600000000043</c:v>
                </c:pt>
                <c:pt idx="145">
                  <c:v>78.671999999999997</c:v>
                </c:pt>
                <c:pt idx="146">
                  <c:v>78.724800000000016</c:v>
                </c:pt>
                <c:pt idx="147">
                  <c:v>78.777600000000007</c:v>
                </c:pt>
                <c:pt idx="148">
                  <c:v>78.837000000000003</c:v>
                </c:pt>
                <c:pt idx="149">
                  <c:v>78.909600000000054</c:v>
                </c:pt>
                <c:pt idx="150">
                  <c:v>78.962400000000045</c:v>
                </c:pt>
                <c:pt idx="151">
                  <c:v>79.015200000000036</c:v>
                </c:pt>
                <c:pt idx="152">
                  <c:v>79.074600000000018</c:v>
                </c:pt>
                <c:pt idx="153">
                  <c:v>79.127400000000009</c:v>
                </c:pt>
                <c:pt idx="154">
                  <c:v>79.180199999999999</c:v>
                </c:pt>
                <c:pt idx="155">
                  <c:v>79.252800000000008</c:v>
                </c:pt>
                <c:pt idx="156">
                  <c:v>79.292400000000043</c:v>
                </c:pt>
                <c:pt idx="157">
                  <c:v>79.365000000000009</c:v>
                </c:pt>
                <c:pt idx="158">
                  <c:v>79.417800000000042</c:v>
                </c:pt>
                <c:pt idx="159">
                  <c:v>79.477200000000011</c:v>
                </c:pt>
                <c:pt idx="160">
                  <c:v>79.53</c:v>
                </c:pt>
                <c:pt idx="161">
                  <c:v>79.582800000000006</c:v>
                </c:pt>
                <c:pt idx="162">
                  <c:v>79.642200000000045</c:v>
                </c:pt>
                <c:pt idx="163">
                  <c:v>79.695000000000007</c:v>
                </c:pt>
                <c:pt idx="164">
                  <c:v>79.747800000000026</c:v>
                </c:pt>
                <c:pt idx="165">
                  <c:v>79.807200000000009</c:v>
                </c:pt>
                <c:pt idx="166">
                  <c:v>79.879800000000017</c:v>
                </c:pt>
                <c:pt idx="167">
                  <c:v>79.932600000000008</c:v>
                </c:pt>
                <c:pt idx="168">
                  <c:v>79.992000000000004</c:v>
                </c:pt>
                <c:pt idx="169">
                  <c:v>80.044800000000038</c:v>
                </c:pt>
                <c:pt idx="170">
                  <c:v>80.097600000000043</c:v>
                </c:pt>
                <c:pt idx="171">
                  <c:v>80.157000000000011</c:v>
                </c:pt>
                <c:pt idx="172">
                  <c:v>80.209800000000016</c:v>
                </c:pt>
                <c:pt idx="173">
                  <c:v>80.28240000000001</c:v>
                </c:pt>
                <c:pt idx="174">
                  <c:v>80.322000000000003</c:v>
                </c:pt>
                <c:pt idx="175">
                  <c:v>80.394600000000054</c:v>
                </c:pt>
                <c:pt idx="176">
                  <c:v>80.447400000000044</c:v>
                </c:pt>
                <c:pt idx="177">
                  <c:v>80.500200000000035</c:v>
                </c:pt>
                <c:pt idx="178">
                  <c:v>80.559600000000017</c:v>
                </c:pt>
                <c:pt idx="179">
                  <c:v>80.612400000000008</c:v>
                </c:pt>
                <c:pt idx="180">
                  <c:v>80.665199999999999</c:v>
                </c:pt>
                <c:pt idx="181">
                  <c:v>80.737800000000007</c:v>
                </c:pt>
                <c:pt idx="182">
                  <c:v>80.797200000000046</c:v>
                </c:pt>
                <c:pt idx="183">
                  <c:v>80.850000000000009</c:v>
                </c:pt>
                <c:pt idx="184">
                  <c:v>80.902800000000042</c:v>
                </c:pt>
                <c:pt idx="185">
                  <c:v>80.96220000000001</c:v>
                </c:pt>
                <c:pt idx="186">
                  <c:v>81.015000000000015</c:v>
                </c:pt>
                <c:pt idx="187">
                  <c:v>81.067800000000005</c:v>
                </c:pt>
                <c:pt idx="188">
                  <c:v>81.127200000000045</c:v>
                </c:pt>
                <c:pt idx="189">
                  <c:v>81.180000000000007</c:v>
                </c:pt>
                <c:pt idx="190">
                  <c:v>81.252600000000044</c:v>
                </c:pt>
                <c:pt idx="191">
                  <c:v>81.312000000000012</c:v>
                </c:pt>
                <c:pt idx="192">
                  <c:v>81.364800000000017</c:v>
                </c:pt>
                <c:pt idx="193">
                  <c:v>81.417600000000007</c:v>
                </c:pt>
                <c:pt idx="194">
                  <c:v>81.477000000000004</c:v>
                </c:pt>
                <c:pt idx="195">
                  <c:v>81.529800000000037</c:v>
                </c:pt>
                <c:pt idx="196">
                  <c:v>81.582600000000028</c:v>
                </c:pt>
                <c:pt idx="197">
                  <c:v>81.64200000000001</c:v>
                </c:pt>
                <c:pt idx="198">
                  <c:v>81.694800000000001</c:v>
                </c:pt>
                <c:pt idx="199">
                  <c:v>81.747600000000006</c:v>
                </c:pt>
                <c:pt idx="200">
                  <c:v>81.807000000000016</c:v>
                </c:pt>
                <c:pt idx="201">
                  <c:v>81.879600000000039</c:v>
                </c:pt>
                <c:pt idx="202">
                  <c:v>81.932400000000044</c:v>
                </c:pt>
                <c:pt idx="203">
                  <c:v>81.985200000000034</c:v>
                </c:pt>
                <c:pt idx="204">
                  <c:v>82.044600000000017</c:v>
                </c:pt>
                <c:pt idx="205">
                  <c:v>82.097400000000007</c:v>
                </c:pt>
                <c:pt idx="206">
                  <c:v>82.150199999999998</c:v>
                </c:pt>
                <c:pt idx="207">
                  <c:v>82.222800000000007</c:v>
                </c:pt>
                <c:pt idx="208">
                  <c:v>82.282200000000046</c:v>
                </c:pt>
                <c:pt idx="209">
                  <c:v>82.334999999999994</c:v>
                </c:pt>
                <c:pt idx="210">
                  <c:v>82.387800000000027</c:v>
                </c:pt>
                <c:pt idx="211">
                  <c:v>82.447200000000009</c:v>
                </c:pt>
                <c:pt idx="212">
                  <c:v>82.5</c:v>
                </c:pt>
                <c:pt idx="213">
                  <c:v>82.552800000000005</c:v>
                </c:pt>
                <c:pt idx="214">
                  <c:v>82.612200000000044</c:v>
                </c:pt>
                <c:pt idx="215">
                  <c:v>82.665000000000006</c:v>
                </c:pt>
                <c:pt idx="216">
                  <c:v>82.737600000000043</c:v>
                </c:pt>
                <c:pt idx="217">
                  <c:v>82.796999999999997</c:v>
                </c:pt>
                <c:pt idx="218">
                  <c:v>82.849800000000016</c:v>
                </c:pt>
                <c:pt idx="219">
                  <c:v>82.902600000000007</c:v>
                </c:pt>
                <c:pt idx="220">
                  <c:v>82.962000000000003</c:v>
                </c:pt>
                <c:pt idx="221">
                  <c:v>83.014800000000037</c:v>
                </c:pt>
                <c:pt idx="222">
                  <c:v>83.087400000000045</c:v>
                </c:pt>
                <c:pt idx="223">
                  <c:v>83.140200000000036</c:v>
                </c:pt>
                <c:pt idx="224">
                  <c:v>83.199600000000018</c:v>
                </c:pt>
                <c:pt idx="225">
                  <c:v>83.252400000000009</c:v>
                </c:pt>
                <c:pt idx="226">
                  <c:v>83.305199999999999</c:v>
                </c:pt>
                <c:pt idx="227">
                  <c:v>83.364600000000038</c:v>
                </c:pt>
                <c:pt idx="228">
                  <c:v>83.437200000000047</c:v>
                </c:pt>
                <c:pt idx="229">
                  <c:v>83.490000000000009</c:v>
                </c:pt>
                <c:pt idx="230">
                  <c:v>83.542800000000042</c:v>
                </c:pt>
                <c:pt idx="231">
                  <c:v>83.602200000000011</c:v>
                </c:pt>
                <c:pt idx="232">
                  <c:v>83.655000000000001</c:v>
                </c:pt>
                <c:pt idx="233">
                  <c:v>83.707800000000006</c:v>
                </c:pt>
                <c:pt idx="234">
                  <c:v>83.767200000000045</c:v>
                </c:pt>
                <c:pt idx="235">
                  <c:v>83.820000000000007</c:v>
                </c:pt>
                <c:pt idx="236">
                  <c:v>83.872800000000026</c:v>
                </c:pt>
                <c:pt idx="237">
                  <c:v>83.951999999999998</c:v>
                </c:pt>
                <c:pt idx="238">
                  <c:v>84.004800000000017</c:v>
                </c:pt>
                <c:pt idx="239">
                  <c:v>84.057600000000008</c:v>
                </c:pt>
                <c:pt idx="240">
                  <c:v>84.117000000000004</c:v>
                </c:pt>
                <c:pt idx="241">
                  <c:v>84.169800000000038</c:v>
                </c:pt>
                <c:pt idx="242">
                  <c:v>84.222600000000043</c:v>
                </c:pt>
                <c:pt idx="243">
                  <c:v>84.282000000000011</c:v>
                </c:pt>
                <c:pt idx="244">
                  <c:v>84.334800000000016</c:v>
                </c:pt>
                <c:pt idx="245">
                  <c:v>84.40740000000001</c:v>
                </c:pt>
                <c:pt idx="246">
                  <c:v>84.447000000000003</c:v>
                </c:pt>
                <c:pt idx="247">
                  <c:v>84.519600000000054</c:v>
                </c:pt>
                <c:pt idx="248">
                  <c:v>84.572400000000044</c:v>
                </c:pt>
                <c:pt idx="249">
                  <c:v>84.625200000000035</c:v>
                </c:pt>
                <c:pt idx="250">
                  <c:v>84.684600000000017</c:v>
                </c:pt>
                <c:pt idx="251">
                  <c:v>84.737400000000008</c:v>
                </c:pt>
                <c:pt idx="252">
                  <c:v>84.790199999999999</c:v>
                </c:pt>
                <c:pt idx="253">
                  <c:v>84.849600000000038</c:v>
                </c:pt>
                <c:pt idx="254">
                  <c:v>84.902400000000029</c:v>
                </c:pt>
                <c:pt idx="255">
                  <c:v>84.955200000000033</c:v>
                </c:pt>
                <c:pt idx="256">
                  <c:v>85.027800000000042</c:v>
                </c:pt>
                <c:pt idx="257">
                  <c:v>85.08720000000001</c:v>
                </c:pt>
                <c:pt idx="258">
                  <c:v>85.140000000000015</c:v>
                </c:pt>
                <c:pt idx="259">
                  <c:v>85.192800000000005</c:v>
                </c:pt>
                <c:pt idx="260">
                  <c:v>85.252200000000045</c:v>
                </c:pt>
                <c:pt idx="261">
                  <c:v>85.305000000000007</c:v>
                </c:pt>
                <c:pt idx="262">
                  <c:v>85.357800000000026</c:v>
                </c:pt>
                <c:pt idx="263">
                  <c:v>85.417200000000008</c:v>
                </c:pt>
                <c:pt idx="264">
                  <c:v>85.489800000000017</c:v>
                </c:pt>
                <c:pt idx="265">
                  <c:v>85.542600000000007</c:v>
                </c:pt>
                <c:pt idx="266">
                  <c:v>85.602000000000004</c:v>
                </c:pt>
                <c:pt idx="267">
                  <c:v>85.654800000000037</c:v>
                </c:pt>
                <c:pt idx="268">
                  <c:v>85.707600000000028</c:v>
                </c:pt>
                <c:pt idx="269">
                  <c:v>85.76700000000001</c:v>
                </c:pt>
                <c:pt idx="270">
                  <c:v>85.819800000000001</c:v>
                </c:pt>
                <c:pt idx="271">
                  <c:v>85.872600000000006</c:v>
                </c:pt>
                <c:pt idx="272">
                  <c:v>85.932000000000016</c:v>
                </c:pt>
                <c:pt idx="273">
                  <c:v>85.984800000000035</c:v>
                </c:pt>
                <c:pt idx="274">
                  <c:v>86.037600000000026</c:v>
                </c:pt>
                <c:pt idx="275">
                  <c:v>86.110200000000034</c:v>
                </c:pt>
                <c:pt idx="276">
                  <c:v>86.169600000000017</c:v>
                </c:pt>
                <c:pt idx="277">
                  <c:v>86.222400000000007</c:v>
                </c:pt>
                <c:pt idx="278">
                  <c:v>86.275199999999998</c:v>
                </c:pt>
                <c:pt idx="279">
                  <c:v>86.334600000000037</c:v>
                </c:pt>
                <c:pt idx="280">
                  <c:v>86.387400000000028</c:v>
                </c:pt>
                <c:pt idx="281">
                  <c:v>86.440200000000033</c:v>
                </c:pt>
                <c:pt idx="282">
                  <c:v>86.499600000000001</c:v>
                </c:pt>
                <c:pt idx="283">
                  <c:v>86.552400000000006</c:v>
                </c:pt>
                <c:pt idx="284">
                  <c:v>86.625</c:v>
                </c:pt>
                <c:pt idx="285">
                  <c:v>86.677800000000005</c:v>
                </c:pt>
                <c:pt idx="286">
                  <c:v>86.737200000000044</c:v>
                </c:pt>
                <c:pt idx="287">
                  <c:v>86.79</c:v>
                </c:pt>
                <c:pt idx="288">
                  <c:v>86.842800000000025</c:v>
                </c:pt>
                <c:pt idx="289">
                  <c:v>86.902200000000008</c:v>
                </c:pt>
                <c:pt idx="290">
                  <c:v>86.954999999999998</c:v>
                </c:pt>
                <c:pt idx="291">
                  <c:v>87.007800000000046</c:v>
                </c:pt>
                <c:pt idx="292">
                  <c:v>87.087000000000003</c:v>
                </c:pt>
                <c:pt idx="293">
                  <c:v>87.139800000000037</c:v>
                </c:pt>
                <c:pt idx="294">
                  <c:v>87.192600000000027</c:v>
                </c:pt>
                <c:pt idx="295">
                  <c:v>87.251999999999995</c:v>
                </c:pt>
                <c:pt idx="296">
                  <c:v>87.3048</c:v>
                </c:pt>
                <c:pt idx="297">
                  <c:v>87.357600000000005</c:v>
                </c:pt>
                <c:pt idx="298">
                  <c:v>87.417000000000002</c:v>
                </c:pt>
                <c:pt idx="299">
                  <c:v>87.489600000000038</c:v>
                </c:pt>
                <c:pt idx="300">
                  <c:v>87.542400000000043</c:v>
                </c:pt>
                <c:pt idx="301">
                  <c:v>87.595200000000034</c:v>
                </c:pt>
                <c:pt idx="302">
                  <c:v>87.654600000000016</c:v>
                </c:pt>
                <c:pt idx="303">
                  <c:v>87.707400000000007</c:v>
                </c:pt>
                <c:pt idx="304">
                  <c:v>87.760199999999998</c:v>
                </c:pt>
                <c:pt idx="305">
                  <c:v>87.819600000000037</c:v>
                </c:pt>
                <c:pt idx="306">
                  <c:v>87.872400000000027</c:v>
                </c:pt>
                <c:pt idx="307">
                  <c:v>87.925200000000018</c:v>
                </c:pt>
                <c:pt idx="308">
                  <c:v>87.997800000000026</c:v>
                </c:pt>
                <c:pt idx="309">
                  <c:v>88.057200000000009</c:v>
                </c:pt>
                <c:pt idx="310">
                  <c:v>88.11</c:v>
                </c:pt>
                <c:pt idx="311">
                  <c:v>88.162800000000004</c:v>
                </c:pt>
                <c:pt idx="312">
                  <c:v>88.222200000000043</c:v>
                </c:pt>
                <c:pt idx="313">
                  <c:v>88.275000000000006</c:v>
                </c:pt>
                <c:pt idx="314">
                  <c:v>88.327800000000025</c:v>
                </c:pt>
                <c:pt idx="315">
                  <c:v>88.387200000000007</c:v>
                </c:pt>
                <c:pt idx="316">
                  <c:v>88.459800000000016</c:v>
                </c:pt>
                <c:pt idx="317">
                  <c:v>88.512600000000006</c:v>
                </c:pt>
                <c:pt idx="318">
                  <c:v>88.572000000000003</c:v>
                </c:pt>
                <c:pt idx="319">
                  <c:v>88.624800000000036</c:v>
                </c:pt>
                <c:pt idx="320">
                  <c:v>88.677600000000027</c:v>
                </c:pt>
                <c:pt idx="321">
                  <c:v>88.737000000000009</c:v>
                </c:pt>
                <c:pt idx="322">
                  <c:v>88.7898</c:v>
                </c:pt>
                <c:pt idx="323">
                  <c:v>88.842600000000004</c:v>
                </c:pt>
                <c:pt idx="324">
                  <c:v>88.902000000000001</c:v>
                </c:pt>
                <c:pt idx="325">
                  <c:v>88.974600000000038</c:v>
                </c:pt>
                <c:pt idx="326">
                  <c:v>89.027400000000043</c:v>
                </c:pt>
                <c:pt idx="327">
                  <c:v>89.080200000000033</c:v>
                </c:pt>
                <c:pt idx="328">
                  <c:v>89.139600000000016</c:v>
                </c:pt>
                <c:pt idx="329">
                  <c:v>89.192400000000006</c:v>
                </c:pt>
                <c:pt idx="330">
                  <c:v>89.245199999999997</c:v>
                </c:pt>
                <c:pt idx="331">
                  <c:v>89.304600000000036</c:v>
                </c:pt>
                <c:pt idx="332">
                  <c:v>89.357400000000027</c:v>
                </c:pt>
                <c:pt idx="333">
                  <c:v>89.410200000000017</c:v>
                </c:pt>
                <c:pt idx="334">
                  <c:v>89.482800000000026</c:v>
                </c:pt>
                <c:pt idx="335">
                  <c:v>89.542200000000008</c:v>
                </c:pt>
                <c:pt idx="336">
                  <c:v>89.595000000000013</c:v>
                </c:pt>
                <c:pt idx="337">
                  <c:v>89.647800000000061</c:v>
                </c:pt>
                <c:pt idx="338">
                  <c:v>89.707200000000029</c:v>
                </c:pt>
                <c:pt idx="339">
                  <c:v>89.76</c:v>
                </c:pt>
                <c:pt idx="340">
                  <c:v>89.812800000000024</c:v>
                </c:pt>
                <c:pt idx="341">
                  <c:v>89.89200000000001</c:v>
                </c:pt>
                <c:pt idx="342">
                  <c:v>89.944800000000015</c:v>
                </c:pt>
                <c:pt idx="343">
                  <c:v>89.997600000000006</c:v>
                </c:pt>
                <c:pt idx="344">
                  <c:v>90.057000000000016</c:v>
                </c:pt>
                <c:pt idx="345">
                  <c:v>90.109800000000035</c:v>
                </c:pt>
                <c:pt idx="346">
                  <c:v>90.162600000000026</c:v>
                </c:pt>
                <c:pt idx="347">
                  <c:v>90.235200000000034</c:v>
                </c:pt>
                <c:pt idx="348">
                  <c:v>90.294600000000017</c:v>
                </c:pt>
                <c:pt idx="349">
                  <c:v>90.347400000000007</c:v>
                </c:pt>
                <c:pt idx="350">
                  <c:v>90.400199999999998</c:v>
                </c:pt>
                <c:pt idx="351">
                  <c:v>90.472800000000007</c:v>
                </c:pt>
                <c:pt idx="352">
                  <c:v>90.532200000000046</c:v>
                </c:pt>
                <c:pt idx="353">
                  <c:v>90.585000000000008</c:v>
                </c:pt>
                <c:pt idx="354">
                  <c:v>90.637800000000041</c:v>
                </c:pt>
                <c:pt idx="355">
                  <c:v>90.697200000000009</c:v>
                </c:pt>
                <c:pt idx="356">
                  <c:v>90.750000000000014</c:v>
                </c:pt>
                <c:pt idx="357">
                  <c:v>90.802800000000005</c:v>
                </c:pt>
                <c:pt idx="358">
                  <c:v>90.882000000000019</c:v>
                </c:pt>
                <c:pt idx="359">
                  <c:v>90.934800000000052</c:v>
                </c:pt>
                <c:pt idx="360">
                  <c:v>90.987600000000043</c:v>
                </c:pt>
                <c:pt idx="361">
                  <c:v>91.046999999999997</c:v>
                </c:pt>
                <c:pt idx="362">
                  <c:v>91.099800000000016</c:v>
                </c:pt>
                <c:pt idx="363">
                  <c:v>91.152600000000007</c:v>
                </c:pt>
                <c:pt idx="364">
                  <c:v>91.212000000000003</c:v>
                </c:pt>
                <c:pt idx="365">
                  <c:v>91.264800000000037</c:v>
                </c:pt>
                <c:pt idx="366">
                  <c:v>91.337400000000045</c:v>
                </c:pt>
                <c:pt idx="367">
                  <c:v>91.390200000000036</c:v>
                </c:pt>
                <c:pt idx="368">
                  <c:v>91.449600000000018</c:v>
                </c:pt>
                <c:pt idx="369">
                  <c:v>91.502400000000009</c:v>
                </c:pt>
                <c:pt idx="370">
                  <c:v>91.555200000000013</c:v>
                </c:pt>
                <c:pt idx="371">
                  <c:v>91.614600000000038</c:v>
                </c:pt>
                <c:pt idx="372">
                  <c:v>91.667400000000043</c:v>
                </c:pt>
                <c:pt idx="373">
                  <c:v>91.720200000000034</c:v>
                </c:pt>
                <c:pt idx="374">
                  <c:v>91.779600000000016</c:v>
                </c:pt>
                <c:pt idx="375">
                  <c:v>91.852200000000025</c:v>
                </c:pt>
                <c:pt idx="376">
                  <c:v>91.885199999999998</c:v>
                </c:pt>
                <c:pt idx="377">
                  <c:v>91.957800000000006</c:v>
                </c:pt>
                <c:pt idx="378">
                  <c:v>92.017200000000045</c:v>
                </c:pt>
                <c:pt idx="379">
                  <c:v>92.070000000000007</c:v>
                </c:pt>
                <c:pt idx="380">
                  <c:v>92.122800000000026</c:v>
                </c:pt>
                <c:pt idx="381">
                  <c:v>92.182200000000009</c:v>
                </c:pt>
                <c:pt idx="382">
                  <c:v>92.234999999999999</c:v>
                </c:pt>
                <c:pt idx="383">
                  <c:v>92.287800000000004</c:v>
                </c:pt>
                <c:pt idx="384">
                  <c:v>92.367000000000004</c:v>
                </c:pt>
                <c:pt idx="385">
                  <c:v>92.419800000000038</c:v>
                </c:pt>
                <c:pt idx="386">
                  <c:v>92.472600000000043</c:v>
                </c:pt>
                <c:pt idx="387">
                  <c:v>92.532000000000011</c:v>
                </c:pt>
                <c:pt idx="388">
                  <c:v>92.584800000000016</c:v>
                </c:pt>
                <c:pt idx="389">
                  <c:v>92.637600000000006</c:v>
                </c:pt>
                <c:pt idx="390">
                  <c:v>92.710200000000015</c:v>
                </c:pt>
                <c:pt idx="391">
                  <c:v>92.769600000000054</c:v>
                </c:pt>
                <c:pt idx="392">
                  <c:v>92.822400000000044</c:v>
                </c:pt>
                <c:pt idx="393">
                  <c:v>92.875200000000035</c:v>
                </c:pt>
                <c:pt idx="394">
                  <c:v>92.934600000000017</c:v>
                </c:pt>
                <c:pt idx="395">
                  <c:v>92.987400000000008</c:v>
                </c:pt>
                <c:pt idx="396">
                  <c:v>93.040199999999999</c:v>
                </c:pt>
                <c:pt idx="397">
                  <c:v>93.112800000000007</c:v>
                </c:pt>
                <c:pt idx="398">
                  <c:v>93.172200000000046</c:v>
                </c:pt>
                <c:pt idx="399">
                  <c:v>93.225000000000009</c:v>
                </c:pt>
                <c:pt idx="400">
                  <c:v>93.277800000000042</c:v>
                </c:pt>
                <c:pt idx="401">
                  <c:v>93.33720000000001</c:v>
                </c:pt>
                <c:pt idx="402">
                  <c:v>93.390000000000015</c:v>
                </c:pt>
                <c:pt idx="403">
                  <c:v>93.442800000000005</c:v>
                </c:pt>
                <c:pt idx="404">
                  <c:v>93.502200000000045</c:v>
                </c:pt>
                <c:pt idx="405">
                  <c:v>93.555000000000007</c:v>
                </c:pt>
                <c:pt idx="406">
                  <c:v>93.627600000000044</c:v>
                </c:pt>
                <c:pt idx="407">
                  <c:v>93.687000000000012</c:v>
                </c:pt>
                <c:pt idx="408">
                  <c:v>93.739800000000017</c:v>
                </c:pt>
                <c:pt idx="409">
                  <c:v>93.792600000000007</c:v>
                </c:pt>
                <c:pt idx="410">
                  <c:v>93.852000000000004</c:v>
                </c:pt>
                <c:pt idx="411">
                  <c:v>93.904800000000037</c:v>
                </c:pt>
                <c:pt idx="412">
                  <c:v>93.957600000000042</c:v>
                </c:pt>
                <c:pt idx="413">
                  <c:v>94.01700000000001</c:v>
                </c:pt>
                <c:pt idx="414">
                  <c:v>94.069800000000015</c:v>
                </c:pt>
                <c:pt idx="415">
                  <c:v>94.142400000000009</c:v>
                </c:pt>
                <c:pt idx="416">
                  <c:v>94.195200000000014</c:v>
                </c:pt>
                <c:pt idx="417">
                  <c:v>94.254600000000053</c:v>
                </c:pt>
                <c:pt idx="418">
                  <c:v>94.307400000000044</c:v>
                </c:pt>
                <c:pt idx="419">
                  <c:v>94.360200000000034</c:v>
                </c:pt>
                <c:pt idx="420">
                  <c:v>94.419600000000017</c:v>
                </c:pt>
                <c:pt idx="421">
                  <c:v>94.472400000000007</c:v>
                </c:pt>
                <c:pt idx="422">
                  <c:v>94.525199999999998</c:v>
                </c:pt>
                <c:pt idx="423">
                  <c:v>94.597800000000007</c:v>
                </c:pt>
                <c:pt idx="424">
                  <c:v>94.657200000000046</c:v>
                </c:pt>
                <c:pt idx="425">
                  <c:v>94.710000000000008</c:v>
                </c:pt>
                <c:pt idx="426">
                  <c:v>94.762800000000041</c:v>
                </c:pt>
                <c:pt idx="427">
                  <c:v>94.822200000000009</c:v>
                </c:pt>
                <c:pt idx="428">
                  <c:v>94.875000000000014</c:v>
                </c:pt>
                <c:pt idx="429">
                  <c:v>94.927800000000005</c:v>
                </c:pt>
                <c:pt idx="430">
                  <c:v>94.987199999999987</c:v>
                </c:pt>
                <c:pt idx="431">
                  <c:v>95.04000000000002</c:v>
                </c:pt>
                <c:pt idx="432">
                  <c:v>95.112600000000043</c:v>
                </c:pt>
                <c:pt idx="433">
                  <c:v>95.171999999999997</c:v>
                </c:pt>
                <c:pt idx="434">
                  <c:v>95.224800000000016</c:v>
                </c:pt>
                <c:pt idx="435">
                  <c:v>95.277600000000007</c:v>
                </c:pt>
                <c:pt idx="436">
                  <c:v>95.337000000000003</c:v>
                </c:pt>
                <c:pt idx="437">
                  <c:v>95.38979999999998</c:v>
                </c:pt>
                <c:pt idx="438">
                  <c:v>95.44259999999997</c:v>
                </c:pt>
                <c:pt idx="439">
                  <c:v>95.502000000000066</c:v>
                </c:pt>
                <c:pt idx="440">
                  <c:v>95.554800000000071</c:v>
                </c:pt>
                <c:pt idx="441">
                  <c:v>95.627400000000009</c:v>
                </c:pt>
                <c:pt idx="442">
                  <c:v>95.680200000000013</c:v>
                </c:pt>
                <c:pt idx="443">
                  <c:v>95.739599999999982</c:v>
                </c:pt>
                <c:pt idx="444">
                  <c:v>95.792399999999986</c:v>
                </c:pt>
                <c:pt idx="445">
                  <c:v>95.845199999999977</c:v>
                </c:pt>
                <c:pt idx="446">
                  <c:v>95.904600000000073</c:v>
                </c:pt>
                <c:pt idx="447">
                  <c:v>95.977200000000025</c:v>
                </c:pt>
                <c:pt idx="448">
                  <c:v>96.03</c:v>
                </c:pt>
                <c:pt idx="449">
                  <c:v>96.082800000000006</c:v>
                </c:pt>
                <c:pt idx="450">
                  <c:v>96.142199999999988</c:v>
                </c:pt>
                <c:pt idx="451">
                  <c:v>96.195000000000007</c:v>
                </c:pt>
                <c:pt idx="452">
                  <c:v>96.24779999999997</c:v>
                </c:pt>
                <c:pt idx="453">
                  <c:v>96.307200000000066</c:v>
                </c:pt>
                <c:pt idx="454">
                  <c:v>96.379800000000017</c:v>
                </c:pt>
                <c:pt idx="455">
                  <c:v>96.432600000000008</c:v>
                </c:pt>
                <c:pt idx="456">
                  <c:v>96.492000000000004</c:v>
                </c:pt>
                <c:pt idx="457">
                  <c:v>96.544799999999981</c:v>
                </c:pt>
                <c:pt idx="458">
                  <c:v>96.597599999999986</c:v>
                </c:pt>
                <c:pt idx="459">
                  <c:v>96.657000000000082</c:v>
                </c:pt>
                <c:pt idx="460">
                  <c:v>96.709800000000072</c:v>
                </c:pt>
                <c:pt idx="461">
                  <c:v>96.782400000000024</c:v>
                </c:pt>
                <c:pt idx="462">
                  <c:v>96.835200000000015</c:v>
                </c:pt>
                <c:pt idx="463">
                  <c:v>96.894599999999997</c:v>
                </c:pt>
                <c:pt idx="464">
                  <c:v>96.947399999999988</c:v>
                </c:pt>
                <c:pt idx="465">
                  <c:v>97.000199999999978</c:v>
                </c:pt>
                <c:pt idx="466">
                  <c:v>97.059600000000074</c:v>
                </c:pt>
                <c:pt idx="467">
                  <c:v>97.112400000000065</c:v>
                </c:pt>
                <c:pt idx="468">
                  <c:v>97.16520000000007</c:v>
                </c:pt>
                <c:pt idx="469">
                  <c:v>97.224600000000038</c:v>
                </c:pt>
                <c:pt idx="470">
                  <c:v>97.297199999999989</c:v>
                </c:pt>
                <c:pt idx="471">
                  <c:v>97.350000000000009</c:v>
                </c:pt>
                <c:pt idx="472">
                  <c:v>97.402799999999985</c:v>
                </c:pt>
                <c:pt idx="473">
                  <c:v>97.462200000000081</c:v>
                </c:pt>
                <c:pt idx="474">
                  <c:v>97.534800000000018</c:v>
                </c:pt>
                <c:pt idx="475">
                  <c:v>97.587600000000023</c:v>
                </c:pt>
                <c:pt idx="476">
                  <c:v>97.647000000000006</c:v>
                </c:pt>
                <c:pt idx="477">
                  <c:v>97.699799999999996</c:v>
                </c:pt>
                <c:pt idx="478">
                  <c:v>97.752599999999987</c:v>
                </c:pt>
                <c:pt idx="479">
                  <c:v>97.812000000000083</c:v>
                </c:pt>
                <c:pt idx="480">
                  <c:v>97.884600000000034</c:v>
                </c:pt>
                <c:pt idx="481">
                  <c:v>97.937400000000025</c:v>
                </c:pt>
                <c:pt idx="482">
                  <c:v>97.990200000000016</c:v>
                </c:pt>
                <c:pt idx="483">
                  <c:v>98.049599999999998</c:v>
                </c:pt>
                <c:pt idx="484">
                  <c:v>98.102399999999989</c:v>
                </c:pt>
                <c:pt idx="485">
                  <c:v>98.155199999999979</c:v>
                </c:pt>
                <c:pt idx="486">
                  <c:v>98.214600000000075</c:v>
                </c:pt>
                <c:pt idx="487">
                  <c:v>98.26740000000008</c:v>
                </c:pt>
                <c:pt idx="488">
                  <c:v>98.320200000000071</c:v>
                </c:pt>
                <c:pt idx="489">
                  <c:v>98.379600000000053</c:v>
                </c:pt>
                <c:pt idx="490">
                  <c:v>98.452199999999991</c:v>
                </c:pt>
                <c:pt idx="491">
                  <c:v>98.50500000000001</c:v>
                </c:pt>
                <c:pt idx="492">
                  <c:v>98.557799999999986</c:v>
                </c:pt>
                <c:pt idx="493">
                  <c:v>98.617200000000082</c:v>
                </c:pt>
                <c:pt idx="494">
                  <c:v>98.670000000000016</c:v>
                </c:pt>
                <c:pt idx="495">
                  <c:v>98.722800000000063</c:v>
                </c:pt>
                <c:pt idx="496">
                  <c:v>98.782200000000046</c:v>
                </c:pt>
                <c:pt idx="497">
                  <c:v>98.854799999999997</c:v>
                </c:pt>
                <c:pt idx="498">
                  <c:v>98.907599999999988</c:v>
                </c:pt>
                <c:pt idx="499">
                  <c:v>98.967000000000084</c:v>
                </c:pt>
                <c:pt idx="500">
                  <c:v>99.019800000000075</c:v>
                </c:pt>
                <c:pt idx="501">
                  <c:v>99.072600000000079</c:v>
                </c:pt>
                <c:pt idx="502">
                  <c:v>99.132000000000019</c:v>
                </c:pt>
                <c:pt idx="503">
                  <c:v>99.184800000000052</c:v>
                </c:pt>
                <c:pt idx="504">
                  <c:v>99.25739999999999</c:v>
                </c:pt>
                <c:pt idx="505">
                  <c:v>99.310199999999995</c:v>
                </c:pt>
                <c:pt idx="506">
                  <c:v>99.369600000000091</c:v>
                </c:pt>
                <c:pt idx="507">
                  <c:v>99.422400000000081</c:v>
                </c:pt>
                <c:pt idx="508">
                  <c:v>99.475200000000072</c:v>
                </c:pt>
                <c:pt idx="509">
                  <c:v>99.534600000000054</c:v>
                </c:pt>
                <c:pt idx="510">
                  <c:v>99.587400000000045</c:v>
                </c:pt>
                <c:pt idx="511">
                  <c:v>99.66</c:v>
                </c:pt>
                <c:pt idx="512">
                  <c:v>99.712799999999987</c:v>
                </c:pt>
                <c:pt idx="513">
                  <c:v>99.772200000000083</c:v>
                </c:pt>
                <c:pt idx="514">
                  <c:v>99.825000000000003</c:v>
                </c:pt>
                <c:pt idx="515">
                  <c:v>99.877800000000079</c:v>
                </c:pt>
                <c:pt idx="516">
                  <c:v>99.937200000000047</c:v>
                </c:pt>
                <c:pt idx="517">
                  <c:v>99.990000000000009</c:v>
                </c:pt>
                <c:pt idx="518">
                  <c:v>100.06259999999999</c:v>
                </c:pt>
                <c:pt idx="519">
                  <c:v>100.122</c:v>
                </c:pt>
                <c:pt idx="520">
                  <c:v>100.17480000000009</c:v>
                </c:pt>
                <c:pt idx="521">
                  <c:v>100.22760000000008</c:v>
                </c:pt>
                <c:pt idx="522">
                  <c:v>100.28700000000001</c:v>
                </c:pt>
                <c:pt idx="523">
                  <c:v>100.3596</c:v>
                </c:pt>
                <c:pt idx="524">
                  <c:v>100.41240000000001</c:v>
                </c:pt>
                <c:pt idx="525">
                  <c:v>100.4652</c:v>
                </c:pt>
                <c:pt idx="526">
                  <c:v>100.52459999999998</c:v>
                </c:pt>
                <c:pt idx="527">
                  <c:v>100.57740000000008</c:v>
                </c:pt>
                <c:pt idx="528">
                  <c:v>100.63020000000007</c:v>
                </c:pt>
                <c:pt idx="529">
                  <c:v>100.68960000000006</c:v>
                </c:pt>
                <c:pt idx="530">
                  <c:v>100.76220000000001</c:v>
                </c:pt>
                <c:pt idx="531">
                  <c:v>100.81500000000001</c:v>
                </c:pt>
                <c:pt idx="532">
                  <c:v>100.86779999999999</c:v>
                </c:pt>
                <c:pt idx="533">
                  <c:v>100.92719999999997</c:v>
                </c:pt>
                <c:pt idx="534">
                  <c:v>100.98</c:v>
                </c:pt>
                <c:pt idx="535">
                  <c:v>101.03280000000008</c:v>
                </c:pt>
                <c:pt idx="536">
                  <c:v>101.09220000000006</c:v>
                </c:pt>
                <c:pt idx="537">
                  <c:v>101.1648</c:v>
                </c:pt>
                <c:pt idx="538">
                  <c:v>101.2176</c:v>
                </c:pt>
                <c:pt idx="539">
                  <c:v>101.277</c:v>
                </c:pt>
                <c:pt idx="540">
                  <c:v>101.32979999999998</c:v>
                </c:pt>
                <c:pt idx="541">
                  <c:v>101.38260000000008</c:v>
                </c:pt>
                <c:pt idx="542">
                  <c:v>101.44200000000006</c:v>
                </c:pt>
                <c:pt idx="543">
                  <c:v>101.49480000000005</c:v>
                </c:pt>
                <c:pt idx="544">
                  <c:v>101.56740000000001</c:v>
                </c:pt>
                <c:pt idx="545">
                  <c:v>101.6202</c:v>
                </c:pt>
                <c:pt idx="546">
                  <c:v>101.67959999999998</c:v>
                </c:pt>
                <c:pt idx="547">
                  <c:v>101.73239999999997</c:v>
                </c:pt>
                <c:pt idx="548">
                  <c:v>101.78520000000009</c:v>
                </c:pt>
                <c:pt idx="549">
                  <c:v>101.84460000000006</c:v>
                </c:pt>
                <c:pt idx="550">
                  <c:v>101.91720000000001</c:v>
                </c:pt>
                <c:pt idx="551">
                  <c:v>101.95020000000005</c:v>
                </c:pt>
                <c:pt idx="552">
                  <c:v>102.0228</c:v>
                </c:pt>
                <c:pt idx="553">
                  <c:v>102.08219999999997</c:v>
                </c:pt>
                <c:pt idx="554">
                  <c:v>102.13500000000001</c:v>
                </c:pt>
                <c:pt idx="555">
                  <c:v>102.18780000000008</c:v>
                </c:pt>
                <c:pt idx="556">
                  <c:v>102.24720000000006</c:v>
                </c:pt>
                <c:pt idx="557">
                  <c:v>102.31980000000001</c:v>
                </c:pt>
                <c:pt idx="558">
                  <c:v>102.35280000000004</c:v>
                </c:pt>
                <c:pt idx="559">
                  <c:v>102.43200000000002</c:v>
                </c:pt>
                <c:pt idx="560">
                  <c:v>102.48479999999998</c:v>
                </c:pt>
                <c:pt idx="561">
                  <c:v>102.53759999999997</c:v>
                </c:pt>
                <c:pt idx="562">
                  <c:v>102.59700000000007</c:v>
                </c:pt>
                <c:pt idx="563">
                  <c:v>102.64980000000006</c:v>
                </c:pt>
                <c:pt idx="564">
                  <c:v>102.70260000000006</c:v>
                </c:pt>
                <c:pt idx="565">
                  <c:v>102.76200000000001</c:v>
                </c:pt>
                <c:pt idx="566">
                  <c:v>102.83459999999998</c:v>
                </c:pt>
                <c:pt idx="567">
                  <c:v>102.88739999999997</c:v>
                </c:pt>
                <c:pt idx="568">
                  <c:v>102.94019999999998</c:v>
                </c:pt>
                <c:pt idx="569">
                  <c:v>102.99960000000007</c:v>
                </c:pt>
                <c:pt idx="570">
                  <c:v>103.05240000000006</c:v>
                </c:pt>
                <c:pt idx="571">
                  <c:v>103.10520000000005</c:v>
                </c:pt>
                <c:pt idx="572">
                  <c:v>103.16460000000004</c:v>
                </c:pt>
                <c:pt idx="573">
                  <c:v>103.23719999999999</c:v>
                </c:pt>
                <c:pt idx="574">
                  <c:v>103.29000000000002</c:v>
                </c:pt>
                <c:pt idx="575">
                  <c:v>103.34279999999997</c:v>
                </c:pt>
                <c:pt idx="576">
                  <c:v>103.40220000000006</c:v>
                </c:pt>
                <c:pt idx="577">
                  <c:v>103.455</c:v>
                </c:pt>
                <c:pt idx="578">
                  <c:v>103.50780000000006</c:v>
                </c:pt>
                <c:pt idx="579">
                  <c:v>103.56720000000003</c:v>
                </c:pt>
                <c:pt idx="580">
                  <c:v>103.62</c:v>
                </c:pt>
                <c:pt idx="581">
                  <c:v>103.69259999999997</c:v>
                </c:pt>
                <c:pt idx="582">
                  <c:v>103.75200000000007</c:v>
                </c:pt>
                <c:pt idx="583">
                  <c:v>103.80480000000007</c:v>
                </c:pt>
                <c:pt idx="584">
                  <c:v>103.85760000000006</c:v>
                </c:pt>
                <c:pt idx="585">
                  <c:v>103.917</c:v>
                </c:pt>
                <c:pt idx="586">
                  <c:v>103.96980000000003</c:v>
                </c:pt>
                <c:pt idx="587">
                  <c:v>104.02260000000003</c:v>
                </c:pt>
                <c:pt idx="588">
                  <c:v>104.09519999999998</c:v>
                </c:pt>
                <c:pt idx="589">
                  <c:v>104.15460000000007</c:v>
                </c:pt>
                <c:pt idx="590">
                  <c:v>104.20740000000006</c:v>
                </c:pt>
                <c:pt idx="591">
                  <c:v>104.26020000000005</c:v>
                </c:pt>
                <c:pt idx="592">
                  <c:v>104.31960000000004</c:v>
                </c:pt>
                <c:pt idx="593">
                  <c:v>104.37240000000003</c:v>
                </c:pt>
                <c:pt idx="594">
                  <c:v>104.42520000000003</c:v>
                </c:pt>
                <c:pt idx="595">
                  <c:v>104.4846</c:v>
                </c:pt>
                <c:pt idx="596">
                  <c:v>104.53740000000001</c:v>
                </c:pt>
                <c:pt idx="597">
                  <c:v>104.61</c:v>
                </c:pt>
                <c:pt idx="598">
                  <c:v>104.66280000000006</c:v>
                </c:pt>
                <c:pt idx="599">
                  <c:v>104.72220000000004</c:v>
                </c:pt>
                <c:pt idx="600">
                  <c:v>104.79479999999998</c:v>
                </c:pt>
                <c:pt idx="601">
                  <c:v>104.84759999999999</c:v>
                </c:pt>
                <c:pt idx="602">
                  <c:v>104.90700000000008</c:v>
                </c:pt>
                <c:pt idx="603">
                  <c:v>104.95980000000007</c:v>
                </c:pt>
                <c:pt idx="604">
                  <c:v>105.01260000000006</c:v>
                </c:pt>
                <c:pt idx="605">
                  <c:v>105.072</c:v>
                </c:pt>
                <c:pt idx="606">
                  <c:v>105.12480000000004</c:v>
                </c:pt>
                <c:pt idx="607">
                  <c:v>105.19739999999999</c:v>
                </c:pt>
                <c:pt idx="608">
                  <c:v>105.25019999999998</c:v>
                </c:pt>
                <c:pt idx="609">
                  <c:v>105.30960000000007</c:v>
                </c:pt>
                <c:pt idx="610">
                  <c:v>105.36240000000006</c:v>
                </c:pt>
                <c:pt idx="611">
                  <c:v>105.41520000000007</c:v>
                </c:pt>
                <c:pt idx="612">
                  <c:v>105.47460000000004</c:v>
                </c:pt>
                <c:pt idx="613">
                  <c:v>105.52740000000004</c:v>
                </c:pt>
                <c:pt idx="614">
                  <c:v>105.58020000000003</c:v>
                </c:pt>
                <c:pt idx="615">
                  <c:v>105.63960000000002</c:v>
                </c:pt>
                <c:pt idx="616">
                  <c:v>105.71220000000008</c:v>
                </c:pt>
                <c:pt idx="617">
                  <c:v>105.76500000000001</c:v>
                </c:pt>
                <c:pt idx="618">
                  <c:v>105.81780000000006</c:v>
                </c:pt>
                <c:pt idx="619">
                  <c:v>105.87720000000004</c:v>
                </c:pt>
                <c:pt idx="620">
                  <c:v>105.93</c:v>
                </c:pt>
                <c:pt idx="621">
                  <c:v>105.98280000000003</c:v>
                </c:pt>
                <c:pt idx="622">
                  <c:v>106.04220000000001</c:v>
                </c:pt>
                <c:pt idx="623">
                  <c:v>106.11480000000007</c:v>
                </c:pt>
                <c:pt idx="624">
                  <c:v>106.16760000000006</c:v>
                </c:pt>
                <c:pt idx="625">
                  <c:v>106.227</c:v>
                </c:pt>
                <c:pt idx="626">
                  <c:v>106.27980000000004</c:v>
                </c:pt>
                <c:pt idx="627">
                  <c:v>106.33260000000004</c:v>
                </c:pt>
                <c:pt idx="628">
                  <c:v>106.39200000000001</c:v>
                </c:pt>
                <c:pt idx="629">
                  <c:v>106.46460000000008</c:v>
                </c:pt>
                <c:pt idx="630">
                  <c:v>106.51740000000008</c:v>
                </c:pt>
                <c:pt idx="631">
                  <c:v>106.57020000000007</c:v>
                </c:pt>
                <c:pt idx="632">
                  <c:v>106.62960000000005</c:v>
                </c:pt>
                <c:pt idx="633">
                  <c:v>106.68240000000004</c:v>
                </c:pt>
                <c:pt idx="634">
                  <c:v>106.73520000000003</c:v>
                </c:pt>
                <c:pt idx="635">
                  <c:v>106.79460000000002</c:v>
                </c:pt>
                <c:pt idx="636">
                  <c:v>106.84740000000001</c:v>
                </c:pt>
                <c:pt idx="637">
                  <c:v>106.9002</c:v>
                </c:pt>
                <c:pt idx="638">
                  <c:v>106.97280000000006</c:v>
                </c:pt>
                <c:pt idx="639">
                  <c:v>107.03220000000005</c:v>
                </c:pt>
                <c:pt idx="640">
                  <c:v>107.08500000000001</c:v>
                </c:pt>
                <c:pt idx="641">
                  <c:v>107.13780000000004</c:v>
                </c:pt>
                <c:pt idx="642">
                  <c:v>107.19720000000001</c:v>
                </c:pt>
                <c:pt idx="643">
                  <c:v>107.25000000000001</c:v>
                </c:pt>
                <c:pt idx="644">
                  <c:v>107.3028</c:v>
                </c:pt>
                <c:pt idx="645">
                  <c:v>107.38200000000002</c:v>
                </c:pt>
                <c:pt idx="646">
                  <c:v>107.41500000000002</c:v>
                </c:pt>
                <c:pt idx="647">
                  <c:v>107.48760000000004</c:v>
                </c:pt>
                <c:pt idx="648">
                  <c:v>107.54700000000001</c:v>
                </c:pt>
                <c:pt idx="649">
                  <c:v>107.59980000000002</c:v>
                </c:pt>
                <c:pt idx="650">
                  <c:v>107.65260000000001</c:v>
                </c:pt>
                <c:pt idx="651">
                  <c:v>107.71200000000002</c:v>
                </c:pt>
                <c:pt idx="652">
                  <c:v>107.76479999999998</c:v>
                </c:pt>
                <c:pt idx="653">
                  <c:v>107.81759999999997</c:v>
                </c:pt>
                <c:pt idx="654">
                  <c:v>107.89020000000004</c:v>
                </c:pt>
                <c:pt idx="655">
                  <c:v>107.94960000000002</c:v>
                </c:pt>
                <c:pt idx="656">
                  <c:v>108.00240000000001</c:v>
                </c:pt>
                <c:pt idx="657">
                  <c:v>108.05520000000001</c:v>
                </c:pt>
                <c:pt idx="658">
                  <c:v>108.11459999999998</c:v>
                </c:pt>
                <c:pt idx="659">
                  <c:v>108.16739999999999</c:v>
                </c:pt>
                <c:pt idx="660">
                  <c:v>108.22019999999998</c:v>
                </c:pt>
                <c:pt idx="661">
                  <c:v>108.29280000000004</c:v>
                </c:pt>
                <c:pt idx="662">
                  <c:v>108.35220000000002</c:v>
                </c:pt>
                <c:pt idx="663">
                  <c:v>108.405</c:v>
                </c:pt>
                <c:pt idx="664">
                  <c:v>108.45780000000001</c:v>
                </c:pt>
                <c:pt idx="665">
                  <c:v>108.51719999999999</c:v>
                </c:pt>
                <c:pt idx="666">
                  <c:v>108.57000000000001</c:v>
                </c:pt>
                <c:pt idx="667">
                  <c:v>108.64260000000004</c:v>
                </c:pt>
                <c:pt idx="668">
                  <c:v>108.702</c:v>
                </c:pt>
                <c:pt idx="669">
                  <c:v>108.75480000000002</c:v>
                </c:pt>
                <c:pt idx="670">
                  <c:v>108.80760000000001</c:v>
                </c:pt>
                <c:pt idx="671">
                  <c:v>108.867</c:v>
                </c:pt>
                <c:pt idx="672">
                  <c:v>108.91979999999998</c:v>
                </c:pt>
                <c:pt idx="673">
                  <c:v>108.97259999999999</c:v>
                </c:pt>
                <c:pt idx="674">
                  <c:v>109.04520000000005</c:v>
                </c:pt>
                <c:pt idx="675">
                  <c:v>109.10460000000002</c:v>
                </c:pt>
                <c:pt idx="676">
                  <c:v>109.15740000000002</c:v>
                </c:pt>
                <c:pt idx="677">
                  <c:v>109.21020000000001</c:v>
                </c:pt>
                <c:pt idx="678">
                  <c:v>109.2696</c:v>
                </c:pt>
                <c:pt idx="679">
                  <c:v>109.34220000000006</c:v>
                </c:pt>
                <c:pt idx="680">
                  <c:v>109.39500000000001</c:v>
                </c:pt>
                <c:pt idx="681">
                  <c:v>109.44780000000004</c:v>
                </c:pt>
                <c:pt idx="682">
                  <c:v>109.50720000000003</c:v>
                </c:pt>
                <c:pt idx="683">
                  <c:v>109.56</c:v>
                </c:pt>
                <c:pt idx="684">
                  <c:v>109.61280000000001</c:v>
                </c:pt>
                <c:pt idx="685">
                  <c:v>109.67219999999999</c:v>
                </c:pt>
                <c:pt idx="686">
                  <c:v>109.74480000000005</c:v>
                </c:pt>
                <c:pt idx="687">
                  <c:v>109.79760000000005</c:v>
                </c:pt>
                <c:pt idx="688">
                  <c:v>109.85700000000001</c:v>
                </c:pt>
                <c:pt idx="689">
                  <c:v>109.90980000000002</c:v>
                </c:pt>
                <c:pt idx="690">
                  <c:v>109.96260000000002</c:v>
                </c:pt>
                <c:pt idx="691">
                  <c:v>110.02200000000001</c:v>
                </c:pt>
                <c:pt idx="692">
                  <c:v>110.0748</c:v>
                </c:pt>
                <c:pt idx="693">
                  <c:v>110.14740000000006</c:v>
                </c:pt>
                <c:pt idx="694">
                  <c:v>110.20020000000005</c:v>
                </c:pt>
                <c:pt idx="695">
                  <c:v>110.25960000000003</c:v>
                </c:pt>
                <c:pt idx="696">
                  <c:v>110.31240000000003</c:v>
                </c:pt>
                <c:pt idx="697">
                  <c:v>110.36520000000002</c:v>
                </c:pt>
                <c:pt idx="698">
                  <c:v>110.43780000000008</c:v>
                </c:pt>
                <c:pt idx="699">
                  <c:v>110.49720000000006</c:v>
                </c:pt>
                <c:pt idx="700">
                  <c:v>110.55000000000001</c:v>
                </c:pt>
                <c:pt idx="701">
                  <c:v>110.60280000000004</c:v>
                </c:pt>
                <c:pt idx="702">
                  <c:v>110.66220000000003</c:v>
                </c:pt>
                <c:pt idx="703">
                  <c:v>110.71500000000002</c:v>
                </c:pt>
                <c:pt idx="704">
                  <c:v>110.76780000000002</c:v>
                </c:pt>
                <c:pt idx="705">
                  <c:v>110.84700000000001</c:v>
                </c:pt>
                <c:pt idx="706">
                  <c:v>110.89980000000006</c:v>
                </c:pt>
                <c:pt idx="707">
                  <c:v>110.95260000000006</c:v>
                </c:pt>
                <c:pt idx="708">
                  <c:v>111.01200000000001</c:v>
                </c:pt>
                <c:pt idx="709">
                  <c:v>111.06480000000003</c:v>
                </c:pt>
                <c:pt idx="710">
                  <c:v>111.11760000000002</c:v>
                </c:pt>
                <c:pt idx="711">
                  <c:v>111.19019999999998</c:v>
                </c:pt>
                <c:pt idx="712">
                  <c:v>111.24960000000007</c:v>
                </c:pt>
                <c:pt idx="713">
                  <c:v>111.30240000000006</c:v>
                </c:pt>
                <c:pt idx="714">
                  <c:v>111.35520000000005</c:v>
                </c:pt>
                <c:pt idx="715">
                  <c:v>111.41460000000004</c:v>
                </c:pt>
                <c:pt idx="716">
                  <c:v>111.46740000000003</c:v>
                </c:pt>
                <c:pt idx="717">
                  <c:v>111.54000000000002</c:v>
                </c:pt>
                <c:pt idx="718">
                  <c:v>111.59279999999997</c:v>
                </c:pt>
              </c:numCache>
            </c:numRef>
          </c:xVal>
          <c:yVal>
            <c:numRef>
              <c:f>'Q2'!$B$2:$B$720</c:f>
              <c:numCache>
                <c:formatCode>0.00</c:formatCode>
                <c:ptCount val="719"/>
                <c:pt idx="0">
                  <c:v>1332.8480000000002</c:v>
                </c:pt>
                <c:pt idx="1">
                  <c:v>1342.2640000000001</c:v>
                </c:pt>
                <c:pt idx="2">
                  <c:v>1353.66</c:v>
                </c:pt>
                <c:pt idx="3">
                  <c:v>1362.405</c:v>
                </c:pt>
                <c:pt idx="4">
                  <c:v>1369.6320000000001</c:v>
                </c:pt>
                <c:pt idx="5">
                  <c:v>1377.3760000000002</c:v>
                </c:pt>
                <c:pt idx="6">
                  <c:v>1467.8730000000003</c:v>
                </c:pt>
                <c:pt idx="7">
                  <c:v>1632.4550000000002</c:v>
                </c:pt>
                <c:pt idx="8">
                  <c:v>1867.5250000000001</c:v>
                </c:pt>
                <c:pt idx="9">
                  <c:v>2142.58</c:v>
                </c:pt>
                <c:pt idx="10">
                  <c:v>2213.4640000000004</c:v>
                </c:pt>
                <c:pt idx="11">
                  <c:v>2216.2140000000004</c:v>
                </c:pt>
                <c:pt idx="12">
                  <c:v>2228.248</c:v>
                </c:pt>
                <c:pt idx="13">
                  <c:v>2203.8940000000002</c:v>
                </c:pt>
                <c:pt idx="14">
                  <c:v>2229.2380000000003</c:v>
                </c:pt>
                <c:pt idx="15">
                  <c:v>2221.3070000000002</c:v>
                </c:pt>
                <c:pt idx="16">
                  <c:v>2213.09</c:v>
                </c:pt>
                <c:pt idx="17">
                  <c:v>2205.4230000000002</c:v>
                </c:pt>
                <c:pt idx="18">
                  <c:v>2207.0290000000005</c:v>
                </c:pt>
                <c:pt idx="19">
                  <c:v>2224.453</c:v>
                </c:pt>
                <c:pt idx="20">
                  <c:v>2229.3370000000004</c:v>
                </c:pt>
                <c:pt idx="21">
                  <c:v>2206.8530000000001</c:v>
                </c:pt>
                <c:pt idx="22">
                  <c:v>2203.1240000000003</c:v>
                </c:pt>
                <c:pt idx="23">
                  <c:v>2222.0770000000002</c:v>
                </c:pt>
                <c:pt idx="24">
                  <c:v>2207.3150000000001</c:v>
                </c:pt>
                <c:pt idx="25">
                  <c:v>2210.6260000000002</c:v>
                </c:pt>
                <c:pt idx="26">
                  <c:v>2210.5819999999999</c:v>
                </c:pt>
                <c:pt idx="27">
                  <c:v>2196.3150000000001</c:v>
                </c:pt>
                <c:pt idx="28">
                  <c:v>2202.8930000000005</c:v>
                </c:pt>
                <c:pt idx="29">
                  <c:v>2194.8520000000003</c:v>
                </c:pt>
                <c:pt idx="30">
                  <c:v>2198.2180000000003</c:v>
                </c:pt>
                <c:pt idx="31">
                  <c:v>2205.808</c:v>
                </c:pt>
                <c:pt idx="32">
                  <c:v>2202.6180000000004</c:v>
                </c:pt>
                <c:pt idx="33">
                  <c:v>2209.4050000000002</c:v>
                </c:pt>
                <c:pt idx="34">
                  <c:v>2207.6120000000001</c:v>
                </c:pt>
                <c:pt idx="35">
                  <c:v>2202.4640000000004</c:v>
                </c:pt>
                <c:pt idx="36">
                  <c:v>2198.9990000000003</c:v>
                </c:pt>
                <c:pt idx="37">
                  <c:v>2193.8620000000001</c:v>
                </c:pt>
                <c:pt idx="38">
                  <c:v>2187.8670000000002</c:v>
                </c:pt>
                <c:pt idx="39">
                  <c:v>2186.6570000000002</c:v>
                </c:pt>
                <c:pt idx="40">
                  <c:v>2193.8620000000001</c:v>
                </c:pt>
                <c:pt idx="41">
                  <c:v>2205.5</c:v>
                </c:pt>
                <c:pt idx="42">
                  <c:v>2201.4520000000002</c:v>
                </c:pt>
                <c:pt idx="43">
                  <c:v>2203.7510000000002</c:v>
                </c:pt>
                <c:pt idx="44">
                  <c:v>2199.7800000000002</c:v>
                </c:pt>
                <c:pt idx="45">
                  <c:v>2203.7620000000002</c:v>
                </c:pt>
                <c:pt idx="46">
                  <c:v>2204.5650000000001</c:v>
                </c:pt>
                <c:pt idx="47">
                  <c:v>2205.346</c:v>
                </c:pt>
                <c:pt idx="48">
                  <c:v>2207.5349999999999</c:v>
                </c:pt>
                <c:pt idx="49">
                  <c:v>2207.6890000000003</c:v>
                </c:pt>
                <c:pt idx="50">
                  <c:v>2208.25</c:v>
                </c:pt>
                <c:pt idx="51">
                  <c:v>2212.5840000000003</c:v>
                </c:pt>
                <c:pt idx="52">
                  <c:v>2211.8030000000003</c:v>
                </c:pt>
                <c:pt idx="53">
                  <c:v>2193.8510000000001</c:v>
                </c:pt>
                <c:pt idx="54">
                  <c:v>2188.527</c:v>
                </c:pt>
                <c:pt idx="55">
                  <c:v>2182.422</c:v>
                </c:pt>
                <c:pt idx="56">
                  <c:v>2175.2940000000003</c:v>
                </c:pt>
                <c:pt idx="57">
                  <c:v>2180.3980000000001</c:v>
                </c:pt>
                <c:pt idx="58">
                  <c:v>2035.5390000000002</c:v>
                </c:pt>
                <c:pt idx="59">
                  <c:v>1959.5290000000002</c:v>
                </c:pt>
                <c:pt idx="60">
                  <c:v>1941.0160000000001</c:v>
                </c:pt>
                <c:pt idx="61">
                  <c:v>1931.5780000000002</c:v>
                </c:pt>
                <c:pt idx="62">
                  <c:v>1924.835</c:v>
                </c:pt>
                <c:pt idx="63">
                  <c:v>1919.049</c:v>
                </c:pt>
                <c:pt idx="64">
                  <c:v>1913.7360000000001</c:v>
                </c:pt>
                <c:pt idx="65">
                  <c:v>1908.885</c:v>
                </c:pt>
                <c:pt idx="66">
                  <c:v>1904.221</c:v>
                </c:pt>
                <c:pt idx="67">
                  <c:v>1899.8650000000002</c:v>
                </c:pt>
                <c:pt idx="68">
                  <c:v>1895.6410000000001</c:v>
                </c:pt>
                <c:pt idx="69">
                  <c:v>1891.6150000000002</c:v>
                </c:pt>
                <c:pt idx="70">
                  <c:v>1887.732</c:v>
                </c:pt>
                <c:pt idx="71">
                  <c:v>1883.9700000000003</c:v>
                </c:pt>
                <c:pt idx="72">
                  <c:v>1880.3950000000002</c:v>
                </c:pt>
                <c:pt idx="73">
                  <c:v>1876.7980000000002</c:v>
                </c:pt>
                <c:pt idx="74">
                  <c:v>1873.432</c:v>
                </c:pt>
                <c:pt idx="75">
                  <c:v>1870.0440000000001</c:v>
                </c:pt>
                <c:pt idx="76">
                  <c:v>1866.7440000000001</c:v>
                </c:pt>
                <c:pt idx="77">
                  <c:v>1863.51</c:v>
                </c:pt>
                <c:pt idx="78">
                  <c:v>1860.3640000000003</c:v>
                </c:pt>
                <c:pt idx="79">
                  <c:v>1857.2510000000002</c:v>
                </c:pt>
                <c:pt idx="80">
                  <c:v>1854.182</c:v>
                </c:pt>
                <c:pt idx="81">
                  <c:v>1851.1680000000003</c:v>
                </c:pt>
                <c:pt idx="82">
                  <c:v>1848.1870000000001</c:v>
                </c:pt>
                <c:pt idx="83">
                  <c:v>1845.2610000000002</c:v>
                </c:pt>
                <c:pt idx="84">
                  <c:v>1842.4120000000003</c:v>
                </c:pt>
                <c:pt idx="85">
                  <c:v>1839.585</c:v>
                </c:pt>
                <c:pt idx="86">
                  <c:v>1836.7470000000001</c:v>
                </c:pt>
                <c:pt idx="87">
                  <c:v>1833.9640000000002</c:v>
                </c:pt>
                <c:pt idx="88">
                  <c:v>1831.2800000000002</c:v>
                </c:pt>
                <c:pt idx="89">
                  <c:v>1828.7060000000001</c:v>
                </c:pt>
                <c:pt idx="90">
                  <c:v>1826.088</c:v>
                </c:pt>
                <c:pt idx="91">
                  <c:v>1823.5690000000002</c:v>
                </c:pt>
                <c:pt idx="92">
                  <c:v>1821.1380000000001</c:v>
                </c:pt>
                <c:pt idx="93">
                  <c:v>1818.6960000000001</c:v>
                </c:pt>
                <c:pt idx="94">
                  <c:v>1816.3310000000001</c:v>
                </c:pt>
                <c:pt idx="95">
                  <c:v>1813.9770000000001</c:v>
                </c:pt>
                <c:pt idx="96">
                  <c:v>1811.0950000000003</c:v>
                </c:pt>
                <c:pt idx="97">
                  <c:v>1808.8840000000002</c:v>
                </c:pt>
                <c:pt idx="98">
                  <c:v>1806.7390000000003</c:v>
                </c:pt>
                <c:pt idx="99">
                  <c:v>1804.5170000000003</c:v>
                </c:pt>
                <c:pt idx="100">
                  <c:v>1802.174</c:v>
                </c:pt>
                <c:pt idx="101">
                  <c:v>1800.0180000000003</c:v>
                </c:pt>
                <c:pt idx="102">
                  <c:v>1797.95</c:v>
                </c:pt>
                <c:pt idx="103">
                  <c:v>1795.9150000000002</c:v>
                </c:pt>
                <c:pt idx="104">
                  <c:v>1793.924</c:v>
                </c:pt>
                <c:pt idx="105">
                  <c:v>1791.9330000000002</c:v>
                </c:pt>
                <c:pt idx="106">
                  <c:v>1790.096</c:v>
                </c:pt>
                <c:pt idx="107">
                  <c:v>1788.2150000000001</c:v>
                </c:pt>
                <c:pt idx="108">
                  <c:v>1786.4</c:v>
                </c:pt>
                <c:pt idx="109">
                  <c:v>1784.585</c:v>
                </c:pt>
                <c:pt idx="110">
                  <c:v>1782.7920000000001</c:v>
                </c:pt>
                <c:pt idx="111">
                  <c:v>1780.9550000000002</c:v>
                </c:pt>
                <c:pt idx="112">
                  <c:v>1779.2390000000003</c:v>
                </c:pt>
                <c:pt idx="113">
                  <c:v>1777.5560000000003</c:v>
                </c:pt>
                <c:pt idx="114">
                  <c:v>1775.8510000000003</c:v>
                </c:pt>
                <c:pt idx="115">
                  <c:v>1774.2120000000002</c:v>
                </c:pt>
                <c:pt idx="116">
                  <c:v>1772.6170000000002</c:v>
                </c:pt>
                <c:pt idx="117">
                  <c:v>1771.077</c:v>
                </c:pt>
                <c:pt idx="118">
                  <c:v>1769.5480000000002</c:v>
                </c:pt>
                <c:pt idx="119">
                  <c:v>1768.0740000000001</c:v>
                </c:pt>
                <c:pt idx="120">
                  <c:v>1766.6550000000002</c:v>
                </c:pt>
                <c:pt idx="121">
                  <c:v>1765.2910000000002</c:v>
                </c:pt>
                <c:pt idx="122">
                  <c:v>1763.9490000000001</c:v>
                </c:pt>
                <c:pt idx="123">
                  <c:v>1762.6840000000002</c:v>
                </c:pt>
                <c:pt idx="124">
                  <c:v>1761.441</c:v>
                </c:pt>
                <c:pt idx="125">
                  <c:v>1760.2200000000003</c:v>
                </c:pt>
                <c:pt idx="126">
                  <c:v>1758.9770000000001</c:v>
                </c:pt>
                <c:pt idx="127">
                  <c:v>1757.7670000000003</c:v>
                </c:pt>
                <c:pt idx="128">
                  <c:v>1756.5900000000001</c:v>
                </c:pt>
                <c:pt idx="129">
                  <c:v>1755.4570000000001</c:v>
                </c:pt>
                <c:pt idx="130">
                  <c:v>1754.3680000000002</c:v>
                </c:pt>
                <c:pt idx="131">
                  <c:v>1753.2900000000002</c:v>
                </c:pt>
                <c:pt idx="132">
                  <c:v>1752.2670000000003</c:v>
                </c:pt>
                <c:pt idx="133">
                  <c:v>1751.2220000000002</c:v>
                </c:pt>
                <c:pt idx="134">
                  <c:v>1750.21</c:v>
                </c:pt>
                <c:pt idx="135">
                  <c:v>1749.2090000000003</c:v>
                </c:pt>
                <c:pt idx="136">
                  <c:v>1748.2190000000001</c:v>
                </c:pt>
                <c:pt idx="137">
                  <c:v>1747.2510000000002</c:v>
                </c:pt>
                <c:pt idx="138">
                  <c:v>1746.338</c:v>
                </c:pt>
                <c:pt idx="139">
                  <c:v>1745.4140000000002</c:v>
                </c:pt>
                <c:pt idx="140">
                  <c:v>1744.413</c:v>
                </c:pt>
                <c:pt idx="141">
                  <c:v>1743.4450000000002</c:v>
                </c:pt>
                <c:pt idx="142">
                  <c:v>1742.5430000000003</c:v>
                </c:pt>
                <c:pt idx="143">
                  <c:v>1741.6410000000001</c:v>
                </c:pt>
                <c:pt idx="144">
                  <c:v>1740.7610000000002</c:v>
                </c:pt>
                <c:pt idx="145">
                  <c:v>1739.9360000000001</c:v>
                </c:pt>
                <c:pt idx="146">
                  <c:v>1739.1110000000001</c:v>
                </c:pt>
                <c:pt idx="147">
                  <c:v>1738.3080000000002</c:v>
                </c:pt>
                <c:pt idx="148">
                  <c:v>1737.4940000000001</c:v>
                </c:pt>
                <c:pt idx="149">
                  <c:v>1736.7240000000002</c:v>
                </c:pt>
                <c:pt idx="150">
                  <c:v>1735.932</c:v>
                </c:pt>
                <c:pt idx="151">
                  <c:v>1735.1840000000002</c:v>
                </c:pt>
                <c:pt idx="152">
                  <c:v>1734.4360000000001</c:v>
                </c:pt>
                <c:pt idx="153">
                  <c:v>1733.6880000000001</c:v>
                </c:pt>
                <c:pt idx="154">
                  <c:v>1732.9290000000003</c:v>
                </c:pt>
                <c:pt idx="155">
                  <c:v>1732.2140000000002</c:v>
                </c:pt>
                <c:pt idx="156">
                  <c:v>1731.51</c:v>
                </c:pt>
                <c:pt idx="157">
                  <c:v>1730.7950000000003</c:v>
                </c:pt>
                <c:pt idx="158">
                  <c:v>1730.1020000000001</c:v>
                </c:pt>
                <c:pt idx="159">
                  <c:v>1729.4420000000002</c:v>
                </c:pt>
                <c:pt idx="160">
                  <c:v>1728.7380000000001</c:v>
                </c:pt>
                <c:pt idx="161">
                  <c:v>1728.1000000000001</c:v>
                </c:pt>
                <c:pt idx="162">
                  <c:v>1727.4290000000003</c:v>
                </c:pt>
                <c:pt idx="163">
                  <c:v>1726.8130000000001</c:v>
                </c:pt>
                <c:pt idx="164">
                  <c:v>1726.1860000000001</c:v>
                </c:pt>
                <c:pt idx="165">
                  <c:v>1725.5700000000002</c:v>
                </c:pt>
                <c:pt idx="166">
                  <c:v>1724.9430000000002</c:v>
                </c:pt>
                <c:pt idx="167">
                  <c:v>1724.316</c:v>
                </c:pt>
                <c:pt idx="168">
                  <c:v>1723.7220000000002</c:v>
                </c:pt>
                <c:pt idx="169">
                  <c:v>1723.1170000000002</c:v>
                </c:pt>
                <c:pt idx="170">
                  <c:v>1722.5450000000003</c:v>
                </c:pt>
                <c:pt idx="171">
                  <c:v>1721.9400000000003</c:v>
                </c:pt>
                <c:pt idx="172">
                  <c:v>1721.357</c:v>
                </c:pt>
                <c:pt idx="173">
                  <c:v>1720.7630000000001</c:v>
                </c:pt>
                <c:pt idx="174">
                  <c:v>1720.18</c:v>
                </c:pt>
                <c:pt idx="175">
                  <c:v>1719.6410000000001</c:v>
                </c:pt>
                <c:pt idx="176">
                  <c:v>1719.047</c:v>
                </c:pt>
                <c:pt idx="177">
                  <c:v>1718.508</c:v>
                </c:pt>
                <c:pt idx="178">
                  <c:v>1717.9250000000002</c:v>
                </c:pt>
                <c:pt idx="179">
                  <c:v>1717.3860000000002</c:v>
                </c:pt>
                <c:pt idx="180">
                  <c:v>1716.8360000000002</c:v>
                </c:pt>
                <c:pt idx="181">
                  <c:v>1716.3080000000002</c:v>
                </c:pt>
                <c:pt idx="182">
                  <c:v>1715.758</c:v>
                </c:pt>
                <c:pt idx="183">
                  <c:v>1715.23</c:v>
                </c:pt>
                <c:pt idx="184">
                  <c:v>1714.713</c:v>
                </c:pt>
                <c:pt idx="185">
                  <c:v>1714.2180000000003</c:v>
                </c:pt>
                <c:pt idx="186">
                  <c:v>1713.7010000000002</c:v>
                </c:pt>
                <c:pt idx="187">
                  <c:v>1713.1840000000002</c:v>
                </c:pt>
                <c:pt idx="188">
                  <c:v>1712.6890000000001</c:v>
                </c:pt>
                <c:pt idx="189">
                  <c:v>1712.1940000000002</c:v>
                </c:pt>
                <c:pt idx="190">
                  <c:v>1711.71</c:v>
                </c:pt>
                <c:pt idx="191">
                  <c:v>1711.2590000000002</c:v>
                </c:pt>
                <c:pt idx="192">
                  <c:v>1710.7750000000001</c:v>
                </c:pt>
                <c:pt idx="193">
                  <c:v>1710.3130000000001</c:v>
                </c:pt>
                <c:pt idx="194">
                  <c:v>1709.8180000000002</c:v>
                </c:pt>
                <c:pt idx="195">
                  <c:v>1709.3450000000003</c:v>
                </c:pt>
                <c:pt idx="196">
                  <c:v>1708.883</c:v>
                </c:pt>
                <c:pt idx="197">
                  <c:v>1708.4430000000002</c:v>
                </c:pt>
                <c:pt idx="198">
                  <c:v>1707.9810000000002</c:v>
                </c:pt>
                <c:pt idx="199">
                  <c:v>1707.5410000000002</c:v>
                </c:pt>
                <c:pt idx="200">
                  <c:v>1707.0790000000002</c:v>
                </c:pt>
                <c:pt idx="201">
                  <c:v>1706.6280000000002</c:v>
                </c:pt>
                <c:pt idx="202">
                  <c:v>1706.1770000000001</c:v>
                </c:pt>
                <c:pt idx="203">
                  <c:v>1705.7370000000003</c:v>
                </c:pt>
                <c:pt idx="204">
                  <c:v>1705.297</c:v>
                </c:pt>
                <c:pt idx="205">
                  <c:v>1704.8790000000004</c:v>
                </c:pt>
                <c:pt idx="206">
                  <c:v>1704.45</c:v>
                </c:pt>
                <c:pt idx="207">
                  <c:v>1703.999</c:v>
                </c:pt>
                <c:pt idx="208">
                  <c:v>1703.5700000000002</c:v>
                </c:pt>
                <c:pt idx="209">
                  <c:v>1703.152</c:v>
                </c:pt>
                <c:pt idx="210">
                  <c:v>1702.7450000000001</c:v>
                </c:pt>
                <c:pt idx="211">
                  <c:v>1702.338</c:v>
                </c:pt>
                <c:pt idx="212">
                  <c:v>1701.9090000000001</c:v>
                </c:pt>
                <c:pt idx="213">
                  <c:v>1701.5020000000002</c:v>
                </c:pt>
                <c:pt idx="214">
                  <c:v>1701.0950000000003</c:v>
                </c:pt>
                <c:pt idx="215">
                  <c:v>1700.6990000000001</c:v>
                </c:pt>
                <c:pt idx="216">
                  <c:v>1700.2700000000002</c:v>
                </c:pt>
                <c:pt idx="217">
                  <c:v>1699.896</c:v>
                </c:pt>
                <c:pt idx="218">
                  <c:v>1699.5000000000002</c:v>
                </c:pt>
                <c:pt idx="219">
                  <c:v>1699.1150000000002</c:v>
                </c:pt>
                <c:pt idx="220">
                  <c:v>1698.73</c:v>
                </c:pt>
                <c:pt idx="221">
                  <c:v>1698.3560000000002</c:v>
                </c:pt>
                <c:pt idx="222">
                  <c:v>1697.894</c:v>
                </c:pt>
                <c:pt idx="223">
                  <c:v>1697.5200000000002</c:v>
                </c:pt>
                <c:pt idx="224">
                  <c:v>1697.124</c:v>
                </c:pt>
                <c:pt idx="225">
                  <c:v>1696.7610000000002</c:v>
                </c:pt>
                <c:pt idx="226">
                  <c:v>1696.4090000000001</c:v>
                </c:pt>
                <c:pt idx="227">
                  <c:v>1696.0240000000001</c:v>
                </c:pt>
                <c:pt idx="228">
                  <c:v>1695.6830000000002</c:v>
                </c:pt>
                <c:pt idx="229">
                  <c:v>1695.3420000000001</c:v>
                </c:pt>
                <c:pt idx="230">
                  <c:v>1695.0010000000002</c:v>
                </c:pt>
                <c:pt idx="231">
                  <c:v>1694.6380000000001</c:v>
                </c:pt>
                <c:pt idx="232">
                  <c:v>1694.2750000000001</c:v>
                </c:pt>
                <c:pt idx="233">
                  <c:v>1693.9450000000002</c:v>
                </c:pt>
                <c:pt idx="234">
                  <c:v>1693.5820000000001</c:v>
                </c:pt>
                <c:pt idx="235">
                  <c:v>1693.2630000000001</c:v>
                </c:pt>
                <c:pt idx="236">
                  <c:v>1692.9</c:v>
                </c:pt>
                <c:pt idx="237">
                  <c:v>1692.5480000000002</c:v>
                </c:pt>
                <c:pt idx="238">
                  <c:v>1692.2180000000003</c:v>
                </c:pt>
                <c:pt idx="239">
                  <c:v>1691.8990000000001</c:v>
                </c:pt>
                <c:pt idx="240">
                  <c:v>1691.5580000000002</c:v>
                </c:pt>
                <c:pt idx="241">
                  <c:v>1691.2280000000001</c:v>
                </c:pt>
                <c:pt idx="242">
                  <c:v>1690.8980000000001</c:v>
                </c:pt>
                <c:pt idx="243">
                  <c:v>1690.5680000000002</c:v>
                </c:pt>
                <c:pt idx="244">
                  <c:v>1690.2380000000001</c:v>
                </c:pt>
                <c:pt idx="245">
                  <c:v>1689.93</c:v>
                </c:pt>
                <c:pt idx="246">
                  <c:v>1689.6000000000001</c:v>
                </c:pt>
                <c:pt idx="247">
                  <c:v>1689.2920000000001</c:v>
                </c:pt>
                <c:pt idx="248">
                  <c:v>1688.9400000000003</c:v>
                </c:pt>
                <c:pt idx="249">
                  <c:v>1688.6430000000003</c:v>
                </c:pt>
                <c:pt idx="250">
                  <c:v>1688.3240000000001</c:v>
                </c:pt>
                <c:pt idx="251">
                  <c:v>1688.027</c:v>
                </c:pt>
                <c:pt idx="252">
                  <c:v>1687.7080000000001</c:v>
                </c:pt>
                <c:pt idx="253">
                  <c:v>1687.4110000000001</c:v>
                </c:pt>
                <c:pt idx="254">
                  <c:v>1687.114</c:v>
                </c:pt>
                <c:pt idx="255">
                  <c:v>1686.7950000000001</c:v>
                </c:pt>
                <c:pt idx="256">
                  <c:v>1686.4870000000003</c:v>
                </c:pt>
                <c:pt idx="257">
                  <c:v>1686.2010000000002</c:v>
                </c:pt>
                <c:pt idx="258">
                  <c:v>1685.8930000000003</c:v>
                </c:pt>
                <c:pt idx="259">
                  <c:v>1685.607</c:v>
                </c:pt>
                <c:pt idx="260">
                  <c:v>1685.299</c:v>
                </c:pt>
                <c:pt idx="261">
                  <c:v>1685.002</c:v>
                </c:pt>
                <c:pt idx="262">
                  <c:v>1684.7160000000001</c:v>
                </c:pt>
                <c:pt idx="263">
                  <c:v>1684.43</c:v>
                </c:pt>
                <c:pt idx="264">
                  <c:v>1684.144</c:v>
                </c:pt>
                <c:pt idx="265">
                  <c:v>1683.836</c:v>
                </c:pt>
                <c:pt idx="266">
                  <c:v>1683.5720000000001</c:v>
                </c:pt>
                <c:pt idx="267">
                  <c:v>1683.2860000000001</c:v>
                </c:pt>
                <c:pt idx="268">
                  <c:v>1683.0110000000002</c:v>
                </c:pt>
                <c:pt idx="269">
                  <c:v>1682.7470000000001</c:v>
                </c:pt>
                <c:pt idx="270">
                  <c:v>1682.45</c:v>
                </c:pt>
                <c:pt idx="271">
                  <c:v>1682.1970000000001</c:v>
                </c:pt>
                <c:pt idx="272">
                  <c:v>1681.933</c:v>
                </c:pt>
                <c:pt idx="273">
                  <c:v>1681.6580000000001</c:v>
                </c:pt>
                <c:pt idx="274">
                  <c:v>1681.383</c:v>
                </c:pt>
                <c:pt idx="275">
                  <c:v>1681.1080000000002</c:v>
                </c:pt>
                <c:pt idx="276">
                  <c:v>1680.8440000000001</c:v>
                </c:pt>
                <c:pt idx="277">
                  <c:v>1680.6020000000001</c:v>
                </c:pt>
                <c:pt idx="278">
                  <c:v>1680.316</c:v>
                </c:pt>
                <c:pt idx="279">
                  <c:v>1680.0520000000001</c:v>
                </c:pt>
                <c:pt idx="280">
                  <c:v>1679.81</c:v>
                </c:pt>
                <c:pt idx="281">
                  <c:v>1679.546</c:v>
                </c:pt>
                <c:pt idx="282">
                  <c:v>1679.271</c:v>
                </c:pt>
                <c:pt idx="283">
                  <c:v>1679.0070000000001</c:v>
                </c:pt>
                <c:pt idx="284">
                  <c:v>1678.7870000000003</c:v>
                </c:pt>
                <c:pt idx="285">
                  <c:v>1678.5120000000002</c:v>
                </c:pt>
                <c:pt idx="286">
                  <c:v>1678.2590000000002</c:v>
                </c:pt>
                <c:pt idx="287">
                  <c:v>1677.9840000000002</c:v>
                </c:pt>
                <c:pt idx="288">
                  <c:v>1677.7420000000002</c:v>
                </c:pt>
                <c:pt idx="289">
                  <c:v>1677.489</c:v>
                </c:pt>
                <c:pt idx="290">
                  <c:v>1677.258</c:v>
                </c:pt>
                <c:pt idx="291">
                  <c:v>1676.9940000000001</c:v>
                </c:pt>
                <c:pt idx="292">
                  <c:v>1676.7630000000001</c:v>
                </c:pt>
                <c:pt idx="293">
                  <c:v>1676.499</c:v>
                </c:pt>
                <c:pt idx="294">
                  <c:v>1676.2790000000002</c:v>
                </c:pt>
                <c:pt idx="295">
                  <c:v>1676.0260000000003</c:v>
                </c:pt>
                <c:pt idx="296">
                  <c:v>1675.7840000000001</c:v>
                </c:pt>
                <c:pt idx="297">
                  <c:v>1675.5310000000002</c:v>
                </c:pt>
                <c:pt idx="298">
                  <c:v>1675.3000000000002</c:v>
                </c:pt>
                <c:pt idx="299">
                  <c:v>1675.058</c:v>
                </c:pt>
                <c:pt idx="300">
                  <c:v>1674.827</c:v>
                </c:pt>
                <c:pt idx="301">
                  <c:v>1674.585</c:v>
                </c:pt>
                <c:pt idx="302">
                  <c:v>1674.3650000000002</c:v>
                </c:pt>
                <c:pt idx="303">
                  <c:v>1674.1340000000002</c:v>
                </c:pt>
                <c:pt idx="304">
                  <c:v>1673.8810000000001</c:v>
                </c:pt>
                <c:pt idx="305">
                  <c:v>1673.6610000000001</c:v>
                </c:pt>
                <c:pt idx="306">
                  <c:v>1673.43</c:v>
                </c:pt>
                <c:pt idx="307">
                  <c:v>1673.1990000000001</c:v>
                </c:pt>
                <c:pt idx="308">
                  <c:v>1672.9900000000002</c:v>
                </c:pt>
                <c:pt idx="309">
                  <c:v>1672.7700000000002</c:v>
                </c:pt>
                <c:pt idx="310">
                  <c:v>1672.5170000000001</c:v>
                </c:pt>
                <c:pt idx="311">
                  <c:v>1672.297</c:v>
                </c:pt>
                <c:pt idx="312">
                  <c:v>1672.088</c:v>
                </c:pt>
                <c:pt idx="313">
                  <c:v>1671.857</c:v>
                </c:pt>
                <c:pt idx="314">
                  <c:v>1671.6590000000001</c:v>
                </c:pt>
                <c:pt idx="315">
                  <c:v>1671.4170000000001</c:v>
                </c:pt>
                <c:pt idx="316">
                  <c:v>1671.1970000000001</c:v>
                </c:pt>
                <c:pt idx="317">
                  <c:v>1670.999</c:v>
                </c:pt>
                <c:pt idx="318">
                  <c:v>1670.7790000000002</c:v>
                </c:pt>
                <c:pt idx="319">
                  <c:v>1670.5590000000002</c:v>
                </c:pt>
                <c:pt idx="320">
                  <c:v>1670.3390000000002</c:v>
                </c:pt>
                <c:pt idx="321">
                  <c:v>1670.1080000000002</c:v>
                </c:pt>
                <c:pt idx="322">
                  <c:v>1669.921</c:v>
                </c:pt>
                <c:pt idx="323">
                  <c:v>1669.7010000000002</c:v>
                </c:pt>
                <c:pt idx="324">
                  <c:v>1669.5140000000001</c:v>
                </c:pt>
                <c:pt idx="325">
                  <c:v>1669.2940000000001</c:v>
                </c:pt>
                <c:pt idx="326">
                  <c:v>1669.085</c:v>
                </c:pt>
                <c:pt idx="327">
                  <c:v>1668.8760000000002</c:v>
                </c:pt>
                <c:pt idx="328">
                  <c:v>1668.6780000000001</c:v>
                </c:pt>
                <c:pt idx="329">
                  <c:v>1668.4690000000001</c:v>
                </c:pt>
                <c:pt idx="330">
                  <c:v>1668.271</c:v>
                </c:pt>
                <c:pt idx="331">
                  <c:v>1668.0730000000001</c:v>
                </c:pt>
                <c:pt idx="332">
                  <c:v>1667.864</c:v>
                </c:pt>
                <c:pt idx="333">
                  <c:v>1667.655</c:v>
                </c:pt>
                <c:pt idx="334">
                  <c:v>1667.4570000000001</c:v>
                </c:pt>
                <c:pt idx="335">
                  <c:v>1667.2480000000003</c:v>
                </c:pt>
                <c:pt idx="336">
                  <c:v>1667.0500000000002</c:v>
                </c:pt>
                <c:pt idx="337">
                  <c:v>1666.8520000000001</c:v>
                </c:pt>
                <c:pt idx="338">
                  <c:v>1666.6430000000003</c:v>
                </c:pt>
                <c:pt idx="339">
                  <c:v>1666.4560000000001</c:v>
                </c:pt>
                <c:pt idx="340">
                  <c:v>1666.258</c:v>
                </c:pt>
                <c:pt idx="341">
                  <c:v>1666.0709999999999</c:v>
                </c:pt>
                <c:pt idx="342">
                  <c:v>1665.8620000000003</c:v>
                </c:pt>
                <c:pt idx="343">
                  <c:v>1665.6750000000002</c:v>
                </c:pt>
                <c:pt idx="344">
                  <c:v>1665.499</c:v>
                </c:pt>
                <c:pt idx="345">
                  <c:v>1665.2790000000002</c:v>
                </c:pt>
                <c:pt idx="346">
                  <c:v>1665.1030000000001</c:v>
                </c:pt>
                <c:pt idx="347">
                  <c:v>1664.894</c:v>
                </c:pt>
                <c:pt idx="348">
                  <c:v>1664.652</c:v>
                </c:pt>
                <c:pt idx="349">
                  <c:v>1664.4760000000001</c:v>
                </c:pt>
                <c:pt idx="350">
                  <c:v>1664.2780000000002</c:v>
                </c:pt>
                <c:pt idx="351">
                  <c:v>1664.0910000000001</c:v>
                </c:pt>
                <c:pt idx="352">
                  <c:v>1663.9040000000002</c:v>
                </c:pt>
                <c:pt idx="353">
                  <c:v>1663.7170000000001</c:v>
                </c:pt>
                <c:pt idx="354">
                  <c:v>1663.519</c:v>
                </c:pt>
                <c:pt idx="355">
                  <c:v>1663.3320000000001</c:v>
                </c:pt>
                <c:pt idx="356">
                  <c:v>1663.1670000000001</c:v>
                </c:pt>
                <c:pt idx="357">
                  <c:v>1662.98</c:v>
                </c:pt>
                <c:pt idx="358">
                  <c:v>1662.7930000000003</c:v>
                </c:pt>
                <c:pt idx="359">
                  <c:v>1662.6170000000002</c:v>
                </c:pt>
                <c:pt idx="360">
                  <c:v>1662.441</c:v>
                </c:pt>
                <c:pt idx="361">
                  <c:v>1662.2760000000003</c:v>
                </c:pt>
                <c:pt idx="362">
                  <c:v>1662.0780000000002</c:v>
                </c:pt>
                <c:pt idx="363">
                  <c:v>1661.9349999999999</c:v>
                </c:pt>
                <c:pt idx="364">
                  <c:v>1661.7260000000001</c:v>
                </c:pt>
                <c:pt idx="365">
                  <c:v>1661.5390000000002</c:v>
                </c:pt>
                <c:pt idx="366">
                  <c:v>1661.3630000000001</c:v>
                </c:pt>
                <c:pt idx="367">
                  <c:v>1661.2090000000003</c:v>
                </c:pt>
                <c:pt idx="368">
                  <c:v>1661.0550000000001</c:v>
                </c:pt>
                <c:pt idx="369">
                  <c:v>1660.8680000000002</c:v>
                </c:pt>
                <c:pt idx="370">
                  <c:v>1660.6920000000002</c:v>
                </c:pt>
                <c:pt idx="371">
                  <c:v>1660.527</c:v>
                </c:pt>
                <c:pt idx="372">
                  <c:v>1660.3400000000001</c:v>
                </c:pt>
                <c:pt idx="373">
                  <c:v>1660.1750000000002</c:v>
                </c:pt>
                <c:pt idx="374">
                  <c:v>1659.9880000000001</c:v>
                </c:pt>
                <c:pt idx="375">
                  <c:v>1659.8230000000001</c:v>
                </c:pt>
                <c:pt idx="376">
                  <c:v>1659.6580000000001</c:v>
                </c:pt>
                <c:pt idx="377">
                  <c:v>1659.5040000000001</c:v>
                </c:pt>
                <c:pt idx="378">
                  <c:v>1659.3390000000002</c:v>
                </c:pt>
                <c:pt idx="379">
                  <c:v>1659.163</c:v>
                </c:pt>
                <c:pt idx="380">
                  <c:v>1658.9980000000003</c:v>
                </c:pt>
                <c:pt idx="381">
                  <c:v>1658.8440000000001</c:v>
                </c:pt>
                <c:pt idx="382">
                  <c:v>1658.6790000000003</c:v>
                </c:pt>
                <c:pt idx="383">
                  <c:v>1658.5030000000002</c:v>
                </c:pt>
                <c:pt idx="384">
                  <c:v>1658.3489999999999</c:v>
                </c:pt>
                <c:pt idx="385">
                  <c:v>1658.1730000000002</c:v>
                </c:pt>
                <c:pt idx="386">
                  <c:v>1658.03</c:v>
                </c:pt>
                <c:pt idx="387">
                  <c:v>1657.8430000000003</c:v>
                </c:pt>
                <c:pt idx="388">
                  <c:v>1657.6670000000001</c:v>
                </c:pt>
                <c:pt idx="389">
                  <c:v>1657.5240000000001</c:v>
                </c:pt>
                <c:pt idx="390">
                  <c:v>1657.3590000000002</c:v>
                </c:pt>
                <c:pt idx="391">
                  <c:v>1657.2270000000001</c:v>
                </c:pt>
                <c:pt idx="392">
                  <c:v>1657.0510000000002</c:v>
                </c:pt>
                <c:pt idx="393">
                  <c:v>1656.8860000000002</c:v>
                </c:pt>
                <c:pt idx="394">
                  <c:v>1656.721</c:v>
                </c:pt>
                <c:pt idx="395">
                  <c:v>1656.5780000000002</c:v>
                </c:pt>
                <c:pt idx="396">
                  <c:v>1656.424</c:v>
                </c:pt>
                <c:pt idx="397">
                  <c:v>1656.2700000000002</c:v>
                </c:pt>
                <c:pt idx="398">
                  <c:v>1656.105</c:v>
                </c:pt>
                <c:pt idx="399">
                  <c:v>1655.9620000000002</c:v>
                </c:pt>
                <c:pt idx="400">
                  <c:v>1655.7860000000001</c:v>
                </c:pt>
                <c:pt idx="401">
                  <c:v>1655.6430000000003</c:v>
                </c:pt>
                <c:pt idx="402">
                  <c:v>1655.5000000000002</c:v>
                </c:pt>
                <c:pt idx="403">
                  <c:v>1655.346</c:v>
                </c:pt>
                <c:pt idx="404">
                  <c:v>1655.1920000000002</c:v>
                </c:pt>
                <c:pt idx="405">
                  <c:v>1655.049</c:v>
                </c:pt>
                <c:pt idx="406">
                  <c:v>1654.8950000000002</c:v>
                </c:pt>
                <c:pt idx="407">
                  <c:v>1654.73</c:v>
                </c:pt>
                <c:pt idx="408">
                  <c:v>1654.5650000000003</c:v>
                </c:pt>
                <c:pt idx="409">
                  <c:v>1654.4440000000002</c:v>
                </c:pt>
                <c:pt idx="410">
                  <c:v>1654.2900000000002</c:v>
                </c:pt>
                <c:pt idx="411">
                  <c:v>1654.1360000000002</c:v>
                </c:pt>
                <c:pt idx="412">
                  <c:v>1653.982</c:v>
                </c:pt>
                <c:pt idx="413">
                  <c:v>1653.8390000000002</c:v>
                </c:pt>
                <c:pt idx="414">
                  <c:v>1653.7070000000001</c:v>
                </c:pt>
                <c:pt idx="415">
                  <c:v>1653.5640000000001</c:v>
                </c:pt>
                <c:pt idx="416">
                  <c:v>1653.3990000000001</c:v>
                </c:pt>
                <c:pt idx="417">
                  <c:v>1653.2560000000001</c:v>
                </c:pt>
                <c:pt idx="418">
                  <c:v>1653.124</c:v>
                </c:pt>
                <c:pt idx="419">
                  <c:v>1652.9590000000003</c:v>
                </c:pt>
                <c:pt idx="420">
                  <c:v>1652.838</c:v>
                </c:pt>
                <c:pt idx="421">
                  <c:v>1652.7060000000001</c:v>
                </c:pt>
                <c:pt idx="422">
                  <c:v>1652.5520000000001</c:v>
                </c:pt>
                <c:pt idx="423">
                  <c:v>1652.4090000000001</c:v>
                </c:pt>
                <c:pt idx="424">
                  <c:v>1652.2660000000001</c:v>
                </c:pt>
                <c:pt idx="425">
                  <c:v>1652.1340000000002</c:v>
                </c:pt>
                <c:pt idx="426">
                  <c:v>1651.98</c:v>
                </c:pt>
                <c:pt idx="427">
                  <c:v>1651.8590000000002</c:v>
                </c:pt>
                <c:pt idx="428">
                  <c:v>1651.7160000000001</c:v>
                </c:pt>
                <c:pt idx="429">
                  <c:v>1651.5730000000001</c:v>
                </c:pt>
                <c:pt idx="430">
                  <c:v>1651.43</c:v>
                </c:pt>
                <c:pt idx="431">
                  <c:v>1651.2980000000002</c:v>
                </c:pt>
                <c:pt idx="432">
                  <c:v>1651.1660000000002</c:v>
                </c:pt>
                <c:pt idx="433">
                  <c:v>1651.0230000000001</c:v>
                </c:pt>
                <c:pt idx="434">
                  <c:v>1650.8910000000001</c:v>
                </c:pt>
                <c:pt idx="435">
                  <c:v>1650.7480000000003</c:v>
                </c:pt>
                <c:pt idx="436">
                  <c:v>1650.605</c:v>
                </c:pt>
                <c:pt idx="437">
                  <c:v>1650.4730000000002</c:v>
                </c:pt>
                <c:pt idx="438">
                  <c:v>1650.3520000000001</c:v>
                </c:pt>
                <c:pt idx="439">
                  <c:v>1650.1980000000001</c:v>
                </c:pt>
                <c:pt idx="440">
                  <c:v>1650.0550000000001</c:v>
                </c:pt>
                <c:pt idx="441">
                  <c:v>1649.9450000000002</c:v>
                </c:pt>
                <c:pt idx="442">
                  <c:v>1649.8020000000001</c:v>
                </c:pt>
                <c:pt idx="443">
                  <c:v>1649.67</c:v>
                </c:pt>
                <c:pt idx="444">
                  <c:v>1649.5160000000001</c:v>
                </c:pt>
                <c:pt idx="445">
                  <c:v>1649.4170000000001</c:v>
                </c:pt>
                <c:pt idx="446">
                  <c:v>1649.252</c:v>
                </c:pt>
                <c:pt idx="447">
                  <c:v>1649.1420000000001</c:v>
                </c:pt>
                <c:pt idx="448">
                  <c:v>1649.01</c:v>
                </c:pt>
                <c:pt idx="449">
                  <c:v>1648.8890000000001</c:v>
                </c:pt>
                <c:pt idx="450">
                  <c:v>1648.7790000000002</c:v>
                </c:pt>
                <c:pt idx="451">
                  <c:v>1648.5920000000001</c:v>
                </c:pt>
                <c:pt idx="452">
                  <c:v>1648.482</c:v>
                </c:pt>
                <c:pt idx="453">
                  <c:v>1648.3500000000001</c:v>
                </c:pt>
                <c:pt idx="454">
                  <c:v>1648.2070000000001</c:v>
                </c:pt>
                <c:pt idx="455">
                  <c:v>1648.1080000000002</c:v>
                </c:pt>
                <c:pt idx="456">
                  <c:v>1647.9650000000001</c:v>
                </c:pt>
                <c:pt idx="457">
                  <c:v>1647.8220000000001</c:v>
                </c:pt>
                <c:pt idx="458">
                  <c:v>1647.7010000000002</c:v>
                </c:pt>
                <c:pt idx="459">
                  <c:v>1647.5690000000002</c:v>
                </c:pt>
                <c:pt idx="460">
                  <c:v>1647.4590000000003</c:v>
                </c:pt>
                <c:pt idx="461">
                  <c:v>1647.338</c:v>
                </c:pt>
                <c:pt idx="462">
                  <c:v>1647.2170000000001</c:v>
                </c:pt>
                <c:pt idx="463">
                  <c:v>1647.085</c:v>
                </c:pt>
                <c:pt idx="464">
                  <c:v>1646.9310000000003</c:v>
                </c:pt>
                <c:pt idx="465">
                  <c:v>1646.81</c:v>
                </c:pt>
                <c:pt idx="466">
                  <c:v>1646.7</c:v>
                </c:pt>
                <c:pt idx="467">
                  <c:v>1646.5790000000002</c:v>
                </c:pt>
                <c:pt idx="468">
                  <c:v>1646.4580000000001</c:v>
                </c:pt>
                <c:pt idx="469">
                  <c:v>1646.3150000000003</c:v>
                </c:pt>
                <c:pt idx="470">
                  <c:v>1646.2160000000001</c:v>
                </c:pt>
                <c:pt idx="471">
                  <c:v>1646.0950000000003</c:v>
                </c:pt>
                <c:pt idx="472">
                  <c:v>1645.952</c:v>
                </c:pt>
                <c:pt idx="473">
                  <c:v>1645.8310000000001</c:v>
                </c:pt>
                <c:pt idx="474">
                  <c:v>1645.71</c:v>
                </c:pt>
                <c:pt idx="475">
                  <c:v>1645.5560000000003</c:v>
                </c:pt>
                <c:pt idx="476">
                  <c:v>1645.4570000000001</c:v>
                </c:pt>
                <c:pt idx="477">
                  <c:v>1645.3140000000001</c:v>
                </c:pt>
                <c:pt idx="478">
                  <c:v>1645.2150000000001</c:v>
                </c:pt>
                <c:pt idx="479">
                  <c:v>1645.0830000000001</c:v>
                </c:pt>
                <c:pt idx="480">
                  <c:v>1644.9730000000002</c:v>
                </c:pt>
                <c:pt idx="481">
                  <c:v>1644.8630000000001</c:v>
                </c:pt>
                <c:pt idx="482">
                  <c:v>1644.7310000000002</c:v>
                </c:pt>
                <c:pt idx="483">
                  <c:v>1644.6210000000001</c:v>
                </c:pt>
                <c:pt idx="484">
                  <c:v>1644.5000000000002</c:v>
                </c:pt>
                <c:pt idx="485">
                  <c:v>1644.3900000000003</c:v>
                </c:pt>
                <c:pt idx="486">
                  <c:v>1644.269</c:v>
                </c:pt>
                <c:pt idx="487">
                  <c:v>1644.1590000000001</c:v>
                </c:pt>
                <c:pt idx="488">
                  <c:v>1644.049</c:v>
                </c:pt>
                <c:pt idx="489">
                  <c:v>1643.9280000000001</c:v>
                </c:pt>
                <c:pt idx="490">
                  <c:v>1643.796</c:v>
                </c:pt>
                <c:pt idx="491">
                  <c:v>1643.6860000000001</c:v>
                </c:pt>
                <c:pt idx="492">
                  <c:v>1643.5870000000002</c:v>
                </c:pt>
                <c:pt idx="493">
                  <c:v>1643.4550000000002</c:v>
                </c:pt>
                <c:pt idx="494">
                  <c:v>1643.3560000000002</c:v>
                </c:pt>
                <c:pt idx="495">
                  <c:v>1643.2239999999999</c:v>
                </c:pt>
                <c:pt idx="496">
                  <c:v>1643.114</c:v>
                </c:pt>
                <c:pt idx="497">
                  <c:v>1643.0150000000003</c:v>
                </c:pt>
                <c:pt idx="498">
                  <c:v>1642.883</c:v>
                </c:pt>
                <c:pt idx="499">
                  <c:v>1642.7840000000001</c:v>
                </c:pt>
                <c:pt idx="500">
                  <c:v>1642.663</c:v>
                </c:pt>
                <c:pt idx="501">
                  <c:v>1642.5530000000001</c:v>
                </c:pt>
                <c:pt idx="502">
                  <c:v>1642.4430000000002</c:v>
                </c:pt>
                <c:pt idx="503">
                  <c:v>1642.3440000000001</c:v>
                </c:pt>
                <c:pt idx="504">
                  <c:v>1642.2340000000002</c:v>
                </c:pt>
                <c:pt idx="505">
                  <c:v>1642.1020000000001</c:v>
                </c:pt>
                <c:pt idx="506">
                  <c:v>1642.0030000000002</c:v>
                </c:pt>
                <c:pt idx="507">
                  <c:v>1641.8930000000003</c:v>
                </c:pt>
                <c:pt idx="508">
                  <c:v>1641.7720000000002</c:v>
                </c:pt>
                <c:pt idx="509">
                  <c:v>1641.6400000000003</c:v>
                </c:pt>
                <c:pt idx="510">
                  <c:v>1641.5520000000001</c:v>
                </c:pt>
                <c:pt idx="511">
                  <c:v>1641.4420000000002</c:v>
                </c:pt>
                <c:pt idx="512">
                  <c:v>1641.3430000000003</c:v>
                </c:pt>
                <c:pt idx="513">
                  <c:v>1641.2330000000002</c:v>
                </c:pt>
                <c:pt idx="514">
                  <c:v>1641.1230000000003</c:v>
                </c:pt>
                <c:pt idx="515">
                  <c:v>1641.0130000000001</c:v>
                </c:pt>
                <c:pt idx="516">
                  <c:v>1640.8920000000001</c:v>
                </c:pt>
                <c:pt idx="517">
                  <c:v>1640.7819999999999</c:v>
                </c:pt>
                <c:pt idx="518">
                  <c:v>1640.672</c:v>
                </c:pt>
                <c:pt idx="519">
                  <c:v>1640.5730000000001</c:v>
                </c:pt>
                <c:pt idx="520">
                  <c:v>1640.463</c:v>
                </c:pt>
                <c:pt idx="521">
                  <c:v>1640.3530000000001</c:v>
                </c:pt>
                <c:pt idx="522">
                  <c:v>1640.2650000000003</c:v>
                </c:pt>
                <c:pt idx="523">
                  <c:v>1640.155</c:v>
                </c:pt>
                <c:pt idx="524">
                  <c:v>1640.0230000000001</c:v>
                </c:pt>
                <c:pt idx="525">
                  <c:v>1639.9349999999999</c:v>
                </c:pt>
                <c:pt idx="526">
                  <c:v>1639.8580000000002</c:v>
                </c:pt>
                <c:pt idx="527">
                  <c:v>1639.7480000000003</c:v>
                </c:pt>
                <c:pt idx="528">
                  <c:v>1639.6380000000001</c:v>
                </c:pt>
                <c:pt idx="529">
                  <c:v>1639.5060000000001</c:v>
                </c:pt>
                <c:pt idx="530">
                  <c:v>1639.4180000000003</c:v>
                </c:pt>
                <c:pt idx="531">
                  <c:v>1639.308</c:v>
                </c:pt>
                <c:pt idx="532">
                  <c:v>1639.2200000000003</c:v>
                </c:pt>
                <c:pt idx="533">
                  <c:v>1639.1100000000001</c:v>
                </c:pt>
                <c:pt idx="534">
                  <c:v>1638.989</c:v>
                </c:pt>
                <c:pt idx="535">
                  <c:v>1638.9120000000003</c:v>
                </c:pt>
                <c:pt idx="536">
                  <c:v>1638.8020000000001</c:v>
                </c:pt>
                <c:pt idx="537">
                  <c:v>1638.6920000000002</c:v>
                </c:pt>
                <c:pt idx="538">
                  <c:v>1638.5709999999999</c:v>
                </c:pt>
                <c:pt idx="539">
                  <c:v>1638.4830000000002</c:v>
                </c:pt>
                <c:pt idx="540">
                  <c:v>1638.3730000000003</c:v>
                </c:pt>
                <c:pt idx="541">
                  <c:v>1638.2630000000001</c:v>
                </c:pt>
                <c:pt idx="542">
                  <c:v>1638.1750000000002</c:v>
                </c:pt>
                <c:pt idx="543">
                  <c:v>1638.0650000000003</c:v>
                </c:pt>
                <c:pt idx="544">
                  <c:v>1637.9660000000001</c:v>
                </c:pt>
                <c:pt idx="545">
                  <c:v>1637.8670000000002</c:v>
                </c:pt>
                <c:pt idx="546">
                  <c:v>1637.7350000000001</c:v>
                </c:pt>
                <c:pt idx="547">
                  <c:v>1637.6360000000002</c:v>
                </c:pt>
                <c:pt idx="548">
                  <c:v>1637.5370000000003</c:v>
                </c:pt>
                <c:pt idx="549">
                  <c:v>1637.4380000000001</c:v>
                </c:pt>
                <c:pt idx="550">
                  <c:v>1637.3390000000002</c:v>
                </c:pt>
                <c:pt idx="551">
                  <c:v>1637.2620000000002</c:v>
                </c:pt>
                <c:pt idx="552">
                  <c:v>1637.174</c:v>
                </c:pt>
                <c:pt idx="553">
                  <c:v>1637.0640000000001</c:v>
                </c:pt>
                <c:pt idx="554">
                  <c:v>1636.9760000000001</c:v>
                </c:pt>
                <c:pt idx="555">
                  <c:v>1636.8880000000001</c:v>
                </c:pt>
                <c:pt idx="556">
                  <c:v>1636.7780000000002</c:v>
                </c:pt>
                <c:pt idx="557">
                  <c:v>1636.6790000000003</c:v>
                </c:pt>
                <c:pt idx="558">
                  <c:v>1636.5690000000002</c:v>
                </c:pt>
                <c:pt idx="559">
                  <c:v>1636.4590000000003</c:v>
                </c:pt>
                <c:pt idx="560">
                  <c:v>1636.3710000000001</c:v>
                </c:pt>
                <c:pt idx="561">
                  <c:v>1636.2830000000001</c:v>
                </c:pt>
                <c:pt idx="562">
                  <c:v>1636.1840000000002</c:v>
                </c:pt>
                <c:pt idx="563">
                  <c:v>1636.107</c:v>
                </c:pt>
                <c:pt idx="564">
                  <c:v>1635.9750000000001</c:v>
                </c:pt>
                <c:pt idx="565">
                  <c:v>1635.8870000000002</c:v>
                </c:pt>
                <c:pt idx="566">
                  <c:v>1635.7660000000001</c:v>
                </c:pt>
                <c:pt idx="567">
                  <c:v>1635.7</c:v>
                </c:pt>
                <c:pt idx="568">
                  <c:v>1635.6340000000002</c:v>
                </c:pt>
                <c:pt idx="569">
                  <c:v>1635.5240000000001</c:v>
                </c:pt>
                <c:pt idx="570">
                  <c:v>1635.4250000000002</c:v>
                </c:pt>
                <c:pt idx="571">
                  <c:v>1635.3150000000003</c:v>
                </c:pt>
                <c:pt idx="572">
                  <c:v>1635.2380000000001</c:v>
                </c:pt>
                <c:pt idx="573">
                  <c:v>1635.15</c:v>
                </c:pt>
                <c:pt idx="574">
                  <c:v>1635.0400000000002</c:v>
                </c:pt>
                <c:pt idx="575">
                  <c:v>1634.963</c:v>
                </c:pt>
                <c:pt idx="576">
                  <c:v>1634.8860000000002</c:v>
                </c:pt>
                <c:pt idx="577">
                  <c:v>1634.7980000000002</c:v>
                </c:pt>
                <c:pt idx="578">
                  <c:v>1634.6990000000001</c:v>
                </c:pt>
                <c:pt idx="579">
                  <c:v>1634.633</c:v>
                </c:pt>
                <c:pt idx="580">
                  <c:v>1634.5230000000001</c:v>
                </c:pt>
                <c:pt idx="581">
                  <c:v>1634.4570000000001</c:v>
                </c:pt>
                <c:pt idx="582">
                  <c:v>1634.3470000000002</c:v>
                </c:pt>
                <c:pt idx="583">
                  <c:v>1634.2480000000003</c:v>
                </c:pt>
                <c:pt idx="584">
                  <c:v>1634.1490000000001</c:v>
                </c:pt>
                <c:pt idx="585">
                  <c:v>1634.0610000000001</c:v>
                </c:pt>
                <c:pt idx="586">
                  <c:v>1633.9730000000002</c:v>
                </c:pt>
                <c:pt idx="587">
                  <c:v>1633.885</c:v>
                </c:pt>
                <c:pt idx="588">
                  <c:v>1633.808</c:v>
                </c:pt>
                <c:pt idx="589">
                  <c:v>1633.6980000000001</c:v>
                </c:pt>
                <c:pt idx="590">
                  <c:v>1633.6100000000001</c:v>
                </c:pt>
                <c:pt idx="591">
                  <c:v>1633.5330000000001</c:v>
                </c:pt>
                <c:pt idx="592">
                  <c:v>1633.4230000000002</c:v>
                </c:pt>
                <c:pt idx="593">
                  <c:v>1633.335</c:v>
                </c:pt>
                <c:pt idx="594">
                  <c:v>1633.258</c:v>
                </c:pt>
                <c:pt idx="595">
                  <c:v>1633.17</c:v>
                </c:pt>
                <c:pt idx="596">
                  <c:v>1633.0820000000001</c:v>
                </c:pt>
                <c:pt idx="597">
                  <c:v>1632.9940000000001</c:v>
                </c:pt>
                <c:pt idx="598">
                  <c:v>1632.9060000000002</c:v>
                </c:pt>
                <c:pt idx="599">
                  <c:v>1632.8400000000001</c:v>
                </c:pt>
                <c:pt idx="600">
                  <c:v>1632.6970000000001</c:v>
                </c:pt>
                <c:pt idx="601">
                  <c:v>1632.6200000000001</c:v>
                </c:pt>
                <c:pt idx="602">
                  <c:v>1632.521</c:v>
                </c:pt>
                <c:pt idx="603">
                  <c:v>1632.4550000000002</c:v>
                </c:pt>
                <c:pt idx="604">
                  <c:v>1632.3670000000002</c:v>
                </c:pt>
                <c:pt idx="605">
                  <c:v>1632.2900000000002</c:v>
                </c:pt>
                <c:pt idx="606">
                  <c:v>1632.202</c:v>
                </c:pt>
                <c:pt idx="607">
                  <c:v>1632.0700000000002</c:v>
                </c:pt>
                <c:pt idx="608">
                  <c:v>1632.0370000000003</c:v>
                </c:pt>
                <c:pt idx="609">
                  <c:v>1631.9380000000001</c:v>
                </c:pt>
                <c:pt idx="610">
                  <c:v>1631.8720000000001</c:v>
                </c:pt>
                <c:pt idx="611">
                  <c:v>1631.7730000000001</c:v>
                </c:pt>
                <c:pt idx="612">
                  <c:v>1631.6849999999999</c:v>
                </c:pt>
                <c:pt idx="613">
                  <c:v>1631.586</c:v>
                </c:pt>
                <c:pt idx="614">
                  <c:v>1631.5090000000002</c:v>
                </c:pt>
                <c:pt idx="615">
                  <c:v>1631.432</c:v>
                </c:pt>
                <c:pt idx="616">
                  <c:v>1631.355</c:v>
                </c:pt>
                <c:pt idx="617">
                  <c:v>1631.2670000000001</c:v>
                </c:pt>
                <c:pt idx="618">
                  <c:v>1631.1790000000003</c:v>
                </c:pt>
                <c:pt idx="619">
                  <c:v>1631.124</c:v>
                </c:pt>
                <c:pt idx="620">
                  <c:v>1631.0140000000001</c:v>
                </c:pt>
                <c:pt idx="621">
                  <c:v>1630.9040000000002</c:v>
                </c:pt>
                <c:pt idx="622">
                  <c:v>1630.838</c:v>
                </c:pt>
                <c:pt idx="623">
                  <c:v>1630.7610000000002</c:v>
                </c:pt>
                <c:pt idx="624">
                  <c:v>1630.6620000000003</c:v>
                </c:pt>
                <c:pt idx="625">
                  <c:v>1630.607</c:v>
                </c:pt>
                <c:pt idx="626">
                  <c:v>1630.4970000000001</c:v>
                </c:pt>
                <c:pt idx="627">
                  <c:v>1630.4420000000002</c:v>
                </c:pt>
                <c:pt idx="628">
                  <c:v>1630.3650000000002</c:v>
                </c:pt>
                <c:pt idx="629">
                  <c:v>1630.2660000000001</c:v>
                </c:pt>
                <c:pt idx="630">
                  <c:v>1630.2</c:v>
                </c:pt>
                <c:pt idx="631">
                  <c:v>1630.1120000000003</c:v>
                </c:pt>
                <c:pt idx="632">
                  <c:v>1630.0240000000001</c:v>
                </c:pt>
                <c:pt idx="633">
                  <c:v>1629.9470000000001</c:v>
                </c:pt>
                <c:pt idx="634">
                  <c:v>1629.8810000000001</c:v>
                </c:pt>
                <c:pt idx="635">
                  <c:v>1629.76</c:v>
                </c:pt>
                <c:pt idx="636">
                  <c:v>1629.6940000000002</c:v>
                </c:pt>
                <c:pt idx="637">
                  <c:v>1629.5950000000003</c:v>
                </c:pt>
                <c:pt idx="638">
                  <c:v>1629.5290000000002</c:v>
                </c:pt>
                <c:pt idx="639">
                  <c:v>1629.452</c:v>
                </c:pt>
                <c:pt idx="640">
                  <c:v>1629.3750000000002</c:v>
                </c:pt>
                <c:pt idx="641">
                  <c:v>1629.2870000000003</c:v>
                </c:pt>
                <c:pt idx="642">
                  <c:v>1629.21</c:v>
                </c:pt>
                <c:pt idx="643">
                  <c:v>1629.133</c:v>
                </c:pt>
                <c:pt idx="644">
                  <c:v>1629.0780000000002</c:v>
                </c:pt>
                <c:pt idx="645">
                  <c:v>1629.0010000000002</c:v>
                </c:pt>
                <c:pt idx="646">
                  <c:v>1628.9349999999999</c:v>
                </c:pt>
                <c:pt idx="647">
                  <c:v>1628.836</c:v>
                </c:pt>
                <c:pt idx="648">
                  <c:v>1628.7370000000003</c:v>
                </c:pt>
                <c:pt idx="649">
                  <c:v>1628.671</c:v>
                </c:pt>
                <c:pt idx="650">
                  <c:v>1628.5830000000001</c:v>
                </c:pt>
                <c:pt idx="651">
                  <c:v>1628.5060000000001</c:v>
                </c:pt>
                <c:pt idx="652">
                  <c:v>1628.4290000000003</c:v>
                </c:pt>
                <c:pt idx="653">
                  <c:v>1627.5709999999999</c:v>
                </c:pt>
                <c:pt idx="654">
                  <c:v>1627.769</c:v>
                </c:pt>
                <c:pt idx="655">
                  <c:v>1627.67</c:v>
                </c:pt>
                <c:pt idx="656">
                  <c:v>1627.4060000000002</c:v>
                </c:pt>
                <c:pt idx="657">
                  <c:v>1627.3950000000002</c:v>
                </c:pt>
                <c:pt idx="658">
                  <c:v>1627.4280000000001</c:v>
                </c:pt>
                <c:pt idx="659">
                  <c:v>1627.4390000000001</c:v>
                </c:pt>
                <c:pt idx="660">
                  <c:v>1627.4390000000001</c:v>
                </c:pt>
                <c:pt idx="661">
                  <c:v>1627.3730000000003</c:v>
                </c:pt>
                <c:pt idx="662">
                  <c:v>1627.2850000000001</c:v>
                </c:pt>
                <c:pt idx="663">
                  <c:v>1627.1090000000002</c:v>
                </c:pt>
                <c:pt idx="664">
                  <c:v>1626.933</c:v>
                </c:pt>
                <c:pt idx="665">
                  <c:v>1626.8560000000002</c:v>
                </c:pt>
                <c:pt idx="666">
                  <c:v>1626.7680000000003</c:v>
                </c:pt>
                <c:pt idx="667">
                  <c:v>1626.7460000000001</c:v>
                </c:pt>
                <c:pt idx="668">
                  <c:v>1626.691</c:v>
                </c:pt>
                <c:pt idx="669">
                  <c:v>1626.6030000000001</c:v>
                </c:pt>
                <c:pt idx="670">
                  <c:v>1626.5480000000002</c:v>
                </c:pt>
                <c:pt idx="671">
                  <c:v>1626.5040000000001</c:v>
                </c:pt>
                <c:pt idx="672">
                  <c:v>1626.4380000000001</c:v>
                </c:pt>
                <c:pt idx="673">
                  <c:v>1626.3610000000001</c:v>
                </c:pt>
                <c:pt idx="674">
                  <c:v>1626.2840000000001</c:v>
                </c:pt>
                <c:pt idx="675">
                  <c:v>1626.2180000000003</c:v>
                </c:pt>
                <c:pt idx="676">
                  <c:v>1626.152</c:v>
                </c:pt>
                <c:pt idx="677">
                  <c:v>1626.075</c:v>
                </c:pt>
                <c:pt idx="678">
                  <c:v>1625.9650000000001</c:v>
                </c:pt>
                <c:pt idx="679">
                  <c:v>1625.8990000000001</c:v>
                </c:pt>
                <c:pt idx="680">
                  <c:v>1625.8110000000001</c:v>
                </c:pt>
                <c:pt idx="681">
                  <c:v>1625.7340000000002</c:v>
                </c:pt>
                <c:pt idx="682">
                  <c:v>1625.6680000000003</c:v>
                </c:pt>
                <c:pt idx="683">
                  <c:v>1625.6020000000001</c:v>
                </c:pt>
                <c:pt idx="684">
                  <c:v>1625.5360000000001</c:v>
                </c:pt>
                <c:pt idx="685">
                  <c:v>1625.4480000000001</c:v>
                </c:pt>
                <c:pt idx="686">
                  <c:v>1625.4700000000003</c:v>
                </c:pt>
                <c:pt idx="687">
                  <c:v>1625.4700000000003</c:v>
                </c:pt>
                <c:pt idx="688">
                  <c:v>1625.3930000000003</c:v>
                </c:pt>
                <c:pt idx="689">
                  <c:v>1625.3710000000001</c:v>
                </c:pt>
                <c:pt idx="690">
                  <c:v>1625.3489999999999</c:v>
                </c:pt>
                <c:pt idx="691">
                  <c:v>1625.2500000000002</c:v>
                </c:pt>
                <c:pt idx="692">
                  <c:v>1625.1950000000002</c:v>
                </c:pt>
                <c:pt idx="693">
                  <c:v>1625.096</c:v>
                </c:pt>
                <c:pt idx="694">
                  <c:v>1625.03</c:v>
                </c:pt>
                <c:pt idx="695">
                  <c:v>1624.9750000000001</c:v>
                </c:pt>
                <c:pt idx="696">
                  <c:v>1624.92</c:v>
                </c:pt>
                <c:pt idx="697">
                  <c:v>1624.8430000000003</c:v>
                </c:pt>
                <c:pt idx="698">
                  <c:v>1624.788</c:v>
                </c:pt>
                <c:pt idx="699">
                  <c:v>1624.7220000000002</c:v>
                </c:pt>
                <c:pt idx="700">
                  <c:v>1624.6670000000001</c:v>
                </c:pt>
                <c:pt idx="701">
                  <c:v>1624.5900000000001</c:v>
                </c:pt>
                <c:pt idx="702">
                  <c:v>1624.502</c:v>
                </c:pt>
                <c:pt idx="703">
                  <c:v>1624.4580000000001</c:v>
                </c:pt>
                <c:pt idx="704">
                  <c:v>1624.3920000000001</c:v>
                </c:pt>
                <c:pt idx="705">
                  <c:v>1624.3150000000003</c:v>
                </c:pt>
                <c:pt idx="706">
                  <c:v>1624.249</c:v>
                </c:pt>
                <c:pt idx="707">
                  <c:v>1624.172</c:v>
                </c:pt>
                <c:pt idx="708">
                  <c:v>1624.1170000000002</c:v>
                </c:pt>
                <c:pt idx="709">
                  <c:v>1624.0400000000002</c:v>
                </c:pt>
                <c:pt idx="710">
                  <c:v>1623.9739999999999</c:v>
                </c:pt>
                <c:pt idx="711">
                  <c:v>1623.8970000000002</c:v>
                </c:pt>
                <c:pt idx="712">
                  <c:v>1623.8420000000001</c:v>
                </c:pt>
                <c:pt idx="713">
                  <c:v>1623.7650000000003</c:v>
                </c:pt>
                <c:pt idx="714">
                  <c:v>1623.6990000000001</c:v>
                </c:pt>
                <c:pt idx="715">
                  <c:v>1623.644</c:v>
                </c:pt>
                <c:pt idx="716">
                  <c:v>1623.5670000000002</c:v>
                </c:pt>
                <c:pt idx="717">
                  <c:v>1623.5010000000002</c:v>
                </c:pt>
                <c:pt idx="718">
                  <c:v>1623.424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75-4C6E-B5EC-CA93E85F2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49872"/>
        <c:axId val="214152824"/>
      </c:scatterChart>
      <c:valAx>
        <c:axId val="458509968"/>
        <c:scaling>
          <c:orientation val="minMax"/>
          <c:max val="9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Time [min]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</a:rPr>
                  <a:t>Rate [bbl/min]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20"/>
      </c:valAx>
      <c:valAx>
        <c:axId val="214152824"/>
        <c:scaling>
          <c:orientation val="minMax"/>
          <c:min val="5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Pressure [psi]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214149872"/>
        <c:crosses val="max"/>
        <c:crossBetween val="midCat"/>
        <c:majorUnit val="400"/>
      </c:valAx>
      <c:valAx>
        <c:axId val="21414987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141528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'Q2'!$A$2:$A$720</c:f>
              <c:numCache>
                <c:formatCode>0.00</c:formatCode>
                <c:ptCount val="719"/>
                <c:pt idx="0">
                  <c:v>70.290000000000006</c:v>
                </c:pt>
                <c:pt idx="1">
                  <c:v>70.362600000000043</c:v>
                </c:pt>
                <c:pt idx="2">
                  <c:v>70.421999999999997</c:v>
                </c:pt>
                <c:pt idx="3">
                  <c:v>70.49460000000002</c:v>
                </c:pt>
                <c:pt idx="4">
                  <c:v>70.547400000000025</c:v>
                </c:pt>
                <c:pt idx="5">
                  <c:v>70.600200000000015</c:v>
                </c:pt>
                <c:pt idx="6">
                  <c:v>70.659600000000054</c:v>
                </c:pt>
                <c:pt idx="7">
                  <c:v>70.712400000000045</c:v>
                </c:pt>
                <c:pt idx="8">
                  <c:v>70.765200000000036</c:v>
                </c:pt>
                <c:pt idx="9">
                  <c:v>70.824600000000018</c:v>
                </c:pt>
                <c:pt idx="10">
                  <c:v>70.897200000000026</c:v>
                </c:pt>
                <c:pt idx="11">
                  <c:v>70.95</c:v>
                </c:pt>
                <c:pt idx="12">
                  <c:v>71.002800000000008</c:v>
                </c:pt>
                <c:pt idx="13">
                  <c:v>71.062200000000047</c:v>
                </c:pt>
                <c:pt idx="14">
                  <c:v>71.115000000000009</c:v>
                </c:pt>
                <c:pt idx="15">
                  <c:v>71.167800000000042</c:v>
                </c:pt>
                <c:pt idx="16">
                  <c:v>71.247</c:v>
                </c:pt>
                <c:pt idx="17">
                  <c:v>71.299800000000019</c:v>
                </c:pt>
                <c:pt idx="18">
                  <c:v>71.352600000000024</c:v>
                </c:pt>
                <c:pt idx="19">
                  <c:v>71.412000000000006</c:v>
                </c:pt>
                <c:pt idx="20">
                  <c:v>71.412000000000006</c:v>
                </c:pt>
                <c:pt idx="21">
                  <c:v>71.517600000000044</c:v>
                </c:pt>
                <c:pt idx="22">
                  <c:v>71.517600000000044</c:v>
                </c:pt>
                <c:pt idx="23">
                  <c:v>71.649600000000035</c:v>
                </c:pt>
                <c:pt idx="24">
                  <c:v>71.702400000000026</c:v>
                </c:pt>
                <c:pt idx="25">
                  <c:v>71.755200000000016</c:v>
                </c:pt>
                <c:pt idx="26">
                  <c:v>71.814600000000056</c:v>
                </c:pt>
                <c:pt idx="27">
                  <c:v>71.867400000000046</c:v>
                </c:pt>
                <c:pt idx="28">
                  <c:v>71.920200000000037</c:v>
                </c:pt>
                <c:pt idx="29">
                  <c:v>71.979600000000019</c:v>
                </c:pt>
                <c:pt idx="30">
                  <c:v>72.052200000000028</c:v>
                </c:pt>
                <c:pt idx="31">
                  <c:v>72.105000000000004</c:v>
                </c:pt>
                <c:pt idx="32">
                  <c:v>72.157800000000023</c:v>
                </c:pt>
                <c:pt idx="33">
                  <c:v>72.217200000000048</c:v>
                </c:pt>
                <c:pt idx="34">
                  <c:v>72.27000000000001</c:v>
                </c:pt>
                <c:pt idx="35">
                  <c:v>72.322800000000043</c:v>
                </c:pt>
                <c:pt idx="36">
                  <c:v>72.382200000000026</c:v>
                </c:pt>
                <c:pt idx="37">
                  <c:v>72.454800000000034</c:v>
                </c:pt>
                <c:pt idx="38">
                  <c:v>72.507600000000025</c:v>
                </c:pt>
                <c:pt idx="39">
                  <c:v>72.567000000000007</c:v>
                </c:pt>
                <c:pt idx="40">
                  <c:v>72.619800000000055</c:v>
                </c:pt>
                <c:pt idx="41">
                  <c:v>72.672600000000045</c:v>
                </c:pt>
                <c:pt idx="42">
                  <c:v>72.745199999999997</c:v>
                </c:pt>
                <c:pt idx="43">
                  <c:v>72.804600000000036</c:v>
                </c:pt>
                <c:pt idx="44">
                  <c:v>72.857400000000027</c:v>
                </c:pt>
                <c:pt idx="45">
                  <c:v>72.910200000000017</c:v>
                </c:pt>
                <c:pt idx="46">
                  <c:v>72.9696</c:v>
                </c:pt>
                <c:pt idx="47">
                  <c:v>73.022400000000047</c:v>
                </c:pt>
                <c:pt idx="48">
                  <c:v>73.075200000000052</c:v>
                </c:pt>
                <c:pt idx="49">
                  <c:v>73.147800000000061</c:v>
                </c:pt>
                <c:pt idx="50">
                  <c:v>73.207200000000029</c:v>
                </c:pt>
                <c:pt idx="51">
                  <c:v>73.260000000000005</c:v>
                </c:pt>
                <c:pt idx="52">
                  <c:v>73.312800000000024</c:v>
                </c:pt>
                <c:pt idx="53">
                  <c:v>73.372200000000007</c:v>
                </c:pt>
                <c:pt idx="54">
                  <c:v>73.425000000000011</c:v>
                </c:pt>
                <c:pt idx="55">
                  <c:v>73.477800000000045</c:v>
                </c:pt>
                <c:pt idx="56">
                  <c:v>73.557000000000016</c:v>
                </c:pt>
                <c:pt idx="57">
                  <c:v>73.609800000000035</c:v>
                </c:pt>
                <c:pt idx="58">
                  <c:v>73.662600000000026</c:v>
                </c:pt>
                <c:pt idx="59">
                  <c:v>73.722000000000008</c:v>
                </c:pt>
                <c:pt idx="60">
                  <c:v>73.774799999999999</c:v>
                </c:pt>
                <c:pt idx="61">
                  <c:v>73.827600000000047</c:v>
                </c:pt>
                <c:pt idx="62">
                  <c:v>73.887000000000015</c:v>
                </c:pt>
                <c:pt idx="63">
                  <c:v>73.959600000000037</c:v>
                </c:pt>
                <c:pt idx="64">
                  <c:v>74.012400000000028</c:v>
                </c:pt>
                <c:pt idx="65">
                  <c:v>74.065200000000033</c:v>
                </c:pt>
                <c:pt idx="66">
                  <c:v>74.124600000000001</c:v>
                </c:pt>
                <c:pt idx="67">
                  <c:v>74.177400000000006</c:v>
                </c:pt>
                <c:pt idx="68">
                  <c:v>74.230200000000053</c:v>
                </c:pt>
                <c:pt idx="69">
                  <c:v>74.289600000000036</c:v>
                </c:pt>
                <c:pt idx="70">
                  <c:v>74.362200000000044</c:v>
                </c:pt>
                <c:pt idx="71">
                  <c:v>74.415000000000006</c:v>
                </c:pt>
                <c:pt idx="72">
                  <c:v>74.467800000000025</c:v>
                </c:pt>
                <c:pt idx="73">
                  <c:v>74.527200000000008</c:v>
                </c:pt>
                <c:pt idx="74">
                  <c:v>74.58</c:v>
                </c:pt>
                <c:pt idx="75">
                  <c:v>74.632800000000046</c:v>
                </c:pt>
                <c:pt idx="76">
                  <c:v>74.712000000000003</c:v>
                </c:pt>
                <c:pt idx="77">
                  <c:v>74.764800000000037</c:v>
                </c:pt>
                <c:pt idx="78">
                  <c:v>74.817600000000027</c:v>
                </c:pt>
                <c:pt idx="79">
                  <c:v>74.876999999999995</c:v>
                </c:pt>
                <c:pt idx="80">
                  <c:v>74.9298</c:v>
                </c:pt>
                <c:pt idx="81">
                  <c:v>74.982600000000005</c:v>
                </c:pt>
                <c:pt idx="82">
                  <c:v>75.042000000000002</c:v>
                </c:pt>
                <c:pt idx="83">
                  <c:v>75.114600000000038</c:v>
                </c:pt>
                <c:pt idx="84">
                  <c:v>75.167400000000043</c:v>
                </c:pt>
                <c:pt idx="85">
                  <c:v>75.220200000000034</c:v>
                </c:pt>
                <c:pt idx="86">
                  <c:v>75.279600000000016</c:v>
                </c:pt>
                <c:pt idx="87">
                  <c:v>75.332400000000007</c:v>
                </c:pt>
                <c:pt idx="88">
                  <c:v>75.385199999999998</c:v>
                </c:pt>
                <c:pt idx="89">
                  <c:v>75.444600000000037</c:v>
                </c:pt>
                <c:pt idx="90">
                  <c:v>75.517200000000045</c:v>
                </c:pt>
                <c:pt idx="91">
                  <c:v>75.570000000000007</c:v>
                </c:pt>
                <c:pt idx="92">
                  <c:v>75.622800000000026</c:v>
                </c:pt>
                <c:pt idx="93">
                  <c:v>75.682200000000009</c:v>
                </c:pt>
                <c:pt idx="94">
                  <c:v>75.734999999999999</c:v>
                </c:pt>
                <c:pt idx="95">
                  <c:v>75.787800000000004</c:v>
                </c:pt>
                <c:pt idx="96">
                  <c:v>75.867000000000004</c:v>
                </c:pt>
                <c:pt idx="97">
                  <c:v>75.919800000000038</c:v>
                </c:pt>
                <c:pt idx="98">
                  <c:v>75.972600000000043</c:v>
                </c:pt>
                <c:pt idx="99">
                  <c:v>76.032000000000011</c:v>
                </c:pt>
                <c:pt idx="100">
                  <c:v>76.104600000000019</c:v>
                </c:pt>
                <c:pt idx="101">
                  <c:v>76.15740000000001</c:v>
                </c:pt>
                <c:pt idx="102">
                  <c:v>76.210200000000015</c:v>
                </c:pt>
                <c:pt idx="103">
                  <c:v>76.269600000000054</c:v>
                </c:pt>
                <c:pt idx="104">
                  <c:v>76.322400000000044</c:v>
                </c:pt>
                <c:pt idx="105">
                  <c:v>76.375200000000035</c:v>
                </c:pt>
                <c:pt idx="106">
                  <c:v>76.434600000000017</c:v>
                </c:pt>
                <c:pt idx="107">
                  <c:v>76.507200000000026</c:v>
                </c:pt>
                <c:pt idx="108">
                  <c:v>76.56</c:v>
                </c:pt>
                <c:pt idx="109">
                  <c:v>76.612800000000007</c:v>
                </c:pt>
                <c:pt idx="110">
                  <c:v>76.672200000000046</c:v>
                </c:pt>
                <c:pt idx="111">
                  <c:v>76.725000000000009</c:v>
                </c:pt>
                <c:pt idx="112">
                  <c:v>76.777800000000042</c:v>
                </c:pt>
                <c:pt idx="113">
                  <c:v>76.83720000000001</c:v>
                </c:pt>
                <c:pt idx="114">
                  <c:v>76.890000000000015</c:v>
                </c:pt>
                <c:pt idx="115">
                  <c:v>76.942800000000005</c:v>
                </c:pt>
                <c:pt idx="116">
                  <c:v>77.022000000000006</c:v>
                </c:pt>
                <c:pt idx="117">
                  <c:v>77.074800000000053</c:v>
                </c:pt>
                <c:pt idx="118">
                  <c:v>77.127600000000044</c:v>
                </c:pt>
                <c:pt idx="119">
                  <c:v>77.187000000000012</c:v>
                </c:pt>
                <c:pt idx="120">
                  <c:v>77.239800000000017</c:v>
                </c:pt>
                <c:pt idx="121">
                  <c:v>77.292600000000007</c:v>
                </c:pt>
                <c:pt idx="122">
                  <c:v>77.352000000000004</c:v>
                </c:pt>
                <c:pt idx="123">
                  <c:v>77.424600000000055</c:v>
                </c:pt>
                <c:pt idx="124">
                  <c:v>77.477400000000046</c:v>
                </c:pt>
                <c:pt idx="125">
                  <c:v>77.530200000000036</c:v>
                </c:pt>
                <c:pt idx="126">
                  <c:v>77.589600000000019</c:v>
                </c:pt>
                <c:pt idx="127">
                  <c:v>77.642400000000009</c:v>
                </c:pt>
                <c:pt idx="128">
                  <c:v>77.695200000000014</c:v>
                </c:pt>
                <c:pt idx="129">
                  <c:v>77.767800000000008</c:v>
                </c:pt>
                <c:pt idx="130">
                  <c:v>77.827200000000047</c:v>
                </c:pt>
                <c:pt idx="131">
                  <c:v>77.88000000000001</c:v>
                </c:pt>
                <c:pt idx="132">
                  <c:v>77.932800000000043</c:v>
                </c:pt>
                <c:pt idx="133">
                  <c:v>77.992200000000025</c:v>
                </c:pt>
                <c:pt idx="134">
                  <c:v>78.045000000000016</c:v>
                </c:pt>
                <c:pt idx="135">
                  <c:v>78.097800000000007</c:v>
                </c:pt>
                <c:pt idx="136">
                  <c:v>78.157200000000046</c:v>
                </c:pt>
                <c:pt idx="137">
                  <c:v>78.209999999999994</c:v>
                </c:pt>
                <c:pt idx="138">
                  <c:v>78.282600000000045</c:v>
                </c:pt>
                <c:pt idx="139">
                  <c:v>78.322200000000009</c:v>
                </c:pt>
                <c:pt idx="140">
                  <c:v>78.394800000000018</c:v>
                </c:pt>
                <c:pt idx="141">
                  <c:v>78.447600000000008</c:v>
                </c:pt>
                <c:pt idx="142">
                  <c:v>78.507000000000005</c:v>
                </c:pt>
                <c:pt idx="143">
                  <c:v>78.559800000000038</c:v>
                </c:pt>
                <c:pt idx="144">
                  <c:v>78.612600000000043</c:v>
                </c:pt>
                <c:pt idx="145">
                  <c:v>78.671999999999997</c:v>
                </c:pt>
                <c:pt idx="146">
                  <c:v>78.724800000000016</c:v>
                </c:pt>
                <c:pt idx="147">
                  <c:v>78.777600000000007</c:v>
                </c:pt>
                <c:pt idx="148">
                  <c:v>78.837000000000003</c:v>
                </c:pt>
                <c:pt idx="149">
                  <c:v>78.909600000000054</c:v>
                </c:pt>
                <c:pt idx="150">
                  <c:v>78.962400000000045</c:v>
                </c:pt>
                <c:pt idx="151">
                  <c:v>79.015200000000036</c:v>
                </c:pt>
                <c:pt idx="152">
                  <c:v>79.074600000000018</c:v>
                </c:pt>
                <c:pt idx="153">
                  <c:v>79.127400000000009</c:v>
                </c:pt>
                <c:pt idx="154">
                  <c:v>79.180199999999999</c:v>
                </c:pt>
                <c:pt idx="155">
                  <c:v>79.252800000000008</c:v>
                </c:pt>
                <c:pt idx="156">
                  <c:v>79.292400000000043</c:v>
                </c:pt>
                <c:pt idx="157">
                  <c:v>79.365000000000009</c:v>
                </c:pt>
                <c:pt idx="158">
                  <c:v>79.417800000000042</c:v>
                </c:pt>
                <c:pt idx="159">
                  <c:v>79.477200000000011</c:v>
                </c:pt>
                <c:pt idx="160">
                  <c:v>79.53</c:v>
                </c:pt>
                <c:pt idx="161">
                  <c:v>79.582800000000006</c:v>
                </c:pt>
                <c:pt idx="162">
                  <c:v>79.642200000000045</c:v>
                </c:pt>
                <c:pt idx="163">
                  <c:v>79.695000000000007</c:v>
                </c:pt>
                <c:pt idx="164">
                  <c:v>79.747800000000026</c:v>
                </c:pt>
                <c:pt idx="165">
                  <c:v>79.807200000000009</c:v>
                </c:pt>
                <c:pt idx="166">
                  <c:v>79.879800000000017</c:v>
                </c:pt>
                <c:pt idx="167">
                  <c:v>79.932600000000008</c:v>
                </c:pt>
                <c:pt idx="168">
                  <c:v>79.992000000000004</c:v>
                </c:pt>
                <c:pt idx="169">
                  <c:v>80.044800000000038</c:v>
                </c:pt>
                <c:pt idx="170">
                  <c:v>80.097600000000043</c:v>
                </c:pt>
                <c:pt idx="171">
                  <c:v>80.157000000000011</c:v>
                </c:pt>
                <c:pt idx="172">
                  <c:v>80.209800000000016</c:v>
                </c:pt>
                <c:pt idx="173">
                  <c:v>80.28240000000001</c:v>
                </c:pt>
                <c:pt idx="174">
                  <c:v>80.322000000000003</c:v>
                </c:pt>
                <c:pt idx="175">
                  <c:v>80.394600000000054</c:v>
                </c:pt>
                <c:pt idx="176">
                  <c:v>80.447400000000044</c:v>
                </c:pt>
                <c:pt idx="177">
                  <c:v>80.500200000000035</c:v>
                </c:pt>
                <c:pt idx="178">
                  <c:v>80.559600000000017</c:v>
                </c:pt>
                <c:pt idx="179">
                  <c:v>80.612400000000008</c:v>
                </c:pt>
                <c:pt idx="180">
                  <c:v>80.665199999999999</c:v>
                </c:pt>
                <c:pt idx="181">
                  <c:v>80.737800000000007</c:v>
                </c:pt>
                <c:pt idx="182">
                  <c:v>80.797200000000046</c:v>
                </c:pt>
                <c:pt idx="183">
                  <c:v>80.850000000000009</c:v>
                </c:pt>
                <c:pt idx="184">
                  <c:v>80.902800000000042</c:v>
                </c:pt>
                <c:pt idx="185">
                  <c:v>80.96220000000001</c:v>
                </c:pt>
                <c:pt idx="186">
                  <c:v>81.015000000000015</c:v>
                </c:pt>
                <c:pt idx="187">
                  <c:v>81.067800000000005</c:v>
                </c:pt>
                <c:pt idx="188">
                  <c:v>81.127200000000045</c:v>
                </c:pt>
                <c:pt idx="189">
                  <c:v>81.180000000000007</c:v>
                </c:pt>
                <c:pt idx="190">
                  <c:v>81.252600000000044</c:v>
                </c:pt>
                <c:pt idx="191">
                  <c:v>81.312000000000012</c:v>
                </c:pt>
                <c:pt idx="192">
                  <c:v>81.364800000000017</c:v>
                </c:pt>
                <c:pt idx="193">
                  <c:v>81.417600000000007</c:v>
                </c:pt>
                <c:pt idx="194">
                  <c:v>81.477000000000004</c:v>
                </c:pt>
                <c:pt idx="195">
                  <c:v>81.529800000000037</c:v>
                </c:pt>
                <c:pt idx="196">
                  <c:v>81.582600000000028</c:v>
                </c:pt>
                <c:pt idx="197">
                  <c:v>81.64200000000001</c:v>
                </c:pt>
                <c:pt idx="198">
                  <c:v>81.694800000000001</c:v>
                </c:pt>
                <c:pt idx="199">
                  <c:v>81.747600000000006</c:v>
                </c:pt>
                <c:pt idx="200">
                  <c:v>81.807000000000016</c:v>
                </c:pt>
                <c:pt idx="201">
                  <c:v>81.879600000000039</c:v>
                </c:pt>
                <c:pt idx="202">
                  <c:v>81.932400000000044</c:v>
                </c:pt>
                <c:pt idx="203">
                  <c:v>81.985200000000034</c:v>
                </c:pt>
                <c:pt idx="204">
                  <c:v>82.044600000000017</c:v>
                </c:pt>
                <c:pt idx="205">
                  <c:v>82.097400000000007</c:v>
                </c:pt>
                <c:pt idx="206">
                  <c:v>82.150199999999998</c:v>
                </c:pt>
                <c:pt idx="207">
                  <c:v>82.222800000000007</c:v>
                </c:pt>
                <c:pt idx="208">
                  <c:v>82.282200000000046</c:v>
                </c:pt>
                <c:pt idx="209">
                  <c:v>82.334999999999994</c:v>
                </c:pt>
                <c:pt idx="210">
                  <c:v>82.387800000000027</c:v>
                </c:pt>
                <c:pt idx="211">
                  <c:v>82.447200000000009</c:v>
                </c:pt>
                <c:pt idx="212">
                  <c:v>82.5</c:v>
                </c:pt>
                <c:pt idx="213">
                  <c:v>82.552800000000005</c:v>
                </c:pt>
                <c:pt idx="214">
                  <c:v>82.612200000000044</c:v>
                </c:pt>
                <c:pt idx="215">
                  <c:v>82.665000000000006</c:v>
                </c:pt>
                <c:pt idx="216">
                  <c:v>82.737600000000043</c:v>
                </c:pt>
                <c:pt idx="217">
                  <c:v>82.796999999999997</c:v>
                </c:pt>
                <c:pt idx="218">
                  <c:v>82.849800000000016</c:v>
                </c:pt>
                <c:pt idx="219">
                  <c:v>82.902600000000007</c:v>
                </c:pt>
                <c:pt idx="220">
                  <c:v>82.962000000000003</c:v>
                </c:pt>
                <c:pt idx="221">
                  <c:v>83.014800000000037</c:v>
                </c:pt>
                <c:pt idx="222">
                  <c:v>83.087400000000045</c:v>
                </c:pt>
                <c:pt idx="223">
                  <c:v>83.140200000000036</c:v>
                </c:pt>
                <c:pt idx="224">
                  <c:v>83.199600000000018</c:v>
                </c:pt>
                <c:pt idx="225">
                  <c:v>83.252400000000009</c:v>
                </c:pt>
                <c:pt idx="226">
                  <c:v>83.305199999999999</c:v>
                </c:pt>
                <c:pt idx="227">
                  <c:v>83.364600000000038</c:v>
                </c:pt>
                <c:pt idx="228">
                  <c:v>83.437200000000047</c:v>
                </c:pt>
                <c:pt idx="229">
                  <c:v>83.490000000000009</c:v>
                </c:pt>
                <c:pt idx="230">
                  <c:v>83.542800000000042</c:v>
                </c:pt>
                <c:pt idx="231">
                  <c:v>83.602200000000011</c:v>
                </c:pt>
                <c:pt idx="232">
                  <c:v>83.655000000000001</c:v>
                </c:pt>
                <c:pt idx="233">
                  <c:v>83.707800000000006</c:v>
                </c:pt>
                <c:pt idx="234">
                  <c:v>83.767200000000045</c:v>
                </c:pt>
                <c:pt idx="235">
                  <c:v>83.820000000000007</c:v>
                </c:pt>
                <c:pt idx="236">
                  <c:v>83.872800000000026</c:v>
                </c:pt>
                <c:pt idx="237">
                  <c:v>83.951999999999998</c:v>
                </c:pt>
                <c:pt idx="238">
                  <c:v>84.004800000000017</c:v>
                </c:pt>
                <c:pt idx="239">
                  <c:v>84.057600000000008</c:v>
                </c:pt>
                <c:pt idx="240">
                  <c:v>84.117000000000004</c:v>
                </c:pt>
                <c:pt idx="241">
                  <c:v>84.169800000000038</c:v>
                </c:pt>
                <c:pt idx="242">
                  <c:v>84.222600000000043</c:v>
                </c:pt>
                <c:pt idx="243">
                  <c:v>84.282000000000011</c:v>
                </c:pt>
                <c:pt idx="244">
                  <c:v>84.334800000000016</c:v>
                </c:pt>
                <c:pt idx="245">
                  <c:v>84.40740000000001</c:v>
                </c:pt>
                <c:pt idx="246">
                  <c:v>84.447000000000003</c:v>
                </c:pt>
                <c:pt idx="247">
                  <c:v>84.519600000000054</c:v>
                </c:pt>
                <c:pt idx="248">
                  <c:v>84.572400000000044</c:v>
                </c:pt>
                <c:pt idx="249">
                  <c:v>84.625200000000035</c:v>
                </c:pt>
                <c:pt idx="250">
                  <c:v>84.684600000000017</c:v>
                </c:pt>
                <c:pt idx="251">
                  <c:v>84.737400000000008</c:v>
                </c:pt>
                <c:pt idx="252">
                  <c:v>84.790199999999999</c:v>
                </c:pt>
                <c:pt idx="253">
                  <c:v>84.849600000000038</c:v>
                </c:pt>
                <c:pt idx="254">
                  <c:v>84.902400000000029</c:v>
                </c:pt>
                <c:pt idx="255">
                  <c:v>84.955200000000033</c:v>
                </c:pt>
                <c:pt idx="256">
                  <c:v>85.027800000000042</c:v>
                </c:pt>
                <c:pt idx="257">
                  <c:v>85.08720000000001</c:v>
                </c:pt>
                <c:pt idx="258">
                  <c:v>85.140000000000015</c:v>
                </c:pt>
                <c:pt idx="259">
                  <c:v>85.192800000000005</c:v>
                </c:pt>
                <c:pt idx="260">
                  <c:v>85.252200000000045</c:v>
                </c:pt>
                <c:pt idx="261">
                  <c:v>85.305000000000007</c:v>
                </c:pt>
                <c:pt idx="262">
                  <c:v>85.357800000000026</c:v>
                </c:pt>
                <c:pt idx="263">
                  <c:v>85.417200000000008</c:v>
                </c:pt>
                <c:pt idx="264">
                  <c:v>85.489800000000017</c:v>
                </c:pt>
                <c:pt idx="265">
                  <c:v>85.542600000000007</c:v>
                </c:pt>
                <c:pt idx="266">
                  <c:v>85.602000000000004</c:v>
                </c:pt>
                <c:pt idx="267">
                  <c:v>85.654800000000037</c:v>
                </c:pt>
                <c:pt idx="268">
                  <c:v>85.707600000000028</c:v>
                </c:pt>
                <c:pt idx="269">
                  <c:v>85.76700000000001</c:v>
                </c:pt>
                <c:pt idx="270">
                  <c:v>85.819800000000001</c:v>
                </c:pt>
                <c:pt idx="271">
                  <c:v>85.872600000000006</c:v>
                </c:pt>
                <c:pt idx="272">
                  <c:v>85.932000000000016</c:v>
                </c:pt>
                <c:pt idx="273">
                  <c:v>85.984800000000035</c:v>
                </c:pt>
                <c:pt idx="274">
                  <c:v>86.037600000000026</c:v>
                </c:pt>
                <c:pt idx="275">
                  <c:v>86.110200000000034</c:v>
                </c:pt>
                <c:pt idx="276">
                  <c:v>86.169600000000017</c:v>
                </c:pt>
                <c:pt idx="277">
                  <c:v>86.222400000000007</c:v>
                </c:pt>
                <c:pt idx="278">
                  <c:v>86.275199999999998</c:v>
                </c:pt>
                <c:pt idx="279">
                  <c:v>86.334600000000037</c:v>
                </c:pt>
                <c:pt idx="280">
                  <c:v>86.387400000000028</c:v>
                </c:pt>
                <c:pt idx="281">
                  <c:v>86.440200000000033</c:v>
                </c:pt>
                <c:pt idx="282">
                  <c:v>86.499600000000001</c:v>
                </c:pt>
                <c:pt idx="283">
                  <c:v>86.552400000000006</c:v>
                </c:pt>
                <c:pt idx="284">
                  <c:v>86.625</c:v>
                </c:pt>
                <c:pt idx="285">
                  <c:v>86.677800000000005</c:v>
                </c:pt>
                <c:pt idx="286">
                  <c:v>86.737200000000044</c:v>
                </c:pt>
                <c:pt idx="287">
                  <c:v>86.79</c:v>
                </c:pt>
                <c:pt idx="288">
                  <c:v>86.842800000000025</c:v>
                </c:pt>
                <c:pt idx="289">
                  <c:v>86.902200000000008</c:v>
                </c:pt>
                <c:pt idx="290">
                  <c:v>86.954999999999998</c:v>
                </c:pt>
                <c:pt idx="291">
                  <c:v>87.007800000000046</c:v>
                </c:pt>
                <c:pt idx="292">
                  <c:v>87.087000000000003</c:v>
                </c:pt>
                <c:pt idx="293">
                  <c:v>87.139800000000037</c:v>
                </c:pt>
                <c:pt idx="294">
                  <c:v>87.192600000000027</c:v>
                </c:pt>
                <c:pt idx="295">
                  <c:v>87.251999999999995</c:v>
                </c:pt>
                <c:pt idx="296">
                  <c:v>87.3048</c:v>
                </c:pt>
                <c:pt idx="297">
                  <c:v>87.357600000000005</c:v>
                </c:pt>
                <c:pt idx="298">
                  <c:v>87.417000000000002</c:v>
                </c:pt>
                <c:pt idx="299">
                  <c:v>87.489600000000038</c:v>
                </c:pt>
                <c:pt idx="300">
                  <c:v>87.542400000000043</c:v>
                </c:pt>
                <c:pt idx="301">
                  <c:v>87.595200000000034</c:v>
                </c:pt>
                <c:pt idx="302">
                  <c:v>87.654600000000016</c:v>
                </c:pt>
                <c:pt idx="303">
                  <c:v>87.707400000000007</c:v>
                </c:pt>
                <c:pt idx="304">
                  <c:v>87.760199999999998</c:v>
                </c:pt>
                <c:pt idx="305">
                  <c:v>87.819600000000037</c:v>
                </c:pt>
                <c:pt idx="306">
                  <c:v>87.872400000000027</c:v>
                </c:pt>
                <c:pt idx="307">
                  <c:v>87.925200000000018</c:v>
                </c:pt>
                <c:pt idx="308">
                  <c:v>87.997800000000026</c:v>
                </c:pt>
                <c:pt idx="309">
                  <c:v>88.057200000000009</c:v>
                </c:pt>
                <c:pt idx="310">
                  <c:v>88.11</c:v>
                </c:pt>
                <c:pt idx="311">
                  <c:v>88.162800000000004</c:v>
                </c:pt>
                <c:pt idx="312">
                  <c:v>88.222200000000043</c:v>
                </c:pt>
                <c:pt idx="313">
                  <c:v>88.275000000000006</c:v>
                </c:pt>
                <c:pt idx="314">
                  <c:v>88.327800000000025</c:v>
                </c:pt>
                <c:pt idx="315">
                  <c:v>88.387200000000007</c:v>
                </c:pt>
                <c:pt idx="316">
                  <c:v>88.459800000000016</c:v>
                </c:pt>
                <c:pt idx="317">
                  <c:v>88.512600000000006</c:v>
                </c:pt>
                <c:pt idx="318">
                  <c:v>88.572000000000003</c:v>
                </c:pt>
                <c:pt idx="319">
                  <c:v>88.624800000000036</c:v>
                </c:pt>
                <c:pt idx="320">
                  <c:v>88.677600000000027</c:v>
                </c:pt>
                <c:pt idx="321">
                  <c:v>88.737000000000009</c:v>
                </c:pt>
                <c:pt idx="322">
                  <c:v>88.7898</c:v>
                </c:pt>
                <c:pt idx="323">
                  <c:v>88.842600000000004</c:v>
                </c:pt>
                <c:pt idx="324">
                  <c:v>88.902000000000001</c:v>
                </c:pt>
                <c:pt idx="325">
                  <c:v>88.974600000000038</c:v>
                </c:pt>
                <c:pt idx="326">
                  <c:v>89.027400000000043</c:v>
                </c:pt>
                <c:pt idx="327">
                  <c:v>89.080200000000033</c:v>
                </c:pt>
                <c:pt idx="328">
                  <c:v>89.139600000000016</c:v>
                </c:pt>
                <c:pt idx="329">
                  <c:v>89.192400000000006</c:v>
                </c:pt>
                <c:pt idx="330">
                  <c:v>89.245199999999997</c:v>
                </c:pt>
                <c:pt idx="331">
                  <c:v>89.304600000000036</c:v>
                </c:pt>
                <c:pt idx="332">
                  <c:v>89.357400000000027</c:v>
                </c:pt>
                <c:pt idx="333">
                  <c:v>89.410200000000017</c:v>
                </c:pt>
                <c:pt idx="334">
                  <c:v>89.482800000000026</c:v>
                </c:pt>
                <c:pt idx="335">
                  <c:v>89.542200000000008</c:v>
                </c:pt>
                <c:pt idx="336">
                  <c:v>89.595000000000013</c:v>
                </c:pt>
                <c:pt idx="337">
                  <c:v>89.647800000000061</c:v>
                </c:pt>
                <c:pt idx="338">
                  <c:v>89.707200000000029</c:v>
                </c:pt>
                <c:pt idx="339">
                  <c:v>89.76</c:v>
                </c:pt>
                <c:pt idx="340">
                  <c:v>89.812800000000024</c:v>
                </c:pt>
                <c:pt idx="341">
                  <c:v>89.89200000000001</c:v>
                </c:pt>
                <c:pt idx="342">
                  <c:v>89.944800000000015</c:v>
                </c:pt>
                <c:pt idx="343">
                  <c:v>89.997600000000006</c:v>
                </c:pt>
                <c:pt idx="344">
                  <c:v>90.057000000000016</c:v>
                </c:pt>
                <c:pt idx="345">
                  <c:v>90.109800000000035</c:v>
                </c:pt>
                <c:pt idx="346">
                  <c:v>90.162600000000026</c:v>
                </c:pt>
                <c:pt idx="347">
                  <c:v>90.235200000000034</c:v>
                </c:pt>
                <c:pt idx="348">
                  <c:v>90.294600000000017</c:v>
                </c:pt>
                <c:pt idx="349">
                  <c:v>90.347400000000007</c:v>
                </c:pt>
                <c:pt idx="350">
                  <c:v>90.400199999999998</c:v>
                </c:pt>
                <c:pt idx="351">
                  <c:v>90.472800000000007</c:v>
                </c:pt>
                <c:pt idx="352">
                  <c:v>90.532200000000046</c:v>
                </c:pt>
                <c:pt idx="353">
                  <c:v>90.585000000000008</c:v>
                </c:pt>
                <c:pt idx="354">
                  <c:v>90.637800000000041</c:v>
                </c:pt>
                <c:pt idx="355">
                  <c:v>90.697200000000009</c:v>
                </c:pt>
                <c:pt idx="356">
                  <c:v>90.750000000000014</c:v>
                </c:pt>
                <c:pt idx="357">
                  <c:v>90.802800000000005</c:v>
                </c:pt>
                <c:pt idx="358">
                  <c:v>90.882000000000019</c:v>
                </c:pt>
                <c:pt idx="359">
                  <c:v>90.934800000000052</c:v>
                </c:pt>
                <c:pt idx="360">
                  <c:v>90.987600000000043</c:v>
                </c:pt>
                <c:pt idx="361">
                  <c:v>91.046999999999997</c:v>
                </c:pt>
                <c:pt idx="362">
                  <c:v>91.099800000000016</c:v>
                </c:pt>
                <c:pt idx="363">
                  <c:v>91.152600000000007</c:v>
                </c:pt>
                <c:pt idx="364">
                  <c:v>91.212000000000003</c:v>
                </c:pt>
                <c:pt idx="365">
                  <c:v>91.264800000000037</c:v>
                </c:pt>
                <c:pt idx="366">
                  <c:v>91.337400000000045</c:v>
                </c:pt>
                <c:pt idx="367">
                  <c:v>91.390200000000036</c:v>
                </c:pt>
                <c:pt idx="368">
                  <c:v>91.449600000000018</c:v>
                </c:pt>
                <c:pt idx="369">
                  <c:v>91.502400000000009</c:v>
                </c:pt>
                <c:pt idx="370">
                  <c:v>91.555200000000013</c:v>
                </c:pt>
                <c:pt idx="371">
                  <c:v>91.614600000000038</c:v>
                </c:pt>
                <c:pt idx="372">
                  <c:v>91.667400000000043</c:v>
                </c:pt>
                <c:pt idx="373">
                  <c:v>91.720200000000034</c:v>
                </c:pt>
                <c:pt idx="374">
                  <c:v>91.779600000000016</c:v>
                </c:pt>
                <c:pt idx="375">
                  <c:v>91.852200000000025</c:v>
                </c:pt>
                <c:pt idx="376">
                  <c:v>91.885199999999998</c:v>
                </c:pt>
                <c:pt idx="377">
                  <c:v>91.957800000000006</c:v>
                </c:pt>
                <c:pt idx="378">
                  <c:v>92.017200000000045</c:v>
                </c:pt>
                <c:pt idx="379">
                  <c:v>92.070000000000007</c:v>
                </c:pt>
                <c:pt idx="380">
                  <c:v>92.122800000000026</c:v>
                </c:pt>
                <c:pt idx="381">
                  <c:v>92.182200000000009</c:v>
                </c:pt>
                <c:pt idx="382">
                  <c:v>92.234999999999999</c:v>
                </c:pt>
                <c:pt idx="383">
                  <c:v>92.287800000000004</c:v>
                </c:pt>
                <c:pt idx="384">
                  <c:v>92.367000000000004</c:v>
                </c:pt>
                <c:pt idx="385">
                  <c:v>92.419800000000038</c:v>
                </c:pt>
                <c:pt idx="386">
                  <c:v>92.472600000000043</c:v>
                </c:pt>
                <c:pt idx="387">
                  <c:v>92.532000000000011</c:v>
                </c:pt>
                <c:pt idx="388">
                  <c:v>92.584800000000016</c:v>
                </c:pt>
                <c:pt idx="389">
                  <c:v>92.637600000000006</c:v>
                </c:pt>
                <c:pt idx="390">
                  <c:v>92.710200000000015</c:v>
                </c:pt>
                <c:pt idx="391">
                  <c:v>92.769600000000054</c:v>
                </c:pt>
                <c:pt idx="392">
                  <c:v>92.822400000000044</c:v>
                </c:pt>
                <c:pt idx="393">
                  <c:v>92.875200000000035</c:v>
                </c:pt>
                <c:pt idx="394">
                  <c:v>92.934600000000017</c:v>
                </c:pt>
                <c:pt idx="395">
                  <c:v>92.987400000000008</c:v>
                </c:pt>
                <c:pt idx="396">
                  <c:v>93.040199999999999</c:v>
                </c:pt>
                <c:pt idx="397">
                  <c:v>93.112800000000007</c:v>
                </c:pt>
                <c:pt idx="398">
                  <c:v>93.172200000000046</c:v>
                </c:pt>
                <c:pt idx="399">
                  <c:v>93.225000000000009</c:v>
                </c:pt>
                <c:pt idx="400">
                  <c:v>93.277800000000042</c:v>
                </c:pt>
                <c:pt idx="401">
                  <c:v>93.33720000000001</c:v>
                </c:pt>
                <c:pt idx="402">
                  <c:v>93.390000000000015</c:v>
                </c:pt>
                <c:pt idx="403">
                  <c:v>93.442800000000005</c:v>
                </c:pt>
                <c:pt idx="404">
                  <c:v>93.502200000000045</c:v>
                </c:pt>
                <c:pt idx="405">
                  <c:v>93.555000000000007</c:v>
                </c:pt>
                <c:pt idx="406">
                  <c:v>93.627600000000044</c:v>
                </c:pt>
                <c:pt idx="407">
                  <c:v>93.687000000000012</c:v>
                </c:pt>
                <c:pt idx="408">
                  <c:v>93.739800000000017</c:v>
                </c:pt>
                <c:pt idx="409">
                  <c:v>93.792600000000007</c:v>
                </c:pt>
                <c:pt idx="410">
                  <c:v>93.852000000000004</c:v>
                </c:pt>
                <c:pt idx="411">
                  <c:v>93.904800000000037</c:v>
                </c:pt>
                <c:pt idx="412">
                  <c:v>93.957600000000042</c:v>
                </c:pt>
                <c:pt idx="413">
                  <c:v>94.01700000000001</c:v>
                </c:pt>
                <c:pt idx="414">
                  <c:v>94.069800000000015</c:v>
                </c:pt>
                <c:pt idx="415">
                  <c:v>94.142400000000009</c:v>
                </c:pt>
                <c:pt idx="416">
                  <c:v>94.195200000000014</c:v>
                </c:pt>
                <c:pt idx="417">
                  <c:v>94.254600000000053</c:v>
                </c:pt>
                <c:pt idx="418">
                  <c:v>94.307400000000044</c:v>
                </c:pt>
                <c:pt idx="419">
                  <c:v>94.360200000000034</c:v>
                </c:pt>
                <c:pt idx="420">
                  <c:v>94.419600000000017</c:v>
                </c:pt>
                <c:pt idx="421">
                  <c:v>94.472400000000007</c:v>
                </c:pt>
                <c:pt idx="422">
                  <c:v>94.525199999999998</c:v>
                </c:pt>
                <c:pt idx="423">
                  <c:v>94.597800000000007</c:v>
                </c:pt>
                <c:pt idx="424">
                  <c:v>94.657200000000046</c:v>
                </c:pt>
                <c:pt idx="425">
                  <c:v>94.710000000000008</c:v>
                </c:pt>
                <c:pt idx="426">
                  <c:v>94.762800000000041</c:v>
                </c:pt>
                <c:pt idx="427">
                  <c:v>94.822200000000009</c:v>
                </c:pt>
                <c:pt idx="428">
                  <c:v>94.875000000000014</c:v>
                </c:pt>
                <c:pt idx="429">
                  <c:v>94.927800000000005</c:v>
                </c:pt>
                <c:pt idx="430">
                  <c:v>94.987199999999987</c:v>
                </c:pt>
                <c:pt idx="431">
                  <c:v>95.04000000000002</c:v>
                </c:pt>
                <c:pt idx="432">
                  <c:v>95.112600000000043</c:v>
                </c:pt>
                <c:pt idx="433">
                  <c:v>95.171999999999997</c:v>
                </c:pt>
                <c:pt idx="434">
                  <c:v>95.224800000000016</c:v>
                </c:pt>
                <c:pt idx="435">
                  <c:v>95.277600000000007</c:v>
                </c:pt>
                <c:pt idx="436">
                  <c:v>95.337000000000003</c:v>
                </c:pt>
                <c:pt idx="437">
                  <c:v>95.38979999999998</c:v>
                </c:pt>
                <c:pt idx="438">
                  <c:v>95.44259999999997</c:v>
                </c:pt>
                <c:pt idx="439">
                  <c:v>95.502000000000066</c:v>
                </c:pt>
                <c:pt idx="440">
                  <c:v>95.554800000000071</c:v>
                </c:pt>
                <c:pt idx="441">
                  <c:v>95.627400000000009</c:v>
                </c:pt>
                <c:pt idx="442">
                  <c:v>95.680200000000013</c:v>
                </c:pt>
                <c:pt idx="443">
                  <c:v>95.739599999999982</c:v>
                </c:pt>
                <c:pt idx="444">
                  <c:v>95.792399999999986</c:v>
                </c:pt>
                <c:pt idx="445">
                  <c:v>95.845199999999977</c:v>
                </c:pt>
                <c:pt idx="446">
                  <c:v>95.904600000000073</c:v>
                </c:pt>
                <c:pt idx="447">
                  <c:v>95.977200000000025</c:v>
                </c:pt>
                <c:pt idx="448">
                  <c:v>96.03</c:v>
                </c:pt>
                <c:pt idx="449">
                  <c:v>96.082800000000006</c:v>
                </c:pt>
                <c:pt idx="450">
                  <c:v>96.142199999999988</c:v>
                </c:pt>
                <c:pt idx="451">
                  <c:v>96.195000000000007</c:v>
                </c:pt>
                <c:pt idx="452">
                  <c:v>96.24779999999997</c:v>
                </c:pt>
                <c:pt idx="453">
                  <c:v>96.307200000000066</c:v>
                </c:pt>
                <c:pt idx="454">
                  <c:v>96.379800000000017</c:v>
                </c:pt>
                <c:pt idx="455">
                  <c:v>96.432600000000008</c:v>
                </c:pt>
                <c:pt idx="456">
                  <c:v>96.492000000000004</c:v>
                </c:pt>
                <c:pt idx="457">
                  <c:v>96.544799999999981</c:v>
                </c:pt>
                <c:pt idx="458">
                  <c:v>96.597599999999986</c:v>
                </c:pt>
                <c:pt idx="459">
                  <c:v>96.657000000000082</c:v>
                </c:pt>
                <c:pt idx="460">
                  <c:v>96.709800000000072</c:v>
                </c:pt>
                <c:pt idx="461">
                  <c:v>96.782400000000024</c:v>
                </c:pt>
                <c:pt idx="462">
                  <c:v>96.835200000000015</c:v>
                </c:pt>
                <c:pt idx="463">
                  <c:v>96.894599999999997</c:v>
                </c:pt>
                <c:pt idx="464">
                  <c:v>96.947399999999988</c:v>
                </c:pt>
                <c:pt idx="465">
                  <c:v>97.000199999999978</c:v>
                </c:pt>
                <c:pt idx="466">
                  <c:v>97.059600000000074</c:v>
                </c:pt>
                <c:pt idx="467">
                  <c:v>97.112400000000065</c:v>
                </c:pt>
                <c:pt idx="468">
                  <c:v>97.16520000000007</c:v>
                </c:pt>
                <c:pt idx="469">
                  <c:v>97.224600000000038</c:v>
                </c:pt>
                <c:pt idx="470">
                  <c:v>97.297199999999989</c:v>
                </c:pt>
                <c:pt idx="471">
                  <c:v>97.350000000000009</c:v>
                </c:pt>
                <c:pt idx="472">
                  <c:v>97.402799999999985</c:v>
                </c:pt>
                <c:pt idx="473">
                  <c:v>97.462200000000081</c:v>
                </c:pt>
                <c:pt idx="474">
                  <c:v>97.534800000000018</c:v>
                </c:pt>
                <c:pt idx="475">
                  <c:v>97.587600000000023</c:v>
                </c:pt>
                <c:pt idx="476">
                  <c:v>97.647000000000006</c:v>
                </c:pt>
                <c:pt idx="477">
                  <c:v>97.699799999999996</c:v>
                </c:pt>
                <c:pt idx="478">
                  <c:v>97.752599999999987</c:v>
                </c:pt>
                <c:pt idx="479">
                  <c:v>97.812000000000083</c:v>
                </c:pt>
                <c:pt idx="480">
                  <c:v>97.884600000000034</c:v>
                </c:pt>
                <c:pt idx="481">
                  <c:v>97.937400000000025</c:v>
                </c:pt>
                <c:pt idx="482">
                  <c:v>97.990200000000016</c:v>
                </c:pt>
                <c:pt idx="483">
                  <c:v>98.049599999999998</c:v>
                </c:pt>
                <c:pt idx="484">
                  <c:v>98.102399999999989</c:v>
                </c:pt>
                <c:pt idx="485">
                  <c:v>98.155199999999979</c:v>
                </c:pt>
                <c:pt idx="486">
                  <c:v>98.214600000000075</c:v>
                </c:pt>
                <c:pt idx="487">
                  <c:v>98.26740000000008</c:v>
                </c:pt>
                <c:pt idx="488">
                  <c:v>98.320200000000071</c:v>
                </c:pt>
                <c:pt idx="489">
                  <c:v>98.379600000000053</c:v>
                </c:pt>
                <c:pt idx="490">
                  <c:v>98.452199999999991</c:v>
                </c:pt>
                <c:pt idx="491">
                  <c:v>98.50500000000001</c:v>
                </c:pt>
                <c:pt idx="492">
                  <c:v>98.557799999999986</c:v>
                </c:pt>
                <c:pt idx="493">
                  <c:v>98.617200000000082</c:v>
                </c:pt>
                <c:pt idx="494">
                  <c:v>98.670000000000016</c:v>
                </c:pt>
                <c:pt idx="495">
                  <c:v>98.722800000000063</c:v>
                </c:pt>
                <c:pt idx="496">
                  <c:v>98.782200000000046</c:v>
                </c:pt>
                <c:pt idx="497">
                  <c:v>98.854799999999997</c:v>
                </c:pt>
                <c:pt idx="498">
                  <c:v>98.907599999999988</c:v>
                </c:pt>
                <c:pt idx="499">
                  <c:v>98.967000000000084</c:v>
                </c:pt>
                <c:pt idx="500">
                  <c:v>99.019800000000075</c:v>
                </c:pt>
                <c:pt idx="501">
                  <c:v>99.072600000000079</c:v>
                </c:pt>
                <c:pt idx="502">
                  <c:v>99.132000000000019</c:v>
                </c:pt>
                <c:pt idx="503">
                  <c:v>99.184800000000052</c:v>
                </c:pt>
                <c:pt idx="504">
                  <c:v>99.25739999999999</c:v>
                </c:pt>
                <c:pt idx="505">
                  <c:v>99.310199999999995</c:v>
                </c:pt>
                <c:pt idx="506">
                  <c:v>99.369600000000091</c:v>
                </c:pt>
                <c:pt idx="507">
                  <c:v>99.422400000000081</c:v>
                </c:pt>
                <c:pt idx="508">
                  <c:v>99.475200000000072</c:v>
                </c:pt>
                <c:pt idx="509">
                  <c:v>99.534600000000054</c:v>
                </c:pt>
                <c:pt idx="510">
                  <c:v>99.587400000000045</c:v>
                </c:pt>
                <c:pt idx="511">
                  <c:v>99.66</c:v>
                </c:pt>
                <c:pt idx="512">
                  <c:v>99.712799999999987</c:v>
                </c:pt>
                <c:pt idx="513">
                  <c:v>99.772200000000083</c:v>
                </c:pt>
                <c:pt idx="514">
                  <c:v>99.825000000000003</c:v>
                </c:pt>
                <c:pt idx="515">
                  <c:v>99.877800000000079</c:v>
                </c:pt>
                <c:pt idx="516">
                  <c:v>99.937200000000047</c:v>
                </c:pt>
                <c:pt idx="517">
                  <c:v>99.990000000000009</c:v>
                </c:pt>
                <c:pt idx="518">
                  <c:v>100.06259999999999</c:v>
                </c:pt>
                <c:pt idx="519">
                  <c:v>100.122</c:v>
                </c:pt>
                <c:pt idx="520">
                  <c:v>100.17480000000009</c:v>
                </c:pt>
                <c:pt idx="521">
                  <c:v>100.22760000000008</c:v>
                </c:pt>
                <c:pt idx="522">
                  <c:v>100.28700000000001</c:v>
                </c:pt>
                <c:pt idx="523">
                  <c:v>100.3596</c:v>
                </c:pt>
                <c:pt idx="524">
                  <c:v>100.41240000000001</c:v>
                </c:pt>
                <c:pt idx="525">
                  <c:v>100.4652</c:v>
                </c:pt>
                <c:pt idx="526">
                  <c:v>100.52459999999998</c:v>
                </c:pt>
                <c:pt idx="527">
                  <c:v>100.57740000000008</c:v>
                </c:pt>
                <c:pt idx="528">
                  <c:v>100.63020000000007</c:v>
                </c:pt>
                <c:pt idx="529">
                  <c:v>100.68960000000006</c:v>
                </c:pt>
                <c:pt idx="530">
                  <c:v>100.76220000000001</c:v>
                </c:pt>
                <c:pt idx="531">
                  <c:v>100.81500000000001</c:v>
                </c:pt>
                <c:pt idx="532">
                  <c:v>100.86779999999999</c:v>
                </c:pt>
                <c:pt idx="533">
                  <c:v>100.92719999999997</c:v>
                </c:pt>
                <c:pt idx="534">
                  <c:v>100.98</c:v>
                </c:pt>
                <c:pt idx="535">
                  <c:v>101.03280000000008</c:v>
                </c:pt>
                <c:pt idx="536">
                  <c:v>101.09220000000006</c:v>
                </c:pt>
                <c:pt idx="537">
                  <c:v>101.1648</c:v>
                </c:pt>
                <c:pt idx="538">
                  <c:v>101.2176</c:v>
                </c:pt>
                <c:pt idx="539">
                  <c:v>101.277</c:v>
                </c:pt>
                <c:pt idx="540">
                  <c:v>101.32979999999998</c:v>
                </c:pt>
                <c:pt idx="541">
                  <c:v>101.38260000000008</c:v>
                </c:pt>
                <c:pt idx="542">
                  <c:v>101.44200000000006</c:v>
                </c:pt>
                <c:pt idx="543">
                  <c:v>101.49480000000005</c:v>
                </c:pt>
                <c:pt idx="544">
                  <c:v>101.56740000000001</c:v>
                </c:pt>
                <c:pt idx="545">
                  <c:v>101.6202</c:v>
                </c:pt>
                <c:pt idx="546">
                  <c:v>101.67959999999998</c:v>
                </c:pt>
                <c:pt idx="547">
                  <c:v>101.73239999999997</c:v>
                </c:pt>
                <c:pt idx="548">
                  <c:v>101.78520000000009</c:v>
                </c:pt>
                <c:pt idx="549">
                  <c:v>101.84460000000006</c:v>
                </c:pt>
                <c:pt idx="550">
                  <c:v>101.91720000000001</c:v>
                </c:pt>
                <c:pt idx="551">
                  <c:v>101.95020000000005</c:v>
                </c:pt>
                <c:pt idx="552">
                  <c:v>102.0228</c:v>
                </c:pt>
                <c:pt idx="553">
                  <c:v>102.08219999999997</c:v>
                </c:pt>
                <c:pt idx="554">
                  <c:v>102.13500000000001</c:v>
                </c:pt>
                <c:pt idx="555">
                  <c:v>102.18780000000008</c:v>
                </c:pt>
                <c:pt idx="556">
                  <c:v>102.24720000000006</c:v>
                </c:pt>
                <c:pt idx="557">
                  <c:v>102.31980000000001</c:v>
                </c:pt>
                <c:pt idx="558">
                  <c:v>102.35280000000004</c:v>
                </c:pt>
                <c:pt idx="559">
                  <c:v>102.43200000000002</c:v>
                </c:pt>
                <c:pt idx="560">
                  <c:v>102.48479999999998</c:v>
                </c:pt>
                <c:pt idx="561">
                  <c:v>102.53759999999997</c:v>
                </c:pt>
                <c:pt idx="562">
                  <c:v>102.59700000000007</c:v>
                </c:pt>
                <c:pt idx="563">
                  <c:v>102.64980000000006</c:v>
                </c:pt>
                <c:pt idx="564">
                  <c:v>102.70260000000006</c:v>
                </c:pt>
                <c:pt idx="565">
                  <c:v>102.76200000000001</c:v>
                </c:pt>
                <c:pt idx="566">
                  <c:v>102.83459999999998</c:v>
                </c:pt>
                <c:pt idx="567">
                  <c:v>102.88739999999997</c:v>
                </c:pt>
                <c:pt idx="568">
                  <c:v>102.94019999999998</c:v>
                </c:pt>
                <c:pt idx="569">
                  <c:v>102.99960000000007</c:v>
                </c:pt>
                <c:pt idx="570">
                  <c:v>103.05240000000006</c:v>
                </c:pt>
                <c:pt idx="571">
                  <c:v>103.10520000000005</c:v>
                </c:pt>
                <c:pt idx="572">
                  <c:v>103.16460000000004</c:v>
                </c:pt>
                <c:pt idx="573">
                  <c:v>103.23719999999999</c:v>
                </c:pt>
                <c:pt idx="574">
                  <c:v>103.29000000000002</c:v>
                </c:pt>
                <c:pt idx="575">
                  <c:v>103.34279999999997</c:v>
                </c:pt>
                <c:pt idx="576">
                  <c:v>103.40220000000006</c:v>
                </c:pt>
                <c:pt idx="577">
                  <c:v>103.455</c:v>
                </c:pt>
                <c:pt idx="578">
                  <c:v>103.50780000000006</c:v>
                </c:pt>
                <c:pt idx="579">
                  <c:v>103.56720000000003</c:v>
                </c:pt>
                <c:pt idx="580">
                  <c:v>103.62</c:v>
                </c:pt>
                <c:pt idx="581">
                  <c:v>103.69259999999997</c:v>
                </c:pt>
                <c:pt idx="582">
                  <c:v>103.75200000000007</c:v>
                </c:pt>
                <c:pt idx="583">
                  <c:v>103.80480000000007</c:v>
                </c:pt>
                <c:pt idx="584">
                  <c:v>103.85760000000006</c:v>
                </c:pt>
                <c:pt idx="585">
                  <c:v>103.917</c:v>
                </c:pt>
                <c:pt idx="586">
                  <c:v>103.96980000000003</c:v>
                </c:pt>
                <c:pt idx="587">
                  <c:v>104.02260000000003</c:v>
                </c:pt>
                <c:pt idx="588">
                  <c:v>104.09519999999998</c:v>
                </c:pt>
                <c:pt idx="589">
                  <c:v>104.15460000000007</c:v>
                </c:pt>
                <c:pt idx="590">
                  <c:v>104.20740000000006</c:v>
                </c:pt>
                <c:pt idx="591">
                  <c:v>104.26020000000005</c:v>
                </c:pt>
                <c:pt idx="592">
                  <c:v>104.31960000000004</c:v>
                </c:pt>
                <c:pt idx="593">
                  <c:v>104.37240000000003</c:v>
                </c:pt>
                <c:pt idx="594">
                  <c:v>104.42520000000003</c:v>
                </c:pt>
                <c:pt idx="595">
                  <c:v>104.4846</c:v>
                </c:pt>
                <c:pt idx="596">
                  <c:v>104.53740000000001</c:v>
                </c:pt>
                <c:pt idx="597">
                  <c:v>104.61</c:v>
                </c:pt>
                <c:pt idx="598">
                  <c:v>104.66280000000006</c:v>
                </c:pt>
                <c:pt idx="599">
                  <c:v>104.72220000000004</c:v>
                </c:pt>
                <c:pt idx="600">
                  <c:v>104.79479999999998</c:v>
                </c:pt>
                <c:pt idx="601">
                  <c:v>104.84759999999999</c:v>
                </c:pt>
                <c:pt idx="602">
                  <c:v>104.90700000000008</c:v>
                </c:pt>
                <c:pt idx="603">
                  <c:v>104.95980000000007</c:v>
                </c:pt>
                <c:pt idx="604">
                  <c:v>105.01260000000006</c:v>
                </c:pt>
                <c:pt idx="605">
                  <c:v>105.072</c:v>
                </c:pt>
                <c:pt idx="606">
                  <c:v>105.12480000000004</c:v>
                </c:pt>
                <c:pt idx="607">
                  <c:v>105.19739999999999</c:v>
                </c:pt>
                <c:pt idx="608">
                  <c:v>105.25019999999998</c:v>
                </c:pt>
                <c:pt idx="609">
                  <c:v>105.30960000000007</c:v>
                </c:pt>
                <c:pt idx="610">
                  <c:v>105.36240000000006</c:v>
                </c:pt>
                <c:pt idx="611">
                  <c:v>105.41520000000007</c:v>
                </c:pt>
                <c:pt idx="612">
                  <c:v>105.47460000000004</c:v>
                </c:pt>
                <c:pt idx="613">
                  <c:v>105.52740000000004</c:v>
                </c:pt>
                <c:pt idx="614">
                  <c:v>105.58020000000003</c:v>
                </c:pt>
                <c:pt idx="615">
                  <c:v>105.63960000000002</c:v>
                </c:pt>
                <c:pt idx="616">
                  <c:v>105.71220000000008</c:v>
                </c:pt>
                <c:pt idx="617">
                  <c:v>105.76500000000001</c:v>
                </c:pt>
                <c:pt idx="618">
                  <c:v>105.81780000000006</c:v>
                </c:pt>
                <c:pt idx="619">
                  <c:v>105.87720000000004</c:v>
                </c:pt>
                <c:pt idx="620">
                  <c:v>105.93</c:v>
                </c:pt>
                <c:pt idx="621">
                  <c:v>105.98280000000003</c:v>
                </c:pt>
                <c:pt idx="622">
                  <c:v>106.04220000000001</c:v>
                </c:pt>
                <c:pt idx="623">
                  <c:v>106.11480000000007</c:v>
                </c:pt>
                <c:pt idx="624">
                  <c:v>106.16760000000006</c:v>
                </c:pt>
                <c:pt idx="625">
                  <c:v>106.227</c:v>
                </c:pt>
                <c:pt idx="626">
                  <c:v>106.27980000000004</c:v>
                </c:pt>
                <c:pt idx="627">
                  <c:v>106.33260000000004</c:v>
                </c:pt>
                <c:pt idx="628">
                  <c:v>106.39200000000001</c:v>
                </c:pt>
                <c:pt idx="629">
                  <c:v>106.46460000000008</c:v>
                </c:pt>
                <c:pt idx="630">
                  <c:v>106.51740000000008</c:v>
                </c:pt>
                <c:pt idx="631">
                  <c:v>106.57020000000007</c:v>
                </c:pt>
                <c:pt idx="632">
                  <c:v>106.62960000000005</c:v>
                </c:pt>
                <c:pt idx="633">
                  <c:v>106.68240000000004</c:v>
                </c:pt>
                <c:pt idx="634">
                  <c:v>106.73520000000003</c:v>
                </c:pt>
                <c:pt idx="635">
                  <c:v>106.79460000000002</c:v>
                </c:pt>
                <c:pt idx="636">
                  <c:v>106.84740000000001</c:v>
                </c:pt>
                <c:pt idx="637">
                  <c:v>106.9002</c:v>
                </c:pt>
                <c:pt idx="638">
                  <c:v>106.97280000000006</c:v>
                </c:pt>
                <c:pt idx="639">
                  <c:v>107.03220000000005</c:v>
                </c:pt>
                <c:pt idx="640">
                  <c:v>107.08500000000001</c:v>
                </c:pt>
                <c:pt idx="641">
                  <c:v>107.13780000000004</c:v>
                </c:pt>
                <c:pt idx="642">
                  <c:v>107.19720000000001</c:v>
                </c:pt>
                <c:pt idx="643">
                  <c:v>107.25000000000001</c:v>
                </c:pt>
                <c:pt idx="644">
                  <c:v>107.3028</c:v>
                </c:pt>
                <c:pt idx="645">
                  <c:v>107.38200000000002</c:v>
                </c:pt>
                <c:pt idx="646">
                  <c:v>107.41500000000002</c:v>
                </c:pt>
                <c:pt idx="647">
                  <c:v>107.48760000000004</c:v>
                </c:pt>
                <c:pt idx="648">
                  <c:v>107.54700000000001</c:v>
                </c:pt>
                <c:pt idx="649">
                  <c:v>107.59980000000002</c:v>
                </c:pt>
                <c:pt idx="650">
                  <c:v>107.65260000000001</c:v>
                </c:pt>
                <c:pt idx="651">
                  <c:v>107.71200000000002</c:v>
                </c:pt>
                <c:pt idx="652">
                  <c:v>107.76479999999998</c:v>
                </c:pt>
                <c:pt idx="653">
                  <c:v>107.81759999999997</c:v>
                </c:pt>
                <c:pt idx="654">
                  <c:v>107.89020000000004</c:v>
                </c:pt>
                <c:pt idx="655">
                  <c:v>107.94960000000002</c:v>
                </c:pt>
                <c:pt idx="656">
                  <c:v>108.00240000000001</c:v>
                </c:pt>
                <c:pt idx="657">
                  <c:v>108.05520000000001</c:v>
                </c:pt>
                <c:pt idx="658">
                  <c:v>108.11459999999998</c:v>
                </c:pt>
                <c:pt idx="659">
                  <c:v>108.16739999999999</c:v>
                </c:pt>
                <c:pt idx="660">
                  <c:v>108.22019999999998</c:v>
                </c:pt>
                <c:pt idx="661">
                  <c:v>108.29280000000004</c:v>
                </c:pt>
                <c:pt idx="662">
                  <c:v>108.35220000000002</c:v>
                </c:pt>
                <c:pt idx="663">
                  <c:v>108.405</c:v>
                </c:pt>
                <c:pt idx="664">
                  <c:v>108.45780000000001</c:v>
                </c:pt>
                <c:pt idx="665">
                  <c:v>108.51719999999999</c:v>
                </c:pt>
                <c:pt idx="666">
                  <c:v>108.57000000000001</c:v>
                </c:pt>
                <c:pt idx="667">
                  <c:v>108.64260000000004</c:v>
                </c:pt>
                <c:pt idx="668">
                  <c:v>108.702</c:v>
                </c:pt>
                <c:pt idx="669">
                  <c:v>108.75480000000002</c:v>
                </c:pt>
                <c:pt idx="670">
                  <c:v>108.80760000000001</c:v>
                </c:pt>
                <c:pt idx="671">
                  <c:v>108.867</c:v>
                </c:pt>
                <c:pt idx="672">
                  <c:v>108.91979999999998</c:v>
                </c:pt>
                <c:pt idx="673">
                  <c:v>108.97259999999999</c:v>
                </c:pt>
                <c:pt idx="674">
                  <c:v>109.04520000000005</c:v>
                </c:pt>
                <c:pt idx="675">
                  <c:v>109.10460000000002</c:v>
                </c:pt>
                <c:pt idx="676">
                  <c:v>109.15740000000002</c:v>
                </c:pt>
                <c:pt idx="677">
                  <c:v>109.21020000000001</c:v>
                </c:pt>
                <c:pt idx="678">
                  <c:v>109.2696</c:v>
                </c:pt>
                <c:pt idx="679">
                  <c:v>109.34220000000006</c:v>
                </c:pt>
                <c:pt idx="680">
                  <c:v>109.39500000000001</c:v>
                </c:pt>
                <c:pt idx="681">
                  <c:v>109.44780000000004</c:v>
                </c:pt>
                <c:pt idx="682">
                  <c:v>109.50720000000003</c:v>
                </c:pt>
                <c:pt idx="683">
                  <c:v>109.56</c:v>
                </c:pt>
                <c:pt idx="684">
                  <c:v>109.61280000000001</c:v>
                </c:pt>
                <c:pt idx="685">
                  <c:v>109.67219999999999</c:v>
                </c:pt>
                <c:pt idx="686">
                  <c:v>109.74480000000005</c:v>
                </c:pt>
                <c:pt idx="687">
                  <c:v>109.79760000000005</c:v>
                </c:pt>
                <c:pt idx="688">
                  <c:v>109.85700000000001</c:v>
                </c:pt>
                <c:pt idx="689">
                  <c:v>109.90980000000002</c:v>
                </c:pt>
                <c:pt idx="690">
                  <c:v>109.96260000000002</c:v>
                </c:pt>
                <c:pt idx="691">
                  <c:v>110.02200000000001</c:v>
                </c:pt>
                <c:pt idx="692">
                  <c:v>110.0748</c:v>
                </c:pt>
                <c:pt idx="693">
                  <c:v>110.14740000000006</c:v>
                </c:pt>
                <c:pt idx="694">
                  <c:v>110.20020000000005</c:v>
                </c:pt>
                <c:pt idx="695">
                  <c:v>110.25960000000003</c:v>
                </c:pt>
                <c:pt idx="696">
                  <c:v>110.31240000000003</c:v>
                </c:pt>
                <c:pt idx="697">
                  <c:v>110.36520000000002</c:v>
                </c:pt>
                <c:pt idx="698">
                  <c:v>110.43780000000008</c:v>
                </c:pt>
                <c:pt idx="699">
                  <c:v>110.49720000000006</c:v>
                </c:pt>
                <c:pt idx="700">
                  <c:v>110.55000000000001</c:v>
                </c:pt>
                <c:pt idx="701">
                  <c:v>110.60280000000004</c:v>
                </c:pt>
                <c:pt idx="702">
                  <c:v>110.66220000000003</c:v>
                </c:pt>
                <c:pt idx="703">
                  <c:v>110.71500000000002</c:v>
                </c:pt>
                <c:pt idx="704">
                  <c:v>110.76780000000002</c:v>
                </c:pt>
                <c:pt idx="705">
                  <c:v>110.84700000000001</c:v>
                </c:pt>
                <c:pt idx="706">
                  <c:v>110.89980000000006</c:v>
                </c:pt>
                <c:pt idx="707">
                  <c:v>110.95260000000006</c:v>
                </c:pt>
                <c:pt idx="708">
                  <c:v>111.01200000000001</c:v>
                </c:pt>
                <c:pt idx="709">
                  <c:v>111.06480000000003</c:v>
                </c:pt>
                <c:pt idx="710">
                  <c:v>111.11760000000002</c:v>
                </c:pt>
                <c:pt idx="711">
                  <c:v>111.19019999999998</c:v>
                </c:pt>
                <c:pt idx="712">
                  <c:v>111.24960000000007</c:v>
                </c:pt>
                <c:pt idx="713">
                  <c:v>111.30240000000006</c:v>
                </c:pt>
                <c:pt idx="714">
                  <c:v>111.35520000000005</c:v>
                </c:pt>
                <c:pt idx="715">
                  <c:v>111.41460000000004</c:v>
                </c:pt>
                <c:pt idx="716">
                  <c:v>111.46740000000003</c:v>
                </c:pt>
                <c:pt idx="717">
                  <c:v>111.54000000000002</c:v>
                </c:pt>
                <c:pt idx="718">
                  <c:v>111.59279999999997</c:v>
                </c:pt>
              </c:numCache>
            </c:numRef>
          </c:xVal>
          <c:yVal>
            <c:numRef>
              <c:f>'Q2'!$C$2:$C$720</c:f>
              <c:numCache>
                <c:formatCode>0.00</c:formatCode>
                <c:ptCount val="7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0.16500000000000001</c:v>
                </c:pt>
                <c:pt idx="13">
                  <c:v>9.6470000000000002</c:v>
                </c:pt>
                <c:pt idx="14">
                  <c:v>14.729000000000001</c:v>
                </c:pt>
                <c:pt idx="15">
                  <c:v>19.349</c:v>
                </c:pt>
                <c:pt idx="16">
                  <c:v>20.988</c:v>
                </c:pt>
                <c:pt idx="17">
                  <c:v>21.208000000000002</c:v>
                </c:pt>
                <c:pt idx="18">
                  <c:v>23.078000000000003</c:v>
                </c:pt>
                <c:pt idx="19">
                  <c:v>25.838999999999999</c:v>
                </c:pt>
                <c:pt idx="20">
                  <c:v>29.391999999999999</c:v>
                </c:pt>
                <c:pt idx="21">
                  <c:v>29.843</c:v>
                </c:pt>
                <c:pt idx="22">
                  <c:v>27.929000000000002</c:v>
                </c:pt>
                <c:pt idx="23">
                  <c:v>29.612000000000005</c:v>
                </c:pt>
                <c:pt idx="24">
                  <c:v>29.557000000000002</c:v>
                </c:pt>
                <c:pt idx="25">
                  <c:v>28.831000000000003</c:v>
                </c:pt>
                <c:pt idx="26">
                  <c:v>30.294</c:v>
                </c:pt>
                <c:pt idx="27">
                  <c:v>30.745000000000001</c:v>
                </c:pt>
                <c:pt idx="28">
                  <c:v>30.800000000000004</c:v>
                </c:pt>
                <c:pt idx="29">
                  <c:v>31.251000000000001</c:v>
                </c:pt>
                <c:pt idx="30">
                  <c:v>31.812000000000005</c:v>
                </c:pt>
                <c:pt idx="31">
                  <c:v>31.988</c:v>
                </c:pt>
                <c:pt idx="32">
                  <c:v>32.153000000000006</c:v>
                </c:pt>
                <c:pt idx="33">
                  <c:v>32.329000000000001</c:v>
                </c:pt>
                <c:pt idx="34">
                  <c:v>32.439</c:v>
                </c:pt>
                <c:pt idx="35">
                  <c:v>32.78</c:v>
                </c:pt>
                <c:pt idx="36">
                  <c:v>33.396000000000001</c:v>
                </c:pt>
                <c:pt idx="37">
                  <c:v>33.341000000000001</c:v>
                </c:pt>
                <c:pt idx="38">
                  <c:v>33.164999999999999</c:v>
                </c:pt>
                <c:pt idx="39">
                  <c:v>33.164999999999999</c:v>
                </c:pt>
                <c:pt idx="40">
                  <c:v>33.231000000000002</c:v>
                </c:pt>
                <c:pt idx="41">
                  <c:v>33.231000000000002</c:v>
                </c:pt>
                <c:pt idx="42">
                  <c:v>33.396000000000001</c:v>
                </c:pt>
                <c:pt idx="43">
                  <c:v>33.561000000000007</c:v>
                </c:pt>
                <c:pt idx="44">
                  <c:v>33.396000000000001</c:v>
                </c:pt>
                <c:pt idx="45">
                  <c:v>33.506</c:v>
                </c:pt>
                <c:pt idx="46">
                  <c:v>33.561000000000007</c:v>
                </c:pt>
                <c:pt idx="47">
                  <c:v>33.231000000000002</c:v>
                </c:pt>
                <c:pt idx="48">
                  <c:v>33.055000000000007</c:v>
                </c:pt>
                <c:pt idx="49">
                  <c:v>33.341000000000001</c:v>
                </c:pt>
                <c:pt idx="50">
                  <c:v>33.055000000000007</c:v>
                </c:pt>
                <c:pt idx="51">
                  <c:v>32.384000000000007</c:v>
                </c:pt>
                <c:pt idx="52">
                  <c:v>31.812000000000005</c:v>
                </c:pt>
                <c:pt idx="53">
                  <c:v>32.208000000000006</c:v>
                </c:pt>
                <c:pt idx="54">
                  <c:v>15.906000000000002</c:v>
                </c:pt>
                <c:pt idx="55">
                  <c:v>1.5840000000000001</c:v>
                </c:pt>
                <c:pt idx="56">
                  <c:v>0.23100000000000001</c:v>
                </c:pt>
                <c:pt idx="57">
                  <c:v>0.11000000000000001</c:v>
                </c:pt>
                <c:pt idx="58">
                  <c:v>0.11000000000000001</c:v>
                </c:pt>
                <c:pt idx="59">
                  <c:v>0.11000000000000001</c:v>
                </c:pt>
                <c:pt idx="60">
                  <c:v>5.5000000000000007E-2</c:v>
                </c:pt>
                <c:pt idx="61">
                  <c:v>5.5000000000000007E-2</c:v>
                </c:pt>
                <c:pt idx="62">
                  <c:v>5.5000000000000007E-2</c:v>
                </c:pt>
                <c:pt idx="63">
                  <c:v>5.5000000000000007E-2</c:v>
                </c:pt>
                <c:pt idx="64">
                  <c:v>5.5000000000000007E-2</c:v>
                </c:pt>
                <c:pt idx="65">
                  <c:v>5.5000000000000007E-2</c:v>
                </c:pt>
                <c:pt idx="66">
                  <c:v>0</c:v>
                </c:pt>
                <c:pt idx="67">
                  <c:v>5.5000000000000007E-2</c:v>
                </c:pt>
                <c:pt idx="68">
                  <c:v>0</c:v>
                </c:pt>
                <c:pt idx="69">
                  <c:v>0</c:v>
                </c:pt>
                <c:pt idx="70">
                  <c:v>5.5000000000000007E-2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7A-4E63-8DD2-E156A1122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scatterChart>
        <c:scatterStyle val="smoothMarker"/>
        <c:varyColors val="0"/>
        <c:ser>
          <c:idx val="3"/>
          <c:order val="1"/>
          <c:tx>
            <c:v>Pressure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'Q2'!$A$2:$A$720</c:f>
              <c:numCache>
                <c:formatCode>0.00</c:formatCode>
                <c:ptCount val="719"/>
                <c:pt idx="0">
                  <c:v>70.290000000000006</c:v>
                </c:pt>
                <c:pt idx="1">
                  <c:v>70.362600000000043</c:v>
                </c:pt>
                <c:pt idx="2">
                  <c:v>70.421999999999997</c:v>
                </c:pt>
                <c:pt idx="3">
                  <c:v>70.49460000000002</c:v>
                </c:pt>
                <c:pt idx="4">
                  <c:v>70.547400000000025</c:v>
                </c:pt>
                <c:pt idx="5">
                  <c:v>70.600200000000015</c:v>
                </c:pt>
                <c:pt idx="6">
                  <c:v>70.659600000000054</c:v>
                </c:pt>
                <c:pt idx="7">
                  <c:v>70.712400000000045</c:v>
                </c:pt>
                <c:pt idx="8">
                  <c:v>70.765200000000036</c:v>
                </c:pt>
                <c:pt idx="9">
                  <c:v>70.824600000000018</c:v>
                </c:pt>
                <c:pt idx="10">
                  <c:v>70.897200000000026</c:v>
                </c:pt>
                <c:pt idx="11">
                  <c:v>70.95</c:v>
                </c:pt>
                <c:pt idx="12">
                  <c:v>71.002800000000008</c:v>
                </c:pt>
                <c:pt idx="13">
                  <c:v>71.062200000000047</c:v>
                </c:pt>
                <c:pt idx="14">
                  <c:v>71.115000000000009</c:v>
                </c:pt>
                <c:pt idx="15">
                  <c:v>71.167800000000042</c:v>
                </c:pt>
                <c:pt idx="16">
                  <c:v>71.247</c:v>
                </c:pt>
                <c:pt idx="17">
                  <c:v>71.299800000000019</c:v>
                </c:pt>
                <c:pt idx="18">
                  <c:v>71.352600000000024</c:v>
                </c:pt>
                <c:pt idx="19">
                  <c:v>71.412000000000006</c:v>
                </c:pt>
                <c:pt idx="20">
                  <c:v>71.412000000000006</c:v>
                </c:pt>
                <c:pt idx="21">
                  <c:v>71.517600000000044</c:v>
                </c:pt>
                <c:pt idx="22">
                  <c:v>71.517600000000044</c:v>
                </c:pt>
                <c:pt idx="23">
                  <c:v>71.649600000000035</c:v>
                </c:pt>
                <c:pt idx="24">
                  <c:v>71.702400000000026</c:v>
                </c:pt>
                <c:pt idx="25">
                  <c:v>71.755200000000016</c:v>
                </c:pt>
                <c:pt idx="26">
                  <c:v>71.814600000000056</c:v>
                </c:pt>
                <c:pt idx="27">
                  <c:v>71.867400000000046</c:v>
                </c:pt>
                <c:pt idx="28">
                  <c:v>71.920200000000037</c:v>
                </c:pt>
                <c:pt idx="29">
                  <c:v>71.979600000000019</c:v>
                </c:pt>
                <c:pt idx="30">
                  <c:v>72.052200000000028</c:v>
                </c:pt>
                <c:pt idx="31">
                  <c:v>72.105000000000004</c:v>
                </c:pt>
                <c:pt idx="32">
                  <c:v>72.157800000000023</c:v>
                </c:pt>
                <c:pt idx="33">
                  <c:v>72.217200000000048</c:v>
                </c:pt>
                <c:pt idx="34">
                  <c:v>72.27000000000001</c:v>
                </c:pt>
                <c:pt idx="35">
                  <c:v>72.322800000000043</c:v>
                </c:pt>
                <c:pt idx="36">
                  <c:v>72.382200000000026</c:v>
                </c:pt>
                <c:pt idx="37">
                  <c:v>72.454800000000034</c:v>
                </c:pt>
                <c:pt idx="38">
                  <c:v>72.507600000000025</c:v>
                </c:pt>
                <c:pt idx="39">
                  <c:v>72.567000000000007</c:v>
                </c:pt>
                <c:pt idx="40">
                  <c:v>72.619800000000055</c:v>
                </c:pt>
                <c:pt idx="41">
                  <c:v>72.672600000000045</c:v>
                </c:pt>
                <c:pt idx="42">
                  <c:v>72.745199999999997</c:v>
                </c:pt>
                <c:pt idx="43">
                  <c:v>72.804600000000036</c:v>
                </c:pt>
                <c:pt idx="44">
                  <c:v>72.857400000000027</c:v>
                </c:pt>
                <c:pt idx="45">
                  <c:v>72.910200000000017</c:v>
                </c:pt>
                <c:pt idx="46">
                  <c:v>72.9696</c:v>
                </c:pt>
                <c:pt idx="47">
                  <c:v>73.022400000000047</c:v>
                </c:pt>
                <c:pt idx="48">
                  <c:v>73.075200000000052</c:v>
                </c:pt>
                <c:pt idx="49">
                  <c:v>73.147800000000061</c:v>
                </c:pt>
                <c:pt idx="50">
                  <c:v>73.207200000000029</c:v>
                </c:pt>
                <c:pt idx="51">
                  <c:v>73.260000000000005</c:v>
                </c:pt>
                <c:pt idx="52">
                  <c:v>73.312800000000024</c:v>
                </c:pt>
                <c:pt idx="53">
                  <c:v>73.372200000000007</c:v>
                </c:pt>
                <c:pt idx="54">
                  <c:v>73.425000000000011</c:v>
                </c:pt>
                <c:pt idx="55">
                  <c:v>73.477800000000045</c:v>
                </c:pt>
                <c:pt idx="56">
                  <c:v>73.557000000000016</c:v>
                </c:pt>
                <c:pt idx="57">
                  <c:v>73.609800000000035</c:v>
                </c:pt>
                <c:pt idx="58">
                  <c:v>73.662600000000026</c:v>
                </c:pt>
                <c:pt idx="59">
                  <c:v>73.722000000000008</c:v>
                </c:pt>
                <c:pt idx="60">
                  <c:v>73.774799999999999</c:v>
                </c:pt>
                <c:pt idx="61">
                  <c:v>73.827600000000047</c:v>
                </c:pt>
                <c:pt idx="62">
                  <c:v>73.887000000000015</c:v>
                </c:pt>
                <c:pt idx="63">
                  <c:v>73.959600000000037</c:v>
                </c:pt>
                <c:pt idx="64">
                  <c:v>74.012400000000028</c:v>
                </c:pt>
                <c:pt idx="65">
                  <c:v>74.065200000000033</c:v>
                </c:pt>
                <c:pt idx="66">
                  <c:v>74.124600000000001</c:v>
                </c:pt>
                <c:pt idx="67">
                  <c:v>74.177400000000006</c:v>
                </c:pt>
                <c:pt idx="68">
                  <c:v>74.230200000000053</c:v>
                </c:pt>
                <c:pt idx="69">
                  <c:v>74.289600000000036</c:v>
                </c:pt>
                <c:pt idx="70">
                  <c:v>74.362200000000044</c:v>
                </c:pt>
                <c:pt idx="71">
                  <c:v>74.415000000000006</c:v>
                </c:pt>
                <c:pt idx="72">
                  <c:v>74.467800000000025</c:v>
                </c:pt>
                <c:pt idx="73">
                  <c:v>74.527200000000008</c:v>
                </c:pt>
                <c:pt idx="74">
                  <c:v>74.58</c:v>
                </c:pt>
                <c:pt idx="75">
                  <c:v>74.632800000000046</c:v>
                </c:pt>
                <c:pt idx="76">
                  <c:v>74.712000000000003</c:v>
                </c:pt>
                <c:pt idx="77">
                  <c:v>74.764800000000037</c:v>
                </c:pt>
                <c:pt idx="78">
                  <c:v>74.817600000000027</c:v>
                </c:pt>
                <c:pt idx="79">
                  <c:v>74.876999999999995</c:v>
                </c:pt>
                <c:pt idx="80">
                  <c:v>74.9298</c:v>
                </c:pt>
                <c:pt idx="81">
                  <c:v>74.982600000000005</c:v>
                </c:pt>
                <c:pt idx="82">
                  <c:v>75.042000000000002</c:v>
                </c:pt>
                <c:pt idx="83">
                  <c:v>75.114600000000038</c:v>
                </c:pt>
                <c:pt idx="84">
                  <c:v>75.167400000000043</c:v>
                </c:pt>
                <c:pt idx="85">
                  <c:v>75.220200000000034</c:v>
                </c:pt>
                <c:pt idx="86">
                  <c:v>75.279600000000016</c:v>
                </c:pt>
                <c:pt idx="87">
                  <c:v>75.332400000000007</c:v>
                </c:pt>
                <c:pt idx="88">
                  <c:v>75.385199999999998</c:v>
                </c:pt>
                <c:pt idx="89">
                  <c:v>75.444600000000037</c:v>
                </c:pt>
                <c:pt idx="90">
                  <c:v>75.517200000000045</c:v>
                </c:pt>
                <c:pt idx="91">
                  <c:v>75.570000000000007</c:v>
                </c:pt>
                <c:pt idx="92">
                  <c:v>75.622800000000026</c:v>
                </c:pt>
                <c:pt idx="93">
                  <c:v>75.682200000000009</c:v>
                </c:pt>
                <c:pt idx="94">
                  <c:v>75.734999999999999</c:v>
                </c:pt>
                <c:pt idx="95">
                  <c:v>75.787800000000004</c:v>
                </c:pt>
                <c:pt idx="96">
                  <c:v>75.867000000000004</c:v>
                </c:pt>
                <c:pt idx="97">
                  <c:v>75.919800000000038</c:v>
                </c:pt>
                <c:pt idx="98">
                  <c:v>75.972600000000043</c:v>
                </c:pt>
                <c:pt idx="99">
                  <c:v>76.032000000000011</c:v>
                </c:pt>
                <c:pt idx="100">
                  <c:v>76.104600000000019</c:v>
                </c:pt>
                <c:pt idx="101">
                  <c:v>76.15740000000001</c:v>
                </c:pt>
                <c:pt idx="102">
                  <c:v>76.210200000000015</c:v>
                </c:pt>
                <c:pt idx="103">
                  <c:v>76.269600000000054</c:v>
                </c:pt>
                <c:pt idx="104">
                  <c:v>76.322400000000044</c:v>
                </c:pt>
                <c:pt idx="105">
                  <c:v>76.375200000000035</c:v>
                </c:pt>
                <c:pt idx="106">
                  <c:v>76.434600000000017</c:v>
                </c:pt>
                <c:pt idx="107">
                  <c:v>76.507200000000026</c:v>
                </c:pt>
                <c:pt idx="108">
                  <c:v>76.56</c:v>
                </c:pt>
                <c:pt idx="109">
                  <c:v>76.612800000000007</c:v>
                </c:pt>
                <c:pt idx="110">
                  <c:v>76.672200000000046</c:v>
                </c:pt>
                <c:pt idx="111">
                  <c:v>76.725000000000009</c:v>
                </c:pt>
                <c:pt idx="112">
                  <c:v>76.777800000000042</c:v>
                </c:pt>
                <c:pt idx="113">
                  <c:v>76.83720000000001</c:v>
                </c:pt>
                <c:pt idx="114">
                  <c:v>76.890000000000015</c:v>
                </c:pt>
                <c:pt idx="115">
                  <c:v>76.942800000000005</c:v>
                </c:pt>
                <c:pt idx="116">
                  <c:v>77.022000000000006</c:v>
                </c:pt>
                <c:pt idx="117">
                  <c:v>77.074800000000053</c:v>
                </c:pt>
                <c:pt idx="118">
                  <c:v>77.127600000000044</c:v>
                </c:pt>
                <c:pt idx="119">
                  <c:v>77.187000000000012</c:v>
                </c:pt>
                <c:pt idx="120">
                  <c:v>77.239800000000017</c:v>
                </c:pt>
                <c:pt idx="121">
                  <c:v>77.292600000000007</c:v>
                </c:pt>
                <c:pt idx="122">
                  <c:v>77.352000000000004</c:v>
                </c:pt>
                <c:pt idx="123">
                  <c:v>77.424600000000055</c:v>
                </c:pt>
                <c:pt idx="124">
                  <c:v>77.477400000000046</c:v>
                </c:pt>
                <c:pt idx="125">
                  <c:v>77.530200000000036</c:v>
                </c:pt>
                <c:pt idx="126">
                  <c:v>77.589600000000019</c:v>
                </c:pt>
                <c:pt idx="127">
                  <c:v>77.642400000000009</c:v>
                </c:pt>
                <c:pt idx="128">
                  <c:v>77.695200000000014</c:v>
                </c:pt>
                <c:pt idx="129">
                  <c:v>77.767800000000008</c:v>
                </c:pt>
                <c:pt idx="130">
                  <c:v>77.827200000000047</c:v>
                </c:pt>
                <c:pt idx="131">
                  <c:v>77.88000000000001</c:v>
                </c:pt>
                <c:pt idx="132">
                  <c:v>77.932800000000043</c:v>
                </c:pt>
                <c:pt idx="133">
                  <c:v>77.992200000000025</c:v>
                </c:pt>
                <c:pt idx="134">
                  <c:v>78.045000000000016</c:v>
                </c:pt>
                <c:pt idx="135">
                  <c:v>78.097800000000007</c:v>
                </c:pt>
                <c:pt idx="136">
                  <c:v>78.157200000000046</c:v>
                </c:pt>
                <c:pt idx="137">
                  <c:v>78.209999999999994</c:v>
                </c:pt>
                <c:pt idx="138">
                  <c:v>78.282600000000045</c:v>
                </c:pt>
                <c:pt idx="139">
                  <c:v>78.322200000000009</c:v>
                </c:pt>
                <c:pt idx="140">
                  <c:v>78.394800000000018</c:v>
                </c:pt>
                <c:pt idx="141">
                  <c:v>78.447600000000008</c:v>
                </c:pt>
                <c:pt idx="142">
                  <c:v>78.507000000000005</c:v>
                </c:pt>
                <c:pt idx="143">
                  <c:v>78.559800000000038</c:v>
                </c:pt>
                <c:pt idx="144">
                  <c:v>78.612600000000043</c:v>
                </c:pt>
                <c:pt idx="145">
                  <c:v>78.671999999999997</c:v>
                </c:pt>
                <c:pt idx="146">
                  <c:v>78.724800000000016</c:v>
                </c:pt>
                <c:pt idx="147">
                  <c:v>78.777600000000007</c:v>
                </c:pt>
                <c:pt idx="148">
                  <c:v>78.837000000000003</c:v>
                </c:pt>
                <c:pt idx="149">
                  <c:v>78.909600000000054</c:v>
                </c:pt>
                <c:pt idx="150">
                  <c:v>78.962400000000045</c:v>
                </c:pt>
                <c:pt idx="151">
                  <c:v>79.015200000000036</c:v>
                </c:pt>
                <c:pt idx="152">
                  <c:v>79.074600000000018</c:v>
                </c:pt>
                <c:pt idx="153">
                  <c:v>79.127400000000009</c:v>
                </c:pt>
                <c:pt idx="154">
                  <c:v>79.180199999999999</c:v>
                </c:pt>
                <c:pt idx="155">
                  <c:v>79.252800000000008</c:v>
                </c:pt>
                <c:pt idx="156">
                  <c:v>79.292400000000043</c:v>
                </c:pt>
                <c:pt idx="157">
                  <c:v>79.365000000000009</c:v>
                </c:pt>
                <c:pt idx="158">
                  <c:v>79.417800000000042</c:v>
                </c:pt>
                <c:pt idx="159">
                  <c:v>79.477200000000011</c:v>
                </c:pt>
                <c:pt idx="160">
                  <c:v>79.53</c:v>
                </c:pt>
                <c:pt idx="161">
                  <c:v>79.582800000000006</c:v>
                </c:pt>
                <c:pt idx="162">
                  <c:v>79.642200000000045</c:v>
                </c:pt>
                <c:pt idx="163">
                  <c:v>79.695000000000007</c:v>
                </c:pt>
                <c:pt idx="164">
                  <c:v>79.747800000000026</c:v>
                </c:pt>
                <c:pt idx="165">
                  <c:v>79.807200000000009</c:v>
                </c:pt>
                <c:pt idx="166">
                  <c:v>79.879800000000017</c:v>
                </c:pt>
                <c:pt idx="167">
                  <c:v>79.932600000000008</c:v>
                </c:pt>
                <c:pt idx="168">
                  <c:v>79.992000000000004</c:v>
                </c:pt>
                <c:pt idx="169">
                  <c:v>80.044800000000038</c:v>
                </c:pt>
                <c:pt idx="170">
                  <c:v>80.097600000000043</c:v>
                </c:pt>
                <c:pt idx="171">
                  <c:v>80.157000000000011</c:v>
                </c:pt>
                <c:pt idx="172">
                  <c:v>80.209800000000016</c:v>
                </c:pt>
                <c:pt idx="173">
                  <c:v>80.28240000000001</c:v>
                </c:pt>
                <c:pt idx="174">
                  <c:v>80.322000000000003</c:v>
                </c:pt>
                <c:pt idx="175">
                  <c:v>80.394600000000054</c:v>
                </c:pt>
                <c:pt idx="176">
                  <c:v>80.447400000000044</c:v>
                </c:pt>
                <c:pt idx="177">
                  <c:v>80.500200000000035</c:v>
                </c:pt>
                <c:pt idx="178">
                  <c:v>80.559600000000017</c:v>
                </c:pt>
                <c:pt idx="179">
                  <c:v>80.612400000000008</c:v>
                </c:pt>
                <c:pt idx="180">
                  <c:v>80.665199999999999</c:v>
                </c:pt>
                <c:pt idx="181">
                  <c:v>80.737800000000007</c:v>
                </c:pt>
                <c:pt idx="182">
                  <c:v>80.797200000000046</c:v>
                </c:pt>
                <c:pt idx="183">
                  <c:v>80.850000000000009</c:v>
                </c:pt>
                <c:pt idx="184">
                  <c:v>80.902800000000042</c:v>
                </c:pt>
                <c:pt idx="185">
                  <c:v>80.96220000000001</c:v>
                </c:pt>
                <c:pt idx="186">
                  <c:v>81.015000000000015</c:v>
                </c:pt>
                <c:pt idx="187">
                  <c:v>81.067800000000005</c:v>
                </c:pt>
                <c:pt idx="188">
                  <c:v>81.127200000000045</c:v>
                </c:pt>
                <c:pt idx="189">
                  <c:v>81.180000000000007</c:v>
                </c:pt>
                <c:pt idx="190">
                  <c:v>81.252600000000044</c:v>
                </c:pt>
                <c:pt idx="191">
                  <c:v>81.312000000000012</c:v>
                </c:pt>
                <c:pt idx="192">
                  <c:v>81.364800000000017</c:v>
                </c:pt>
                <c:pt idx="193">
                  <c:v>81.417600000000007</c:v>
                </c:pt>
                <c:pt idx="194">
                  <c:v>81.477000000000004</c:v>
                </c:pt>
                <c:pt idx="195">
                  <c:v>81.529800000000037</c:v>
                </c:pt>
                <c:pt idx="196">
                  <c:v>81.582600000000028</c:v>
                </c:pt>
                <c:pt idx="197">
                  <c:v>81.64200000000001</c:v>
                </c:pt>
                <c:pt idx="198">
                  <c:v>81.694800000000001</c:v>
                </c:pt>
                <c:pt idx="199">
                  <c:v>81.747600000000006</c:v>
                </c:pt>
                <c:pt idx="200">
                  <c:v>81.807000000000016</c:v>
                </c:pt>
                <c:pt idx="201">
                  <c:v>81.879600000000039</c:v>
                </c:pt>
                <c:pt idx="202">
                  <c:v>81.932400000000044</c:v>
                </c:pt>
                <c:pt idx="203">
                  <c:v>81.985200000000034</c:v>
                </c:pt>
                <c:pt idx="204">
                  <c:v>82.044600000000017</c:v>
                </c:pt>
                <c:pt idx="205">
                  <c:v>82.097400000000007</c:v>
                </c:pt>
                <c:pt idx="206">
                  <c:v>82.150199999999998</c:v>
                </c:pt>
                <c:pt idx="207">
                  <c:v>82.222800000000007</c:v>
                </c:pt>
                <c:pt idx="208">
                  <c:v>82.282200000000046</c:v>
                </c:pt>
                <c:pt idx="209">
                  <c:v>82.334999999999994</c:v>
                </c:pt>
                <c:pt idx="210">
                  <c:v>82.387800000000027</c:v>
                </c:pt>
                <c:pt idx="211">
                  <c:v>82.447200000000009</c:v>
                </c:pt>
                <c:pt idx="212">
                  <c:v>82.5</c:v>
                </c:pt>
                <c:pt idx="213">
                  <c:v>82.552800000000005</c:v>
                </c:pt>
                <c:pt idx="214">
                  <c:v>82.612200000000044</c:v>
                </c:pt>
                <c:pt idx="215">
                  <c:v>82.665000000000006</c:v>
                </c:pt>
                <c:pt idx="216">
                  <c:v>82.737600000000043</c:v>
                </c:pt>
                <c:pt idx="217">
                  <c:v>82.796999999999997</c:v>
                </c:pt>
                <c:pt idx="218">
                  <c:v>82.849800000000016</c:v>
                </c:pt>
                <c:pt idx="219">
                  <c:v>82.902600000000007</c:v>
                </c:pt>
                <c:pt idx="220">
                  <c:v>82.962000000000003</c:v>
                </c:pt>
                <c:pt idx="221">
                  <c:v>83.014800000000037</c:v>
                </c:pt>
                <c:pt idx="222">
                  <c:v>83.087400000000045</c:v>
                </c:pt>
                <c:pt idx="223">
                  <c:v>83.140200000000036</c:v>
                </c:pt>
                <c:pt idx="224">
                  <c:v>83.199600000000018</c:v>
                </c:pt>
                <c:pt idx="225">
                  <c:v>83.252400000000009</c:v>
                </c:pt>
                <c:pt idx="226">
                  <c:v>83.305199999999999</c:v>
                </c:pt>
                <c:pt idx="227">
                  <c:v>83.364600000000038</c:v>
                </c:pt>
                <c:pt idx="228">
                  <c:v>83.437200000000047</c:v>
                </c:pt>
                <c:pt idx="229">
                  <c:v>83.490000000000009</c:v>
                </c:pt>
                <c:pt idx="230">
                  <c:v>83.542800000000042</c:v>
                </c:pt>
                <c:pt idx="231">
                  <c:v>83.602200000000011</c:v>
                </c:pt>
                <c:pt idx="232">
                  <c:v>83.655000000000001</c:v>
                </c:pt>
                <c:pt idx="233">
                  <c:v>83.707800000000006</c:v>
                </c:pt>
                <c:pt idx="234">
                  <c:v>83.767200000000045</c:v>
                </c:pt>
                <c:pt idx="235">
                  <c:v>83.820000000000007</c:v>
                </c:pt>
                <c:pt idx="236">
                  <c:v>83.872800000000026</c:v>
                </c:pt>
                <c:pt idx="237">
                  <c:v>83.951999999999998</c:v>
                </c:pt>
                <c:pt idx="238">
                  <c:v>84.004800000000017</c:v>
                </c:pt>
                <c:pt idx="239">
                  <c:v>84.057600000000008</c:v>
                </c:pt>
                <c:pt idx="240">
                  <c:v>84.117000000000004</c:v>
                </c:pt>
                <c:pt idx="241">
                  <c:v>84.169800000000038</c:v>
                </c:pt>
                <c:pt idx="242">
                  <c:v>84.222600000000043</c:v>
                </c:pt>
                <c:pt idx="243">
                  <c:v>84.282000000000011</c:v>
                </c:pt>
                <c:pt idx="244">
                  <c:v>84.334800000000016</c:v>
                </c:pt>
                <c:pt idx="245">
                  <c:v>84.40740000000001</c:v>
                </c:pt>
                <c:pt idx="246">
                  <c:v>84.447000000000003</c:v>
                </c:pt>
                <c:pt idx="247">
                  <c:v>84.519600000000054</c:v>
                </c:pt>
                <c:pt idx="248">
                  <c:v>84.572400000000044</c:v>
                </c:pt>
                <c:pt idx="249">
                  <c:v>84.625200000000035</c:v>
                </c:pt>
                <c:pt idx="250">
                  <c:v>84.684600000000017</c:v>
                </c:pt>
                <c:pt idx="251">
                  <c:v>84.737400000000008</c:v>
                </c:pt>
                <c:pt idx="252">
                  <c:v>84.790199999999999</c:v>
                </c:pt>
                <c:pt idx="253">
                  <c:v>84.849600000000038</c:v>
                </c:pt>
                <c:pt idx="254">
                  <c:v>84.902400000000029</c:v>
                </c:pt>
                <c:pt idx="255">
                  <c:v>84.955200000000033</c:v>
                </c:pt>
                <c:pt idx="256">
                  <c:v>85.027800000000042</c:v>
                </c:pt>
                <c:pt idx="257">
                  <c:v>85.08720000000001</c:v>
                </c:pt>
                <c:pt idx="258">
                  <c:v>85.140000000000015</c:v>
                </c:pt>
                <c:pt idx="259">
                  <c:v>85.192800000000005</c:v>
                </c:pt>
                <c:pt idx="260">
                  <c:v>85.252200000000045</c:v>
                </c:pt>
                <c:pt idx="261">
                  <c:v>85.305000000000007</c:v>
                </c:pt>
                <c:pt idx="262">
                  <c:v>85.357800000000026</c:v>
                </c:pt>
                <c:pt idx="263">
                  <c:v>85.417200000000008</c:v>
                </c:pt>
                <c:pt idx="264">
                  <c:v>85.489800000000017</c:v>
                </c:pt>
                <c:pt idx="265">
                  <c:v>85.542600000000007</c:v>
                </c:pt>
                <c:pt idx="266">
                  <c:v>85.602000000000004</c:v>
                </c:pt>
                <c:pt idx="267">
                  <c:v>85.654800000000037</c:v>
                </c:pt>
                <c:pt idx="268">
                  <c:v>85.707600000000028</c:v>
                </c:pt>
                <c:pt idx="269">
                  <c:v>85.76700000000001</c:v>
                </c:pt>
                <c:pt idx="270">
                  <c:v>85.819800000000001</c:v>
                </c:pt>
                <c:pt idx="271">
                  <c:v>85.872600000000006</c:v>
                </c:pt>
                <c:pt idx="272">
                  <c:v>85.932000000000016</c:v>
                </c:pt>
                <c:pt idx="273">
                  <c:v>85.984800000000035</c:v>
                </c:pt>
                <c:pt idx="274">
                  <c:v>86.037600000000026</c:v>
                </c:pt>
                <c:pt idx="275">
                  <c:v>86.110200000000034</c:v>
                </c:pt>
                <c:pt idx="276">
                  <c:v>86.169600000000017</c:v>
                </c:pt>
                <c:pt idx="277">
                  <c:v>86.222400000000007</c:v>
                </c:pt>
                <c:pt idx="278">
                  <c:v>86.275199999999998</c:v>
                </c:pt>
                <c:pt idx="279">
                  <c:v>86.334600000000037</c:v>
                </c:pt>
                <c:pt idx="280">
                  <c:v>86.387400000000028</c:v>
                </c:pt>
                <c:pt idx="281">
                  <c:v>86.440200000000033</c:v>
                </c:pt>
                <c:pt idx="282">
                  <c:v>86.499600000000001</c:v>
                </c:pt>
                <c:pt idx="283">
                  <c:v>86.552400000000006</c:v>
                </c:pt>
                <c:pt idx="284">
                  <c:v>86.625</c:v>
                </c:pt>
                <c:pt idx="285">
                  <c:v>86.677800000000005</c:v>
                </c:pt>
                <c:pt idx="286">
                  <c:v>86.737200000000044</c:v>
                </c:pt>
                <c:pt idx="287">
                  <c:v>86.79</c:v>
                </c:pt>
                <c:pt idx="288">
                  <c:v>86.842800000000025</c:v>
                </c:pt>
                <c:pt idx="289">
                  <c:v>86.902200000000008</c:v>
                </c:pt>
                <c:pt idx="290">
                  <c:v>86.954999999999998</c:v>
                </c:pt>
                <c:pt idx="291">
                  <c:v>87.007800000000046</c:v>
                </c:pt>
                <c:pt idx="292">
                  <c:v>87.087000000000003</c:v>
                </c:pt>
                <c:pt idx="293">
                  <c:v>87.139800000000037</c:v>
                </c:pt>
                <c:pt idx="294">
                  <c:v>87.192600000000027</c:v>
                </c:pt>
                <c:pt idx="295">
                  <c:v>87.251999999999995</c:v>
                </c:pt>
                <c:pt idx="296">
                  <c:v>87.3048</c:v>
                </c:pt>
                <c:pt idx="297">
                  <c:v>87.357600000000005</c:v>
                </c:pt>
                <c:pt idx="298">
                  <c:v>87.417000000000002</c:v>
                </c:pt>
                <c:pt idx="299">
                  <c:v>87.489600000000038</c:v>
                </c:pt>
                <c:pt idx="300">
                  <c:v>87.542400000000043</c:v>
                </c:pt>
                <c:pt idx="301">
                  <c:v>87.595200000000034</c:v>
                </c:pt>
                <c:pt idx="302">
                  <c:v>87.654600000000016</c:v>
                </c:pt>
                <c:pt idx="303">
                  <c:v>87.707400000000007</c:v>
                </c:pt>
                <c:pt idx="304">
                  <c:v>87.760199999999998</c:v>
                </c:pt>
                <c:pt idx="305">
                  <c:v>87.819600000000037</c:v>
                </c:pt>
                <c:pt idx="306">
                  <c:v>87.872400000000027</c:v>
                </c:pt>
                <c:pt idx="307">
                  <c:v>87.925200000000018</c:v>
                </c:pt>
                <c:pt idx="308">
                  <c:v>87.997800000000026</c:v>
                </c:pt>
                <c:pt idx="309">
                  <c:v>88.057200000000009</c:v>
                </c:pt>
                <c:pt idx="310">
                  <c:v>88.11</c:v>
                </c:pt>
                <c:pt idx="311">
                  <c:v>88.162800000000004</c:v>
                </c:pt>
                <c:pt idx="312">
                  <c:v>88.222200000000043</c:v>
                </c:pt>
                <c:pt idx="313">
                  <c:v>88.275000000000006</c:v>
                </c:pt>
                <c:pt idx="314">
                  <c:v>88.327800000000025</c:v>
                </c:pt>
                <c:pt idx="315">
                  <c:v>88.387200000000007</c:v>
                </c:pt>
                <c:pt idx="316">
                  <c:v>88.459800000000016</c:v>
                </c:pt>
                <c:pt idx="317">
                  <c:v>88.512600000000006</c:v>
                </c:pt>
                <c:pt idx="318">
                  <c:v>88.572000000000003</c:v>
                </c:pt>
                <c:pt idx="319">
                  <c:v>88.624800000000036</c:v>
                </c:pt>
                <c:pt idx="320">
                  <c:v>88.677600000000027</c:v>
                </c:pt>
                <c:pt idx="321">
                  <c:v>88.737000000000009</c:v>
                </c:pt>
                <c:pt idx="322">
                  <c:v>88.7898</c:v>
                </c:pt>
                <c:pt idx="323">
                  <c:v>88.842600000000004</c:v>
                </c:pt>
                <c:pt idx="324">
                  <c:v>88.902000000000001</c:v>
                </c:pt>
                <c:pt idx="325">
                  <c:v>88.974600000000038</c:v>
                </c:pt>
                <c:pt idx="326">
                  <c:v>89.027400000000043</c:v>
                </c:pt>
                <c:pt idx="327">
                  <c:v>89.080200000000033</c:v>
                </c:pt>
                <c:pt idx="328">
                  <c:v>89.139600000000016</c:v>
                </c:pt>
                <c:pt idx="329">
                  <c:v>89.192400000000006</c:v>
                </c:pt>
                <c:pt idx="330">
                  <c:v>89.245199999999997</c:v>
                </c:pt>
                <c:pt idx="331">
                  <c:v>89.304600000000036</c:v>
                </c:pt>
                <c:pt idx="332">
                  <c:v>89.357400000000027</c:v>
                </c:pt>
                <c:pt idx="333">
                  <c:v>89.410200000000017</c:v>
                </c:pt>
                <c:pt idx="334">
                  <c:v>89.482800000000026</c:v>
                </c:pt>
                <c:pt idx="335">
                  <c:v>89.542200000000008</c:v>
                </c:pt>
                <c:pt idx="336">
                  <c:v>89.595000000000013</c:v>
                </c:pt>
                <c:pt idx="337">
                  <c:v>89.647800000000061</c:v>
                </c:pt>
                <c:pt idx="338">
                  <c:v>89.707200000000029</c:v>
                </c:pt>
                <c:pt idx="339">
                  <c:v>89.76</c:v>
                </c:pt>
                <c:pt idx="340">
                  <c:v>89.812800000000024</c:v>
                </c:pt>
                <c:pt idx="341">
                  <c:v>89.89200000000001</c:v>
                </c:pt>
                <c:pt idx="342">
                  <c:v>89.944800000000015</c:v>
                </c:pt>
                <c:pt idx="343">
                  <c:v>89.997600000000006</c:v>
                </c:pt>
                <c:pt idx="344">
                  <c:v>90.057000000000016</c:v>
                </c:pt>
                <c:pt idx="345">
                  <c:v>90.109800000000035</c:v>
                </c:pt>
                <c:pt idx="346">
                  <c:v>90.162600000000026</c:v>
                </c:pt>
                <c:pt idx="347">
                  <c:v>90.235200000000034</c:v>
                </c:pt>
                <c:pt idx="348">
                  <c:v>90.294600000000017</c:v>
                </c:pt>
                <c:pt idx="349">
                  <c:v>90.347400000000007</c:v>
                </c:pt>
                <c:pt idx="350">
                  <c:v>90.400199999999998</c:v>
                </c:pt>
                <c:pt idx="351">
                  <c:v>90.472800000000007</c:v>
                </c:pt>
                <c:pt idx="352">
                  <c:v>90.532200000000046</c:v>
                </c:pt>
                <c:pt idx="353">
                  <c:v>90.585000000000008</c:v>
                </c:pt>
                <c:pt idx="354">
                  <c:v>90.637800000000041</c:v>
                </c:pt>
                <c:pt idx="355">
                  <c:v>90.697200000000009</c:v>
                </c:pt>
                <c:pt idx="356">
                  <c:v>90.750000000000014</c:v>
                </c:pt>
                <c:pt idx="357">
                  <c:v>90.802800000000005</c:v>
                </c:pt>
                <c:pt idx="358">
                  <c:v>90.882000000000019</c:v>
                </c:pt>
                <c:pt idx="359">
                  <c:v>90.934800000000052</c:v>
                </c:pt>
                <c:pt idx="360">
                  <c:v>90.987600000000043</c:v>
                </c:pt>
                <c:pt idx="361">
                  <c:v>91.046999999999997</c:v>
                </c:pt>
                <c:pt idx="362">
                  <c:v>91.099800000000016</c:v>
                </c:pt>
                <c:pt idx="363">
                  <c:v>91.152600000000007</c:v>
                </c:pt>
                <c:pt idx="364">
                  <c:v>91.212000000000003</c:v>
                </c:pt>
                <c:pt idx="365">
                  <c:v>91.264800000000037</c:v>
                </c:pt>
                <c:pt idx="366">
                  <c:v>91.337400000000045</c:v>
                </c:pt>
                <c:pt idx="367">
                  <c:v>91.390200000000036</c:v>
                </c:pt>
                <c:pt idx="368">
                  <c:v>91.449600000000018</c:v>
                </c:pt>
                <c:pt idx="369">
                  <c:v>91.502400000000009</c:v>
                </c:pt>
                <c:pt idx="370">
                  <c:v>91.555200000000013</c:v>
                </c:pt>
                <c:pt idx="371">
                  <c:v>91.614600000000038</c:v>
                </c:pt>
                <c:pt idx="372">
                  <c:v>91.667400000000043</c:v>
                </c:pt>
                <c:pt idx="373">
                  <c:v>91.720200000000034</c:v>
                </c:pt>
                <c:pt idx="374">
                  <c:v>91.779600000000016</c:v>
                </c:pt>
                <c:pt idx="375">
                  <c:v>91.852200000000025</c:v>
                </c:pt>
                <c:pt idx="376">
                  <c:v>91.885199999999998</c:v>
                </c:pt>
                <c:pt idx="377">
                  <c:v>91.957800000000006</c:v>
                </c:pt>
                <c:pt idx="378">
                  <c:v>92.017200000000045</c:v>
                </c:pt>
                <c:pt idx="379">
                  <c:v>92.070000000000007</c:v>
                </c:pt>
                <c:pt idx="380">
                  <c:v>92.122800000000026</c:v>
                </c:pt>
                <c:pt idx="381">
                  <c:v>92.182200000000009</c:v>
                </c:pt>
                <c:pt idx="382">
                  <c:v>92.234999999999999</c:v>
                </c:pt>
                <c:pt idx="383">
                  <c:v>92.287800000000004</c:v>
                </c:pt>
                <c:pt idx="384">
                  <c:v>92.367000000000004</c:v>
                </c:pt>
                <c:pt idx="385">
                  <c:v>92.419800000000038</c:v>
                </c:pt>
                <c:pt idx="386">
                  <c:v>92.472600000000043</c:v>
                </c:pt>
                <c:pt idx="387">
                  <c:v>92.532000000000011</c:v>
                </c:pt>
                <c:pt idx="388">
                  <c:v>92.584800000000016</c:v>
                </c:pt>
                <c:pt idx="389">
                  <c:v>92.637600000000006</c:v>
                </c:pt>
                <c:pt idx="390">
                  <c:v>92.710200000000015</c:v>
                </c:pt>
                <c:pt idx="391">
                  <c:v>92.769600000000054</c:v>
                </c:pt>
                <c:pt idx="392">
                  <c:v>92.822400000000044</c:v>
                </c:pt>
                <c:pt idx="393">
                  <c:v>92.875200000000035</c:v>
                </c:pt>
                <c:pt idx="394">
                  <c:v>92.934600000000017</c:v>
                </c:pt>
                <c:pt idx="395">
                  <c:v>92.987400000000008</c:v>
                </c:pt>
                <c:pt idx="396">
                  <c:v>93.040199999999999</c:v>
                </c:pt>
                <c:pt idx="397">
                  <c:v>93.112800000000007</c:v>
                </c:pt>
                <c:pt idx="398">
                  <c:v>93.172200000000046</c:v>
                </c:pt>
                <c:pt idx="399">
                  <c:v>93.225000000000009</c:v>
                </c:pt>
                <c:pt idx="400">
                  <c:v>93.277800000000042</c:v>
                </c:pt>
                <c:pt idx="401">
                  <c:v>93.33720000000001</c:v>
                </c:pt>
                <c:pt idx="402">
                  <c:v>93.390000000000015</c:v>
                </c:pt>
                <c:pt idx="403">
                  <c:v>93.442800000000005</c:v>
                </c:pt>
                <c:pt idx="404">
                  <c:v>93.502200000000045</c:v>
                </c:pt>
                <c:pt idx="405">
                  <c:v>93.555000000000007</c:v>
                </c:pt>
                <c:pt idx="406">
                  <c:v>93.627600000000044</c:v>
                </c:pt>
                <c:pt idx="407">
                  <c:v>93.687000000000012</c:v>
                </c:pt>
                <c:pt idx="408">
                  <c:v>93.739800000000017</c:v>
                </c:pt>
                <c:pt idx="409">
                  <c:v>93.792600000000007</c:v>
                </c:pt>
                <c:pt idx="410">
                  <c:v>93.852000000000004</c:v>
                </c:pt>
                <c:pt idx="411">
                  <c:v>93.904800000000037</c:v>
                </c:pt>
                <c:pt idx="412">
                  <c:v>93.957600000000042</c:v>
                </c:pt>
                <c:pt idx="413">
                  <c:v>94.01700000000001</c:v>
                </c:pt>
                <c:pt idx="414">
                  <c:v>94.069800000000015</c:v>
                </c:pt>
                <c:pt idx="415">
                  <c:v>94.142400000000009</c:v>
                </c:pt>
                <c:pt idx="416">
                  <c:v>94.195200000000014</c:v>
                </c:pt>
                <c:pt idx="417">
                  <c:v>94.254600000000053</c:v>
                </c:pt>
                <c:pt idx="418">
                  <c:v>94.307400000000044</c:v>
                </c:pt>
                <c:pt idx="419">
                  <c:v>94.360200000000034</c:v>
                </c:pt>
                <c:pt idx="420">
                  <c:v>94.419600000000017</c:v>
                </c:pt>
                <c:pt idx="421">
                  <c:v>94.472400000000007</c:v>
                </c:pt>
                <c:pt idx="422">
                  <c:v>94.525199999999998</c:v>
                </c:pt>
                <c:pt idx="423">
                  <c:v>94.597800000000007</c:v>
                </c:pt>
                <c:pt idx="424">
                  <c:v>94.657200000000046</c:v>
                </c:pt>
                <c:pt idx="425">
                  <c:v>94.710000000000008</c:v>
                </c:pt>
                <c:pt idx="426">
                  <c:v>94.762800000000041</c:v>
                </c:pt>
                <c:pt idx="427">
                  <c:v>94.822200000000009</c:v>
                </c:pt>
                <c:pt idx="428">
                  <c:v>94.875000000000014</c:v>
                </c:pt>
                <c:pt idx="429">
                  <c:v>94.927800000000005</c:v>
                </c:pt>
                <c:pt idx="430">
                  <c:v>94.987199999999987</c:v>
                </c:pt>
                <c:pt idx="431">
                  <c:v>95.04000000000002</c:v>
                </c:pt>
                <c:pt idx="432">
                  <c:v>95.112600000000043</c:v>
                </c:pt>
                <c:pt idx="433">
                  <c:v>95.171999999999997</c:v>
                </c:pt>
                <c:pt idx="434">
                  <c:v>95.224800000000016</c:v>
                </c:pt>
                <c:pt idx="435">
                  <c:v>95.277600000000007</c:v>
                </c:pt>
                <c:pt idx="436">
                  <c:v>95.337000000000003</c:v>
                </c:pt>
                <c:pt idx="437">
                  <c:v>95.38979999999998</c:v>
                </c:pt>
                <c:pt idx="438">
                  <c:v>95.44259999999997</c:v>
                </c:pt>
                <c:pt idx="439">
                  <c:v>95.502000000000066</c:v>
                </c:pt>
                <c:pt idx="440">
                  <c:v>95.554800000000071</c:v>
                </c:pt>
                <c:pt idx="441">
                  <c:v>95.627400000000009</c:v>
                </c:pt>
                <c:pt idx="442">
                  <c:v>95.680200000000013</c:v>
                </c:pt>
                <c:pt idx="443">
                  <c:v>95.739599999999982</c:v>
                </c:pt>
                <c:pt idx="444">
                  <c:v>95.792399999999986</c:v>
                </c:pt>
                <c:pt idx="445">
                  <c:v>95.845199999999977</c:v>
                </c:pt>
                <c:pt idx="446">
                  <c:v>95.904600000000073</c:v>
                </c:pt>
                <c:pt idx="447">
                  <c:v>95.977200000000025</c:v>
                </c:pt>
                <c:pt idx="448">
                  <c:v>96.03</c:v>
                </c:pt>
                <c:pt idx="449">
                  <c:v>96.082800000000006</c:v>
                </c:pt>
                <c:pt idx="450">
                  <c:v>96.142199999999988</c:v>
                </c:pt>
                <c:pt idx="451">
                  <c:v>96.195000000000007</c:v>
                </c:pt>
                <c:pt idx="452">
                  <c:v>96.24779999999997</c:v>
                </c:pt>
                <c:pt idx="453">
                  <c:v>96.307200000000066</c:v>
                </c:pt>
                <c:pt idx="454">
                  <c:v>96.379800000000017</c:v>
                </c:pt>
                <c:pt idx="455">
                  <c:v>96.432600000000008</c:v>
                </c:pt>
                <c:pt idx="456">
                  <c:v>96.492000000000004</c:v>
                </c:pt>
                <c:pt idx="457">
                  <c:v>96.544799999999981</c:v>
                </c:pt>
                <c:pt idx="458">
                  <c:v>96.597599999999986</c:v>
                </c:pt>
                <c:pt idx="459">
                  <c:v>96.657000000000082</c:v>
                </c:pt>
                <c:pt idx="460">
                  <c:v>96.709800000000072</c:v>
                </c:pt>
                <c:pt idx="461">
                  <c:v>96.782400000000024</c:v>
                </c:pt>
                <c:pt idx="462">
                  <c:v>96.835200000000015</c:v>
                </c:pt>
                <c:pt idx="463">
                  <c:v>96.894599999999997</c:v>
                </c:pt>
                <c:pt idx="464">
                  <c:v>96.947399999999988</c:v>
                </c:pt>
                <c:pt idx="465">
                  <c:v>97.000199999999978</c:v>
                </c:pt>
                <c:pt idx="466">
                  <c:v>97.059600000000074</c:v>
                </c:pt>
                <c:pt idx="467">
                  <c:v>97.112400000000065</c:v>
                </c:pt>
                <c:pt idx="468">
                  <c:v>97.16520000000007</c:v>
                </c:pt>
                <c:pt idx="469">
                  <c:v>97.224600000000038</c:v>
                </c:pt>
                <c:pt idx="470">
                  <c:v>97.297199999999989</c:v>
                </c:pt>
                <c:pt idx="471">
                  <c:v>97.350000000000009</c:v>
                </c:pt>
                <c:pt idx="472">
                  <c:v>97.402799999999985</c:v>
                </c:pt>
                <c:pt idx="473">
                  <c:v>97.462200000000081</c:v>
                </c:pt>
                <c:pt idx="474">
                  <c:v>97.534800000000018</c:v>
                </c:pt>
                <c:pt idx="475">
                  <c:v>97.587600000000023</c:v>
                </c:pt>
                <c:pt idx="476">
                  <c:v>97.647000000000006</c:v>
                </c:pt>
                <c:pt idx="477">
                  <c:v>97.699799999999996</c:v>
                </c:pt>
                <c:pt idx="478">
                  <c:v>97.752599999999987</c:v>
                </c:pt>
                <c:pt idx="479">
                  <c:v>97.812000000000083</c:v>
                </c:pt>
                <c:pt idx="480">
                  <c:v>97.884600000000034</c:v>
                </c:pt>
                <c:pt idx="481">
                  <c:v>97.937400000000025</c:v>
                </c:pt>
                <c:pt idx="482">
                  <c:v>97.990200000000016</c:v>
                </c:pt>
                <c:pt idx="483">
                  <c:v>98.049599999999998</c:v>
                </c:pt>
                <c:pt idx="484">
                  <c:v>98.102399999999989</c:v>
                </c:pt>
                <c:pt idx="485">
                  <c:v>98.155199999999979</c:v>
                </c:pt>
                <c:pt idx="486">
                  <c:v>98.214600000000075</c:v>
                </c:pt>
                <c:pt idx="487">
                  <c:v>98.26740000000008</c:v>
                </c:pt>
                <c:pt idx="488">
                  <c:v>98.320200000000071</c:v>
                </c:pt>
                <c:pt idx="489">
                  <c:v>98.379600000000053</c:v>
                </c:pt>
                <c:pt idx="490">
                  <c:v>98.452199999999991</c:v>
                </c:pt>
                <c:pt idx="491">
                  <c:v>98.50500000000001</c:v>
                </c:pt>
                <c:pt idx="492">
                  <c:v>98.557799999999986</c:v>
                </c:pt>
                <c:pt idx="493">
                  <c:v>98.617200000000082</c:v>
                </c:pt>
                <c:pt idx="494">
                  <c:v>98.670000000000016</c:v>
                </c:pt>
                <c:pt idx="495">
                  <c:v>98.722800000000063</c:v>
                </c:pt>
                <c:pt idx="496">
                  <c:v>98.782200000000046</c:v>
                </c:pt>
                <c:pt idx="497">
                  <c:v>98.854799999999997</c:v>
                </c:pt>
                <c:pt idx="498">
                  <c:v>98.907599999999988</c:v>
                </c:pt>
                <c:pt idx="499">
                  <c:v>98.967000000000084</c:v>
                </c:pt>
                <c:pt idx="500">
                  <c:v>99.019800000000075</c:v>
                </c:pt>
                <c:pt idx="501">
                  <c:v>99.072600000000079</c:v>
                </c:pt>
                <c:pt idx="502">
                  <c:v>99.132000000000019</c:v>
                </c:pt>
                <c:pt idx="503">
                  <c:v>99.184800000000052</c:v>
                </c:pt>
                <c:pt idx="504">
                  <c:v>99.25739999999999</c:v>
                </c:pt>
                <c:pt idx="505">
                  <c:v>99.310199999999995</c:v>
                </c:pt>
                <c:pt idx="506">
                  <c:v>99.369600000000091</c:v>
                </c:pt>
                <c:pt idx="507">
                  <c:v>99.422400000000081</c:v>
                </c:pt>
                <c:pt idx="508">
                  <c:v>99.475200000000072</c:v>
                </c:pt>
                <c:pt idx="509">
                  <c:v>99.534600000000054</c:v>
                </c:pt>
                <c:pt idx="510">
                  <c:v>99.587400000000045</c:v>
                </c:pt>
                <c:pt idx="511">
                  <c:v>99.66</c:v>
                </c:pt>
                <c:pt idx="512">
                  <c:v>99.712799999999987</c:v>
                </c:pt>
                <c:pt idx="513">
                  <c:v>99.772200000000083</c:v>
                </c:pt>
                <c:pt idx="514">
                  <c:v>99.825000000000003</c:v>
                </c:pt>
                <c:pt idx="515">
                  <c:v>99.877800000000079</c:v>
                </c:pt>
                <c:pt idx="516">
                  <c:v>99.937200000000047</c:v>
                </c:pt>
                <c:pt idx="517">
                  <c:v>99.990000000000009</c:v>
                </c:pt>
                <c:pt idx="518">
                  <c:v>100.06259999999999</c:v>
                </c:pt>
                <c:pt idx="519">
                  <c:v>100.122</c:v>
                </c:pt>
                <c:pt idx="520">
                  <c:v>100.17480000000009</c:v>
                </c:pt>
                <c:pt idx="521">
                  <c:v>100.22760000000008</c:v>
                </c:pt>
                <c:pt idx="522">
                  <c:v>100.28700000000001</c:v>
                </c:pt>
                <c:pt idx="523">
                  <c:v>100.3596</c:v>
                </c:pt>
                <c:pt idx="524">
                  <c:v>100.41240000000001</c:v>
                </c:pt>
                <c:pt idx="525">
                  <c:v>100.4652</c:v>
                </c:pt>
                <c:pt idx="526">
                  <c:v>100.52459999999998</c:v>
                </c:pt>
                <c:pt idx="527">
                  <c:v>100.57740000000008</c:v>
                </c:pt>
                <c:pt idx="528">
                  <c:v>100.63020000000007</c:v>
                </c:pt>
                <c:pt idx="529">
                  <c:v>100.68960000000006</c:v>
                </c:pt>
                <c:pt idx="530">
                  <c:v>100.76220000000001</c:v>
                </c:pt>
                <c:pt idx="531">
                  <c:v>100.81500000000001</c:v>
                </c:pt>
                <c:pt idx="532">
                  <c:v>100.86779999999999</c:v>
                </c:pt>
                <c:pt idx="533">
                  <c:v>100.92719999999997</c:v>
                </c:pt>
                <c:pt idx="534">
                  <c:v>100.98</c:v>
                </c:pt>
                <c:pt idx="535">
                  <c:v>101.03280000000008</c:v>
                </c:pt>
                <c:pt idx="536">
                  <c:v>101.09220000000006</c:v>
                </c:pt>
                <c:pt idx="537">
                  <c:v>101.1648</c:v>
                </c:pt>
                <c:pt idx="538">
                  <c:v>101.2176</c:v>
                </c:pt>
                <c:pt idx="539">
                  <c:v>101.277</c:v>
                </c:pt>
                <c:pt idx="540">
                  <c:v>101.32979999999998</c:v>
                </c:pt>
                <c:pt idx="541">
                  <c:v>101.38260000000008</c:v>
                </c:pt>
                <c:pt idx="542">
                  <c:v>101.44200000000006</c:v>
                </c:pt>
                <c:pt idx="543">
                  <c:v>101.49480000000005</c:v>
                </c:pt>
                <c:pt idx="544">
                  <c:v>101.56740000000001</c:v>
                </c:pt>
                <c:pt idx="545">
                  <c:v>101.6202</c:v>
                </c:pt>
                <c:pt idx="546">
                  <c:v>101.67959999999998</c:v>
                </c:pt>
                <c:pt idx="547">
                  <c:v>101.73239999999997</c:v>
                </c:pt>
                <c:pt idx="548">
                  <c:v>101.78520000000009</c:v>
                </c:pt>
                <c:pt idx="549">
                  <c:v>101.84460000000006</c:v>
                </c:pt>
                <c:pt idx="550">
                  <c:v>101.91720000000001</c:v>
                </c:pt>
                <c:pt idx="551">
                  <c:v>101.95020000000005</c:v>
                </c:pt>
                <c:pt idx="552">
                  <c:v>102.0228</c:v>
                </c:pt>
                <c:pt idx="553">
                  <c:v>102.08219999999997</c:v>
                </c:pt>
                <c:pt idx="554">
                  <c:v>102.13500000000001</c:v>
                </c:pt>
                <c:pt idx="555">
                  <c:v>102.18780000000008</c:v>
                </c:pt>
                <c:pt idx="556">
                  <c:v>102.24720000000006</c:v>
                </c:pt>
                <c:pt idx="557">
                  <c:v>102.31980000000001</c:v>
                </c:pt>
                <c:pt idx="558">
                  <c:v>102.35280000000004</c:v>
                </c:pt>
                <c:pt idx="559">
                  <c:v>102.43200000000002</c:v>
                </c:pt>
                <c:pt idx="560">
                  <c:v>102.48479999999998</c:v>
                </c:pt>
                <c:pt idx="561">
                  <c:v>102.53759999999997</c:v>
                </c:pt>
                <c:pt idx="562">
                  <c:v>102.59700000000007</c:v>
                </c:pt>
                <c:pt idx="563">
                  <c:v>102.64980000000006</c:v>
                </c:pt>
                <c:pt idx="564">
                  <c:v>102.70260000000006</c:v>
                </c:pt>
                <c:pt idx="565">
                  <c:v>102.76200000000001</c:v>
                </c:pt>
                <c:pt idx="566">
                  <c:v>102.83459999999998</c:v>
                </c:pt>
                <c:pt idx="567">
                  <c:v>102.88739999999997</c:v>
                </c:pt>
                <c:pt idx="568">
                  <c:v>102.94019999999998</c:v>
                </c:pt>
                <c:pt idx="569">
                  <c:v>102.99960000000007</c:v>
                </c:pt>
                <c:pt idx="570">
                  <c:v>103.05240000000006</c:v>
                </c:pt>
                <c:pt idx="571">
                  <c:v>103.10520000000005</c:v>
                </c:pt>
                <c:pt idx="572">
                  <c:v>103.16460000000004</c:v>
                </c:pt>
                <c:pt idx="573">
                  <c:v>103.23719999999999</c:v>
                </c:pt>
                <c:pt idx="574">
                  <c:v>103.29000000000002</c:v>
                </c:pt>
                <c:pt idx="575">
                  <c:v>103.34279999999997</c:v>
                </c:pt>
                <c:pt idx="576">
                  <c:v>103.40220000000006</c:v>
                </c:pt>
                <c:pt idx="577">
                  <c:v>103.455</c:v>
                </c:pt>
                <c:pt idx="578">
                  <c:v>103.50780000000006</c:v>
                </c:pt>
                <c:pt idx="579">
                  <c:v>103.56720000000003</c:v>
                </c:pt>
                <c:pt idx="580">
                  <c:v>103.62</c:v>
                </c:pt>
                <c:pt idx="581">
                  <c:v>103.69259999999997</c:v>
                </c:pt>
                <c:pt idx="582">
                  <c:v>103.75200000000007</c:v>
                </c:pt>
                <c:pt idx="583">
                  <c:v>103.80480000000007</c:v>
                </c:pt>
                <c:pt idx="584">
                  <c:v>103.85760000000006</c:v>
                </c:pt>
                <c:pt idx="585">
                  <c:v>103.917</c:v>
                </c:pt>
                <c:pt idx="586">
                  <c:v>103.96980000000003</c:v>
                </c:pt>
                <c:pt idx="587">
                  <c:v>104.02260000000003</c:v>
                </c:pt>
                <c:pt idx="588">
                  <c:v>104.09519999999998</c:v>
                </c:pt>
                <c:pt idx="589">
                  <c:v>104.15460000000007</c:v>
                </c:pt>
                <c:pt idx="590">
                  <c:v>104.20740000000006</c:v>
                </c:pt>
                <c:pt idx="591">
                  <c:v>104.26020000000005</c:v>
                </c:pt>
                <c:pt idx="592">
                  <c:v>104.31960000000004</c:v>
                </c:pt>
                <c:pt idx="593">
                  <c:v>104.37240000000003</c:v>
                </c:pt>
                <c:pt idx="594">
                  <c:v>104.42520000000003</c:v>
                </c:pt>
                <c:pt idx="595">
                  <c:v>104.4846</c:v>
                </c:pt>
                <c:pt idx="596">
                  <c:v>104.53740000000001</c:v>
                </c:pt>
                <c:pt idx="597">
                  <c:v>104.61</c:v>
                </c:pt>
                <c:pt idx="598">
                  <c:v>104.66280000000006</c:v>
                </c:pt>
                <c:pt idx="599">
                  <c:v>104.72220000000004</c:v>
                </c:pt>
                <c:pt idx="600">
                  <c:v>104.79479999999998</c:v>
                </c:pt>
                <c:pt idx="601">
                  <c:v>104.84759999999999</c:v>
                </c:pt>
                <c:pt idx="602">
                  <c:v>104.90700000000008</c:v>
                </c:pt>
                <c:pt idx="603">
                  <c:v>104.95980000000007</c:v>
                </c:pt>
                <c:pt idx="604">
                  <c:v>105.01260000000006</c:v>
                </c:pt>
                <c:pt idx="605">
                  <c:v>105.072</c:v>
                </c:pt>
                <c:pt idx="606">
                  <c:v>105.12480000000004</c:v>
                </c:pt>
                <c:pt idx="607">
                  <c:v>105.19739999999999</c:v>
                </c:pt>
                <c:pt idx="608">
                  <c:v>105.25019999999998</c:v>
                </c:pt>
                <c:pt idx="609">
                  <c:v>105.30960000000007</c:v>
                </c:pt>
                <c:pt idx="610">
                  <c:v>105.36240000000006</c:v>
                </c:pt>
                <c:pt idx="611">
                  <c:v>105.41520000000007</c:v>
                </c:pt>
                <c:pt idx="612">
                  <c:v>105.47460000000004</c:v>
                </c:pt>
                <c:pt idx="613">
                  <c:v>105.52740000000004</c:v>
                </c:pt>
                <c:pt idx="614">
                  <c:v>105.58020000000003</c:v>
                </c:pt>
                <c:pt idx="615">
                  <c:v>105.63960000000002</c:v>
                </c:pt>
                <c:pt idx="616">
                  <c:v>105.71220000000008</c:v>
                </c:pt>
                <c:pt idx="617">
                  <c:v>105.76500000000001</c:v>
                </c:pt>
                <c:pt idx="618">
                  <c:v>105.81780000000006</c:v>
                </c:pt>
                <c:pt idx="619">
                  <c:v>105.87720000000004</c:v>
                </c:pt>
                <c:pt idx="620">
                  <c:v>105.93</c:v>
                </c:pt>
                <c:pt idx="621">
                  <c:v>105.98280000000003</c:v>
                </c:pt>
                <c:pt idx="622">
                  <c:v>106.04220000000001</c:v>
                </c:pt>
                <c:pt idx="623">
                  <c:v>106.11480000000007</c:v>
                </c:pt>
                <c:pt idx="624">
                  <c:v>106.16760000000006</c:v>
                </c:pt>
                <c:pt idx="625">
                  <c:v>106.227</c:v>
                </c:pt>
                <c:pt idx="626">
                  <c:v>106.27980000000004</c:v>
                </c:pt>
                <c:pt idx="627">
                  <c:v>106.33260000000004</c:v>
                </c:pt>
                <c:pt idx="628">
                  <c:v>106.39200000000001</c:v>
                </c:pt>
                <c:pt idx="629">
                  <c:v>106.46460000000008</c:v>
                </c:pt>
                <c:pt idx="630">
                  <c:v>106.51740000000008</c:v>
                </c:pt>
                <c:pt idx="631">
                  <c:v>106.57020000000007</c:v>
                </c:pt>
                <c:pt idx="632">
                  <c:v>106.62960000000005</c:v>
                </c:pt>
                <c:pt idx="633">
                  <c:v>106.68240000000004</c:v>
                </c:pt>
                <c:pt idx="634">
                  <c:v>106.73520000000003</c:v>
                </c:pt>
                <c:pt idx="635">
                  <c:v>106.79460000000002</c:v>
                </c:pt>
                <c:pt idx="636">
                  <c:v>106.84740000000001</c:v>
                </c:pt>
                <c:pt idx="637">
                  <c:v>106.9002</c:v>
                </c:pt>
                <c:pt idx="638">
                  <c:v>106.97280000000006</c:v>
                </c:pt>
                <c:pt idx="639">
                  <c:v>107.03220000000005</c:v>
                </c:pt>
                <c:pt idx="640">
                  <c:v>107.08500000000001</c:v>
                </c:pt>
                <c:pt idx="641">
                  <c:v>107.13780000000004</c:v>
                </c:pt>
                <c:pt idx="642">
                  <c:v>107.19720000000001</c:v>
                </c:pt>
                <c:pt idx="643">
                  <c:v>107.25000000000001</c:v>
                </c:pt>
                <c:pt idx="644">
                  <c:v>107.3028</c:v>
                </c:pt>
                <c:pt idx="645">
                  <c:v>107.38200000000002</c:v>
                </c:pt>
                <c:pt idx="646">
                  <c:v>107.41500000000002</c:v>
                </c:pt>
                <c:pt idx="647">
                  <c:v>107.48760000000004</c:v>
                </c:pt>
                <c:pt idx="648">
                  <c:v>107.54700000000001</c:v>
                </c:pt>
                <c:pt idx="649">
                  <c:v>107.59980000000002</c:v>
                </c:pt>
                <c:pt idx="650">
                  <c:v>107.65260000000001</c:v>
                </c:pt>
                <c:pt idx="651">
                  <c:v>107.71200000000002</c:v>
                </c:pt>
                <c:pt idx="652">
                  <c:v>107.76479999999998</c:v>
                </c:pt>
                <c:pt idx="653">
                  <c:v>107.81759999999997</c:v>
                </c:pt>
                <c:pt idx="654">
                  <c:v>107.89020000000004</c:v>
                </c:pt>
                <c:pt idx="655">
                  <c:v>107.94960000000002</c:v>
                </c:pt>
                <c:pt idx="656">
                  <c:v>108.00240000000001</c:v>
                </c:pt>
                <c:pt idx="657">
                  <c:v>108.05520000000001</c:v>
                </c:pt>
                <c:pt idx="658">
                  <c:v>108.11459999999998</c:v>
                </c:pt>
                <c:pt idx="659">
                  <c:v>108.16739999999999</c:v>
                </c:pt>
                <c:pt idx="660">
                  <c:v>108.22019999999998</c:v>
                </c:pt>
                <c:pt idx="661">
                  <c:v>108.29280000000004</c:v>
                </c:pt>
                <c:pt idx="662">
                  <c:v>108.35220000000002</c:v>
                </c:pt>
                <c:pt idx="663">
                  <c:v>108.405</c:v>
                </c:pt>
                <c:pt idx="664">
                  <c:v>108.45780000000001</c:v>
                </c:pt>
                <c:pt idx="665">
                  <c:v>108.51719999999999</c:v>
                </c:pt>
                <c:pt idx="666">
                  <c:v>108.57000000000001</c:v>
                </c:pt>
                <c:pt idx="667">
                  <c:v>108.64260000000004</c:v>
                </c:pt>
                <c:pt idx="668">
                  <c:v>108.702</c:v>
                </c:pt>
                <c:pt idx="669">
                  <c:v>108.75480000000002</c:v>
                </c:pt>
                <c:pt idx="670">
                  <c:v>108.80760000000001</c:v>
                </c:pt>
                <c:pt idx="671">
                  <c:v>108.867</c:v>
                </c:pt>
                <c:pt idx="672">
                  <c:v>108.91979999999998</c:v>
                </c:pt>
                <c:pt idx="673">
                  <c:v>108.97259999999999</c:v>
                </c:pt>
                <c:pt idx="674">
                  <c:v>109.04520000000005</c:v>
                </c:pt>
                <c:pt idx="675">
                  <c:v>109.10460000000002</c:v>
                </c:pt>
                <c:pt idx="676">
                  <c:v>109.15740000000002</c:v>
                </c:pt>
                <c:pt idx="677">
                  <c:v>109.21020000000001</c:v>
                </c:pt>
                <c:pt idx="678">
                  <c:v>109.2696</c:v>
                </c:pt>
                <c:pt idx="679">
                  <c:v>109.34220000000006</c:v>
                </c:pt>
                <c:pt idx="680">
                  <c:v>109.39500000000001</c:v>
                </c:pt>
                <c:pt idx="681">
                  <c:v>109.44780000000004</c:v>
                </c:pt>
                <c:pt idx="682">
                  <c:v>109.50720000000003</c:v>
                </c:pt>
                <c:pt idx="683">
                  <c:v>109.56</c:v>
                </c:pt>
                <c:pt idx="684">
                  <c:v>109.61280000000001</c:v>
                </c:pt>
                <c:pt idx="685">
                  <c:v>109.67219999999999</c:v>
                </c:pt>
                <c:pt idx="686">
                  <c:v>109.74480000000005</c:v>
                </c:pt>
                <c:pt idx="687">
                  <c:v>109.79760000000005</c:v>
                </c:pt>
                <c:pt idx="688">
                  <c:v>109.85700000000001</c:v>
                </c:pt>
                <c:pt idx="689">
                  <c:v>109.90980000000002</c:v>
                </c:pt>
                <c:pt idx="690">
                  <c:v>109.96260000000002</c:v>
                </c:pt>
                <c:pt idx="691">
                  <c:v>110.02200000000001</c:v>
                </c:pt>
                <c:pt idx="692">
                  <c:v>110.0748</c:v>
                </c:pt>
                <c:pt idx="693">
                  <c:v>110.14740000000006</c:v>
                </c:pt>
                <c:pt idx="694">
                  <c:v>110.20020000000005</c:v>
                </c:pt>
                <c:pt idx="695">
                  <c:v>110.25960000000003</c:v>
                </c:pt>
                <c:pt idx="696">
                  <c:v>110.31240000000003</c:v>
                </c:pt>
                <c:pt idx="697">
                  <c:v>110.36520000000002</c:v>
                </c:pt>
                <c:pt idx="698">
                  <c:v>110.43780000000008</c:v>
                </c:pt>
                <c:pt idx="699">
                  <c:v>110.49720000000006</c:v>
                </c:pt>
                <c:pt idx="700">
                  <c:v>110.55000000000001</c:v>
                </c:pt>
                <c:pt idx="701">
                  <c:v>110.60280000000004</c:v>
                </c:pt>
                <c:pt idx="702">
                  <c:v>110.66220000000003</c:v>
                </c:pt>
                <c:pt idx="703">
                  <c:v>110.71500000000002</c:v>
                </c:pt>
                <c:pt idx="704">
                  <c:v>110.76780000000002</c:v>
                </c:pt>
                <c:pt idx="705">
                  <c:v>110.84700000000001</c:v>
                </c:pt>
                <c:pt idx="706">
                  <c:v>110.89980000000006</c:v>
                </c:pt>
                <c:pt idx="707">
                  <c:v>110.95260000000006</c:v>
                </c:pt>
                <c:pt idx="708">
                  <c:v>111.01200000000001</c:v>
                </c:pt>
                <c:pt idx="709">
                  <c:v>111.06480000000003</c:v>
                </c:pt>
                <c:pt idx="710">
                  <c:v>111.11760000000002</c:v>
                </c:pt>
                <c:pt idx="711">
                  <c:v>111.19019999999998</c:v>
                </c:pt>
                <c:pt idx="712">
                  <c:v>111.24960000000007</c:v>
                </c:pt>
                <c:pt idx="713">
                  <c:v>111.30240000000006</c:v>
                </c:pt>
                <c:pt idx="714">
                  <c:v>111.35520000000005</c:v>
                </c:pt>
                <c:pt idx="715">
                  <c:v>111.41460000000004</c:v>
                </c:pt>
                <c:pt idx="716">
                  <c:v>111.46740000000003</c:v>
                </c:pt>
                <c:pt idx="717">
                  <c:v>111.54000000000002</c:v>
                </c:pt>
                <c:pt idx="718">
                  <c:v>111.59279999999997</c:v>
                </c:pt>
              </c:numCache>
            </c:numRef>
          </c:xVal>
          <c:yVal>
            <c:numRef>
              <c:f>'Q2'!$B$2:$B$720</c:f>
              <c:numCache>
                <c:formatCode>0.00</c:formatCode>
                <c:ptCount val="719"/>
                <c:pt idx="0">
                  <c:v>1332.8480000000002</c:v>
                </c:pt>
                <c:pt idx="1">
                  <c:v>1342.2640000000001</c:v>
                </c:pt>
                <c:pt idx="2">
                  <c:v>1353.66</c:v>
                </c:pt>
                <c:pt idx="3">
                  <c:v>1362.405</c:v>
                </c:pt>
                <c:pt idx="4">
                  <c:v>1369.6320000000001</c:v>
                </c:pt>
                <c:pt idx="5">
                  <c:v>1377.3760000000002</c:v>
                </c:pt>
                <c:pt idx="6">
                  <c:v>1467.8730000000003</c:v>
                </c:pt>
                <c:pt idx="7">
                  <c:v>1632.4550000000002</c:v>
                </c:pt>
                <c:pt idx="8">
                  <c:v>1867.5250000000001</c:v>
                </c:pt>
                <c:pt idx="9">
                  <c:v>2142.58</c:v>
                </c:pt>
                <c:pt idx="10">
                  <c:v>2213.4640000000004</c:v>
                </c:pt>
                <c:pt idx="11">
                  <c:v>2216.2140000000004</c:v>
                </c:pt>
                <c:pt idx="12">
                  <c:v>2228.248</c:v>
                </c:pt>
                <c:pt idx="13">
                  <c:v>2203.8940000000002</c:v>
                </c:pt>
                <c:pt idx="14">
                  <c:v>2229.2380000000003</c:v>
                </c:pt>
                <c:pt idx="15">
                  <c:v>2221.3070000000002</c:v>
                </c:pt>
                <c:pt idx="16">
                  <c:v>2213.09</c:v>
                </c:pt>
                <c:pt idx="17">
                  <c:v>2205.4230000000002</c:v>
                </c:pt>
                <c:pt idx="18">
                  <c:v>2207.0290000000005</c:v>
                </c:pt>
                <c:pt idx="19">
                  <c:v>2224.453</c:v>
                </c:pt>
                <c:pt idx="20">
                  <c:v>2229.3370000000004</c:v>
                </c:pt>
                <c:pt idx="21">
                  <c:v>2206.8530000000001</c:v>
                </c:pt>
                <c:pt idx="22">
                  <c:v>2203.1240000000003</c:v>
                </c:pt>
                <c:pt idx="23">
                  <c:v>2222.0770000000002</c:v>
                </c:pt>
                <c:pt idx="24">
                  <c:v>2207.3150000000001</c:v>
                </c:pt>
                <c:pt idx="25">
                  <c:v>2210.6260000000002</c:v>
                </c:pt>
                <c:pt idx="26">
                  <c:v>2210.5819999999999</c:v>
                </c:pt>
                <c:pt idx="27">
                  <c:v>2196.3150000000001</c:v>
                </c:pt>
                <c:pt idx="28">
                  <c:v>2202.8930000000005</c:v>
                </c:pt>
                <c:pt idx="29">
                  <c:v>2194.8520000000003</c:v>
                </c:pt>
                <c:pt idx="30">
                  <c:v>2198.2180000000003</c:v>
                </c:pt>
                <c:pt idx="31">
                  <c:v>2205.808</c:v>
                </c:pt>
                <c:pt idx="32">
                  <c:v>2202.6180000000004</c:v>
                </c:pt>
                <c:pt idx="33">
                  <c:v>2209.4050000000002</c:v>
                </c:pt>
                <c:pt idx="34">
                  <c:v>2207.6120000000001</c:v>
                </c:pt>
                <c:pt idx="35">
                  <c:v>2202.4640000000004</c:v>
                </c:pt>
                <c:pt idx="36">
                  <c:v>2198.9990000000003</c:v>
                </c:pt>
                <c:pt idx="37">
                  <c:v>2193.8620000000001</c:v>
                </c:pt>
                <c:pt idx="38">
                  <c:v>2187.8670000000002</c:v>
                </c:pt>
                <c:pt idx="39">
                  <c:v>2186.6570000000002</c:v>
                </c:pt>
                <c:pt idx="40">
                  <c:v>2193.8620000000001</c:v>
                </c:pt>
                <c:pt idx="41">
                  <c:v>2205.5</c:v>
                </c:pt>
                <c:pt idx="42">
                  <c:v>2201.4520000000002</c:v>
                </c:pt>
                <c:pt idx="43">
                  <c:v>2203.7510000000002</c:v>
                </c:pt>
                <c:pt idx="44">
                  <c:v>2199.7800000000002</c:v>
                </c:pt>
                <c:pt idx="45">
                  <c:v>2203.7620000000002</c:v>
                </c:pt>
                <c:pt idx="46">
                  <c:v>2204.5650000000001</c:v>
                </c:pt>
                <c:pt idx="47">
                  <c:v>2205.346</c:v>
                </c:pt>
                <c:pt idx="48">
                  <c:v>2207.5349999999999</c:v>
                </c:pt>
                <c:pt idx="49">
                  <c:v>2207.6890000000003</c:v>
                </c:pt>
                <c:pt idx="50">
                  <c:v>2208.25</c:v>
                </c:pt>
                <c:pt idx="51">
                  <c:v>2212.5840000000003</c:v>
                </c:pt>
                <c:pt idx="52">
                  <c:v>2211.8030000000003</c:v>
                </c:pt>
                <c:pt idx="53">
                  <c:v>2193.8510000000001</c:v>
                </c:pt>
                <c:pt idx="54">
                  <c:v>2188.527</c:v>
                </c:pt>
                <c:pt idx="55">
                  <c:v>2182.422</c:v>
                </c:pt>
                <c:pt idx="56">
                  <c:v>2175.2940000000003</c:v>
                </c:pt>
                <c:pt idx="57">
                  <c:v>2180.3980000000001</c:v>
                </c:pt>
                <c:pt idx="58">
                  <c:v>2035.5390000000002</c:v>
                </c:pt>
                <c:pt idx="59">
                  <c:v>1959.5290000000002</c:v>
                </c:pt>
                <c:pt idx="60">
                  <c:v>1941.0160000000001</c:v>
                </c:pt>
                <c:pt idx="61">
                  <c:v>1931.5780000000002</c:v>
                </c:pt>
                <c:pt idx="62">
                  <c:v>1924.835</c:v>
                </c:pt>
                <c:pt idx="63">
                  <c:v>1919.049</c:v>
                </c:pt>
                <c:pt idx="64">
                  <c:v>1913.7360000000001</c:v>
                </c:pt>
                <c:pt idx="65">
                  <c:v>1908.885</c:v>
                </c:pt>
                <c:pt idx="66">
                  <c:v>1904.221</c:v>
                </c:pt>
                <c:pt idx="67">
                  <c:v>1899.8650000000002</c:v>
                </c:pt>
                <c:pt idx="68">
                  <c:v>1895.6410000000001</c:v>
                </c:pt>
                <c:pt idx="69">
                  <c:v>1891.6150000000002</c:v>
                </c:pt>
                <c:pt idx="70">
                  <c:v>1887.732</c:v>
                </c:pt>
                <c:pt idx="71">
                  <c:v>1883.9700000000003</c:v>
                </c:pt>
                <c:pt idx="72">
                  <c:v>1880.3950000000002</c:v>
                </c:pt>
                <c:pt idx="73">
                  <c:v>1876.7980000000002</c:v>
                </c:pt>
                <c:pt idx="74">
                  <c:v>1873.432</c:v>
                </c:pt>
                <c:pt idx="75">
                  <c:v>1870.0440000000001</c:v>
                </c:pt>
                <c:pt idx="76">
                  <c:v>1866.7440000000001</c:v>
                </c:pt>
                <c:pt idx="77">
                  <c:v>1863.51</c:v>
                </c:pt>
                <c:pt idx="78">
                  <c:v>1860.3640000000003</c:v>
                </c:pt>
                <c:pt idx="79">
                  <c:v>1857.2510000000002</c:v>
                </c:pt>
                <c:pt idx="80">
                  <c:v>1854.182</c:v>
                </c:pt>
                <c:pt idx="81">
                  <c:v>1851.1680000000003</c:v>
                </c:pt>
                <c:pt idx="82">
                  <c:v>1848.1870000000001</c:v>
                </c:pt>
                <c:pt idx="83">
                  <c:v>1845.2610000000002</c:v>
                </c:pt>
                <c:pt idx="84">
                  <c:v>1842.4120000000003</c:v>
                </c:pt>
                <c:pt idx="85">
                  <c:v>1839.585</c:v>
                </c:pt>
                <c:pt idx="86">
                  <c:v>1836.7470000000001</c:v>
                </c:pt>
                <c:pt idx="87">
                  <c:v>1833.9640000000002</c:v>
                </c:pt>
                <c:pt idx="88">
                  <c:v>1831.2800000000002</c:v>
                </c:pt>
                <c:pt idx="89">
                  <c:v>1828.7060000000001</c:v>
                </c:pt>
                <c:pt idx="90">
                  <c:v>1826.088</c:v>
                </c:pt>
                <c:pt idx="91">
                  <c:v>1823.5690000000002</c:v>
                </c:pt>
                <c:pt idx="92">
                  <c:v>1821.1380000000001</c:v>
                </c:pt>
                <c:pt idx="93">
                  <c:v>1818.6960000000001</c:v>
                </c:pt>
                <c:pt idx="94">
                  <c:v>1816.3310000000001</c:v>
                </c:pt>
                <c:pt idx="95">
                  <c:v>1813.9770000000001</c:v>
                </c:pt>
                <c:pt idx="96">
                  <c:v>1811.0950000000003</c:v>
                </c:pt>
                <c:pt idx="97">
                  <c:v>1808.8840000000002</c:v>
                </c:pt>
                <c:pt idx="98">
                  <c:v>1806.7390000000003</c:v>
                </c:pt>
                <c:pt idx="99">
                  <c:v>1804.5170000000003</c:v>
                </c:pt>
                <c:pt idx="100">
                  <c:v>1802.174</c:v>
                </c:pt>
                <c:pt idx="101">
                  <c:v>1800.0180000000003</c:v>
                </c:pt>
                <c:pt idx="102">
                  <c:v>1797.95</c:v>
                </c:pt>
                <c:pt idx="103">
                  <c:v>1795.9150000000002</c:v>
                </c:pt>
                <c:pt idx="104">
                  <c:v>1793.924</c:v>
                </c:pt>
                <c:pt idx="105">
                  <c:v>1791.9330000000002</c:v>
                </c:pt>
                <c:pt idx="106">
                  <c:v>1790.096</c:v>
                </c:pt>
                <c:pt idx="107">
                  <c:v>1788.2150000000001</c:v>
                </c:pt>
                <c:pt idx="108">
                  <c:v>1786.4</c:v>
                </c:pt>
                <c:pt idx="109">
                  <c:v>1784.585</c:v>
                </c:pt>
                <c:pt idx="110">
                  <c:v>1782.7920000000001</c:v>
                </c:pt>
                <c:pt idx="111">
                  <c:v>1780.9550000000002</c:v>
                </c:pt>
                <c:pt idx="112">
                  <c:v>1779.2390000000003</c:v>
                </c:pt>
                <c:pt idx="113">
                  <c:v>1777.5560000000003</c:v>
                </c:pt>
                <c:pt idx="114">
                  <c:v>1775.8510000000003</c:v>
                </c:pt>
                <c:pt idx="115">
                  <c:v>1774.2120000000002</c:v>
                </c:pt>
                <c:pt idx="116">
                  <c:v>1772.6170000000002</c:v>
                </c:pt>
                <c:pt idx="117">
                  <c:v>1771.077</c:v>
                </c:pt>
                <c:pt idx="118">
                  <c:v>1769.5480000000002</c:v>
                </c:pt>
                <c:pt idx="119">
                  <c:v>1768.0740000000001</c:v>
                </c:pt>
                <c:pt idx="120">
                  <c:v>1766.6550000000002</c:v>
                </c:pt>
                <c:pt idx="121">
                  <c:v>1765.2910000000002</c:v>
                </c:pt>
                <c:pt idx="122">
                  <c:v>1763.9490000000001</c:v>
                </c:pt>
                <c:pt idx="123">
                  <c:v>1762.6840000000002</c:v>
                </c:pt>
                <c:pt idx="124">
                  <c:v>1761.441</c:v>
                </c:pt>
                <c:pt idx="125">
                  <c:v>1760.2200000000003</c:v>
                </c:pt>
                <c:pt idx="126">
                  <c:v>1758.9770000000001</c:v>
                </c:pt>
                <c:pt idx="127">
                  <c:v>1757.7670000000003</c:v>
                </c:pt>
                <c:pt idx="128">
                  <c:v>1756.5900000000001</c:v>
                </c:pt>
                <c:pt idx="129">
                  <c:v>1755.4570000000001</c:v>
                </c:pt>
                <c:pt idx="130">
                  <c:v>1754.3680000000002</c:v>
                </c:pt>
                <c:pt idx="131">
                  <c:v>1753.2900000000002</c:v>
                </c:pt>
                <c:pt idx="132">
                  <c:v>1752.2670000000003</c:v>
                </c:pt>
                <c:pt idx="133">
                  <c:v>1751.2220000000002</c:v>
                </c:pt>
                <c:pt idx="134">
                  <c:v>1750.21</c:v>
                </c:pt>
                <c:pt idx="135">
                  <c:v>1749.2090000000003</c:v>
                </c:pt>
                <c:pt idx="136">
                  <c:v>1748.2190000000001</c:v>
                </c:pt>
                <c:pt idx="137">
                  <c:v>1747.2510000000002</c:v>
                </c:pt>
                <c:pt idx="138">
                  <c:v>1746.338</c:v>
                </c:pt>
                <c:pt idx="139">
                  <c:v>1745.4140000000002</c:v>
                </c:pt>
                <c:pt idx="140">
                  <c:v>1744.413</c:v>
                </c:pt>
                <c:pt idx="141">
                  <c:v>1743.4450000000002</c:v>
                </c:pt>
                <c:pt idx="142">
                  <c:v>1742.5430000000003</c:v>
                </c:pt>
                <c:pt idx="143">
                  <c:v>1741.6410000000001</c:v>
                </c:pt>
                <c:pt idx="144">
                  <c:v>1740.7610000000002</c:v>
                </c:pt>
                <c:pt idx="145">
                  <c:v>1739.9360000000001</c:v>
                </c:pt>
                <c:pt idx="146">
                  <c:v>1739.1110000000001</c:v>
                </c:pt>
                <c:pt idx="147">
                  <c:v>1738.3080000000002</c:v>
                </c:pt>
                <c:pt idx="148">
                  <c:v>1737.4940000000001</c:v>
                </c:pt>
                <c:pt idx="149">
                  <c:v>1736.7240000000002</c:v>
                </c:pt>
                <c:pt idx="150">
                  <c:v>1735.932</c:v>
                </c:pt>
                <c:pt idx="151">
                  <c:v>1735.1840000000002</c:v>
                </c:pt>
                <c:pt idx="152">
                  <c:v>1734.4360000000001</c:v>
                </c:pt>
                <c:pt idx="153">
                  <c:v>1733.6880000000001</c:v>
                </c:pt>
                <c:pt idx="154">
                  <c:v>1732.9290000000003</c:v>
                </c:pt>
                <c:pt idx="155">
                  <c:v>1732.2140000000002</c:v>
                </c:pt>
                <c:pt idx="156">
                  <c:v>1731.51</c:v>
                </c:pt>
                <c:pt idx="157">
                  <c:v>1730.7950000000003</c:v>
                </c:pt>
                <c:pt idx="158">
                  <c:v>1730.1020000000001</c:v>
                </c:pt>
                <c:pt idx="159">
                  <c:v>1729.4420000000002</c:v>
                </c:pt>
                <c:pt idx="160">
                  <c:v>1728.7380000000001</c:v>
                </c:pt>
                <c:pt idx="161">
                  <c:v>1728.1000000000001</c:v>
                </c:pt>
                <c:pt idx="162">
                  <c:v>1727.4290000000003</c:v>
                </c:pt>
                <c:pt idx="163">
                  <c:v>1726.8130000000001</c:v>
                </c:pt>
                <c:pt idx="164">
                  <c:v>1726.1860000000001</c:v>
                </c:pt>
                <c:pt idx="165">
                  <c:v>1725.5700000000002</c:v>
                </c:pt>
                <c:pt idx="166">
                  <c:v>1724.9430000000002</c:v>
                </c:pt>
                <c:pt idx="167">
                  <c:v>1724.316</c:v>
                </c:pt>
                <c:pt idx="168">
                  <c:v>1723.7220000000002</c:v>
                </c:pt>
                <c:pt idx="169">
                  <c:v>1723.1170000000002</c:v>
                </c:pt>
                <c:pt idx="170">
                  <c:v>1722.5450000000003</c:v>
                </c:pt>
                <c:pt idx="171">
                  <c:v>1721.9400000000003</c:v>
                </c:pt>
                <c:pt idx="172">
                  <c:v>1721.357</c:v>
                </c:pt>
                <c:pt idx="173">
                  <c:v>1720.7630000000001</c:v>
                </c:pt>
                <c:pt idx="174">
                  <c:v>1720.18</c:v>
                </c:pt>
                <c:pt idx="175">
                  <c:v>1719.6410000000001</c:v>
                </c:pt>
                <c:pt idx="176">
                  <c:v>1719.047</c:v>
                </c:pt>
                <c:pt idx="177">
                  <c:v>1718.508</c:v>
                </c:pt>
                <c:pt idx="178">
                  <c:v>1717.9250000000002</c:v>
                </c:pt>
                <c:pt idx="179">
                  <c:v>1717.3860000000002</c:v>
                </c:pt>
                <c:pt idx="180">
                  <c:v>1716.8360000000002</c:v>
                </c:pt>
                <c:pt idx="181">
                  <c:v>1716.3080000000002</c:v>
                </c:pt>
                <c:pt idx="182">
                  <c:v>1715.758</c:v>
                </c:pt>
                <c:pt idx="183">
                  <c:v>1715.23</c:v>
                </c:pt>
                <c:pt idx="184">
                  <c:v>1714.713</c:v>
                </c:pt>
                <c:pt idx="185">
                  <c:v>1714.2180000000003</c:v>
                </c:pt>
                <c:pt idx="186">
                  <c:v>1713.7010000000002</c:v>
                </c:pt>
                <c:pt idx="187">
                  <c:v>1713.1840000000002</c:v>
                </c:pt>
                <c:pt idx="188">
                  <c:v>1712.6890000000001</c:v>
                </c:pt>
                <c:pt idx="189">
                  <c:v>1712.1940000000002</c:v>
                </c:pt>
                <c:pt idx="190">
                  <c:v>1711.71</c:v>
                </c:pt>
                <c:pt idx="191">
                  <c:v>1711.2590000000002</c:v>
                </c:pt>
                <c:pt idx="192">
                  <c:v>1710.7750000000001</c:v>
                </c:pt>
                <c:pt idx="193">
                  <c:v>1710.3130000000001</c:v>
                </c:pt>
                <c:pt idx="194">
                  <c:v>1709.8180000000002</c:v>
                </c:pt>
                <c:pt idx="195">
                  <c:v>1709.3450000000003</c:v>
                </c:pt>
                <c:pt idx="196">
                  <c:v>1708.883</c:v>
                </c:pt>
                <c:pt idx="197">
                  <c:v>1708.4430000000002</c:v>
                </c:pt>
                <c:pt idx="198">
                  <c:v>1707.9810000000002</c:v>
                </c:pt>
                <c:pt idx="199">
                  <c:v>1707.5410000000002</c:v>
                </c:pt>
                <c:pt idx="200">
                  <c:v>1707.0790000000002</c:v>
                </c:pt>
                <c:pt idx="201">
                  <c:v>1706.6280000000002</c:v>
                </c:pt>
                <c:pt idx="202">
                  <c:v>1706.1770000000001</c:v>
                </c:pt>
                <c:pt idx="203">
                  <c:v>1705.7370000000003</c:v>
                </c:pt>
                <c:pt idx="204">
                  <c:v>1705.297</c:v>
                </c:pt>
                <c:pt idx="205">
                  <c:v>1704.8790000000004</c:v>
                </c:pt>
                <c:pt idx="206">
                  <c:v>1704.45</c:v>
                </c:pt>
                <c:pt idx="207">
                  <c:v>1703.999</c:v>
                </c:pt>
                <c:pt idx="208">
                  <c:v>1703.5700000000002</c:v>
                </c:pt>
                <c:pt idx="209">
                  <c:v>1703.152</c:v>
                </c:pt>
                <c:pt idx="210">
                  <c:v>1702.7450000000001</c:v>
                </c:pt>
                <c:pt idx="211">
                  <c:v>1702.338</c:v>
                </c:pt>
                <c:pt idx="212">
                  <c:v>1701.9090000000001</c:v>
                </c:pt>
                <c:pt idx="213">
                  <c:v>1701.5020000000002</c:v>
                </c:pt>
                <c:pt idx="214">
                  <c:v>1701.0950000000003</c:v>
                </c:pt>
                <c:pt idx="215">
                  <c:v>1700.6990000000001</c:v>
                </c:pt>
                <c:pt idx="216">
                  <c:v>1700.2700000000002</c:v>
                </c:pt>
                <c:pt idx="217">
                  <c:v>1699.896</c:v>
                </c:pt>
                <c:pt idx="218">
                  <c:v>1699.5000000000002</c:v>
                </c:pt>
                <c:pt idx="219">
                  <c:v>1699.1150000000002</c:v>
                </c:pt>
                <c:pt idx="220">
                  <c:v>1698.73</c:v>
                </c:pt>
                <c:pt idx="221">
                  <c:v>1698.3560000000002</c:v>
                </c:pt>
                <c:pt idx="222">
                  <c:v>1697.894</c:v>
                </c:pt>
                <c:pt idx="223">
                  <c:v>1697.5200000000002</c:v>
                </c:pt>
                <c:pt idx="224">
                  <c:v>1697.124</c:v>
                </c:pt>
                <c:pt idx="225">
                  <c:v>1696.7610000000002</c:v>
                </c:pt>
                <c:pt idx="226">
                  <c:v>1696.4090000000001</c:v>
                </c:pt>
                <c:pt idx="227">
                  <c:v>1696.0240000000001</c:v>
                </c:pt>
                <c:pt idx="228">
                  <c:v>1695.6830000000002</c:v>
                </c:pt>
                <c:pt idx="229">
                  <c:v>1695.3420000000001</c:v>
                </c:pt>
                <c:pt idx="230">
                  <c:v>1695.0010000000002</c:v>
                </c:pt>
                <c:pt idx="231">
                  <c:v>1694.6380000000001</c:v>
                </c:pt>
                <c:pt idx="232">
                  <c:v>1694.2750000000001</c:v>
                </c:pt>
                <c:pt idx="233">
                  <c:v>1693.9450000000002</c:v>
                </c:pt>
                <c:pt idx="234">
                  <c:v>1693.5820000000001</c:v>
                </c:pt>
                <c:pt idx="235">
                  <c:v>1693.2630000000001</c:v>
                </c:pt>
                <c:pt idx="236">
                  <c:v>1692.9</c:v>
                </c:pt>
                <c:pt idx="237">
                  <c:v>1692.5480000000002</c:v>
                </c:pt>
                <c:pt idx="238">
                  <c:v>1692.2180000000003</c:v>
                </c:pt>
                <c:pt idx="239">
                  <c:v>1691.8990000000001</c:v>
                </c:pt>
                <c:pt idx="240">
                  <c:v>1691.5580000000002</c:v>
                </c:pt>
                <c:pt idx="241">
                  <c:v>1691.2280000000001</c:v>
                </c:pt>
                <c:pt idx="242">
                  <c:v>1690.8980000000001</c:v>
                </c:pt>
                <c:pt idx="243">
                  <c:v>1690.5680000000002</c:v>
                </c:pt>
                <c:pt idx="244">
                  <c:v>1690.2380000000001</c:v>
                </c:pt>
                <c:pt idx="245">
                  <c:v>1689.93</c:v>
                </c:pt>
                <c:pt idx="246">
                  <c:v>1689.6000000000001</c:v>
                </c:pt>
                <c:pt idx="247">
                  <c:v>1689.2920000000001</c:v>
                </c:pt>
                <c:pt idx="248">
                  <c:v>1688.9400000000003</c:v>
                </c:pt>
                <c:pt idx="249">
                  <c:v>1688.6430000000003</c:v>
                </c:pt>
                <c:pt idx="250">
                  <c:v>1688.3240000000001</c:v>
                </c:pt>
                <c:pt idx="251">
                  <c:v>1688.027</c:v>
                </c:pt>
                <c:pt idx="252">
                  <c:v>1687.7080000000001</c:v>
                </c:pt>
                <c:pt idx="253">
                  <c:v>1687.4110000000001</c:v>
                </c:pt>
                <c:pt idx="254">
                  <c:v>1687.114</c:v>
                </c:pt>
                <c:pt idx="255">
                  <c:v>1686.7950000000001</c:v>
                </c:pt>
                <c:pt idx="256">
                  <c:v>1686.4870000000003</c:v>
                </c:pt>
                <c:pt idx="257">
                  <c:v>1686.2010000000002</c:v>
                </c:pt>
                <c:pt idx="258">
                  <c:v>1685.8930000000003</c:v>
                </c:pt>
                <c:pt idx="259">
                  <c:v>1685.607</c:v>
                </c:pt>
                <c:pt idx="260">
                  <c:v>1685.299</c:v>
                </c:pt>
                <c:pt idx="261">
                  <c:v>1685.002</c:v>
                </c:pt>
                <c:pt idx="262">
                  <c:v>1684.7160000000001</c:v>
                </c:pt>
                <c:pt idx="263">
                  <c:v>1684.43</c:v>
                </c:pt>
                <c:pt idx="264">
                  <c:v>1684.144</c:v>
                </c:pt>
                <c:pt idx="265">
                  <c:v>1683.836</c:v>
                </c:pt>
                <c:pt idx="266">
                  <c:v>1683.5720000000001</c:v>
                </c:pt>
                <c:pt idx="267">
                  <c:v>1683.2860000000001</c:v>
                </c:pt>
                <c:pt idx="268">
                  <c:v>1683.0110000000002</c:v>
                </c:pt>
                <c:pt idx="269">
                  <c:v>1682.7470000000001</c:v>
                </c:pt>
                <c:pt idx="270">
                  <c:v>1682.45</c:v>
                </c:pt>
                <c:pt idx="271">
                  <c:v>1682.1970000000001</c:v>
                </c:pt>
                <c:pt idx="272">
                  <c:v>1681.933</c:v>
                </c:pt>
                <c:pt idx="273">
                  <c:v>1681.6580000000001</c:v>
                </c:pt>
                <c:pt idx="274">
                  <c:v>1681.383</c:v>
                </c:pt>
                <c:pt idx="275">
                  <c:v>1681.1080000000002</c:v>
                </c:pt>
                <c:pt idx="276">
                  <c:v>1680.8440000000001</c:v>
                </c:pt>
                <c:pt idx="277">
                  <c:v>1680.6020000000001</c:v>
                </c:pt>
                <c:pt idx="278">
                  <c:v>1680.316</c:v>
                </c:pt>
                <c:pt idx="279">
                  <c:v>1680.0520000000001</c:v>
                </c:pt>
                <c:pt idx="280">
                  <c:v>1679.81</c:v>
                </c:pt>
                <c:pt idx="281">
                  <c:v>1679.546</c:v>
                </c:pt>
                <c:pt idx="282">
                  <c:v>1679.271</c:v>
                </c:pt>
                <c:pt idx="283">
                  <c:v>1679.0070000000001</c:v>
                </c:pt>
                <c:pt idx="284">
                  <c:v>1678.7870000000003</c:v>
                </c:pt>
                <c:pt idx="285">
                  <c:v>1678.5120000000002</c:v>
                </c:pt>
                <c:pt idx="286">
                  <c:v>1678.2590000000002</c:v>
                </c:pt>
                <c:pt idx="287">
                  <c:v>1677.9840000000002</c:v>
                </c:pt>
                <c:pt idx="288">
                  <c:v>1677.7420000000002</c:v>
                </c:pt>
                <c:pt idx="289">
                  <c:v>1677.489</c:v>
                </c:pt>
                <c:pt idx="290">
                  <c:v>1677.258</c:v>
                </c:pt>
                <c:pt idx="291">
                  <c:v>1676.9940000000001</c:v>
                </c:pt>
                <c:pt idx="292">
                  <c:v>1676.7630000000001</c:v>
                </c:pt>
                <c:pt idx="293">
                  <c:v>1676.499</c:v>
                </c:pt>
                <c:pt idx="294">
                  <c:v>1676.2790000000002</c:v>
                </c:pt>
                <c:pt idx="295">
                  <c:v>1676.0260000000003</c:v>
                </c:pt>
                <c:pt idx="296">
                  <c:v>1675.7840000000001</c:v>
                </c:pt>
                <c:pt idx="297">
                  <c:v>1675.5310000000002</c:v>
                </c:pt>
                <c:pt idx="298">
                  <c:v>1675.3000000000002</c:v>
                </c:pt>
                <c:pt idx="299">
                  <c:v>1675.058</c:v>
                </c:pt>
                <c:pt idx="300">
                  <c:v>1674.827</c:v>
                </c:pt>
                <c:pt idx="301">
                  <c:v>1674.585</c:v>
                </c:pt>
                <c:pt idx="302">
                  <c:v>1674.3650000000002</c:v>
                </c:pt>
                <c:pt idx="303">
                  <c:v>1674.1340000000002</c:v>
                </c:pt>
                <c:pt idx="304">
                  <c:v>1673.8810000000001</c:v>
                </c:pt>
                <c:pt idx="305">
                  <c:v>1673.6610000000001</c:v>
                </c:pt>
                <c:pt idx="306">
                  <c:v>1673.43</c:v>
                </c:pt>
                <c:pt idx="307">
                  <c:v>1673.1990000000001</c:v>
                </c:pt>
                <c:pt idx="308">
                  <c:v>1672.9900000000002</c:v>
                </c:pt>
                <c:pt idx="309">
                  <c:v>1672.7700000000002</c:v>
                </c:pt>
                <c:pt idx="310">
                  <c:v>1672.5170000000001</c:v>
                </c:pt>
                <c:pt idx="311">
                  <c:v>1672.297</c:v>
                </c:pt>
                <c:pt idx="312">
                  <c:v>1672.088</c:v>
                </c:pt>
                <c:pt idx="313">
                  <c:v>1671.857</c:v>
                </c:pt>
                <c:pt idx="314">
                  <c:v>1671.6590000000001</c:v>
                </c:pt>
                <c:pt idx="315">
                  <c:v>1671.4170000000001</c:v>
                </c:pt>
                <c:pt idx="316">
                  <c:v>1671.1970000000001</c:v>
                </c:pt>
                <c:pt idx="317">
                  <c:v>1670.999</c:v>
                </c:pt>
                <c:pt idx="318">
                  <c:v>1670.7790000000002</c:v>
                </c:pt>
                <c:pt idx="319">
                  <c:v>1670.5590000000002</c:v>
                </c:pt>
                <c:pt idx="320">
                  <c:v>1670.3390000000002</c:v>
                </c:pt>
                <c:pt idx="321">
                  <c:v>1670.1080000000002</c:v>
                </c:pt>
                <c:pt idx="322">
                  <c:v>1669.921</c:v>
                </c:pt>
                <c:pt idx="323">
                  <c:v>1669.7010000000002</c:v>
                </c:pt>
                <c:pt idx="324">
                  <c:v>1669.5140000000001</c:v>
                </c:pt>
                <c:pt idx="325">
                  <c:v>1669.2940000000001</c:v>
                </c:pt>
                <c:pt idx="326">
                  <c:v>1669.085</c:v>
                </c:pt>
                <c:pt idx="327">
                  <c:v>1668.8760000000002</c:v>
                </c:pt>
                <c:pt idx="328">
                  <c:v>1668.6780000000001</c:v>
                </c:pt>
                <c:pt idx="329">
                  <c:v>1668.4690000000001</c:v>
                </c:pt>
                <c:pt idx="330">
                  <c:v>1668.271</c:v>
                </c:pt>
                <c:pt idx="331">
                  <c:v>1668.0730000000001</c:v>
                </c:pt>
                <c:pt idx="332">
                  <c:v>1667.864</c:v>
                </c:pt>
                <c:pt idx="333">
                  <c:v>1667.655</c:v>
                </c:pt>
                <c:pt idx="334">
                  <c:v>1667.4570000000001</c:v>
                </c:pt>
                <c:pt idx="335">
                  <c:v>1667.2480000000003</c:v>
                </c:pt>
                <c:pt idx="336">
                  <c:v>1667.0500000000002</c:v>
                </c:pt>
                <c:pt idx="337">
                  <c:v>1666.8520000000001</c:v>
                </c:pt>
                <c:pt idx="338">
                  <c:v>1666.6430000000003</c:v>
                </c:pt>
                <c:pt idx="339">
                  <c:v>1666.4560000000001</c:v>
                </c:pt>
                <c:pt idx="340">
                  <c:v>1666.258</c:v>
                </c:pt>
                <c:pt idx="341">
                  <c:v>1666.0709999999999</c:v>
                </c:pt>
                <c:pt idx="342">
                  <c:v>1665.8620000000003</c:v>
                </c:pt>
                <c:pt idx="343">
                  <c:v>1665.6750000000002</c:v>
                </c:pt>
                <c:pt idx="344">
                  <c:v>1665.499</c:v>
                </c:pt>
                <c:pt idx="345">
                  <c:v>1665.2790000000002</c:v>
                </c:pt>
                <c:pt idx="346">
                  <c:v>1665.1030000000001</c:v>
                </c:pt>
                <c:pt idx="347">
                  <c:v>1664.894</c:v>
                </c:pt>
                <c:pt idx="348">
                  <c:v>1664.652</c:v>
                </c:pt>
                <c:pt idx="349">
                  <c:v>1664.4760000000001</c:v>
                </c:pt>
                <c:pt idx="350">
                  <c:v>1664.2780000000002</c:v>
                </c:pt>
                <c:pt idx="351">
                  <c:v>1664.0910000000001</c:v>
                </c:pt>
                <c:pt idx="352">
                  <c:v>1663.9040000000002</c:v>
                </c:pt>
                <c:pt idx="353">
                  <c:v>1663.7170000000001</c:v>
                </c:pt>
                <c:pt idx="354">
                  <c:v>1663.519</c:v>
                </c:pt>
                <c:pt idx="355">
                  <c:v>1663.3320000000001</c:v>
                </c:pt>
                <c:pt idx="356">
                  <c:v>1663.1670000000001</c:v>
                </c:pt>
                <c:pt idx="357">
                  <c:v>1662.98</c:v>
                </c:pt>
                <c:pt idx="358">
                  <c:v>1662.7930000000003</c:v>
                </c:pt>
                <c:pt idx="359">
                  <c:v>1662.6170000000002</c:v>
                </c:pt>
                <c:pt idx="360">
                  <c:v>1662.441</c:v>
                </c:pt>
                <c:pt idx="361">
                  <c:v>1662.2760000000003</c:v>
                </c:pt>
                <c:pt idx="362">
                  <c:v>1662.0780000000002</c:v>
                </c:pt>
                <c:pt idx="363">
                  <c:v>1661.9349999999999</c:v>
                </c:pt>
                <c:pt idx="364">
                  <c:v>1661.7260000000001</c:v>
                </c:pt>
                <c:pt idx="365">
                  <c:v>1661.5390000000002</c:v>
                </c:pt>
                <c:pt idx="366">
                  <c:v>1661.3630000000001</c:v>
                </c:pt>
                <c:pt idx="367">
                  <c:v>1661.2090000000003</c:v>
                </c:pt>
                <c:pt idx="368">
                  <c:v>1661.0550000000001</c:v>
                </c:pt>
                <c:pt idx="369">
                  <c:v>1660.8680000000002</c:v>
                </c:pt>
                <c:pt idx="370">
                  <c:v>1660.6920000000002</c:v>
                </c:pt>
                <c:pt idx="371">
                  <c:v>1660.527</c:v>
                </c:pt>
                <c:pt idx="372">
                  <c:v>1660.3400000000001</c:v>
                </c:pt>
                <c:pt idx="373">
                  <c:v>1660.1750000000002</c:v>
                </c:pt>
                <c:pt idx="374">
                  <c:v>1659.9880000000001</c:v>
                </c:pt>
                <c:pt idx="375">
                  <c:v>1659.8230000000001</c:v>
                </c:pt>
                <c:pt idx="376">
                  <c:v>1659.6580000000001</c:v>
                </c:pt>
                <c:pt idx="377">
                  <c:v>1659.5040000000001</c:v>
                </c:pt>
                <c:pt idx="378">
                  <c:v>1659.3390000000002</c:v>
                </c:pt>
                <c:pt idx="379">
                  <c:v>1659.163</c:v>
                </c:pt>
                <c:pt idx="380">
                  <c:v>1658.9980000000003</c:v>
                </c:pt>
                <c:pt idx="381">
                  <c:v>1658.8440000000001</c:v>
                </c:pt>
                <c:pt idx="382">
                  <c:v>1658.6790000000003</c:v>
                </c:pt>
                <c:pt idx="383">
                  <c:v>1658.5030000000002</c:v>
                </c:pt>
                <c:pt idx="384">
                  <c:v>1658.3489999999999</c:v>
                </c:pt>
                <c:pt idx="385">
                  <c:v>1658.1730000000002</c:v>
                </c:pt>
                <c:pt idx="386">
                  <c:v>1658.03</c:v>
                </c:pt>
                <c:pt idx="387">
                  <c:v>1657.8430000000003</c:v>
                </c:pt>
                <c:pt idx="388">
                  <c:v>1657.6670000000001</c:v>
                </c:pt>
                <c:pt idx="389">
                  <c:v>1657.5240000000001</c:v>
                </c:pt>
                <c:pt idx="390">
                  <c:v>1657.3590000000002</c:v>
                </c:pt>
                <c:pt idx="391">
                  <c:v>1657.2270000000001</c:v>
                </c:pt>
                <c:pt idx="392">
                  <c:v>1657.0510000000002</c:v>
                </c:pt>
                <c:pt idx="393">
                  <c:v>1656.8860000000002</c:v>
                </c:pt>
                <c:pt idx="394">
                  <c:v>1656.721</c:v>
                </c:pt>
                <c:pt idx="395">
                  <c:v>1656.5780000000002</c:v>
                </c:pt>
                <c:pt idx="396">
                  <c:v>1656.424</c:v>
                </c:pt>
                <c:pt idx="397">
                  <c:v>1656.2700000000002</c:v>
                </c:pt>
                <c:pt idx="398">
                  <c:v>1656.105</c:v>
                </c:pt>
                <c:pt idx="399">
                  <c:v>1655.9620000000002</c:v>
                </c:pt>
                <c:pt idx="400">
                  <c:v>1655.7860000000001</c:v>
                </c:pt>
                <c:pt idx="401">
                  <c:v>1655.6430000000003</c:v>
                </c:pt>
                <c:pt idx="402">
                  <c:v>1655.5000000000002</c:v>
                </c:pt>
                <c:pt idx="403">
                  <c:v>1655.346</c:v>
                </c:pt>
                <c:pt idx="404">
                  <c:v>1655.1920000000002</c:v>
                </c:pt>
                <c:pt idx="405">
                  <c:v>1655.049</c:v>
                </c:pt>
                <c:pt idx="406">
                  <c:v>1654.8950000000002</c:v>
                </c:pt>
                <c:pt idx="407">
                  <c:v>1654.73</c:v>
                </c:pt>
                <c:pt idx="408">
                  <c:v>1654.5650000000003</c:v>
                </c:pt>
                <c:pt idx="409">
                  <c:v>1654.4440000000002</c:v>
                </c:pt>
                <c:pt idx="410">
                  <c:v>1654.2900000000002</c:v>
                </c:pt>
                <c:pt idx="411">
                  <c:v>1654.1360000000002</c:v>
                </c:pt>
                <c:pt idx="412">
                  <c:v>1653.982</c:v>
                </c:pt>
                <c:pt idx="413">
                  <c:v>1653.8390000000002</c:v>
                </c:pt>
                <c:pt idx="414">
                  <c:v>1653.7070000000001</c:v>
                </c:pt>
                <c:pt idx="415">
                  <c:v>1653.5640000000001</c:v>
                </c:pt>
                <c:pt idx="416">
                  <c:v>1653.3990000000001</c:v>
                </c:pt>
                <c:pt idx="417">
                  <c:v>1653.2560000000001</c:v>
                </c:pt>
                <c:pt idx="418">
                  <c:v>1653.124</c:v>
                </c:pt>
                <c:pt idx="419">
                  <c:v>1652.9590000000003</c:v>
                </c:pt>
                <c:pt idx="420">
                  <c:v>1652.838</c:v>
                </c:pt>
                <c:pt idx="421">
                  <c:v>1652.7060000000001</c:v>
                </c:pt>
                <c:pt idx="422">
                  <c:v>1652.5520000000001</c:v>
                </c:pt>
                <c:pt idx="423">
                  <c:v>1652.4090000000001</c:v>
                </c:pt>
                <c:pt idx="424">
                  <c:v>1652.2660000000001</c:v>
                </c:pt>
                <c:pt idx="425">
                  <c:v>1652.1340000000002</c:v>
                </c:pt>
                <c:pt idx="426">
                  <c:v>1651.98</c:v>
                </c:pt>
                <c:pt idx="427">
                  <c:v>1651.8590000000002</c:v>
                </c:pt>
                <c:pt idx="428">
                  <c:v>1651.7160000000001</c:v>
                </c:pt>
                <c:pt idx="429">
                  <c:v>1651.5730000000001</c:v>
                </c:pt>
                <c:pt idx="430">
                  <c:v>1651.43</c:v>
                </c:pt>
                <c:pt idx="431">
                  <c:v>1651.2980000000002</c:v>
                </c:pt>
                <c:pt idx="432">
                  <c:v>1651.1660000000002</c:v>
                </c:pt>
                <c:pt idx="433">
                  <c:v>1651.0230000000001</c:v>
                </c:pt>
                <c:pt idx="434">
                  <c:v>1650.8910000000001</c:v>
                </c:pt>
                <c:pt idx="435">
                  <c:v>1650.7480000000003</c:v>
                </c:pt>
                <c:pt idx="436">
                  <c:v>1650.605</c:v>
                </c:pt>
                <c:pt idx="437">
                  <c:v>1650.4730000000002</c:v>
                </c:pt>
                <c:pt idx="438">
                  <c:v>1650.3520000000001</c:v>
                </c:pt>
                <c:pt idx="439">
                  <c:v>1650.1980000000001</c:v>
                </c:pt>
                <c:pt idx="440">
                  <c:v>1650.0550000000001</c:v>
                </c:pt>
                <c:pt idx="441">
                  <c:v>1649.9450000000002</c:v>
                </c:pt>
                <c:pt idx="442">
                  <c:v>1649.8020000000001</c:v>
                </c:pt>
                <c:pt idx="443">
                  <c:v>1649.67</c:v>
                </c:pt>
                <c:pt idx="444">
                  <c:v>1649.5160000000001</c:v>
                </c:pt>
                <c:pt idx="445">
                  <c:v>1649.4170000000001</c:v>
                </c:pt>
                <c:pt idx="446">
                  <c:v>1649.252</c:v>
                </c:pt>
                <c:pt idx="447">
                  <c:v>1649.1420000000001</c:v>
                </c:pt>
                <c:pt idx="448">
                  <c:v>1649.01</c:v>
                </c:pt>
                <c:pt idx="449">
                  <c:v>1648.8890000000001</c:v>
                </c:pt>
                <c:pt idx="450">
                  <c:v>1648.7790000000002</c:v>
                </c:pt>
                <c:pt idx="451">
                  <c:v>1648.5920000000001</c:v>
                </c:pt>
                <c:pt idx="452">
                  <c:v>1648.482</c:v>
                </c:pt>
                <c:pt idx="453">
                  <c:v>1648.3500000000001</c:v>
                </c:pt>
                <c:pt idx="454">
                  <c:v>1648.2070000000001</c:v>
                </c:pt>
                <c:pt idx="455">
                  <c:v>1648.1080000000002</c:v>
                </c:pt>
                <c:pt idx="456">
                  <c:v>1647.9650000000001</c:v>
                </c:pt>
                <c:pt idx="457">
                  <c:v>1647.8220000000001</c:v>
                </c:pt>
                <c:pt idx="458">
                  <c:v>1647.7010000000002</c:v>
                </c:pt>
                <c:pt idx="459">
                  <c:v>1647.5690000000002</c:v>
                </c:pt>
                <c:pt idx="460">
                  <c:v>1647.4590000000003</c:v>
                </c:pt>
                <c:pt idx="461">
                  <c:v>1647.338</c:v>
                </c:pt>
                <c:pt idx="462">
                  <c:v>1647.2170000000001</c:v>
                </c:pt>
                <c:pt idx="463">
                  <c:v>1647.085</c:v>
                </c:pt>
                <c:pt idx="464">
                  <c:v>1646.9310000000003</c:v>
                </c:pt>
                <c:pt idx="465">
                  <c:v>1646.81</c:v>
                </c:pt>
                <c:pt idx="466">
                  <c:v>1646.7</c:v>
                </c:pt>
                <c:pt idx="467">
                  <c:v>1646.5790000000002</c:v>
                </c:pt>
                <c:pt idx="468">
                  <c:v>1646.4580000000001</c:v>
                </c:pt>
                <c:pt idx="469">
                  <c:v>1646.3150000000003</c:v>
                </c:pt>
                <c:pt idx="470">
                  <c:v>1646.2160000000001</c:v>
                </c:pt>
                <c:pt idx="471">
                  <c:v>1646.0950000000003</c:v>
                </c:pt>
                <c:pt idx="472">
                  <c:v>1645.952</c:v>
                </c:pt>
                <c:pt idx="473">
                  <c:v>1645.8310000000001</c:v>
                </c:pt>
                <c:pt idx="474">
                  <c:v>1645.71</c:v>
                </c:pt>
                <c:pt idx="475">
                  <c:v>1645.5560000000003</c:v>
                </c:pt>
                <c:pt idx="476">
                  <c:v>1645.4570000000001</c:v>
                </c:pt>
                <c:pt idx="477">
                  <c:v>1645.3140000000001</c:v>
                </c:pt>
                <c:pt idx="478">
                  <c:v>1645.2150000000001</c:v>
                </c:pt>
                <c:pt idx="479">
                  <c:v>1645.0830000000001</c:v>
                </c:pt>
                <c:pt idx="480">
                  <c:v>1644.9730000000002</c:v>
                </c:pt>
                <c:pt idx="481">
                  <c:v>1644.8630000000001</c:v>
                </c:pt>
                <c:pt idx="482">
                  <c:v>1644.7310000000002</c:v>
                </c:pt>
                <c:pt idx="483">
                  <c:v>1644.6210000000001</c:v>
                </c:pt>
                <c:pt idx="484">
                  <c:v>1644.5000000000002</c:v>
                </c:pt>
                <c:pt idx="485">
                  <c:v>1644.3900000000003</c:v>
                </c:pt>
                <c:pt idx="486">
                  <c:v>1644.269</c:v>
                </c:pt>
                <c:pt idx="487">
                  <c:v>1644.1590000000001</c:v>
                </c:pt>
                <c:pt idx="488">
                  <c:v>1644.049</c:v>
                </c:pt>
                <c:pt idx="489">
                  <c:v>1643.9280000000001</c:v>
                </c:pt>
                <c:pt idx="490">
                  <c:v>1643.796</c:v>
                </c:pt>
                <c:pt idx="491">
                  <c:v>1643.6860000000001</c:v>
                </c:pt>
                <c:pt idx="492">
                  <c:v>1643.5870000000002</c:v>
                </c:pt>
                <c:pt idx="493">
                  <c:v>1643.4550000000002</c:v>
                </c:pt>
                <c:pt idx="494">
                  <c:v>1643.3560000000002</c:v>
                </c:pt>
                <c:pt idx="495">
                  <c:v>1643.2239999999999</c:v>
                </c:pt>
                <c:pt idx="496">
                  <c:v>1643.114</c:v>
                </c:pt>
                <c:pt idx="497">
                  <c:v>1643.0150000000003</c:v>
                </c:pt>
                <c:pt idx="498">
                  <c:v>1642.883</c:v>
                </c:pt>
                <c:pt idx="499">
                  <c:v>1642.7840000000001</c:v>
                </c:pt>
                <c:pt idx="500">
                  <c:v>1642.663</c:v>
                </c:pt>
                <c:pt idx="501">
                  <c:v>1642.5530000000001</c:v>
                </c:pt>
                <c:pt idx="502">
                  <c:v>1642.4430000000002</c:v>
                </c:pt>
                <c:pt idx="503">
                  <c:v>1642.3440000000001</c:v>
                </c:pt>
                <c:pt idx="504">
                  <c:v>1642.2340000000002</c:v>
                </c:pt>
                <c:pt idx="505">
                  <c:v>1642.1020000000001</c:v>
                </c:pt>
                <c:pt idx="506">
                  <c:v>1642.0030000000002</c:v>
                </c:pt>
                <c:pt idx="507">
                  <c:v>1641.8930000000003</c:v>
                </c:pt>
                <c:pt idx="508">
                  <c:v>1641.7720000000002</c:v>
                </c:pt>
                <c:pt idx="509">
                  <c:v>1641.6400000000003</c:v>
                </c:pt>
                <c:pt idx="510">
                  <c:v>1641.5520000000001</c:v>
                </c:pt>
                <c:pt idx="511">
                  <c:v>1641.4420000000002</c:v>
                </c:pt>
                <c:pt idx="512">
                  <c:v>1641.3430000000003</c:v>
                </c:pt>
                <c:pt idx="513">
                  <c:v>1641.2330000000002</c:v>
                </c:pt>
                <c:pt idx="514">
                  <c:v>1641.1230000000003</c:v>
                </c:pt>
                <c:pt idx="515">
                  <c:v>1641.0130000000001</c:v>
                </c:pt>
                <c:pt idx="516">
                  <c:v>1640.8920000000001</c:v>
                </c:pt>
                <c:pt idx="517">
                  <c:v>1640.7819999999999</c:v>
                </c:pt>
                <c:pt idx="518">
                  <c:v>1640.672</c:v>
                </c:pt>
                <c:pt idx="519">
                  <c:v>1640.5730000000001</c:v>
                </c:pt>
                <c:pt idx="520">
                  <c:v>1640.463</c:v>
                </c:pt>
                <c:pt idx="521">
                  <c:v>1640.3530000000001</c:v>
                </c:pt>
                <c:pt idx="522">
                  <c:v>1640.2650000000003</c:v>
                </c:pt>
                <c:pt idx="523">
                  <c:v>1640.155</c:v>
                </c:pt>
                <c:pt idx="524">
                  <c:v>1640.0230000000001</c:v>
                </c:pt>
                <c:pt idx="525">
                  <c:v>1639.9349999999999</c:v>
                </c:pt>
                <c:pt idx="526">
                  <c:v>1639.8580000000002</c:v>
                </c:pt>
                <c:pt idx="527">
                  <c:v>1639.7480000000003</c:v>
                </c:pt>
                <c:pt idx="528">
                  <c:v>1639.6380000000001</c:v>
                </c:pt>
                <c:pt idx="529">
                  <c:v>1639.5060000000001</c:v>
                </c:pt>
                <c:pt idx="530">
                  <c:v>1639.4180000000003</c:v>
                </c:pt>
                <c:pt idx="531">
                  <c:v>1639.308</c:v>
                </c:pt>
                <c:pt idx="532">
                  <c:v>1639.2200000000003</c:v>
                </c:pt>
                <c:pt idx="533">
                  <c:v>1639.1100000000001</c:v>
                </c:pt>
                <c:pt idx="534">
                  <c:v>1638.989</c:v>
                </c:pt>
                <c:pt idx="535">
                  <c:v>1638.9120000000003</c:v>
                </c:pt>
                <c:pt idx="536">
                  <c:v>1638.8020000000001</c:v>
                </c:pt>
                <c:pt idx="537">
                  <c:v>1638.6920000000002</c:v>
                </c:pt>
                <c:pt idx="538">
                  <c:v>1638.5709999999999</c:v>
                </c:pt>
                <c:pt idx="539">
                  <c:v>1638.4830000000002</c:v>
                </c:pt>
                <c:pt idx="540">
                  <c:v>1638.3730000000003</c:v>
                </c:pt>
                <c:pt idx="541">
                  <c:v>1638.2630000000001</c:v>
                </c:pt>
                <c:pt idx="542">
                  <c:v>1638.1750000000002</c:v>
                </c:pt>
                <c:pt idx="543">
                  <c:v>1638.0650000000003</c:v>
                </c:pt>
                <c:pt idx="544">
                  <c:v>1637.9660000000001</c:v>
                </c:pt>
                <c:pt idx="545">
                  <c:v>1637.8670000000002</c:v>
                </c:pt>
                <c:pt idx="546">
                  <c:v>1637.7350000000001</c:v>
                </c:pt>
                <c:pt idx="547">
                  <c:v>1637.6360000000002</c:v>
                </c:pt>
                <c:pt idx="548">
                  <c:v>1637.5370000000003</c:v>
                </c:pt>
                <c:pt idx="549">
                  <c:v>1637.4380000000001</c:v>
                </c:pt>
                <c:pt idx="550">
                  <c:v>1637.3390000000002</c:v>
                </c:pt>
                <c:pt idx="551">
                  <c:v>1637.2620000000002</c:v>
                </c:pt>
                <c:pt idx="552">
                  <c:v>1637.174</c:v>
                </c:pt>
                <c:pt idx="553">
                  <c:v>1637.0640000000001</c:v>
                </c:pt>
                <c:pt idx="554">
                  <c:v>1636.9760000000001</c:v>
                </c:pt>
                <c:pt idx="555">
                  <c:v>1636.8880000000001</c:v>
                </c:pt>
                <c:pt idx="556">
                  <c:v>1636.7780000000002</c:v>
                </c:pt>
                <c:pt idx="557">
                  <c:v>1636.6790000000003</c:v>
                </c:pt>
                <c:pt idx="558">
                  <c:v>1636.5690000000002</c:v>
                </c:pt>
                <c:pt idx="559">
                  <c:v>1636.4590000000003</c:v>
                </c:pt>
                <c:pt idx="560">
                  <c:v>1636.3710000000001</c:v>
                </c:pt>
                <c:pt idx="561">
                  <c:v>1636.2830000000001</c:v>
                </c:pt>
                <c:pt idx="562">
                  <c:v>1636.1840000000002</c:v>
                </c:pt>
                <c:pt idx="563">
                  <c:v>1636.107</c:v>
                </c:pt>
                <c:pt idx="564">
                  <c:v>1635.9750000000001</c:v>
                </c:pt>
                <c:pt idx="565">
                  <c:v>1635.8870000000002</c:v>
                </c:pt>
                <c:pt idx="566">
                  <c:v>1635.7660000000001</c:v>
                </c:pt>
                <c:pt idx="567">
                  <c:v>1635.7</c:v>
                </c:pt>
                <c:pt idx="568">
                  <c:v>1635.6340000000002</c:v>
                </c:pt>
                <c:pt idx="569">
                  <c:v>1635.5240000000001</c:v>
                </c:pt>
                <c:pt idx="570">
                  <c:v>1635.4250000000002</c:v>
                </c:pt>
                <c:pt idx="571">
                  <c:v>1635.3150000000003</c:v>
                </c:pt>
                <c:pt idx="572">
                  <c:v>1635.2380000000001</c:v>
                </c:pt>
                <c:pt idx="573">
                  <c:v>1635.15</c:v>
                </c:pt>
                <c:pt idx="574">
                  <c:v>1635.0400000000002</c:v>
                </c:pt>
                <c:pt idx="575">
                  <c:v>1634.963</c:v>
                </c:pt>
                <c:pt idx="576">
                  <c:v>1634.8860000000002</c:v>
                </c:pt>
                <c:pt idx="577">
                  <c:v>1634.7980000000002</c:v>
                </c:pt>
                <c:pt idx="578">
                  <c:v>1634.6990000000001</c:v>
                </c:pt>
                <c:pt idx="579">
                  <c:v>1634.633</c:v>
                </c:pt>
                <c:pt idx="580">
                  <c:v>1634.5230000000001</c:v>
                </c:pt>
                <c:pt idx="581">
                  <c:v>1634.4570000000001</c:v>
                </c:pt>
                <c:pt idx="582">
                  <c:v>1634.3470000000002</c:v>
                </c:pt>
                <c:pt idx="583">
                  <c:v>1634.2480000000003</c:v>
                </c:pt>
                <c:pt idx="584">
                  <c:v>1634.1490000000001</c:v>
                </c:pt>
                <c:pt idx="585">
                  <c:v>1634.0610000000001</c:v>
                </c:pt>
                <c:pt idx="586">
                  <c:v>1633.9730000000002</c:v>
                </c:pt>
                <c:pt idx="587">
                  <c:v>1633.885</c:v>
                </c:pt>
                <c:pt idx="588">
                  <c:v>1633.808</c:v>
                </c:pt>
                <c:pt idx="589">
                  <c:v>1633.6980000000001</c:v>
                </c:pt>
                <c:pt idx="590">
                  <c:v>1633.6100000000001</c:v>
                </c:pt>
                <c:pt idx="591">
                  <c:v>1633.5330000000001</c:v>
                </c:pt>
                <c:pt idx="592">
                  <c:v>1633.4230000000002</c:v>
                </c:pt>
                <c:pt idx="593">
                  <c:v>1633.335</c:v>
                </c:pt>
                <c:pt idx="594">
                  <c:v>1633.258</c:v>
                </c:pt>
                <c:pt idx="595">
                  <c:v>1633.17</c:v>
                </c:pt>
                <c:pt idx="596">
                  <c:v>1633.0820000000001</c:v>
                </c:pt>
                <c:pt idx="597">
                  <c:v>1632.9940000000001</c:v>
                </c:pt>
                <c:pt idx="598">
                  <c:v>1632.9060000000002</c:v>
                </c:pt>
                <c:pt idx="599">
                  <c:v>1632.8400000000001</c:v>
                </c:pt>
                <c:pt idx="600">
                  <c:v>1632.6970000000001</c:v>
                </c:pt>
                <c:pt idx="601">
                  <c:v>1632.6200000000001</c:v>
                </c:pt>
                <c:pt idx="602">
                  <c:v>1632.521</c:v>
                </c:pt>
                <c:pt idx="603">
                  <c:v>1632.4550000000002</c:v>
                </c:pt>
                <c:pt idx="604">
                  <c:v>1632.3670000000002</c:v>
                </c:pt>
                <c:pt idx="605">
                  <c:v>1632.2900000000002</c:v>
                </c:pt>
                <c:pt idx="606">
                  <c:v>1632.202</c:v>
                </c:pt>
                <c:pt idx="607">
                  <c:v>1632.0700000000002</c:v>
                </c:pt>
                <c:pt idx="608">
                  <c:v>1632.0370000000003</c:v>
                </c:pt>
                <c:pt idx="609">
                  <c:v>1631.9380000000001</c:v>
                </c:pt>
                <c:pt idx="610">
                  <c:v>1631.8720000000001</c:v>
                </c:pt>
                <c:pt idx="611">
                  <c:v>1631.7730000000001</c:v>
                </c:pt>
                <c:pt idx="612">
                  <c:v>1631.6849999999999</c:v>
                </c:pt>
                <c:pt idx="613">
                  <c:v>1631.586</c:v>
                </c:pt>
                <c:pt idx="614">
                  <c:v>1631.5090000000002</c:v>
                </c:pt>
                <c:pt idx="615">
                  <c:v>1631.432</c:v>
                </c:pt>
                <c:pt idx="616">
                  <c:v>1631.355</c:v>
                </c:pt>
                <c:pt idx="617">
                  <c:v>1631.2670000000001</c:v>
                </c:pt>
                <c:pt idx="618">
                  <c:v>1631.1790000000003</c:v>
                </c:pt>
                <c:pt idx="619">
                  <c:v>1631.124</c:v>
                </c:pt>
                <c:pt idx="620">
                  <c:v>1631.0140000000001</c:v>
                </c:pt>
                <c:pt idx="621">
                  <c:v>1630.9040000000002</c:v>
                </c:pt>
                <c:pt idx="622">
                  <c:v>1630.838</c:v>
                </c:pt>
                <c:pt idx="623">
                  <c:v>1630.7610000000002</c:v>
                </c:pt>
                <c:pt idx="624">
                  <c:v>1630.6620000000003</c:v>
                </c:pt>
                <c:pt idx="625">
                  <c:v>1630.607</c:v>
                </c:pt>
                <c:pt idx="626">
                  <c:v>1630.4970000000001</c:v>
                </c:pt>
                <c:pt idx="627">
                  <c:v>1630.4420000000002</c:v>
                </c:pt>
                <c:pt idx="628">
                  <c:v>1630.3650000000002</c:v>
                </c:pt>
                <c:pt idx="629">
                  <c:v>1630.2660000000001</c:v>
                </c:pt>
                <c:pt idx="630">
                  <c:v>1630.2</c:v>
                </c:pt>
                <c:pt idx="631">
                  <c:v>1630.1120000000003</c:v>
                </c:pt>
                <c:pt idx="632">
                  <c:v>1630.0240000000001</c:v>
                </c:pt>
                <c:pt idx="633">
                  <c:v>1629.9470000000001</c:v>
                </c:pt>
                <c:pt idx="634">
                  <c:v>1629.8810000000001</c:v>
                </c:pt>
                <c:pt idx="635">
                  <c:v>1629.76</c:v>
                </c:pt>
                <c:pt idx="636">
                  <c:v>1629.6940000000002</c:v>
                </c:pt>
                <c:pt idx="637">
                  <c:v>1629.5950000000003</c:v>
                </c:pt>
                <c:pt idx="638">
                  <c:v>1629.5290000000002</c:v>
                </c:pt>
                <c:pt idx="639">
                  <c:v>1629.452</c:v>
                </c:pt>
                <c:pt idx="640">
                  <c:v>1629.3750000000002</c:v>
                </c:pt>
                <c:pt idx="641">
                  <c:v>1629.2870000000003</c:v>
                </c:pt>
                <c:pt idx="642">
                  <c:v>1629.21</c:v>
                </c:pt>
                <c:pt idx="643">
                  <c:v>1629.133</c:v>
                </c:pt>
                <c:pt idx="644">
                  <c:v>1629.0780000000002</c:v>
                </c:pt>
                <c:pt idx="645">
                  <c:v>1629.0010000000002</c:v>
                </c:pt>
                <c:pt idx="646">
                  <c:v>1628.9349999999999</c:v>
                </c:pt>
                <c:pt idx="647">
                  <c:v>1628.836</c:v>
                </c:pt>
                <c:pt idx="648">
                  <c:v>1628.7370000000003</c:v>
                </c:pt>
                <c:pt idx="649">
                  <c:v>1628.671</c:v>
                </c:pt>
                <c:pt idx="650">
                  <c:v>1628.5830000000001</c:v>
                </c:pt>
                <c:pt idx="651">
                  <c:v>1628.5060000000001</c:v>
                </c:pt>
                <c:pt idx="652">
                  <c:v>1628.4290000000003</c:v>
                </c:pt>
                <c:pt idx="653">
                  <c:v>1627.5709999999999</c:v>
                </c:pt>
                <c:pt idx="654">
                  <c:v>1627.769</c:v>
                </c:pt>
                <c:pt idx="655">
                  <c:v>1627.67</c:v>
                </c:pt>
                <c:pt idx="656">
                  <c:v>1627.4060000000002</c:v>
                </c:pt>
                <c:pt idx="657">
                  <c:v>1627.3950000000002</c:v>
                </c:pt>
                <c:pt idx="658">
                  <c:v>1627.4280000000001</c:v>
                </c:pt>
                <c:pt idx="659">
                  <c:v>1627.4390000000001</c:v>
                </c:pt>
                <c:pt idx="660">
                  <c:v>1627.4390000000001</c:v>
                </c:pt>
                <c:pt idx="661">
                  <c:v>1627.3730000000003</c:v>
                </c:pt>
                <c:pt idx="662">
                  <c:v>1627.2850000000001</c:v>
                </c:pt>
                <c:pt idx="663">
                  <c:v>1627.1090000000002</c:v>
                </c:pt>
                <c:pt idx="664">
                  <c:v>1626.933</c:v>
                </c:pt>
                <c:pt idx="665">
                  <c:v>1626.8560000000002</c:v>
                </c:pt>
                <c:pt idx="666">
                  <c:v>1626.7680000000003</c:v>
                </c:pt>
                <c:pt idx="667">
                  <c:v>1626.7460000000001</c:v>
                </c:pt>
                <c:pt idx="668">
                  <c:v>1626.691</c:v>
                </c:pt>
                <c:pt idx="669">
                  <c:v>1626.6030000000001</c:v>
                </c:pt>
                <c:pt idx="670">
                  <c:v>1626.5480000000002</c:v>
                </c:pt>
                <c:pt idx="671">
                  <c:v>1626.5040000000001</c:v>
                </c:pt>
                <c:pt idx="672">
                  <c:v>1626.4380000000001</c:v>
                </c:pt>
                <c:pt idx="673">
                  <c:v>1626.3610000000001</c:v>
                </c:pt>
                <c:pt idx="674">
                  <c:v>1626.2840000000001</c:v>
                </c:pt>
                <c:pt idx="675">
                  <c:v>1626.2180000000003</c:v>
                </c:pt>
                <c:pt idx="676">
                  <c:v>1626.152</c:v>
                </c:pt>
                <c:pt idx="677">
                  <c:v>1626.075</c:v>
                </c:pt>
                <c:pt idx="678">
                  <c:v>1625.9650000000001</c:v>
                </c:pt>
                <c:pt idx="679">
                  <c:v>1625.8990000000001</c:v>
                </c:pt>
                <c:pt idx="680">
                  <c:v>1625.8110000000001</c:v>
                </c:pt>
                <c:pt idx="681">
                  <c:v>1625.7340000000002</c:v>
                </c:pt>
                <c:pt idx="682">
                  <c:v>1625.6680000000003</c:v>
                </c:pt>
                <c:pt idx="683">
                  <c:v>1625.6020000000001</c:v>
                </c:pt>
                <c:pt idx="684">
                  <c:v>1625.5360000000001</c:v>
                </c:pt>
                <c:pt idx="685">
                  <c:v>1625.4480000000001</c:v>
                </c:pt>
                <c:pt idx="686">
                  <c:v>1625.4700000000003</c:v>
                </c:pt>
                <c:pt idx="687">
                  <c:v>1625.4700000000003</c:v>
                </c:pt>
                <c:pt idx="688">
                  <c:v>1625.3930000000003</c:v>
                </c:pt>
                <c:pt idx="689">
                  <c:v>1625.3710000000001</c:v>
                </c:pt>
                <c:pt idx="690">
                  <c:v>1625.3489999999999</c:v>
                </c:pt>
                <c:pt idx="691">
                  <c:v>1625.2500000000002</c:v>
                </c:pt>
                <c:pt idx="692">
                  <c:v>1625.1950000000002</c:v>
                </c:pt>
                <c:pt idx="693">
                  <c:v>1625.096</c:v>
                </c:pt>
                <c:pt idx="694">
                  <c:v>1625.03</c:v>
                </c:pt>
                <c:pt idx="695">
                  <c:v>1624.9750000000001</c:v>
                </c:pt>
                <c:pt idx="696">
                  <c:v>1624.92</c:v>
                </c:pt>
                <c:pt idx="697">
                  <c:v>1624.8430000000003</c:v>
                </c:pt>
                <c:pt idx="698">
                  <c:v>1624.788</c:v>
                </c:pt>
                <c:pt idx="699">
                  <c:v>1624.7220000000002</c:v>
                </c:pt>
                <c:pt idx="700">
                  <c:v>1624.6670000000001</c:v>
                </c:pt>
                <c:pt idx="701">
                  <c:v>1624.5900000000001</c:v>
                </c:pt>
                <c:pt idx="702">
                  <c:v>1624.502</c:v>
                </c:pt>
                <c:pt idx="703">
                  <c:v>1624.4580000000001</c:v>
                </c:pt>
                <c:pt idx="704">
                  <c:v>1624.3920000000001</c:v>
                </c:pt>
                <c:pt idx="705">
                  <c:v>1624.3150000000003</c:v>
                </c:pt>
                <c:pt idx="706">
                  <c:v>1624.249</c:v>
                </c:pt>
                <c:pt idx="707">
                  <c:v>1624.172</c:v>
                </c:pt>
                <c:pt idx="708">
                  <c:v>1624.1170000000002</c:v>
                </c:pt>
                <c:pt idx="709">
                  <c:v>1624.0400000000002</c:v>
                </c:pt>
                <c:pt idx="710">
                  <c:v>1623.9739999999999</c:v>
                </c:pt>
                <c:pt idx="711">
                  <c:v>1623.8970000000002</c:v>
                </c:pt>
                <c:pt idx="712">
                  <c:v>1623.8420000000001</c:v>
                </c:pt>
                <c:pt idx="713">
                  <c:v>1623.7650000000003</c:v>
                </c:pt>
                <c:pt idx="714">
                  <c:v>1623.6990000000001</c:v>
                </c:pt>
                <c:pt idx="715">
                  <c:v>1623.644</c:v>
                </c:pt>
                <c:pt idx="716">
                  <c:v>1623.5670000000002</c:v>
                </c:pt>
                <c:pt idx="717">
                  <c:v>1623.5010000000002</c:v>
                </c:pt>
                <c:pt idx="718">
                  <c:v>1623.424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7A-4E63-8DD2-E156A1122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49872"/>
        <c:axId val="214152824"/>
      </c:scatterChart>
      <c:valAx>
        <c:axId val="458509968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Time [min]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</a:rPr>
                  <a:t>Rate [bbl/min]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20"/>
      </c:valAx>
      <c:valAx>
        <c:axId val="214152824"/>
        <c:scaling>
          <c:orientation val="minMax"/>
          <c:min val="5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Pressure [psi]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214149872"/>
        <c:crosses val="max"/>
        <c:crossBetween val="midCat"/>
        <c:majorUnit val="400"/>
      </c:valAx>
      <c:valAx>
        <c:axId val="21414987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141528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Pressure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'Q2'!$D$60:$D$720</c:f>
              <c:numCache>
                <c:formatCode>0.00</c:formatCode>
                <c:ptCount val="66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0.22978250586162446</c:v>
                </c:pt>
                <c:pt idx="4">
                  <c:v>0.33496268448890781</c:v>
                </c:pt>
                <c:pt idx="5">
                  <c:v>0.42988370520413804</c:v>
                </c:pt>
                <c:pt idx="6">
                  <c:v>0.48744230427818724</c:v>
                </c:pt>
                <c:pt idx="7">
                  <c:v>0.53888774341233048</c:v>
                </c:pt>
                <c:pt idx="8">
                  <c:v>0.59143892330485137</c:v>
                </c:pt>
                <c:pt idx="9">
                  <c:v>0.6345076831686175</c:v>
                </c:pt>
                <c:pt idx="10">
                  <c:v>0.67483331275215974</c:v>
                </c:pt>
                <c:pt idx="11">
                  <c:v>0.71749564458610937</c:v>
                </c:pt>
                <c:pt idx="12">
                  <c:v>0.76642025025441818</c:v>
                </c:pt>
                <c:pt idx="13">
                  <c:v>0.80012499023590511</c:v>
                </c:pt>
                <c:pt idx="14">
                  <c:v>0.83246621553071221</c:v>
                </c:pt>
                <c:pt idx="15">
                  <c:v>0.86740993768806263</c:v>
                </c:pt>
                <c:pt idx="16">
                  <c:v>0.89732937096698184</c:v>
                </c:pt>
                <c:pt idx="17">
                  <c:v>0.92628289415277809</c:v>
                </c:pt>
                <c:pt idx="18">
                  <c:v>0.96809090482247806</c:v>
                </c:pt>
                <c:pt idx="19">
                  <c:v>0.99498743710663884</c:v>
                </c:pt>
                <c:pt idx="20">
                  <c:v>1.0211757928975933</c:v>
                </c:pt>
                <c:pt idx="21">
                  <c:v>1.0498571331376456</c:v>
                </c:pt>
                <c:pt idx="22">
                  <c:v>1.0747092630102344</c:v>
                </c:pt>
                <c:pt idx="23">
                  <c:v>1.098999545040855</c:v>
                </c:pt>
                <c:pt idx="24">
                  <c:v>1.1256997823576242</c:v>
                </c:pt>
                <c:pt idx="25">
                  <c:v>1.1574973002128512</c:v>
                </c:pt>
                <c:pt idx="26">
                  <c:v>1.1800847427197947</c:v>
                </c:pt>
                <c:pt idx="27">
                  <c:v>1.2022478945708472</c:v>
                </c:pt>
                <c:pt idx="28">
                  <c:v>1.2267028980156593</c:v>
                </c:pt>
                <c:pt idx="29">
                  <c:v>1.2480384609458186</c:v>
                </c:pt>
                <c:pt idx="30">
                  <c:v>1.2690153663372239</c:v>
                </c:pt>
                <c:pt idx="31">
                  <c:v>1.2922074136917949</c:v>
                </c:pt>
                <c:pt idx="32">
                  <c:v>1.3200000000000174</c:v>
                </c:pt>
                <c:pt idx="33">
                  <c:v>1.3398507379555411</c:v>
                </c:pt>
                <c:pt idx="34">
                  <c:v>1.3594116374373244</c:v>
                </c:pt>
                <c:pt idx="35">
                  <c:v>1.3810865287881169</c:v>
                </c:pt>
                <c:pt idx="36">
                  <c:v>1.4000714267493641</c:v>
                </c:pt>
                <c:pt idx="37">
                  <c:v>1.4188023118109179</c:v>
                </c:pt>
                <c:pt idx="38">
                  <c:v>1.4464439152625328</c:v>
                </c:pt>
                <c:pt idx="39">
                  <c:v>1.4645818515876943</c:v>
                </c:pt>
                <c:pt idx="40">
                  <c:v>1.482497892072715</c:v>
                </c:pt>
                <c:pt idx="41">
                  <c:v>1.5023980830658736</c:v>
                </c:pt>
                <c:pt idx="42">
                  <c:v>1.5263682386632722</c:v>
                </c:pt>
                <c:pt idx="43">
                  <c:v>1.543567296880836</c:v>
                </c:pt>
                <c:pt idx="44">
                  <c:v>1.5605768164367992</c:v>
                </c:pt>
                <c:pt idx="45">
                  <c:v>1.5794935897305993</c:v>
                </c:pt>
                <c:pt idx="46">
                  <c:v>1.5961202962183161</c:v>
                </c:pt>
                <c:pt idx="47">
                  <c:v>1.6125755796241106</c:v>
                </c:pt>
                <c:pt idx="48">
                  <c:v>1.6308893279435053</c:v>
                </c:pt>
                <c:pt idx="49">
                  <c:v>1.6529972776747175</c:v>
                </c:pt>
                <c:pt idx="50">
                  <c:v>1.6688918479038728</c:v>
                </c:pt>
                <c:pt idx="51">
                  <c:v>1.6846364592991594</c:v>
                </c:pt>
                <c:pt idx="52">
                  <c:v>1.7021750791267176</c:v>
                </c:pt>
                <c:pt idx="53">
                  <c:v>1.7176146249959592</c:v>
                </c:pt>
                <c:pt idx="54">
                  <c:v>1.7329166165745087</c:v>
                </c:pt>
                <c:pt idx="55">
                  <c:v>1.7499714283381917</c:v>
                </c:pt>
                <c:pt idx="56">
                  <c:v>1.7649929178328212</c:v>
                </c:pt>
                <c:pt idx="57">
                  <c:v>1.7798876369029608</c:v>
                </c:pt>
                <c:pt idx="58">
                  <c:v>1.8019988901217465</c:v>
                </c:pt>
                <c:pt idx="59">
                  <c:v>1.8165902124585098</c:v>
                </c:pt>
                <c:pt idx="60">
                  <c:v>1.831065263719468</c:v>
                </c:pt>
                <c:pt idx="61">
                  <c:v>1.8472141186121367</c:v>
                </c:pt>
                <c:pt idx="62">
                  <c:v>1.8614510468986332</c:v>
                </c:pt>
                <c:pt idx="63">
                  <c:v>1.875579910321074</c:v>
                </c:pt>
                <c:pt idx="64">
                  <c:v>1.8913487251165515</c:v>
                </c:pt>
                <c:pt idx="65">
                  <c:v>1.9104449743449969</c:v>
                </c:pt>
                <c:pt idx="66">
                  <c:v>1.9242141252989613</c:v>
                </c:pt>
                <c:pt idx="67">
                  <c:v>1.9378854455307819</c:v>
                </c:pt>
                <c:pt idx="68">
                  <c:v>1.9531512998229348</c:v>
                </c:pt>
                <c:pt idx="69">
                  <c:v>1.9666214684071792</c:v>
                </c:pt>
                <c:pt idx="70">
                  <c:v>1.9800000000000038</c:v>
                </c:pt>
                <c:pt idx="71">
                  <c:v>1.9982492337043467</c:v>
                </c:pt>
                <c:pt idx="72">
                  <c:v>2.0130573762314992</c:v>
                </c:pt>
                <c:pt idx="73">
                  <c:v>2.0261293147279642</c:v>
                </c:pt>
                <c:pt idx="74">
                  <c:v>2.0391174561559824</c:v>
                </c:pt>
                <c:pt idx="75">
                  <c:v>2.053630930814986</c:v>
                </c:pt>
                <c:pt idx="76">
                  <c:v>2.066446224802382</c:v>
                </c:pt>
                <c:pt idx="77">
                  <c:v>2.0791825316696002</c:v>
                </c:pt>
                <c:pt idx="78">
                  <c:v>2.0934182573007352</c:v>
                </c:pt>
                <c:pt idx="79">
                  <c:v>2.1059914529741079</c:v>
                </c:pt>
                <c:pt idx="80">
                  <c:v>2.1231580252068016</c:v>
                </c:pt>
                <c:pt idx="81">
                  <c:v>2.1324633642808521</c:v>
                </c:pt>
                <c:pt idx="82">
                  <c:v>2.1494185260204719</c:v>
                </c:pt>
                <c:pt idx="83">
                  <c:v>2.1616660241582206</c:v>
                </c:pt>
                <c:pt idx="84">
                  <c:v>2.1753620388339976</c:v>
                </c:pt>
                <c:pt idx="85">
                  <c:v>2.1874642854227448</c:v>
                </c:pt>
                <c:pt idx="86">
                  <c:v>2.1994999431689113</c:v>
                </c:pt>
                <c:pt idx="87">
                  <c:v>2.2129618162092175</c:v>
                </c:pt>
                <c:pt idx="88">
                  <c:v>2.2248595461287026</c:v>
                </c:pt>
                <c:pt idx="89">
                  <c:v>2.236693988904161</c:v>
                </c:pt>
                <c:pt idx="90">
                  <c:v>2.2499333323456505</c:v>
                </c:pt>
                <c:pt idx="91">
                  <c:v>2.2660097087170779</c:v>
                </c:pt>
                <c:pt idx="92">
                  <c:v>2.2776303475322868</c:v>
                </c:pt>
                <c:pt idx="93">
                  <c:v>2.289191997190283</c:v>
                </c:pt>
                <c:pt idx="94">
                  <c:v>2.3021294490102027</c:v>
                </c:pt>
                <c:pt idx="95">
                  <c:v>2.3135686719870687</c:v>
                </c:pt>
                <c:pt idx="96">
                  <c:v>2.3249516123997074</c:v>
                </c:pt>
                <c:pt idx="97">
                  <c:v>2.340512764331784</c:v>
                </c:pt>
                <c:pt idx="98">
                  <c:v>2.3489572154468981</c:v>
                </c:pt>
                <c:pt idx="99">
                  <c:v>2.3643603786225165</c:v>
                </c:pt>
                <c:pt idx="100">
                  <c:v>2.3754999473795078</c:v>
                </c:pt>
                <c:pt idx="101">
                  <c:v>2.3879698490558905</c:v>
                </c:pt>
                <c:pt idx="102">
                  <c:v>2.3989997915798162</c:v>
                </c:pt>
                <c:pt idx="103">
                  <c:v>2.4099792530227324</c:v>
                </c:pt>
                <c:pt idx="104">
                  <c:v>2.4222716610652997</c:v>
                </c:pt>
                <c:pt idx="105">
                  <c:v>2.4331461115189956</c:v>
                </c:pt>
                <c:pt idx="106">
                  <c:v>2.4439721766010405</c:v>
                </c:pt>
                <c:pt idx="107">
                  <c:v>2.4560944607241817</c:v>
                </c:pt>
                <c:pt idx="108">
                  <c:v>2.4708298201211711</c:v>
                </c:pt>
                <c:pt idx="109">
                  <c:v>2.4814914869892277</c:v>
                </c:pt>
                <c:pt idx="110">
                  <c:v>2.4934313706216189</c:v>
                </c:pt>
                <c:pt idx="111">
                  <c:v>2.5039968051097907</c:v>
                </c:pt>
                <c:pt idx="112">
                  <c:v>2.514517846427033</c:v>
                </c:pt>
                <c:pt idx="113">
                  <c:v>2.5263016446972464</c:v>
                </c:pt>
                <c:pt idx="114">
                  <c:v>2.5367301787931678</c:v>
                </c:pt>
                <c:pt idx="115">
                  <c:v>2.5509998039984265</c:v>
                </c:pt>
                <c:pt idx="116">
                  <c:v>2.5587496946751167</c:v>
                </c:pt>
                <c:pt idx="117">
                  <c:v>2.57289719965646</c:v>
                </c:pt>
                <c:pt idx="118">
                  <c:v>2.5831376269955197</c:v>
                </c:pt>
                <c:pt idx="119">
                  <c:v>2.5933376178199468</c:v>
                </c:pt>
                <c:pt idx="120">
                  <c:v>2.6047648646279029</c:v>
                </c:pt>
                <c:pt idx="121">
                  <c:v>2.6148804944012278</c:v>
                </c:pt>
                <c:pt idx="122">
                  <c:v>2.6249571425072831</c:v>
                </c:pt>
                <c:pt idx="123">
                  <c:v>2.6387497039317709</c:v>
                </c:pt>
                <c:pt idx="124">
                  <c:v>2.6499811320083104</c:v>
                </c:pt>
                <c:pt idx="125">
                  <c:v>2.6599248109674094</c:v>
                </c:pt>
                <c:pt idx="126">
                  <c:v>2.6698314553544469</c:v>
                </c:pt>
                <c:pt idx="127">
                  <c:v>2.6809326735298691</c:v>
                </c:pt>
                <c:pt idx="128">
                  <c:v>2.6907619738653987</c:v>
                </c:pt>
                <c:pt idx="129">
                  <c:v>2.7005554984113926</c:v>
                </c:pt>
                <c:pt idx="130">
                  <c:v>2.711530932886447</c:v>
                </c:pt>
                <c:pt idx="131">
                  <c:v>2.7212497129076576</c:v>
                </c:pt>
                <c:pt idx="132">
                  <c:v>2.7345566368243399</c:v>
                </c:pt>
                <c:pt idx="133">
                  <c:v>2.7453961462783494</c:v>
                </c:pt>
                <c:pt idx="134">
                  <c:v>2.7549954627911855</c:v>
                </c:pt>
                <c:pt idx="135">
                  <c:v>2.7645614480419871</c:v>
                </c:pt>
                <c:pt idx="136">
                  <c:v>2.7752837692747754</c:v>
                </c:pt>
                <c:pt idx="137">
                  <c:v>2.7847800631288711</c:v>
                </c:pt>
                <c:pt idx="138">
                  <c:v>2.7942440838266132</c:v>
                </c:pt>
                <c:pt idx="139">
                  <c:v>2.8048529373213156</c:v>
                </c:pt>
                <c:pt idx="140">
                  <c:v>2.8142494558940578</c:v>
                </c:pt>
                <c:pt idx="141">
                  <c:v>2.8236147045940965</c:v>
                </c:pt>
                <c:pt idx="142">
                  <c:v>2.8341136180470987</c:v>
                </c:pt>
                <c:pt idx="143">
                  <c:v>2.8468930433017747</c:v>
                </c:pt>
                <c:pt idx="144">
                  <c:v>2.8561512564988649</c:v>
                </c:pt>
                <c:pt idx="145">
                  <c:v>2.8653795560099948</c:v>
                </c:pt>
                <c:pt idx="146">
                  <c:v>2.8757259952923224</c:v>
                </c:pt>
                <c:pt idx="147">
                  <c:v>2.8848916790756647</c:v>
                </c:pt>
                <c:pt idx="148">
                  <c:v>2.8940283343464346</c:v>
                </c:pt>
                <c:pt idx="149">
                  <c:v>2.9065443399335931</c:v>
                </c:pt>
                <c:pt idx="150">
                  <c:v>2.9167447608592778</c:v>
                </c:pt>
                <c:pt idx="151">
                  <c:v>2.9257819467622661</c:v>
                </c:pt>
                <c:pt idx="152">
                  <c:v>2.9347913043349485</c:v>
                </c:pt>
                <c:pt idx="153">
                  <c:v>2.944893886033928</c:v>
                </c:pt>
                <c:pt idx="154">
                  <c:v>2.9538449519228327</c:v>
                </c:pt>
                <c:pt idx="155">
                  <c:v>2.9627689751312043</c:v>
                </c:pt>
                <c:pt idx="156">
                  <c:v>2.9727764799930796</c:v>
                </c:pt>
                <c:pt idx="157">
                  <c:v>2.9816438419100306</c:v>
                </c:pt>
                <c:pt idx="158">
                  <c:v>2.9937935800585924</c:v>
                </c:pt>
                <c:pt idx="159">
                  <c:v>3.0036977211430576</c:v>
                </c:pt>
                <c:pt idx="160">
                  <c:v>3.0124740662784166</c:v>
                </c:pt>
                <c:pt idx="161">
                  <c:v>3.0212249171486731</c:v>
                </c:pt>
                <c:pt idx="162">
                  <c:v>3.0310394256756221</c:v>
                </c:pt>
                <c:pt idx="163">
                  <c:v>3.0397368307141388</c:v>
                </c:pt>
                <c:pt idx="164">
                  <c:v>3.0516552885278583</c:v>
                </c:pt>
                <c:pt idx="165">
                  <c:v>3.0602941035135882</c:v>
                </c:pt>
                <c:pt idx="166">
                  <c:v>3.0699837133118506</c:v>
                </c:pt>
                <c:pt idx="167">
                  <c:v>3.0785710971163245</c:v>
                </c:pt>
                <c:pt idx="168">
                  <c:v>3.087134593761665</c:v>
                </c:pt>
                <c:pt idx="169">
                  <c:v>3.0967402215878619</c:v>
                </c:pt>
                <c:pt idx="170">
                  <c:v>3.1084401232772763</c:v>
                </c:pt>
                <c:pt idx="171">
                  <c:v>3.1169215582045067</c:v>
                </c:pt>
                <c:pt idx="172">
                  <c:v>3.1253799768988157</c:v>
                </c:pt>
                <c:pt idx="173">
                  <c:v>3.1348684182912705</c:v>
                </c:pt>
                <c:pt idx="174">
                  <c:v>3.1432785431774897</c:v>
                </c:pt>
                <c:pt idx="175">
                  <c:v>3.1516662259826953</c:v>
                </c:pt>
                <c:pt idx="176">
                  <c:v>3.1610757662542741</c:v>
                </c:pt>
                <c:pt idx="177">
                  <c:v>3.1694163500556387</c:v>
                </c:pt>
                <c:pt idx="178">
                  <c:v>3.1777350424476909</c:v>
                </c:pt>
                <c:pt idx="179">
                  <c:v>3.1901724091340267</c:v>
                </c:pt>
                <c:pt idx="180">
                  <c:v>3.198437118343898</c:v>
                </c:pt>
                <c:pt idx="181">
                  <c:v>3.2066805266505751</c:v>
                </c:pt>
                <c:pt idx="182">
                  <c:v>3.2159291036961628</c:v>
                </c:pt>
                <c:pt idx="183">
                  <c:v>3.2241277890307076</c:v>
                </c:pt>
                <c:pt idx="184">
                  <c:v>3.2323056786139586</c:v>
                </c:pt>
                <c:pt idx="185">
                  <c:v>3.241481142934509</c:v>
                </c:pt>
                <c:pt idx="186">
                  <c:v>3.2496153618543868</c:v>
                </c:pt>
                <c:pt idx="187">
                  <c:v>3.2607667809887921</c:v>
                </c:pt>
                <c:pt idx="188">
                  <c:v>3.2668333290818503</c:v>
                </c:pt>
                <c:pt idx="189">
                  <c:v>3.2779261736653029</c:v>
                </c:pt>
                <c:pt idx="190">
                  <c:v>3.2859701763710585</c:v>
                </c:pt>
                <c:pt idx="191">
                  <c:v>3.2939945355145985</c:v>
                </c:pt>
                <c:pt idx="192">
                  <c:v>3.3029986376019016</c:v>
                </c:pt>
                <c:pt idx="193">
                  <c:v>3.3109817275243318</c:v>
                </c:pt>
                <c:pt idx="194">
                  <c:v>3.3189456157038788</c:v>
                </c:pt>
                <c:pt idx="195">
                  <c:v>3.3278822094539402</c:v>
                </c:pt>
                <c:pt idx="196">
                  <c:v>3.3358057497402376</c:v>
                </c:pt>
                <c:pt idx="197">
                  <c:v>3.3437105137855512</c:v>
                </c:pt>
                <c:pt idx="198">
                  <c:v>3.3545491500349258</c:v>
                </c:pt>
                <c:pt idx="199">
                  <c:v>3.3633911458526513</c:v>
                </c:pt>
                <c:pt idx="200">
                  <c:v>3.3712312290912374</c:v>
                </c:pt>
                <c:pt idx="201">
                  <c:v>3.3790531218079431</c:v>
                </c:pt>
                <c:pt idx="202">
                  <c:v>3.3878311646243597</c:v>
                </c:pt>
                <c:pt idx="203">
                  <c:v>3.3956148191454236</c:v>
                </c:pt>
                <c:pt idx="204">
                  <c:v>3.4033806722140305</c:v>
                </c:pt>
                <c:pt idx="205">
                  <c:v>3.4120961299471047</c:v>
                </c:pt>
                <c:pt idx="206">
                  <c:v>3.4227182180249689</c:v>
                </c:pt>
                <c:pt idx="207">
                  <c:v>3.4304227144770376</c:v>
                </c:pt>
                <c:pt idx="208">
                  <c:v>3.4390696416327491</c:v>
                </c:pt>
                <c:pt idx="209">
                  <c:v>3.4467375879228226</c:v>
                </c:pt>
                <c:pt idx="210">
                  <c:v>3.4543885131814616</c:v>
                </c:pt>
                <c:pt idx="211">
                  <c:v>3.4629755991054876</c:v>
                </c:pt>
                <c:pt idx="212">
                  <c:v>3.4705907278156554</c:v>
                </c:pt>
                <c:pt idx="213">
                  <c:v>3.478189184043905</c:v>
                </c:pt>
                <c:pt idx="214">
                  <c:v>3.4867176541842353</c:v>
                </c:pt>
                <c:pt idx="215">
                  <c:v>3.4942810419312349</c:v>
                </c:pt>
                <c:pt idx="216">
                  <c:v>3.5018280940103308</c:v>
                </c:pt>
                <c:pt idx="217">
                  <c:v>3.5121788109377396</c:v>
                </c:pt>
                <c:pt idx="218">
                  <c:v>3.5206249445233468</c:v>
                </c:pt>
                <c:pt idx="219">
                  <c:v>3.5281156443631505</c:v>
                </c:pt>
                <c:pt idx="220">
                  <c:v>3.5355904740226913</c:v>
                </c:pt>
                <c:pt idx="221">
                  <c:v>3.5439808125891479</c:v>
                </c:pt>
                <c:pt idx="222">
                  <c:v>3.5514222503104342</c:v>
                </c:pt>
                <c:pt idx="223">
                  <c:v>3.5588481282572362</c:v>
                </c:pt>
                <c:pt idx="224">
                  <c:v>3.5671837631386474</c:v>
                </c:pt>
                <c:pt idx="225">
                  <c:v>3.5745768980398234</c:v>
                </c:pt>
                <c:pt idx="226">
                  <c:v>3.5847175620960714</c:v>
                </c:pt>
                <c:pt idx="227">
                  <c:v>3.5920746094701328</c:v>
                </c:pt>
                <c:pt idx="228">
                  <c:v>3.6003333179026695</c:v>
                </c:pt>
                <c:pt idx="229">
                  <c:v>3.6076585204256801</c:v>
                </c:pt>
                <c:pt idx="230">
                  <c:v>3.6149688795341</c:v>
                </c:pt>
                <c:pt idx="231">
                  <c:v>3.6231754028752192</c:v>
                </c:pt>
                <c:pt idx="232">
                  <c:v>3.6304545169992144</c:v>
                </c:pt>
                <c:pt idx="233">
                  <c:v>3.6377190655684295</c:v>
                </c:pt>
                <c:pt idx="234">
                  <c:v>3.6485887682774014</c:v>
                </c:pt>
                <c:pt idx="235">
                  <c:v>3.6558172820861872</c:v>
                </c:pt>
                <c:pt idx="236">
                  <c:v>3.663031531395823</c:v>
                </c:pt>
                <c:pt idx="237">
                  <c:v>3.671130616036427</c:v>
                </c:pt>
                <c:pt idx="238">
                  <c:v>3.6783148315499044</c:v>
                </c:pt>
                <c:pt idx="239">
                  <c:v>3.6854850427046921</c:v>
                </c:pt>
                <c:pt idx="240">
                  <c:v>3.693534892213691</c:v>
                </c:pt>
                <c:pt idx="241">
                  <c:v>3.7033498349467391</c:v>
                </c:pt>
                <c:pt idx="242">
                  <c:v>3.7104716681306225</c:v>
                </c:pt>
                <c:pt idx="243">
                  <c:v>3.717579857918325</c:v>
                </c:pt>
                <c:pt idx="244">
                  <c:v>3.7255603605363876</c:v>
                </c:pt>
                <c:pt idx="245">
                  <c:v>3.7326398165373535</c:v>
                </c:pt>
                <c:pt idx="246">
                  <c:v>3.7397058707871662</c:v>
                </c:pt>
                <c:pt idx="247">
                  <c:v>3.7476392569189523</c:v>
                </c:pt>
                <c:pt idx="248">
                  <c:v>3.7546770833188874</c:v>
                </c:pt>
                <c:pt idx="249">
                  <c:v>3.7617017425628019</c:v>
                </c:pt>
                <c:pt idx="250">
                  <c:v>3.7713392846573783</c:v>
                </c:pt>
                <c:pt idx="251">
                  <c:v>3.7792062658711827</c:v>
                </c:pt>
                <c:pt idx="252">
                  <c:v>3.7861854154280401</c:v>
                </c:pt>
                <c:pt idx="253">
                  <c:v>3.7931517238307255</c:v>
                </c:pt>
                <c:pt idx="254">
                  <c:v>3.8009735594976251</c:v>
                </c:pt>
                <c:pt idx="255">
                  <c:v>3.8079128141279712</c:v>
                </c:pt>
                <c:pt idx="256">
                  <c:v>3.8148394461628428</c:v>
                </c:pt>
                <c:pt idx="257">
                  <c:v>3.8226169046871554</c:v>
                </c:pt>
                <c:pt idx="258">
                  <c:v>3.8321012512719461</c:v>
                </c:pt>
                <c:pt idx="259">
                  <c:v>3.8389842406553334</c:v>
                </c:pt>
                <c:pt idx="260">
                  <c:v>3.8467128824491184</c:v>
                </c:pt>
                <c:pt idx="261">
                  <c:v>3.8535697735995433</c:v>
                </c:pt>
                <c:pt idx="262">
                  <c:v>3.8604144855183655</c:v>
                </c:pt>
                <c:pt idx="263">
                  <c:v>3.8681003089371933</c:v>
                </c:pt>
                <c:pt idx="264">
                  <c:v>3.8749193539995126</c:v>
                </c:pt>
                <c:pt idx="265">
                  <c:v>3.8817264200352923</c:v>
                </c:pt>
                <c:pt idx="266">
                  <c:v>3.8893701289540448</c:v>
                </c:pt>
                <c:pt idx="267">
                  <c:v>3.8986920883804146</c:v>
                </c:pt>
                <c:pt idx="268">
                  <c:v>3.9054577196533629</c:v>
                </c:pt>
                <c:pt idx="269">
                  <c:v>3.9122116507162588</c:v>
                </c:pt>
                <c:pt idx="270">
                  <c:v>3.91979591305466</c:v>
                </c:pt>
                <c:pt idx="271">
                  <c:v>3.9265251813785693</c:v>
                </c:pt>
                <c:pt idx="272">
                  <c:v>3.9332429368143531</c:v>
                </c:pt>
                <c:pt idx="273">
                  <c:v>3.9407867234855578</c:v>
                </c:pt>
                <c:pt idx="274">
                  <c:v>3.9474802089434253</c:v>
                </c:pt>
                <c:pt idx="275">
                  <c:v>3.9541623638894774</c:v>
                </c:pt>
                <c:pt idx="276">
                  <c:v>3.9633319315949334</c:v>
                </c:pt>
                <c:pt idx="277">
                  <c:v>3.970818555411467</c:v>
                </c:pt>
                <c:pt idx="278">
                  <c:v>3.9774615020135662</c:v>
                </c:pt>
                <c:pt idx="279">
                  <c:v>3.9840933723998062</c:v>
                </c:pt>
                <c:pt idx="280">
                  <c:v>3.9915410557828452</c:v>
                </c:pt>
                <c:pt idx="281">
                  <c:v>3.998149571989523</c:v>
                </c:pt>
                <c:pt idx="282">
                  <c:v>4.004747183031661</c:v>
                </c:pt>
                <c:pt idx="283">
                  <c:v>4.0146232699968261</c:v>
                </c:pt>
                <c:pt idx="284">
                  <c:v>4.021193852576622</c:v>
                </c:pt>
                <c:pt idx="285">
                  <c:v>4.0277537164032271</c:v>
                </c:pt>
                <c:pt idx="286">
                  <c:v>4.0351208160351302</c:v>
                </c:pt>
                <c:pt idx="287">
                  <c:v>4.041658075592248</c:v>
                </c:pt>
                <c:pt idx="288">
                  <c:v>4.0481847783914242</c:v>
                </c:pt>
                <c:pt idx="289">
                  <c:v>4.0571418511065191</c:v>
                </c:pt>
                <c:pt idx="290">
                  <c:v>4.0644556831142857</c:v>
                </c:pt>
                <c:pt idx="291">
                  <c:v>4.0709458360435118</c:v>
                </c:pt>
                <c:pt idx="292">
                  <c:v>4.0774256584271402</c:v>
                </c:pt>
                <c:pt idx="293">
                  <c:v>4.0863186366214768</c:v>
                </c:pt>
                <c:pt idx="294">
                  <c:v>4.09358033999579</c:v>
                </c:pt>
                <c:pt idx="295">
                  <c:v>4.1000243901713569</c:v>
                </c:pt>
                <c:pt idx="296">
                  <c:v>4.1064583280486415</c:v>
                </c:pt>
                <c:pt idx="297">
                  <c:v>4.1136844798793222</c:v>
                </c:pt>
                <c:pt idx="298">
                  <c:v>4.1200970862347424</c:v>
                </c:pt>
                <c:pt idx="299">
                  <c:v>4.1264997273718569</c:v>
                </c:pt>
                <c:pt idx="300">
                  <c:v>4.1360851055073828</c:v>
                </c:pt>
                <c:pt idx="301">
                  <c:v>4.1424630354416019</c:v>
                </c:pt>
                <c:pt idx="302">
                  <c:v>4.1488311607005706</c:v>
                </c:pt>
                <c:pt idx="303">
                  <c:v>4.1559836380813628</c:v>
                </c:pt>
                <c:pt idx="304">
                  <c:v>4.1623310776534845</c:v>
                </c:pt>
                <c:pt idx="305">
                  <c:v>4.1686688522836652</c:v>
                </c:pt>
                <c:pt idx="306">
                  <c:v>4.1757873509076111</c:v>
                </c:pt>
                <c:pt idx="307">
                  <c:v>4.1821047332653016</c:v>
                </c:pt>
                <c:pt idx="308">
                  <c:v>4.1907755845428003</c:v>
                </c:pt>
                <c:pt idx="309">
                  <c:v>4.1970704068433298</c:v>
                </c:pt>
                <c:pt idx="310">
                  <c:v>4.2041408159099545</c:v>
                </c:pt>
                <c:pt idx="311">
                  <c:v>4.2104156564405857</c:v>
                </c:pt>
                <c:pt idx="312">
                  <c:v>4.2166811593953861</c:v>
                </c:pt>
                <c:pt idx="313">
                  <c:v>4.2237187406360333</c:v>
                </c:pt>
                <c:pt idx="314">
                  <c:v>4.2299645388584572</c:v>
                </c:pt>
                <c:pt idx="315">
                  <c:v>4.2362011283696193</c:v>
                </c:pt>
                <c:pt idx="316">
                  <c:v>4.243206334836902</c:v>
                </c:pt>
                <c:pt idx="317">
                  <c:v>4.2517525798192946</c:v>
                </c:pt>
                <c:pt idx="318">
                  <c:v>4.2556315629997856</c:v>
                </c:pt>
                <c:pt idx="319">
                  <c:v>4.2641529053259815</c:v>
                </c:pt>
                <c:pt idx="320">
                  <c:v>4.2711122673139892</c:v>
                </c:pt>
                <c:pt idx="321">
                  <c:v>4.2772888609491888</c:v>
                </c:pt>
                <c:pt idx="322">
                  <c:v>4.2834565481629472</c:v>
                </c:pt>
                <c:pt idx="323">
                  <c:v>4.2903845981450202</c:v>
                </c:pt>
                <c:pt idx="324">
                  <c:v>4.2965334864283324</c:v>
                </c:pt>
                <c:pt idx="325">
                  <c:v>4.3026735874337492</c:v>
                </c:pt>
                <c:pt idx="326">
                  <c:v>4.3118673448982641</c:v>
                </c:pt>
                <c:pt idx="327">
                  <c:v>4.3179856414768265</c:v>
                </c:pt>
                <c:pt idx="328">
                  <c:v>4.3240952810963869</c:v>
                </c:pt>
                <c:pt idx="329">
                  <c:v>4.3309583235122471</c:v>
                </c:pt>
                <c:pt idx="330">
                  <c:v>4.33704968844029</c:v>
                </c:pt>
                <c:pt idx="331">
                  <c:v>4.3431325100668996</c:v>
                </c:pt>
                <c:pt idx="332">
                  <c:v>4.3514825059972395</c:v>
                </c:pt>
                <c:pt idx="333">
                  <c:v>4.3583024218151794</c:v>
                </c:pt>
                <c:pt idx="334">
                  <c:v>4.3643556225404048</c:v>
                </c:pt>
                <c:pt idx="335">
                  <c:v>4.3704004393190372</c:v>
                </c:pt>
                <c:pt idx="336">
                  <c:v>4.3771908800051227</c:v>
                </c:pt>
                <c:pt idx="337">
                  <c:v>4.3832179959477271</c:v>
                </c:pt>
                <c:pt idx="338">
                  <c:v>4.3892368357152929</c:v>
                </c:pt>
                <c:pt idx="339">
                  <c:v>4.3974992893689029</c:v>
                </c:pt>
                <c:pt idx="340">
                  <c:v>4.4042479494233797</c:v>
                </c:pt>
                <c:pt idx="341">
                  <c:v>4.4102380888110799</c:v>
                </c:pt>
                <c:pt idx="342">
                  <c:v>4.4162201032104411</c:v>
                </c:pt>
                <c:pt idx="343">
                  <c:v>4.4229401985557084</c:v>
                </c:pt>
                <c:pt idx="344">
                  <c:v>4.4289050565574346</c:v>
                </c:pt>
                <c:pt idx="345">
                  <c:v>4.4348618918744256</c:v>
                </c:pt>
                <c:pt idx="346">
                  <c:v>4.4415537821802911</c:v>
                </c:pt>
                <c:pt idx="347">
                  <c:v>4.4474936762181017</c:v>
                </c:pt>
                <c:pt idx="348">
                  <c:v>4.4556481010061875</c:v>
                </c:pt>
                <c:pt idx="349">
                  <c:v>4.462308819434174</c:v>
                </c:pt>
                <c:pt idx="350">
                  <c:v>4.4682211225497799</c:v>
                </c:pt>
                <c:pt idx="351">
                  <c:v>4.4741256128991296</c:v>
                </c:pt>
                <c:pt idx="352">
                  <c:v>4.4807588642996627</c:v>
                </c:pt>
                <c:pt idx="353">
                  <c:v>4.4866468548349152</c:v>
                </c:pt>
                <c:pt idx="354">
                  <c:v>4.4925271284656754</c:v>
                </c:pt>
                <c:pt idx="355">
                  <c:v>4.499133249860467</c:v>
                </c:pt>
                <c:pt idx="356">
                  <c:v>4.504997225304364</c:v>
                </c:pt>
                <c:pt idx="357">
                  <c:v>4.5130477506891076</c:v>
                </c:pt>
                <c:pt idx="358">
                  <c:v>4.5188936699152391</c:v>
                </c:pt>
                <c:pt idx="359">
                  <c:v>4.5254613024530501</c:v>
                </c:pt>
                <c:pt idx="360">
                  <c:v>4.5312912067091915</c:v>
                </c:pt>
                <c:pt idx="361">
                  <c:v>4.5371136199129989</c:v>
                </c:pt>
                <c:pt idx="362">
                  <c:v>4.5436549164741837</c:v>
                </c:pt>
                <c:pt idx="363">
                  <c:v>4.5494615065961383</c:v>
                </c:pt>
                <c:pt idx="364">
                  <c:v>4.5552606950645531</c:v>
                </c:pt>
                <c:pt idx="365">
                  <c:v>4.5632225455263526</c:v>
                </c:pt>
                <c:pt idx="366">
                  <c:v>4.5697264688381569</c:v>
                </c:pt>
                <c:pt idx="367">
                  <c:v>4.5754999726805821</c:v>
                </c:pt>
                <c:pt idx="368">
                  <c:v>4.5812662005170628</c:v>
                </c:pt>
                <c:pt idx="369">
                  <c:v>4.5877445438908229</c:v>
                </c:pt>
                <c:pt idx="370">
                  <c:v>4.5934954011079636</c:v>
                </c:pt>
                <c:pt idx="371">
                  <c:v>4.5992390674980141</c:v>
                </c:pt>
                <c:pt idx="372">
                  <c:v>4.6056921303969061</c:v>
                </c:pt>
                <c:pt idx="373">
                  <c:v>4.61142060541001</c:v>
                </c:pt>
                <c:pt idx="374">
                  <c:v>4.6192856590602887</c:v>
                </c:pt>
                <c:pt idx="375">
                  <c:v>4.6257107561973649</c:v>
                </c:pt>
                <c:pt idx="376">
                  <c:v>4.6314144707637661</c:v>
                </c:pt>
                <c:pt idx="377">
                  <c:v>4.6371111696831262</c:v>
                </c:pt>
                <c:pt idx="378">
                  <c:v>4.6435116022251961</c:v>
                </c:pt>
                <c:pt idx="379">
                  <c:v>4.6491934784433289</c:v>
                </c:pt>
                <c:pt idx="380">
                  <c:v>4.6548684191929608</c:v>
                </c:pt>
                <c:pt idx="381">
                  <c:v>4.6612444690232744</c:v>
                </c:pt>
                <c:pt idx="382">
                  <c:v>4.6669047558312213</c:v>
                </c:pt>
                <c:pt idx="383">
                  <c:v>4.6746764593926722</c:v>
                </c:pt>
                <c:pt idx="384">
                  <c:v>4.6803205018460021</c:v>
                </c:pt>
                <c:pt idx="385">
                  <c:v>4.6866619250805774</c:v>
                </c:pt>
                <c:pt idx="386">
                  <c:v>4.6922915510441152</c:v>
                </c:pt>
                <c:pt idx="387">
                  <c:v>4.6979144308937748</c:v>
                </c:pt>
                <c:pt idx="388">
                  <c:v>4.7042321371292974</c:v>
                </c:pt>
                <c:pt idx="389">
                  <c:v>4.7119422746888597</c:v>
                </c:pt>
                <c:pt idx="390">
                  <c:v>4.717541732724789</c:v>
                </c:pt>
                <c:pt idx="391">
                  <c:v>4.7231345523920876</c:v>
                </c:pt>
                <c:pt idx="392">
                  <c:v>4.72941856891521</c:v>
                </c:pt>
                <c:pt idx="393">
                  <c:v>4.7349973600837423</c:v>
                </c:pt>
                <c:pt idx="394">
                  <c:v>4.7405695860307722</c:v>
                </c:pt>
                <c:pt idx="395">
                  <c:v>4.7468305215164435</c:v>
                </c:pt>
                <c:pt idx="396">
                  <c:v>4.7544715794712689</c:v>
                </c:pt>
                <c:pt idx="397">
                  <c:v>4.7600210083570023</c:v>
                </c:pt>
                <c:pt idx="398">
                  <c:v>4.7662563925999626</c:v>
                </c:pt>
                <c:pt idx="399">
                  <c:v>4.7717921161760577</c:v>
                </c:pt>
                <c:pt idx="400">
                  <c:v>4.7773214252340175</c:v>
                </c:pt>
                <c:pt idx="401">
                  <c:v>4.7835342582655436</c:v>
                </c:pt>
                <c:pt idx="402">
                  <c:v>4.78905001017948</c:v>
                </c:pt>
                <c:pt idx="403">
                  <c:v>4.796623812641557</c:v>
                </c:pt>
                <c:pt idx="404">
                  <c:v>4.8021245298305226</c:v>
                </c:pt>
                <c:pt idx="405">
                  <c:v>4.8083053147652759</c:v>
                </c:pt>
                <c:pt idx="406">
                  <c:v>4.8137926835292761</c:v>
                </c:pt>
                <c:pt idx="407">
                  <c:v>4.8192738042157321</c:v>
                </c:pt>
                <c:pt idx="408">
                  <c:v>4.8254326230919515</c:v>
                </c:pt>
                <c:pt idx="409">
                  <c:v>4.8309005371669649</c:v>
                </c:pt>
                <c:pt idx="410">
                  <c:v>4.8363622693094515</c:v>
                </c:pt>
                <c:pt idx="411">
                  <c:v>4.8424993546721344</c:v>
                </c:pt>
                <c:pt idx="412">
                  <c:v>4.8499896907106921</c:v>
                </c:pt>
                <c:pt idx="413">
                  <c:v>4.855429950066215</c:v>
                </c:pt>
                <c:pt idx="414">
                  <c:v>4.8608641207094019</c:v>
                </c:pt>
                <c:pt idx="415">
                  <c:v>4.8669703101621735</c:v>
                </c:pt>
                <c:pt idx="416">
                  <c:v>4.8744230427815785</c:v>
                </c:pt>
                <c:pt idx="417">
                  <c:v>4.8798360628201456</c:v>
                </c:pt>
                <c:pt idx="418">
                  <c:v>4.8859185420962561</c:v>
                </c:pt>
                <c:pt idx="419">
                  <c:v>4.8913188405582391</c:v>
                </c:pt>
                <c:pt idx="420">
                  <c:v>4.8967131833506432</c:v>
                </c:pt>
                <c:pt idx="421">
                  <c:v>4.9027747245819979</c:v>
                </c:pt>
                <c:pt idx="422">
                  <c:v>4.9101731130378727</c:v>
                </c:pt>
                <c:pt idx="423">
                  <c:v>4.9155467651116931</c:v>
                </c:pt>
                <c:pt idx="424">
                  <c:v>4.9209145491463291</c:v>
                </c:pt>
                <c:pt idx="425">
                  <c:v>4.9269463159242965</c:v>
                </c:pt>
                <c:pt idx="426">
                  <c:v>4.9323016939356004</c:v>
                </c:pt>
                <c:pt idx="427">
                  <c:v>4.9376512635057548</c:v>
                </c:pt>
                <c:pt idx="428">
                  <c:v>4.9436626098470837</c:v>
                </c:pt>
                <c:pt idx="429">
                  <c:v>4.9489998989694959</c:v>
                </c:pt>
                <c:pt idx="430">
                  <c:v>4.9543314382467463</c:v>
                </c:pt>
                <c:pt idx="431">
                  <c:v>4.9603225701561033</c:v>
                </c:pt>
                <c:pt idx="432">
                  <c:v>4.9676352523106999</c:v>
                </c:pt>
                <c:pt idx="433">
                  <c:v>4.9729468125046354</c:v>
                </c:pt>
                <c:pt idx="434">
                  <c:v>4.9782527055182708</c:v>
                </c:pt>
                <c:pt idx="435">
                  <c:v>4.9842150836415637</c:v>
                </c:pt>
                <c:pt idx="436">
                  <c:v>4.9895089938790589</c:v>
                </c:pt>
                <c:pt idx="437">
                  <c:v>4.9947972931841855</c:v>
                </c:pt>
                <c:pt idx="438">
                  <c:v>5.0007399452481076</c:v>
                </c:pt>
                <c:pt idx="439">
                  <c:v>5.0079936102195655</c:v>
                </c:pt>
                <c:pt idx="440">
                  <c:v>5.0132624108458543</c:v>
                </c:pt>
                <c:pt idx="441">
                  <c:v>5.0191832004819359</c:v>
                </c:pt>
                <c:pt idx="442">
                  <c:v>5.0244402673332758</c:v>
                </c:pt>
                <c:pt idx="443">
                  <c:v>5.0296918394669152</c:v>
                </c:pt>
                <c:pt idx="444">
                  <c:v>5.0355933116168172</c:v>
                </c:pt>
                <c:pt idx="445">
                  <c:v>5.0408332644514289</c:v>
                </c:pt>
                <c:pt idx="446">
                  <c:v>5.0480293184568561</c:v>
                </c:pt>
                <c:pt idx="447">
                  <c:v>5.0532563758432039</c:v>
                </c:pt>
                <c:pt idx="448">
                  <c:v>5.0591303600520208</c:v>
                </c:pt>
                <c:pt idx="449">
                  <c:v>5.0643459597464391</c:v>
                </c:pt>
                <c:pt idx="450">
                  <c:v>5.0695561935932885</c:v>
                </c:pt>
                <c:pt idx="451">
                  <c:v>5.0754113133814149</c:v>
                </c:pt>
                <c:pt idx="452">
                  <c:v>5.0806101995724928</c:v>
                </c:pt>
                <c:pt idx="453">
                  <c:v>5.0877499938577957</c:v>
                </c:pt>
                <c:pt idx="454">
                  <c:v>5.0929362846986406</c:v>
                </c:pt>
                <c:pt idx="455">
                  <c:v>5.0987645562430206</c:v>
                </c:pt>
                <c:pt idx="456">
                  <c:v>5.1039396548156803</c:v>
                </c:pt>
                <c:pt idx="457">
                  <c:v>5.1091095114510985</c:v>
                </c:pt>
                <c:pt idx="458">
                  <c:v>5.1149193542029625</c:v>
                </c:pt>
                <c:pt idx="459">
                  <c:v>5.1200781244039639</c:v>
                </c:pt>
                <c:pt idx="460">
                  <c:v>5.1271629582060285</c:v>
                </c:pt>
                <c:pt idx="461">
                  <c:v>5.1329523668158075</c:v>
                </c:pt>
                <c:pt idx="462">
                  <c:v>5.1380930314660604</c:v>
                </c:pt>
                <c:pt idx="463">
                  <c:v>5.1432285580168493</c:v>
                </c:pt>
                <c:pt idx="464">
                  <c:v>5.1489999028937659</c:v>
                </c:pt>
                <c:pt idx="465">
                  <c:v>5.1560449959246863</c:v>
                </c:pt>
                <c:pt idx="466">
                  <c:v>5.161162659711473</c:v>
                </c:pt>
                <c:pt idx="467">
                  <c:v>5.1662752539910217</c:v>
                </c:pt>
                <c:pt idx="468">
                  <c:v>5.1720208816283773</c:v>
                </c:pt>
                <c:pt idx="469">
                  <c:v>5.1771227530357136</c:v>
                </c:pt>
                <c:pt idx="470">
                  <c:v>5.1822196016764934</c:v>
                </c:pt>
                <c:pt idx="471">
                  <c:v>5.1879475710535141</c:v>
                </c:pt>
                <c:pt idx="472">
                  <c:v>5.1949398456575038</c:v>
                </c:pt>
                <c:pt idx="473">
                  <c:v>5.2000192307336723</c:v>
                </c:pt>
                <c:pt idx="474">
                  <c:v>5.2050936590997079</c:v>
                </c:pt>
                <c:pt idx="475">
                  <c:v>5.2107964842238825</c:v>
                </c:pt>
                <c:pt idx="476">
                  <c:v>5.2158604275804779</c:v>
                </c:pt>
                <c:pt idx="477">
                  <c:v>5.2209194592523724</c:v>
                </c:pt>
                <c:pt idx="478">
                  <c:v>5.2266050166432185</c:v>
                </c:pt>
                <c:pt idx="479">
                  <c:v>5.2335456432518095</c:v>
                </c:pt>
                <c:pt idx="480">
                  <c:v>5.23858759590789</c:v>
                </c:pt>
                <c:pt idx="481">
                  <c:v>5.2442539984253242</c:v>
                </c:pt>
                <c:pt idx="482">
                  <c:v>5.2492856656882356</c:v>
                </c:pt>
                <c:pt idx="483">
                  <c:v>5.2543125144970277</c:v>
                </c:pt>
                <c:pt idx="484">
                  <c:v>5.2599619770488895</c:v>
                </c:pt>
                <c:pt idx="485">
                  <c:v>5.2649786324352785</c:v>
                </c:pt>
                <c:pt idx="486">
                  <c:v>5.2718687388818788</c:v>
                </c:pt>
                <c:pt idx="487">
                  <c:v>5.2768740746771661</c:v>
                </c:pt>
                <c:pt idx="488">
                  <c:v>5.2824994084240062</c:v>
                </c:pt>
                <c:pt idx="489">
                  <c:v>5.2874946808483854</c:v>
                </c:pt>
                <c:pt idx="490">
                  <c:v>5.2924852385245336</c:v>
                </c:pt>
                <c:pt idx="491">
                  <c:v>5.2980939969011551</c:v>
                </c:pt>
                <c:pt idx="492">
                  <c:v>5.3049410929811476</c:v>
                </c:pt>
                <c:pt idx="493">
                  <c:v>5.3080504895865541</c:v>
                </c:pt>
                <c:pt idx="494">
                  <c:v>5.3148847588635455</c:v>
                </c:pt>
                <c:pt idx="495">
                  <c:v>5.320469904059224</c:v>
                </c:pt>
                <c:pt idx="496">
                  <c:v>5.3254295601387884</c:v>
                </c:pt>
                <c:pt idx="497">
                  <c:v>5.3303846015086078</c:v>
                </c:pt>
                <c:pt idx="498">
                  <c:v>5.335953523035978</c:v>
                </c:pt>
                <c:pt idx="499">
                  <c:v>5.3427520998077398</c:v>
                </c:pt>
                <c:pt idx="500">
                  <c:v>5.3458395037636555</c:v>
                </c:pt>
                <c:pt idx="501">
                  <c:v>5.353242008353444</c:v>
                </c:pt>
                <c:pt idx="502">
                  <c:v>5.358171329847524</c:v>
                </c:pt>
                <c:pt idx="503">
                  <c:v>5.3630961207123606</c:v>
                </c:pt>
                <c:pt idx="504">
                  <c:v>5.3686311104414752</c:v>
                </c:pt>
                <c:pt idx="505">
                  <c:v>5.3735463150511746</c:v>
                </c:pt>
                <c:pt idx="506">
                  <c:v>5.3784570278101196</c:v>
                </c:pt>
                <c:pt idx="507">
                  <c:v>5.3839762258018951</c:v>
                </c:pt>
                <c:pt idx="508">
                  <c:v>5.3907142383917908</c:v>
                </c:pt>
                <c:pt idx="509">
                  <c:v>5.3956093261095148</c:v>
                </c:pt>
                <c:pt idx="510">
                  <c:v>5.4004999768539932</c:v>
                </c:pt>
                <c:pt idx="511">
                  <c:v>5.4059966703652407</c:v>
                </c:pt>
                <c:pt idx="512">
                  <c:v>5.410877932461613</c:v>
                </c:pt>
                <c:pt idx="513">
                  <c:v>5.4157547950401206</c:v>
                </c:pt>
                <c:pt idx="514">
                  <c:v>5.4212360214253756</c:v>
                </c:pt>
                <c:pt idx="515">
                  <c:v>5.4279277813913467</c:v>
                </c:pt>
                <c:pt idx="516">
                  <c:v>5.4327893388203465</c:v>
                </c:pt>
                <c:pt idx="517">
                  <c:v>5.4376465497492541</c:v>
                </c:pt>
                <c:pt idx="518">
                  <c:v>5.4431057311060993</c:v>
                </c:pt>
                <c:pt idx="519">
                  <c:v>5.4479537442970276</c:v>
                </c:pt>
                <c:pt idx="520">
                  <c:v>5.4527974471825065</c:v>
                </c:pt>
                <c:pt idx="521">
                  <c:v>5.4582414750540336</c:v>
                </c:pt>
                <c:pt idx="522">
                  <c:v>5.4630760565820431</c:v>
                </c:pt>
                <c:pt idx="523">
                  <c:v>5.4697166288574746</c:v>
                </c:pt>
                <c:pt idx="524">
                  <c:v>5.4751438337271168</c:v>
                </c:pt>
                <c:pt idx="525">
                  <c:v>5.4799635035281096</c:v>
                </c:pt>
                <c:pt idx="526">
                  <c:v>5.4847789381159258</c:v>
                </c:pt>
                <c:pt idx="527">
                  <c:v>5.4901912534992805</c:v>
                </c:pt>
                <c:pt idx="528">
                  <c:v>5.4949977252042643</c:v>
                </c:pt>
                <c:pt idx="529">
                  <c:v>5.4997999963635067</c:v>
                </c:pt>
                <c:pt idx="530">
                  <c:v>5.5063962806903008</c:v>
                </c:pt>
                <c:pt idx="531">
                  <c:v>5.5117873689031285</c:v>
                </c:pt>
                <c:pt idx="532">
                  <c:v>5.5165750244150642</c:v>
                </c:pt>
                <c:pt idx="533">
                  <c:v>5.5213585284782996</c:v>
                </c:pt>
                <c:pt idx="534">
                  <c:v>5.5267350216922866</c:v>
                </c:pt>
                <c:pt idx="535">
                  <c:v>5.5315097396642114</c:v>
                </c:pt>
                <c:pt idx="536">
                  <c:v>5.5362803397226941</c:v>
                </c:pt>
                <c:pt idx="537">
                  <c:v>5.5416423558363999</c:v>
                </c:pt>
                <c:pt idx="538">
                  <c:v>5.5464042405868694</c:v>
                </c:pt>
                <c:pt idx="539">
                  <c:v>5.5529451645050489</c:v>
                </c:pt>
                <c:pt idx="540">
                  <c:v>5.5576973649165229</c:v>
                </c:pt>
                <c:pt idx="541">
                  <c:v>5.5630387379560862</c:v>
                </c:pt>
                <c:pt idx="542">
                  <c:v>5.5695601262577261</c:v>
                </c:pt>
                <c:pt idx="543">
                  <c:v>5.5742981621007672</c:v>
                </c:pt>
                <c:pt idx="544">
                  <c:v>5.5796236432218329</c:v>
                </c:pt>
                <c:pt idx="545">
                  <c:v>5.5843531406958924</c:v>
                </c:pt>
                <c:pt idx="546">
                  <c:v>5.5890786360544311</c:v>
                </c:pt>
                <c:pt idx="547">
                  <c:v>5.5943900471811938</c:v>
                </c:pt>
                <c:pt idx="548">
                  <c:v>5.5991070716677704</c:v>
                </c:pt>
                <c:pt idx="549">
                  <c:v>5.6055864991988118</c:v>
                </c:pt>
                <c:pt idx="550">
                  <c:v>5.6102941099375512</c:v>
                </c:pt>
                <c:pt idx="551">
                  <c:v>5.6155854547856432</c:v>
                </c:pt>
                <c:pt idx="552">
                  <c:v>5.6202846902981758</c:v>
                </c:pt>
                <c:pt idx="553">
                  <c:v>5.6249799999644505</c:v>
                </c:pt>
                <c:pt idx="554">
                  <c:v>5.6302575429548547</c:v>
                </c:pt>
                <c:pt idx="555">
                  <c:v>5.6349445427617155</c:v>
                </c:pt>
                <c:pt idx="556">
                  <c:v>5.6396276472831106</c:v>
                </c:pt>
                <c:pt idx="557">
                  <c:v>5.6448914958571184</c:v>
                </c:pt>
                <c:pt idx="558">
                  <c:v>5.6513184302426351</c:v>
                </c:pt>
                <c:pt idx="559">
                  <c:v>5.6559879773563893</c:v>
                </c:pt>
                <c:pt idx="560">
                  <c:v>5.6606536725010885</c:v>
                </c:pt>
                <c:pt idx="561">
                  <c:v>5.6658979870802515</c:v>
                </c:pt>
                <c:pt idx="562">
                  <c:v>5.6705555283411169</c:v>
                </c:pt>
                <c:pt idx="563">
                  <c:v>5.675209247243667</c:v>
                </c:pt>
                <c:pt idx="564">
                  <c:v>5.6804401237932272</c:v>
                </c:pt>
                <c:pt idx="565">
                  <c:v>5.6868268832451792</c:v>
                </c:pt>
                <c:pt idx="566">
                  <c:v>5.6914672976307319</c:v>
                </c:pt>
                <c:pt idx="567">
                  <c:v>5.6966832455385834</c:v>
                </c:pt>
                <c:pt idx="568">
                  <c:v>5.7013156376401435</c:v>
                </c:pt>
                <c:pt idx="569">
                  <c:v>5.7059442689181639</c:v>
                </c:pt>
                <c:pt idx="570">
                  <c:v>5.7111469951315392</c:v>
                </c:pt>
                <c:pt idx="571">
                  <c:v>5.717499453432425</c:v>
                </c:pt>
                <c:pt idx="572">
                  <c:v>5.7221149936015863</c:v>
                </c:pt>
                <c:pt idx="573">
                  <c:v>5.726726813809095</c:v>
                </c:pt>
                <c:pt idx="574">
                  <c:v>5.7319106762056276</c:v>
                </c:pt>
                <c:pt idx="575">
                  <c:v>5.7365146212661262</c:v>
                </c:pt>
                <c:pt idx="576">
                  <c:v>5.7411148743079545</c:v>
                </c:pt>
                <c:pt idx="577">
                  <c:v>5.7462857569041947</c:v>
                </c:pt>
                <c:pt idx="578">
                  <c:v>5.7508781938065781</c:v>
                </c:pt>
                <c:pt idx="579">
                  <c:v>5.7554669662851854</c:v>
                </c:pt>
                <c:pt idx="580">
                  <c:v>5.7617705612077321</c:v>
                </c:pt>
                <c:pt idx="581">
                  <c:v>5.766922923015362</c:v>
                </c:pt>
                <c:pt idx="582">
                  <c:v>5.7714989387506614</c:v>
                </c:pt>
                <c:pt idx="583">
                  <c:v>5.7760713291994623</c:v>
                </c:pt>
                <c:pt idx="584">
                  <c:v>5.7812109458140348</c:v>
                </c:pt>
                <c:pt idx="585">
                  <c:v>5.785775661050125</c:v>
                </c:pt>
                <c:pt idx="586">
                  <c:v>5.7903367777703574</c:v>
                </c:pt>
                <c:pt idx="587">
                  <c:v>5.7971717242117311</c:v>
                </c:pt>
                <c:pt idx="588">
                  <c:v>5.8000172413536859</c:v>
                </c:pt>
                <c:pt idx="589">
                  <c:v>5.8062724703548012</c:v>
                </c:pt>
                <c:pt idx="590">
                  <c:v>5.8113853769991897</c:v>
                </c:pt>
                <c:pt idx="591">
                  <c:v>5.8159264094381404</c:v>
                </c:pt>
                <c:pt idx="592">
                  <c:v>5.8204638990376019</c:v>
                </c:pt>
                <c:pt idx="593">
                  <c:v>5.825564350344095</c:v>
                </c:pt>
                <c:pt idx="594">
                  <c:v>5.8300943388593618</c:v>
                </c:pt>
                <c:pt idx="595">
                  <c:v>5.834620810301212</c:v>
                </c:pt>
                <c:pt idx="596">
                  <c:v>5.840838980831438</c:v>
                </c:pt>
                <c:pt idx="597">
                  <c:v>5.8459216553080848</c:v>
                </c:pt>
                <c:pt idx="598">
                  <c:v>5.8504358811972299</c:v>
                </c:pt>
                <c:pt idx="599">
                  <c:v>5.854946626571417</c:v>
                </c:pt>
                <c:pt idx="600">
                  <c:v>5.8600170648215677</c:v>
                </c:pt>
                <c:pt idx="601">
                  <c:v>5.8645204407521669</c:v>
                </c:pt>
                <c:pt idx="602">
                  <c:v>5.8690203611846483</c:v>
                </c:pt>
                <c:pt idx="603">
                  <c:v>5.8752021241826267</c:v>
                </c:pt>
                <c:pt idx="604">
                  <c:v>5.8802550965072955</c:v>
                </c:pt>
                <c:pt idx="605">
                  <c:v>5.8847429850419131</c:v>
                </c:pt>
                <c:pt idx="606">
                  <c:v>5.8892274535799691</c:v>
                </c:pt>
                <c:pt idx="607">
                  <c:v>5.8942684024397796</c:v>
                </c:pt>
                <c:pt idx="608">
                  <c:v>5.898745629369011</c:v>
                </c:pt>
                <c:pt idx="609">
                  <c:v>5.9048962734327555</c:v>
                </c:pt>
                <c:pt idx="610">
                  <c:v>5.909923857377521</c:v>
                </c:pt>
                <c:pt idx="611">
                  <c:v>5.9143892330484995</c:v>
                </c:pt>
                <c:pt idx="612">
                  <c:v>5.9188512398944448</c:v>
                </c:pt>
                <c:pt idx="613">
                  <c:v>5.9238669802756379</c:v>
                </c:pt>
                <c:pt idx="614">
                  <c:v>5.92832185361085</c:v>
                </c:pt>
                <c:pt idx="615">
                  <c:v>5.9327733818173085</c:v>
                </c:pt>
                <c:pt idx="616">
                  <c:v>5.9388887849495928</c:v>
                </c:pt>
                <c:pt idx="617">
                  <c:v>5.9438876167033996</c:v>
                </c:pt>
                <c:pt idx="618">
                  <c:v>5.9483274960277717</c:v>
                </c:pt>
                <c:pt idx="619">
                  <c:v>5.9527640638614274</c:v>
                </c:pt>
                <c:pt idx="620">
                  <c:v>5.9577512536191035</c:v>
                </c:pt>
                <c:pt idx="621">
                  <c:v>5.9638410441593814</c:v>
                </c:pt>
                <c:pt idx="622">
                  <c:v>5.9682660798593767</c:v>
                </c:pt>
                <c:pt idx="623">
                  <c:v>5.9726878371466929</c:v>
                </c:pt>
                <c:pt idx="624">
                  <c:v>5.9776584044256014</c:v>
                </c:pt>
                <c:pt idx="625">
                  <c:v>5.9820732192108785</c:v>
                </c:pt>
                <c:pt idx="626">
                  <c:v>5.9864847782317137</c:v>
                </c:pt>
                <c:pt idx="627">
                  <c:v>5.9914438994285835</c:v>
                </c:pt>
                <c:pt idx="628">
                  <c:v>5.9974994789495444</c:v>
                </c:pt>
                <c:pt idx="629">
                  <c:v>6.0018996992618971</c:v>
                </c:pt>
                <c:pt idx="630">
                  <c:v>6.0068460942494619</c:v>
                </c:pt>
                <c:pt idx="631">
                  <c:v>6.0112394728541654</c:v>
                </c:pt>
                <c:pt idx="632">
                  <c:v>6.0156296428553535</c:v>
                </c:pt>
                <c:pt idx="633">
                  <c:v>6.0205647575622008</c:v>
                </c:pt>
                <c:pt idx="634">
                  <c:v>6.024948132556827</c:v>
                </c:pt>
                <c:pt idx="635">
                  <c:v>6.0309700712240364</c:v>
                </c:pt>
                <c:pt idx="636">
                  <c:v>6.0353458890108405</c:v>
                </c:pt>
                <c:pt idx="637">
                  <c:v>6.0402648948535393</c:v>
                </c:pt>
                <c:pt idx="638">
                  <c:v>6.0446339839563512</c:v>
                </c:pt>
                <c:pt idx="639">
                  <c:v>6.0489999173417104</c:v>
                </c:pt>
                <c:pt idx="640">
                  <c:v>6.0549979355900758</c:v>
                </c:pt>
                <c:pt idx="641">
                  <c:v>6.0599009892901767</c:v>
                </c:pt>
                <c:pt idx="642">
                  <c:v>6.06425593127467</c:v>
                </c:pt>
                <c:pt idx="643">
                  <c:v>6.0686077480753395</c:v>
                </c:pt>
                <c:pt idx="644">
                  <c:v>6.073499814769078</c:v>
                </c:pt>
                <c:pt idx="645">
                  <c:v>6.0778450128314407</c:v>
                </c:pt>
                <c:pt idx="646">
                  <c:v>6.0821871066253808</c:v>
                </c:pt>
                <c:pt idx="647">
                  <c:v>6.088694441339622</c:v>
                </c:pt>
                <c:pt idx="648">
                  <c:v>6.0930288034769751</c:v>
                </c:pt>
                <c:pt idx="649">
                  <c:v>6.0973600844955893</c:v>
                </c:pt>
                <c:pt idx="650">
                  <c:v>6.102229100910586</c:v>
                </c:pt>
                <c:pt idx="651">
                  <c:v>6.1065538563088131</c:v>
                </c:pt>
                <c:pt idx="652">
                  <c:v>6.1108755510155843</c:v>
                </c:pt>
                <c:pt idx="653">
                  <c:v>6.1168128956181071</c:v>
                </c:pt>
                <c:pt idx="654">
                  <c:v>6.1216664397858258</c:v>
                </c:pt>
                <c:pt idx="655">
                  <c:v>6.125977473024208</c:v>
                </c:pt>
                <c:pt idx="656">
                  <c:v>6.1302854745925215</c:v>
                </c:pt>
                <c:pt idx="657">
                  <c:v>6.1351283605153721</c:v>
                </c:pt>
                <c:pt idx="658">
                  <c:v>6.1394299409635771</c:v>
                </c:pt>
                <c:pt idx="659">
                  <c:v>6.145339697689626</c:v>
                </c:pt>
                <c:pt idx="660">
                  <c:v>6.1496341354587889</c:v>
                </c:pt>
              </c:numCache>
            </c:numRef>
          </c:xVal>
          <c:yVal>
            <c:numRef>
              <c:f>'Q2'!$B$60:$B$720</c:f>
              <c:numCache>
                <c:formatCode>0.00</c:formatCode>
                <c:ptCount val="661"/>
                <c:pt idx="0">
                  <c:v>2035.5390000000002</c:v>
                </c:pt>
                <c:pt idx="1">
                  <c:v>1959.5290000000002</c:v>
                </c:pt>
                <c:pt idx="2">
                  <c:v>1941.0160000000001</c:v>
                </c:pt>
                <c:pt idx="3">
                  <c:v>1931.5780000000002</c:v>
                </c:pt>
                <c:pt idx="4">
                  <c:v>1924.835</c:v>
                </c:pt>
                <c:pt idx="5">
                  <c:v>1919.049</c:v>
                </c:pt>
                <c:pt idx="6">
                  <c:v>1913.7360000000001</c:v>
                </c:pt>
                <c:pt idx="7">
                  <c:v>1908.885</c:v>
                </c:pt>
                <c:pt idx="8">
                  <c:v>1904.221</c:v>
                </c:pt>
                <c:pt idx="9">
                  <c:v>1899.8650000000002</c:v>
                </c:pt>
                <c:pt idx="10">
                  <c:v>1895.6410000000001</c:v>
                </c:pt>
                <c:pt idx="11">
                  <c:v>1891.6150000000002</c:v>
                </c:pt>
                <c:pt idx="12">
                  <c:v>1887.732</c:v>
                </c:pt>
                <c:pt idx="13">
                  <c:v>1883.9700000000003</c:v>
                </c:pt>
                <c:pt idx="14">
                  <c:v>1880.3950000000002</c:v>
                </c:pt>
                <c:pt idx="15">
                  <c:v>1876.7980000000002</c:v>
                </c:pt>
                <c:pt idx="16">
                  <c:v>1873.432</c:v>
                </c:pt>
                <c:pt idx="17">
                  <c:v>1870.0440000000001</c:v>
                </c:pt>
                <c:pt idx="18">
                  <c:v>1866.7440000000001</c:v>
                </c:pt>
                <c:pt idx="19">
                  <c:v>1863.51</c:v>
                </c:pt>
                <c:pt idx="20">
                  <c:v>1860.3640000000003</c:v>
                </c:pt>
                <c:pt idx="21">
                  <c:v>1857.2510000000002</c:v>
                </c:pt>
                <c:pt idx="22">
                  <c:v>1854.182</c:v>
                </c:pt>
                <c:pt idx="23">
                  <c:v>1851.1680000000003</c:v>
                </c:pt>
                <c:pt idx="24">
                  <c:v>1848.1870000000001</c:v>
                </c:pt>
                <c:pt idx="25">
                  <c:v>1845.2610000000002</c:v>
                </c:pt>
                <c:pt idx="26">
                  <c:v>1842.4120000000003</c:v>
                </c:pt>
                <c:pt idx="27">
                  <c:v>1839.585</c:v>
                </c:pt>
                <c:pt idx="28">
                  <c:v>1836.7470000000001</c:v>
                </c:pt>
                <c:pt idx="29">
                  <c:v>1833.9640000000002</c:v>
                </c:pt>
                <c:pt idx="30">
                  <c:v>1831.2800000000002</c:v>
                </c:pt>
                <c:pt idx="31">
                  <c:v>1828.7060000000001</c:v>
                </c:pt>
                <c:pt idx="32">
                  <c:v>1826.088</c:v>
                </c:pt>
                <c:pt idx="33">
                  <c:v>1823.5690000000002</c:v>
                </c:pt>
                <c:pt idx="34">
                  <c:v>1821.1380000000001</c:v>
                </c:pt>
                <c:pt idx="35">
                  <c:v>1818.6960000000001</c:v>
                </c:pt>
                <c:pt idx="36">
                  <c:v>1816.3310000000001</c:v>
                </c:pt>
                <c:pt idx="37">
                  <c:v>1813.9770000000001</c:v>
                </c:pt>
                <c:pt idx="38">
                  <c:v>1811.0950000000003</c:v>
                </c:pt>
                <c:pt idx="39">
                  <c:v>1808.8840000000002</c:v>
                </c:pt>
                <c:pt idx="40">
                  <c:v>1806.7390000000003</c:v>
                </c:pt>
                <c:pt idx="41">
                  <c:v>1804.5170000000003</c:v>
                </c:pt>
                <c:pt idx="42">
                  <c:v>1802.174</c:v>
                </c:pt>
                <c:pt idx="43">
                  <c:v>1800.0180000000003</c:v>
                </c:pt>
                <c:pt idx="44">
                  <c:v>1797.95</c:v>
                </c:pt>
                <c:pt idx="45">
                  <c:v>1795.9150000000002</c:v>
                </c:pt>
                <c:pt idx="46">
                  <c:v>1793.924</c:v>
                </c:pt>
                <c:pt idx="47">
                  <c:v>1791.9330000000002</c:v>
                </c:pt>
                <c:pt idx="48">
                  <c:v>1790.096</c:v>
                </c:pt>
                <c:pt idx="49">
                  <c:v>1788.2150000000001</c:v>
                </c:pt>
                <c:pt idx="50">
                  <c:v>1786.4</c:v>
                </c:pt>
                <c:pt idx="51">
                  <c:v>1784.585</c:v>
                </c:pt>
                <c:pt idx="52">
                  <c:v>1782.7920000000001</c:v>
                </c:pt>
                <c:pt idx="53">
                  <c:v>1780.9550000000002</c:v>
                </c:pt>
                <c:pt idx="54">
                  <c:v>1779.2390000000003</c:v>
                </c:pt>
                <c:pt idx="55">
                  <c:v>1777.5560000000003</c:v>
                </c:pt>
                <c:pt idx="56">
                  <c:v>1775.8510000000003</c:v>
                </c:pt>
                <c:pt idx="57">
                  <c:v>1774.2120000000002</c:v>
                </c:pt>
                <c:pt idx="58">
                  <c:v>1772.6170000000002</c:v>
                </c:pt>
                <c:pt idx="59">
                  <c:v>1771.077</c:v>
                </c:pt>
                <c:pt idx="60">
                  <c:v>1769.5480000000002</c:v>
                </c:pt>
                <c:pt idx="61">
                  <c:v>1768.0740000000001</c:v>
                </c:pt>
                <c:pt idx="62">
                  <c:v>1766.6550000000002</c:v>
                </c:pt>
                <c:pt idx="63">
                  <c:v>1765.2910000000002</c:v>
                </c:pt>
                <c:pt idx="64">
                  <c:v>1763.9490000000001</c:v>
                </c:pt>
                <c:pt idx="65">
                  <c:v>1762.6840000000002</c:v>
                </c:pt>
                <c:pt idx="66">
                  <c:v>1761.441</c:v>
                </c:pt>
                <c:pt idx="67">
                  <c:v>1760.2200000000003</c:v>
                </c:pt>
                <c:pt idx="68">
                  <c:v>1758.9770000000001</c:v>
                </c:pt>
                <c:pt idx="69">
                  <c:v>1757.7670000000003</c:v>
                </c:pt>
                <c:pt idx="70">
                  <c:v>1756.5900000000001</c:v>
                </c:pt>
                <c:pt idx="71">
                  <c:v>1755.4570000000001</c:v>
                </c:pt>
                <c:pt idx="72">
                  <c:v>1754.3680000000002</c:v>
                </c:pt>
                <c:pt idx="73">
                  <c:v>1753.2900000000002</c:v>
                </c:pt>
                <c:pt idx="74">
                  <c:v>1752.2670000000003</c:v>
                </c:pt>
                <c:pt idx="75">
                  <c:v>1751.2220000000002</c:v>
                </c:pt>
                <c:pt idx="76">
                  <c:v>1750.21</c:v>
                </c:pt>
                <c:pt idx="77">
                  <c:v>1749.2090000000003</c:v>
                </c:pt>
                <c:pt idx="78">
                  <c:v>1748.2190000000001</c:v>
                </c:pt>
                <c:pt idx="79">
                  <c:v>1747.2510000000002</c:v>
                </c:pt>
                <c:pt idx="80">
                  <c:v>1746.338</c:v>
                </c:pt>
                <c:pt idx="81">
                  <c:v>1745.4140000000002</c:v>
                </c:pt>
                <c:pt idx="82">
                  <c:v>1744.413</c:v>
                </c:pt>
                <c:pt idx="83">
                  <c:v>1743.4450000000002</c:v>
                </c:pt>
                <c:pt idx="84">
                  <c:v>1742.5430000000003</c:v>
                </c:pt>
                <c:pt idx="85">
                  <c:v>1741.6410000000001</c:v>
                </c:pt>
                <c:pt idx="86">
                  <c:v>1740.7610000000002</c:v>
                </c:pt>
                <c:pt idx="87">
                  <c:v>1739.9360000000001</c:v>
                </c:pt>
                <c:pt idx="88">
                  <c:v>1739.1110000000001</c:v>
                </c:pt>
                <c:pt idx="89">
                  <c:v>1738.3080000000002</c:v>
                </c:pt>
                <c:pt idx="90">
                  <c:v>1737.4940000000001</c:v>
                </c:pt>
                <c:pt idx="91">
                  <c:v>1736.7240000000002</c:v>
                </c:pt>
                <c:pt idx="92">
                  <c:v>1735.932</c:v>
                </c:pt>
                <c:pt idx="93">
                  <c:v>1735.1840000000002</c:v>
                </c:pt>
                <c:pt idx="94">
                  <c:v>1734.4360000000001</c:v>
                </c:pt>
                <c:pt idx="95">
                  <c:v>1733.6880000000001</c:v>
                </c:pt>
                <c:pt idx="96">
                  <c:v>1732.9290000000003</c:v>
                </c:pt>
                <c:pt idx="97">
                  <c:v>1732.2140000000002</c:v>
                </c:pt>
                <c:pt idx="98">
                  <c:v>1731.51</c:v>
                </c:pt>
                <c:pt idx="99">
                  <c:v>1730.7950000000003</c:v>
                </c:pt>
                <c:pt idx="100">
                  <c:v>1730.1020000000001</c:v>
                </c:pt>
                <c:pt idx="101">
                  <c:v>1729.4420000000002</c:v>
                </c:pt>
                <c:pt idx="102">
                  <c:v>1728.7380000000001</c:v>
                </c:pt>
                <c:pt idx="103">
                  <c:v>1728.1000000000001</c:v>
                </c:pt>
                <c:pt idx="104">
                  <c:v>1727.4290000000003</c:v>
                </c:pt>
                <c:pt idx="105">
                  <c:v>1726.8130000000001</c:v>
                </c:pt>
                <c:pt idx="106">
                  <c:v>1726.1860000000001</c:v>
                </c:pt>
                <c:pt idx="107">
                  <c:v>1725.5700000000002</c:v>
                </c:pt>
                <c:pt idx="108">
                  <c:v>1724.9430000000002</c:v>
                </c:pt>
                <c:pt idx="109">
                  <c:v>1724.316</c:v>
                </c:pt>
                <c:pt idx="110">
                  <c:v>1723.7220000000002</c:v>
                </c:pt>
                <c:pt idx="111">
                  <c:v>1723.1170000000002</c:v>
                </c:pt>
                <c:pt idx="112">
                  <c:v>1722.5450000000003</c:v>
                </c:pt>
                <c:pt idx="113">
                  <c:v>1721.9400000000003</c:v>
                </c:pt>
                <c:pt idx="114">
                  <c:v>1721.357</c:v>
                </c:pt>
                <c:pt idx="115">
                  <c:v>1720.7630000000001</c:v>
                </c:pt>
                <c:pt idx="116">
                  <c:v>1720.18</c:v>
                </c:pt>
                <c:pt idx="117">
                  <c:v>1719.6410000000001</c:v>
                </c:pt>
                <c:pt idx="118">
                  <c:v>1719.047</c:v>
                </c:pt>
                <c:pt idx="119">
                  <c:v>1718.508</c:v>
                </c:pt>
                <c:pt idx="120">
                  <c:v>1717.9250000000002</c:v>
                </c:pt>
                <c:pt idx="121">
                  <c:v>1717.3860000000002</c:v>
                </c:pt>
                <c:pt idx="122">
                  <c:v>1716.8360000000002</c:v>
                </c:pt>
                <c:pt idx="123">
                  <c:v>1716.3080000000002</c:v>
                </c:pt>
                <c:pt idx="124">
                  <c:v>1715.758</c:v>
                </c:pt>
                <c:pt idx="125">
                  <c:v>1715.23</c:v>
                </c:pt>
                <c:pt idx="126">
                  <c:v>1714.713</c:v>
                </c:pt>
                <c:pt idx="127">
                  <c:v>1714.2180000000003</c:v>
                </c:pt>
                <c:pt idx="128">
                  <c:v>1713.7010000000002</c:v>
                </c:pt>
                <c:pt idx="129">
                  <c:v>1713.1840000000002</c:v>
                </c:pt>
                <c:pt idx="130">
                  <c:v>1712.6890000000001</c:v>
                </c:pt>
                <c:pt idx="131">
                  <c:v>1712.1940000000002</c:v>
                </c:pt>
                <c:pt idx="132">
                  <c:v>1711.71</c:v>
                </c:pt>
                <c:pt idx="133">
                  <c:v>1711.2590000000002</c:v>
                </c:pt>
                <c:pt idx="134">
                  <c:v>1710.7750000000001</c:v>
                </c:pt>
                <c:pt idx="135">
                  <c:v>1710.3130000000001</c:v>
                </c:pt>
                <c:pt idx="136">
                  <c:v>1709.8180000000002</c:v>
                </c:pt>
                <c:pt idx="137">
                  <c:v>1709.3450000000003</c:v>
                </c:pt>
                <c:pt idx="138">
                  <c:v>1708.883</c:v>
                </c:pt>
                <c:pt idx="139">
                  <c:v>1708.4430000000002</c:v>
                </c:pt>
                <c:pt idx="140">
                  <c:v>1707.9810000000002</c:v>
                </c:pt>
                <c:pt idx="141">
                  <c:v>1707.5410000000002</c:v>
                </c:pt>
                <c:pt idx="142">
                  <c:v>1707.0790000000002</c:v>
                </c:pt>
                <c:pt idx="143">
                  <c:v>1706.6280000000002</c:v>
                </c:pt>
                <c:pt idx="144">
                  <c:v>1706.1770000000001</c:v>
                </c:pt>
                <c:pt idx="145">
                  <c:v>1705.7370000000003</c:v>
                </c:pt>
                <c:pt idx="146">
                  <c:v>1705.297</c:v>
                </c:pt>
                <c:pt idx="147">
                  <c:v>1704.8790000000004</c:v>
                </c:pt>
                <c:pt idx="148">
                  <c:v>1704.45</c:v>
                </c:pt>
                <c:pt idx="149">
                  <c:v>1703.999</c:v>
                </c:pt>
                <c:pt idx="150">
                  <c:v>1703.5700000000002</c:v>
                </c:pt>
                <c:pt idx="151">
                  <c:v>1703.152</c:v>
                </c:pt>
                <c:pt idx="152">
                  <c:v>1702.7450000000001</c:v>
                </c:pt>
                <c:pt idx="153">
                  <c:v>1702.338</c:v>
                </c:pt>
                <c:pt idx="154">
                  <c:v>1701.9090000000001</c:v>
                </c:pt>
                <c:pt idx="155">
                  <c:v>1701.5020000000002</c:v>
                </c:pt>
                <c:pt idx="156">
                  <c:v>1701.0950000000003</c:v>
                </c:pt>
                <c:pt idx="157">
                  <c:v>1700.6990000000001</c:v>
                </c:pt>
                <c:pt idx="158">
                  <c:v>1700.2700000000002</c:v>
                </c:pt>
                <c:pt idx="159">
                  <c:v>1699.896</c:v>
                </c:pt>
                <c:pt idx="160">
                  <c:v>1699.5000000000002</c:v>
                </c:pt>
                <c:pt idx="161">
                  <c:v>1699.1150000000002</c:v>
                </c:pt>
                <c:pt idx="162">
                  <c:v>1698.73</c:v>
                </c:pt>
                <c:pt idx="163">
                  <c:v>1698.3560000000002</c:v>
                </c:pt>
                <c:pt idx="164">
                  <c:v>1697.894</c:v>
                </c:pt>
                <c:pt idx="165">
                  <c:v>1697.5200000000002</c:v>
                </c:pt>
                <c:pt idx="166">
                  <c:v>1697.124</c:v>
                </c:pt>
                <c:pt idx="167">
                  <c:v>1696.7610000000002</c:v>
                </c:pt>
                <c:pt idx="168">
                  <c:v>1696.4090000000001</c:v>
                </c:pt>
                <c:pt idx="169">
                  <c:v>1696.0240000000001</c:v>
                </c:pt>
                <c:pt idx="170">
                  <c:v>1695.6830000000002</c:v>
                </c:pt>
                <c:pt idx="171">
                  <c:v>1695.3420000000001</c:v>
                </c:pt>
                <c:pt idx="172">
                  <c:v>1695.0010000000002</c:v>
                </c:pt>
                <c:pt idx="173">
                  <c:v>1694.6380000000001</c:v>
                </c:pt>
                <c:pt idx="174">
                  <c:v>1694.2750000000001</c:v>
                </c:pt>
                <c:pt idx="175">
                  <c:v>1693.9450000000002</c:v>
                </c:pt>
                <c:pt idx="176">
                  <c:v>1693.5820000000001</c:v>
                </c:pt>
                <c:pt idx="177">
                  <c:v>1693.2630000000001</c:v>
                </c:pt>
                <c:pt idx="178">
                  <c:v>1692.9</c:v>
                </c:pt>
                <c:pt idx="179">
                  <c:v>1692.5480000000002</c:v>
                </c:pt>
                <c:pt idx="180">
                  <c:v>1692.2180000000003</c:v>
                </c:pt>
                <c:pt idx="181">
                  <c:v>1691.8990000000001</c:v>
                </c:pt>
                <c:pt idx="182">
                  <c:v>1691.5580000000002</c:v>
                </c:pt>
                <c:pt idx="183">
                  <c:v>1691.2280000000001</c:v>
                </c:pt>
                <c:pt idx="184">
                  <c:v>1690.8980000000001</c:v>
                </c:pt>
                <c:pt idx="185">
                  <c:v>1690.5680000000002</c:v>
                </c:pt>
                <c:pt idx="186">
                  <c:v>1690.2380000000001</c:v>
                </c:pt>
                <c:pt idx="187">
                  <c:v>1689.93</c:v>
                </c:pt>
                <c:pt idx="188">
                  <c:v>1689.6000000000001</c:v>
                </c:pt>
                <c:pt idx="189">
                  <c:v>1689.2920000000001</c:v>
                </c:pt>
                <c:pt idx="190">
                  <c:v>1688.9400000000003</c:v>
                </c:pt>
                <c:pt idx="191">
                  <c:v>1688.6430000000003</c:v>
                </c:pt>
                <c:pt idx="192">
                  <c:v>1688.3240000000001</c:v>
                </c:pt>
                <c:pt idx="193">
                  <c:v>1688.027</c:v>
                </c:pt>
                <c:pt idx="194">
                  <c:v>1687.7080000000001</c:v>
                </c:pt>
                <c:pt idx="195">
                  <c:v>1687.4110000000001</c:v>
                </c:pt>
                <c:pt idx="196">
                  <c:v>1687.114</c:v>
                </c:pt>
                <c:pt idx="197">
                  <c:v>1686.7950000000001</c:v>
                </c:pt>
                <c:pt idx="198">
                  <c:v>1686.4870000000003</c:v>
                </c:pt>
                <c:pt idx="199">
                  <c:v>1686.2010000000002</c:v>
                </c:pt>
                <c:pt idx="200">
                  <c:v>1685.8930000000003</c:v>
                </c:pt>
                <c:pt idx="201">
                  <c:v>1685.607</c:v>
                </c:pt>
                <c:pt idx="202">
                  <c:v>1685.299</c:v>
                </c:pt>
                <c:pt idx="203">
                  <c:v>1685.002</c:v>
                </c:pt>
                <c:pt idx="204">
                  <c:v>1684.7160000000001</c:v>
                </c:pt>
                <c:pt idx="205">
                  <c:v>1684.43</c:v>
                </c:pt>
                <c:pt idx="206">
                  <c:v>1684.144</c:v>
                </c:pt>
                <c:pt idx="207">
                  <c:v>1683.836</c:v>
                </c:pt>
                <c:pt idx="208">
                  <c:v>1683.5720000000001</c:v>
                </c:pt>
                <c:pt idx="209">
                  <c:v>1683.2860000000001</c:v>
                </c:pt>
                <c:pt idx="210">
                  <c:v>1683.0110000000002</c:v>
                </c:pt>
                <c:pt idx="211">
                  <c:v>1682.7470000000001</c:v>
                </c:pt>
                <c:pt idx="212">
                  <c:v>1682.45</c:v>
                </c:pt>
                <c:pt idx="213">
                  <c:v>1682.1970000000001</c:v>
                </c:pt>
                <c:pt idx="214">
                  <c:v>1681.933</c:v>
                </c:pt>
                <c:pt idx="215">
                  <c:v>1681.6580000000001</c:v>
                </c:pt>
                <c:pt idx="216">
                  <c:v>1681.383</c:v>
                </c:pt>
                <c:pt idx="217">
                  <c:v>1681.1080000000002</c:v>
                </c:pt>
                <c:pt idx="218">
                  <c:v>1680.8440000000001</c:v>
                </c:pt>
                <c:pt idx="219">
                  <c:v>1680.6020000000001</c:v>
                </c:pt>
                <c:pt idx="220">
                  <c:v>1680.316</c:v>
                </c:pt>
                <c:pt idx="221">
                  <c:v>1680.0520000000001</c:v>
                </c:pt>
                <c:pt idx="222">
                  <c:v>1679.81</c:v>
                </c:pt>
                <c:pt idx="223">
                  <c:v>1679.546</c:v>
                </c:pt>
                <c:pt idx="224">
                  <c:v>1679.271</c:v>
                </c:pt>
                <c:pt idx="225">
                  <c:v>1679.0070000000001</c:v>
                </c:pt>
                <c:pt idx="226">
                  <c:v>1678.7870000000003</c:v>
                </c:pt>
                <c:pt idx="227">
                  <c:v>1678.5120000000002</c:v>
                </c:pt>
                <c:pt idx="228">
                  <c:v>1678.2590000000002</c:v>
                </c:pt>
                <c:pt idx="229">
                  <c:v>1677.9840000000002</c:v>
                </c:pt>
                <c:pt idx="230">
                  <c:v>1677.7420000000002</c:v>
                </c:pt>
                <c:pt idx="231">
                  <c:v>1677.489</c:v>
                </c:pt>
                <c:pt idx="232">
                  <c:v>1677.258</c:v>
                </c:pt>
                <c:pt idx="233">
                  <c:v>1676.9940000000001</c:v>
                </c:pt>
                <c:pt idx="234">
                  <c:v>1676.7630000000001</c:v>
                </c:pt>
                <c:pt idx="235">
                  <c:v>1676.499</c:v>
                </c:pt>
                <c:pt idx="236">
                  <c:v>1676.2790000000002</c:v>
                </c:pt>
                <c:pt idx="237">
                  <c:v>1676.0260000000003</c:v>
                </c:pt>
                <c:pt idx="238">
                  <c:v>1675.7840000000001</c:v>
                </c:pt>
                <c:pt idx="239">
                  <c:v>1675.5310000000002</c:v>
                </c:pt>
                <c:pt idx="240">
                  <c:v>1675.3000000000002</c:v>
                </c:pt>
                <c:pt idx="241">
                  <c:v>1675.058</c:v>
                </c:pt>
                <c:pt idx="242">
                  <c:v>1674.827</c:v>
                </c:pt>
                <c:pt idx="243">
                  <c:v>1674.585</c:v>
                </c:pt>
                <c:pt idx="244">
                  <c:v>1674.3650000000002</c:v>
                </c:pt>
                <c:pt idx="245">
                  <c:v>1674.1340000000002</c:v>
                </c:pt>
                <c:pt idx="246">
                  <c:v>1673.8810000000001</c:v>
                </c:pt>
                <c:pt idx="247">
                  <c:v>1673.6610000000001</c:v>
                </c:pt>
                <c:pt idx="248">
                  <c:v>1673.43</c:v>
                </c:pt>
                <c:pt idx="249">
                  <c:v>1673.1990000000001</c:v>
                </c:pt>
                <c:pt idx="250">
                  <c:v>1672.9900000000002</c:v>
                </c:pt>
                <c:pt idx="251">
                  <c:v>1672.7700000000002</c:v>
                </c:pt>
                <c:pt idx="252">
                  <c:v>1672.5170000000001</c:v>
                </c:pt>
                <c:pt idx="253">
                  <c:v>1672.297</c:v>
                </c:pt>
                <c:pt idx="254">
                  <c:v>1672.088</c:v>
                </c:pt>
                <c:pt idx="255">
                  <c:v>1671.857</c:v>
                </c:pt>
                <c:pt idx="256">
                  <c:v>1671.6590000000001</c:v>
                </c:pt>
                <c:pt idx="257">
                  <c:v>1671.4170000000001</c:v>
                </c:pt>
                <c:pt idx="258">
                  <c:v>1671.1970000000001</c:v>
                </c:pt>
                <c:pt idx="259">
                  <c:v>1670.999</c:v>
                </c:pt>
                <c:pt idx="260">
                  <c:v>1670.7790000000002</c:v>
                </c:pt>
                <c:pt idx="261">
                  <c:v>1670.5590000000002</c:v>
                </c:pt>
                <c:pt idx="262">
                  <c:v>1670.3390000000002</c:v>
                </c:pt>
                <c:pt idx="263">
                  <c:v>1670.1080000000002</c:v>
                </c:pt>
                <c:pt idx="264">
                  <c:v>1669.921</c:v>
                </c:pt>
                <c:pt idx="265">
                  <c:v>1669.7010000000002</c:v>
                </c:pt>
                <c:pt idx="266">
                  <c:v>1669.5140000000001</c:v>
                </c:pt>
                <c:pt idx="267">
                  <c:v>1669.2940000000001</c:v>
                </c:pt>
                <c:pt idx="268">
                  <c:v>1669.085</c:v>
                </c:pt>
                <c:pt idx="269">
                  <c:v>1668.8760000000002</c:v>
                </c:pt>
                <c:pt idx="270">
                  <c:v>1668.6780000000001</c:v>
                </c:pt>
                <c:pt idx="271">
                  <c:v>1668.4690000000001</c:v>
                </c:pt>
                <c:pt idx="272">
                  <c:v>1668.271</c:v>
                </c:pt>
                <c:pt idx="273">
                  <c:v>1668.0730000000001</c:v>
                </c:pt>
                <c:pt idx="274">
                  <c:v>1667.864</c:v>
                </c:pt>
                <c:pt idx="275">
                  <c:v>1667.655</c:v>
                </c:pt>
                <c:pt idx="276">
                  <c:v>1667.4570000000001</c:v>
                </c:pt>
                <c:pt idx="277">
                  <c:v>1667.2480000000003</c:v>
                </c:pt>
                <c:pt idx="278">
                  <c:v>1667.0500000000002</c:v>
                </c:pt>
                <c:pt idx="279">
                  <c:v>1666.8520000000001</c:v>
                </c:pt>
                <c:pt idx="280">
                  <c:v>1666.6430000000003</c:v>
                </c:pt>
                <c:pt idx="281">
                  <c:v>1666.4560000000001</c:v>
                </c:pt>
                <c:pt idx="282">
                  <c:v>1666.258</c:v>
                </c:pt>
                <c:pt idx="283">
                  <c:v>1666.0709999999999</c:v>
                </c:pt>
                <c:pt idx="284">
                  <c:v>1665.8620000000003</c:v>
                </c:pt>
                <c:pt idx="285">
                  <c:v>1665.6750000000002</c:v>
                </c:pt>
                <c:pt idx="286">
                  <c:v>1665.499</c:v>
                </c:pt>
                <c:pt idx="287">
                  <c:v>1665.2790000000002</c:v>
                </c:pt>
                <c:pt idx="288">
                  <c:v>1665.1030000000001</c:v>
                </c:pt>
                <c:pt idx="289">
                  <c:v>1664.894</c:v>
                </c:pt>
                <c:pt idx="290">
                  <c:v>1664.652</c:v>
                </c:pt>
                <c:pt idx="291">
                  <c:v>1664.4760000000001</c:v>
                </c:pt>
                <c:pt idx="292">
                  <c:v>1664.2780000000002</c:v>
                </c:pt>
                <c:pt idx="293">
                  <c:v>1664.0910000000001</c:v>
                </c:pt>
                <c:pt idx="294">
                  <c:v>1663.9040000000002</c:v>
                </c:pt>
                <c:pt idx="295">
                  <c:v>1663.7170000000001</c:v>
                </c:pt>
                <c:pt idx="296">
                  <c:v>1663.519</c:v>
                </c:pt>
                <c:pt idx="297">
                  <c:v>1663.3320000000001</c:v>
                </c:pt>
                <c:pt idx="298">
                  <c:v>1663.1670000000001</c:v>
                </c:pt>
                <c:pt idx="299">
                  <c:v>1662.98</c:v>
                </c:pt>
                <c:pt idx="300">
                  <c:v>1662.7930000000003</c:v>
                </c:pt>
                <c:pt idx="301">
                  <c:v>1662.6170000000002</c:v>
                </c:pt>
                <c:pt idx="302">
                  <c:v>1662.441</c:v>
                </c:pt>
                <c:pt idx="303">
                  <c:v>1662.2760000000003</c:v>
                </c:pt>
                <c:pt idx="304">
                  <c:v>1662.0780000000002</c:v>
                </c:pt>
                <c:pt idx="305">
                  <c:v>1661.9349999999999</c:v>
                </c:pt>
                <c:pt idx="306">
                  <c:v>1661.7260000000001</c:v>
                </c:pt>
                <c:pt idx="307">
                  <c:v>1661.5390000000002</c:v>
                </c:pt>
                <c:pt idx="308">
                  <c:v>1661.3630000000001</c:v>
                </c:pt>
                <c:pt idx="309">
                  <c:v>1661.2090000000003</c:v>
                </c:pt>
                <c:pt idx="310">
                  <c:v>1661.0550000000001</c:v>
                </c:pt>
                <c:pt idx="311">
                  <c:v>1660.8680000000002</c:v>
                </c:pt>
                <c:pt idx="312">
                  <c:v>1660.6920000000002</c:v>
                </c:pt>
                <c:pt idx="313">
                  <c:v>1660.527</c:v>
                </c:pt>
                <c:pt idx="314">
                  <c:v>1660.3400000000001</c:v>
                </c:pt>
                <c:pt idx="315">
                  <c:v>1660.1750000000002</c:v>
                </c:pt>
                <c:pt idx="316">
                  <c:v>1659.9880000000001</c:v>
                </c:pt>
                <c:pt idx="317">
                  <c:v>1659.8230000000001</c:v>
                </c:pt>
                <c:pt idx="318">
                  <c:v>1659.6580000000001</c:v>
                </c:pt>
                <c:pt idx="319">
                  <c:v>1659.5040000000001</c:v>
                </c:pt>
                <c:pt idx="320">
                  <c:v>1659.3390000000002</c:v>
                </c:pt>
                <c:pt idx="321">
                  <c:v>1659.163</c:v>
                </c:pt>
                <c:pt idx="322">
                  <c:v>1658.9980000000003</c:v>
                </c:pt>
                <c:pt idx="323">
                  <c:v>1658.8440000000001</c:v>
                </c:pt>
                <c:pt idx="324">
                  <c:v>1658.6790000000003</c:v>
                </c:pt>
                <c:pt idx="325">
                  <c:v>1658.5030000000002</c:v>
                </c:pt>
                <c:pt idx="326">
                  <c:v>1658.3489999999999</c:v>
                </c:pt>
                <c:pt idx="327">
                  <c:v>1658.1730000000002</c:v>
                </c:pt>
                <c:pt idx="328">
                  <c:v>1658.03</c:v>
                </c:pt>
                <c:pt idx="329">
                  <c:v>1657.8430000000003</c:v>
                </c:pt>
                <c:pt idx="330">
                  <c:v>1657.6670000000001</c:v>
                </c:pt>
                <c:pt idx="331">
                  <c:v>1657.5240000000001</c:v>
                </c:pt>
                <c:pt idx="332">
                  <c:v>1657.3590000000002</c:v>
                </c:pt>
                <c:pt idx="333">
                  <c:v>1657.2270000000001</c:v>
                </c:pt>
                <c:pt idx="334">
                  <c:v>1657.0510000000002</c:v>
                </c:pt>
                <c:pt idx="335">
                  <c:v>1656.8860000000002</c:v>
                </c:pt>
                <c:pt idx="336">
                  <c:v>1656.721</c:v>
                </c:pt>
                <c:pt idx="337">
                  <c:v>1656.5780000000002</c:v>
                </c:pt>
                <c:pt idx="338">
                  <c:v>1656.424</c:v>
                </c:pt>
                <c:pt idx="339">
                  <c:v>1656.2700000000002</c:v>
                </c:pt>
                <c:pt idx="340">
                  <c:v>1656.105</c:v>
                </c:pt>
                <c:pt idx="341">
                  <c:v>1655.9620000000002</c:v>
                </c:pt>
                <c:pt idx="342">
                  <c:v>1655.7860000000001</c:v>
                </c:pt>
                <c:pt idx="343">
                  <c:v>1655.6430000000003</c:v>
                </c:pt>
                <c:pt idx="344">
                  <c:v>1655.5000000000002</c:v>
                </c:pt>
                <c:pt idx="345">
                  <c:v>1655.346</c:v>
                </c:pt>
                <c:pt idx="346">
                  <c:v>1655.1920000000002</c:v>
                </c:pt>
                <c:pt idx="347">
                  <c:v>1655.049</c:v>
                </c:pt>
                <c:pt idx="348">
                  <c:v>1654.8950000000002</c:v>
                </c:pt>
                <c:pt idx="349">
                  <c:v>1654.73</c:v>
                </c:pt>
                <c:pt idx="350">
                  <c:v>1654.5650000000003</c:v>
                </c:pt>
                <c:pt idx="351">
                  <c:v>1654.4440000000002</c:v>
                </c:pt>
                <c:pt idx="352">
                  <c:v>1654.2900000000002</c:v>
                </c:pt>
                <c:pt idx="353">
                  <c:v>1654.1360000000002</c:v>
                </c:pt>
                <c:pt idx="354">
                  <c:v>1653.982</c:v>
                </c:pt>
                <c:pt idx="355">
                  <c:v>1653.8390000000002</c:v>
                </c:pt>
                <c:pt idx="356">
                  <c:v>1653.7070000000001</c:v>
                </c:pt>
                <c:pt idx="357">
                  <c:v>1653.5640000000001</c:v>
                </c:pt>
                <c:pt idx="358">
                  <c:v>1653.3990000000001</c:v>
                </c:pt>
                <c:pt idx="359">
                  <c:v>1653.2560000000001</c:v>
                </c:pt>
                <c:pt idx="360">
                  <c:v>1653.124</c:v>
                </c:pt>
                <c:pt idx="361">
                  <c:v>1652.9590000000003</c:v>
                </c:pt>
                <c:pt idx="362">
                  <c:v>1652.838</c:v>
                </c:pt>
                <c:pt idx="363">
                  <c:v>1652.7060000000001</c:v>
                </c:pt>
                <c:pt idx="364">
                  <c:v>1652.5520000000001</c:v>
                </c:pt>
                <c:pt idx="365">
                  <c:v>1652.4090000000001</c:v>
                </c:pt>
                <c:pt idx="366">
                  <c:v>1652.2660000000001</c:v>
                </c:pt>
                <c:pt idx="367">
                  <c:v>1652.1340000000002</c:v>
                </c:pt>
                <c:pt idx="368">
                  <c:v>1651.98</c:v>
                </c:pt>
                <c:pt idx="369">
                  <c:v>1651.8590000000002</c:v>
                </c:pt>
                <c:pt idx="370">
                  <c:v>1651.7160000000001</c:v>
                </c:pt>
                <c:pt idx="371">
                  <c:v>1651.5730000000001</c:v>
                </c:pt>
                <c:pt idx="372">
                  <c:v>1651.43</c:v>
                </c:pt>
                <c:pt idx="373">
                  <c:v>1651.2980000000002</c:v>
                </c:pt>
                <c:pt idx="374">
                  <c:v>1651.1660000000002</c:v>
                </c:pt>
                <c:pt idx="375">
                  <c:v>1651.0230000000001</c:v>
                </c:pt>
                <c:pt idx="376">
                  <c:v>1650.8910000000001</c:v>
                </c:pt>
                <c:pt idx="377">
                  <c:v>1650.7480000000003</c:v>
                </c:pt>
                <c:pt idx="378">
                  <c:v>1650.605</c:v>
                </c:pt>
                <c:pt idx="379">
                  <c:v>1650.4730000000002</c:v>
                </c:pt>
                <c:pt idx="380">
                  <c:v>1650.3520000000001</c:v>
                </c:pt>
                <c:pt idx="381">
                  <c:v>1650.1980000000001</c:v>
                </c:pt>
                <c:pt idx="382">
                  <c:v>1650.0550000000001</c:v>
                </c:pt>
                <c:pt idx="383">
                  <c:v>1649.9450000000002</c:v>
                </c:pt>
                <c:pt idx="384">
                  <c:v>1649.8020000000001</c:v>
                </c:pt>
                <c:pt idx="385">
                  <c:v>1649.67</c:v>
                </c:pt>
                <c:pt idx="386">
                  <c:v>1649.5160000000001</c:v>
                </c:pt>
                <c:pt idx="387">
                  <c:v>1649.4170000000001</c:v>
                </c:pt>
                <c:pt idx="388">
                  <c:v>1649.252</c:v>
                </c:pt>
                <c:pt idx="389">
                  <c:v>1649.1420000000001</c:v>
                </c:pt>
                <c:pt idx="390">
                  <c:v>1649.01</c:v>
                </c:pt>
                <c:pt idx="391">
                  <c:v>1648.8890000000001</c:v>
                </c:pt>
                <c:pt idx="392">
                  <c:v>1648.7790000000002</c:v>
                </c:pt>
                <c:pt idx="393">
                  <c:v>1648.5920000000001</c:v>
                </c:pt>
                <c:pt idx="394">
                  <c:v>1648.482</c:v>
                </c:pt>
                <c:pt idx="395">
                  <c:v>1648.3500000000001</c:v>
                </c:pt>
                <c:pt idx="396">
                  <c:v>1648.2070000000001</c:v>
                </c:pt>
                <c:pt idx="397">
                  <c:v>1648.1080000000002</c:v>
                </c:pt>
                <c:pt idx="398">
                  <c:v>1647.9650000000001</c:v>
                </c:pt>
                <c:pt idx="399">
                  <c:v>1647.8220000000001</c:v>
                </c:pt>
                <c:pt idx="400">
                  <c:v>1647.7010000000002</c:v>
                </c:pt>
                <c:pt idx="401">
                  <c:v>1647.5690000000002</c:v>
                </c:pt>
                <c:pt idx="402">
                  <c:v>1647.4590000000003</c:v>
                </c:pt>
                <c:pt idx="403">
                  <c:v>1647.338</c:v>
                </c:pt>
                <c:pt idx="404">
                  <c:v>1647.2170000000001</c:v>
                </c:pt>
                <c:pt idx="405">
                  <c:v>1647.085</c:v>
                </c:pt>
                <c:pt idx="406">
                  <c:v>1646.9310000000003</c:v>
                </c:pt>
                <c:pt idx="407">
                  <c:v>1646.81</c:v>
                </c:pt>
                <c:pt idx="408">
                  <c:v>1646.7</c:v>
                </c:pt>
                <c:pt idx="409">
                  <c:v>1646.5790000000002</c:v>
                </c:pt>
                <c:pt idx="410">
                  <c:v>1646.4580000000001</c:v>
                </c:pt>
                <c:pt idx="411">
                  <c:v>1646.3150000000003</c:v>
                </c:pt>
                <c:pt idx="412">
                  <c:v>1646.2160000000001</c:v>
                </c:pt>
                <c:pt idx="413">
                  <c:v>1646.0950000000003</c:v>
                </c:pt>
                <c:pt idx="414">
                  <c:v>1645.952</c:v>
                </c:pt>
                <c:pt idx="415">
                  <c:v>1645.8310000000001</c:v>
                </c:pt>
                <c:pt idx="416">
                  <c:v>1645.71</c:v>
                </c:pt>
                <c:pt idx="417">
                  <c:v>1645.5560000000003</c:v>
                </c:pt>
                <c:pt idx="418">
                  <c:v>1645.4570000000001</c:v>
                </c:pt>
                <c:pt idx="419">
                  <c:v>1645.3140000000001</c:v>
                </c:pt>
                <c:pt idx="420">
                  <c:v>1645.2150000000001</c:v>
                </c:pt>
                <c:pt idx="421">
                  <c:v>1645.0830000000001</c:v>
                </c:pt>
                <c:pt idx="422">
                  <c:v>1644.9730000000002</c:v>
                </c:pt>
                <c:pt idx="423">
                  <c:v>1644.8630000000001</c:v>
                </c:pt>
                <c:pt idx="424">
                  <c:v>1644.7310000000002</c:v>
                </c:pt>
                <c:pt idx="425">
                  <c:v>1644.6210000000001</c:v>
                </c:pt>
                <c:pt idx="426">
                  <c:v>1644.5000000000002</c:v>
                </c:pt>
                <c:pt idx="427">
                  <c:v>1644.3900000000003</c:v>
                </c:pt>
                <c:pt idx="428">
                  <c:v>1644.269</c:v>
                </c:pt>
                <c:pt idx="429">
                  <c:v>1644.1590000000001</c:v>
                </c:pt>
                <c:pt idx="430">
                  <c:v>1644.049</c:v>
                </c:pt>
                <c:pt idx="431">
                  <c:v>1643.9280000000001</c:v>
                </c:pt>
                <c:pt idx="432">
                  <c:v>1643.796</c:v>
                </c:pt>
                <c:pt idx="433">
                  <c:v>1643.6860000000001</c:v>
                </c:pt>
                <c:pt idx="434">
                  <c:v>1643.5870000000002</c:v>
                </c:pt>
                <c:pt idx="435">
                  <c:v>1643.4550000000002</c:v>
                </c:pt>
                <c:pt idx="436">
                  <c:v>1643.3560000000002</c:v>
                </c:pt>
                <c:pt idx="437">
                  <c:v>1643.2239999999999</c:v>
                </c:pt>
                <c:pt idx="438">
                  <c:v>1643.114</c:v>
                </c:pt>
                <c:pt idx="439">
                  <c:v>1643.0150000000003</c:v>
                </c:pt>
                <c:pt idx="440">
                  <c:v>1642.883</c:v>
                </c:pt>
                <c:pt idx="441">
                  <c:v>1642.7840000000001</c:v>
                </c:pt>
                <c:pt idx="442">
                  <c:v>1642.663</c:v>
                </c:pt>
                <c:pt idx="443">
                  <c:v>1642.5530000000001</c:v>
                </c:pt>
                <c:pt idx="444">
                  <c:v>1642.4430000000002</c:v>
                </c:pt>
                <c:pt idx="445">
                  <c:v>1642.3440000000001</c:v>
                </c:pt>
                <c:pt idx="446">
                  <c:v>1642.2340000000002</c:v>
                </c:pt>
                <c:pt idx="447">
                  <c:v>1642.1020000000001</c:v>
                </c:pt>
                <c:pt idx="448">
                  <c:v>1642.0030000000002</c:v>
                </c:pt>
                <c:pt idx="449">
                  <c:v>1641.8930000000003</c:v>
                </c:pt>
                <c:pt idx="450">
                  <c:v>1641.7720000000002</c:v>
                </c:pt>
                <c:pt idx="451">
                  <c:v>1641.6400000000003</c:v>
                </c:pt>
                <c:pt idx="452">
                  <c:v>1641.5520000000001</c:v>
                </c:pt>
                <c:pt idx="453">
                  <c:v>1641.4420000000002</c:v>
                </c:pt>
                <c:pt idx="454">
                  <c:v>1641.3430000000003</c:v>
                </c:pt>
                <c:pt idx="455">
                  <c:v>1641.2330000000002</c:v>
                </c:pt>
                <c:pt idx="456">
                  <c:v>1641.1230000000003</c:v>
                </c:pt>
                <c:pt idx="457">
                  <c:v>1641.0130000000001</c:v>
                </c:pt>
                <c:pt idx="458">
                  <c:v>1640.8920000000001</c:v>
                </c:pt>
                <c:pt idx="459">
                  <c:v>1640.7819999999999</c:v>
                </c:pt>
                <c:pt idx="460">
                  <c:v>1640.672</c:v>
                </c:pt>
                <c:pt idx="461">
                  <c:v>1640.5730000000001</c:v>
                </c:pt>
                <c:pt idx="462">
                  <c:v>1640.463</c:v>
                </c:pt>
                <c:pt idx="463">
                  <c:v>1640.3530000000001</c:v>
                </c:pt>
                <c:pt idx="464">
                  <c:v>1640.2650000000003</c:v>
                </c:pt>
                <c:pt idx="465">
                  <c:v>1640.155</c:v>
                </c:pt>
                <c:pt idx="466">
                  <c:v>1640.0230000000001</c:v>
                </c:pt>
                <c:pt idx="467">
                  <c:v>1639.9349999999999</c:v>
                </c:pt>
                <c:pt idx="468">
                  <c:v>1639.8580000000002</c:v>
                </c:pt>
                <c:pt idx="469">
                  <c:v>1639.7480000000003</c:v>
                </c:pt>
                <c:pt idx="470">
                  <c:v>1639.6380000000001</c:v>
                </c:pt>
                <c:pt idx="471">
                  <c:v>1639.5060000000001</c:v>
                </c:pt>
                <c:pt idx="472">
                  <c:v>1639.4180000000003</c:v>
                </c:pt>
                <c:pt idx="473">
                  <c:v>1639.308</c:v>
                </c:pt>
                <c:pt idx="474">
                  <c:v>1639.2200000000003</c:v>
                </c:pt>
                <c:pt idx="475">
                  <c:v>1639.1100000000001</c:v>
                </c:pt>
                <c:pt idx="476">
                  <c:v>1638.989</c:v>
                </c:pt>
                <c:pt idx="477">
                  <c:v>1638.9120000000003</c:v>
                </c:pt>
                <c:pt idx="478">
                  <c:v>1638.8020000000001</c:v>
                </c:pt>
                <c:pt idx="479">
                  <c:v>1638.6920000000002</c:v>
                </c:pt>
                <c:pt idx="480">
                  <c:v>1638.5709999999999</c:v>
                </c:pt>
                <c:pt idx="481">
                  <c:v>1638.4830000000002</c:v>
                </c:pt>
                <c:pt idx="482">
                  <c:v>1638.3730000000003</c:v>
                </c:pt>
                <c:pt idx="483">
                  <c:v>1638.2630000000001</c:v>
                </c:pt>
                <c:pt idx="484">
                  <c:v>1638.1750000000002</c:v>
                </c:pt>
                <c:pt idx="485">
                  <c:v>1638.0650000000003</c:v>
                </c:pt>
                <c:pt idx="486">
                  <c:v>1637.9660000000001</c:v>
                </c:pt>
                <c:pt idx="487">
                  <c:v>1637.8670000000002</c:v>
                </c:pt>
                <c:pt idx="488">
                  <c:v>1637.7350000000001</c:v>
                </c:pt>
                <c:pt idx="489">
                  <c:v>1637.6360000000002</c:v>
                </c:pt>
                <c:pt idx="490">
                  <c:v>1637.5370000000003</c:v>
                </c:pt>
                <c:pt idx="491">
                  <c:v>1637.4380000000001</c:v>
                </c:pt>
                <c:pt idx="492">
                  <c:v>1637.3390000000002</c:v>
                </c:pt>
                <c:pt idx="493">
                  <c:v>1637.2620000000002</c:v>
                </c:pt>
                <c:pt idx="494">
                  <c:v>1637.174</c:v>
                </c:pt>
                <c:pt idx="495">
                  <c:v>1637.0640000000001</c:v>
                </c:pt>
                <c:pt idx="496">
                  <c:v>1636.9760000000001</c:v>
                </c:pt>
                <c:pt idx="497">
                  <c:v>1636.8880000000001</c:v>
                </c:pt>
                <c:pt idx="498">
                  <c:v>1636.7780000000002</c:v>
                </c:pt>
                <c:pt idx="499">
                  <c:v>1636.6790000000003</c:v>
                </c:pt>
                <c:pt idx="500">
                  <c:v>1636.5690000000002</c:v>
                </c:pt>
                <c:pt idx="501">
                  <c:v>1636.4590000000003</c:v>
                </c:pt>
                <c:pt idx="502">
                  <c:v>1636.3710000000001</c:v>
                </c:pt>
                <c:pt idx="503">
                  <c:v>1636.2830000000001</c:v>
                </c:pt>
                <c:pt idx="504">
                  <c:v>1636.1840000000002</c:v>
                </c:pt>
                <c:pt idx="505">
                  <c:v>1636.107</c:v>
                </c:pt>
                <c:pt idx="506">
                  <c:v>1635.9750000000001</c:v>
                </c:pt>
                <c:pt idx="507">
                  <c:v>1635.8870000000002</c:v>
                </c:pt>
                <c:pt idx="508">
                  <c:v>1635.7660000000001</c:v>
                </c:pt>
                <c:pt idx="509">
                  <c:v>1635.7</c:v>
                </c:pt>
                <c:pt idx="510">
                  <c:v>1635.6340000000002</c:v>
                </c:pt>
                <c:pt idx="511">
                  <c:v>1635.5240000000001</c:v>
                </c:pt>
                <c:pt idx="512">
                  <c:v>1635.4250000000002</c:v>
                </c:pt>
                <c:pt idx="513">
                  <c:v>1635.3150000000003</c:v>
                </c:pt>
                <c:pt idx="514">
                  <c:v>1635.2380000000001</c:v>
                </c:pt>
                <c:pt idx="515">
                  <c:v>1635.15</c:v>
                </c:pt>
                <c:pt idx="516">
                  <c:v>1635.0400000000002</c:v>
                </c:pt>
                <c:pt idx="517">
                  <c:v>1634.963</c:v>
                </c:pt>
                <c:pt idx="518">
                  <c:v>1634.8860000000002</c:v>
                </c:pt>
                <c:pt idx="519">
                  <c:v>1634.7980000000002</c:v>
                </c:pt>
                <c:pt idx="520">
                  <c:v>1634.6990000000001</c:v>
                </c:pt>
                <c:pt idx="521">
                  <c:v>1634.633</c:v>
                </c:pt>
                <c:pt idx="522">
                  <c:v>1634.5230000000001</c:v>
                </c:pt>
                <c:pt idx="523">
                  <c:v>1634.4570000000001</c:v>
                </c:pt>
                <c:pt idx="524">
                  <c:v>1634.3470000000002</c:v>
                </c:pt>
                <c:pt idx="525">
                  <c:v>1634.2480000000003</c:v>
                </c:pt>
                <c:pt idx="526">
                  <c:v>1634.1490000000001</c:v>
                </c:pt>
                <c:pt idx="527">
                  <c:v>1634.0610000000001</c:v>
                </c:pt>
                <c:pt idx="528">
                  <c:v>1633.9730000000002</c:v>
                </c:pt>
                <c:pt idx="529">
                  <c:v>1633.885</c:v>
                </c:pt>
                <c:pt idx="530">
                  <c:v>1633.808</c:v>
                </c:pt>
                <c:pt idx="531">
                  <c:v>1633.6980000000001</c:v>
                </c:pt>
                <c:pt idx="532">
                  <c:v>1633.6100000000001</c:v>
                </c:pt>
                <c:pt idx="533">
                  <c:v>1633.5330000000001</c:v>
                </c:pt>
                <c:pt idx="534">
                  <c:v>1633.4230000000002</c:v>
                </c:pt>
                <c:pt idx="535">
                  <c:v>1633.335</c:v>
                </c:pt>
                <c:pt idx="536">
                  <c:v>1633.258</c:v>
                </c:pt>
                <c:pt idx="537">
                  <c:v>1633.17</c:v>
                </c:pt>
                <c:pt idx="538">
                  <c:v>1633.0820000000001</c:v>
                </c:pt>
                <c:pt idx="539">
                  <c:v>1632.9940000000001</c:v>
                </c:pt>
                <c:pt idx="540">
                  <c:v>1632.9060000000002</c:v>
                </c:pt>
                <c:pt idx="541">
                  <c:v>1632.8400000000001</c:v>
                </c:pt>
                <c:pt idx="542">
                  <c:v>1632.6970000000001</c:v>
                </c:pt>
                <c:pt idx="543">
                  <c:v>1632.6200000000001</c:v>
                </c:pt>
                <c:pt idx="544">
                  <c:v>1632.521</c:v>
                </c:pt>
                <c:pt idx="545">
                  <c:v>1632.4550000000002</c:v>
                </c:pt>
                <c:pt idx="546">
                  <c:v>1632.3670000000002</c:v>
                </c:pt>
                <c:pt idx="547">
                  <c:v>1632.2900000000002</c:v>
                </c:pt>
                <c:pt idx="548">
                  <c:v>1632.202</c:v>
                </c:pt>
                <c:pt idx="549">
                  <c:v>1632.0700000000002</c:v>
                </c:pt>
                <c:pt idx="550">
                  <c:v>1632.0370000000003</c:v>
                </c:pt>
                <c:pt idx="551">
                  <c:v>1631.9380000000001</c:v>
                </c:pt>
                <c:pt idx="552">
                  <c:v>1631.8720000000001</c:v>
                </c:pt>
                <c:pt idx="553">
                  <c:v>1631.7730000000001</c:v>
                </c:pt>
                <c:pt idx="554">
                  <c:v>1631.6849999999999</c:v>
                </c:pt>
                <c:pt idx="555">
                  <c:v>1631.586</c:v>
                </c:pt>
                <c:pt idx="556">
                  <c:v>1631.5090000000002</c:v>
                </c:pt>
                <c:pt idx="557">
                  <c:v>1631.432</c:v>
                </c:pt>
                <c:pt idx="558">
                  <c:v>1631.355</c:v>
                </c:pt>
                <c:pt idx="559">
                  <c:v>1631.2670000000001</c:v>
                </c:pt>
                <c:pt idx="560">
                  <c:v>1631.1790000000003</c:v>
                </c:pt>
                <c:pt idx="561">
                  <c:v>1631.124</c:v>
                </c:pt>
                <c:pt idx="562">
                  <c:v>1631.0140000000001</c:v>
                </c:pt>
                <c:pt idx="563">
                  <c:v>1630.9040000000002</c:v>
                </c:pt>
                <c:pt idx="564">
                  <c:v>1630.838</c:v>
                </c:pt>
                <c:pt idx="565">
                  <c:v>1630.7610000000002</c:v>
                </c:pt>
                <c:pt idx="566">
                  <c:v>1630.6620000000003</c:v>
                </c:pt>
                <c:pt idx="567">
                  <c:v>1630.607</c:v>
                </c:pt>
                <c:pt idx="568">
                  <c:v>1630.4970000000001</c:v>
                </c:pt>
                <c:pt idx="569">
                  <c:v>1630.4420000000002</c:v>
                </c:pt>
                <c:pt idx="570">
                  <c:v>1630.3650000000002</c:v>
                </c:pt>
                <c:pt idx="571">
                  <c:v>1630.2660000000001</c:v>
                </c:pt>
                <c:pt idx="572">
                  <c:v>1630.2</c:v>
                </c:pt>
                <c:pt idx="573">
                  <c:v>1630.1120000000003</c:v>
                </c:pt>
                <c:pt idx="574">
                  <c:v>1630.0240000000001</c:v>
                </c:pt>
                <c:pt idx="575">
                  <c:v>1629.9470000000001</c:v>
                </c:pt>
                <c:pt idx="576">
                  <c:v>1629.8810000000001</c:v>
                </c:pt>
                <c:pt idx="577">
                  <c:v>1629.76</c:v>
                </c:pt>
                <c:pt idx="578">
                  <c:v>1629.6940000000002</c:v>
                </c:pt>
                <c:pt idx="579">
                  <c:v>1629.5950000000003</c:v>
                </c:pt>
                <c:pt idx="580">
                  <c:v>1629.5290000000002</c:v>
                </c:pt>
                <c:pt idx="581">
                  <c:v>1629.452</c:v>
                </c:pt>
                <c:pt idx="582">
                  <c:v>1629.3750000000002</c:v>
                </c:pt>
                <c:pt idx="583">
                  <c:v>1629.2870000000003</c:v>
                </c:pt>
                <c:pt idx="584">
                  <c:v>1629.21</c:v>
                </c:pt>
                <c:pt idx="585">
                  <c:v>1629.133</c:v>
                </c:pt>
                <c:pt idx="586">
                  <c:v>1629.0780000000002</c:v>
                </c:pt>
                <c:pt idx="587">
                  <c:v>1629.0010000000002</c:v>
                </c:pt>
                <c:pt idx="588">
                  <c:v>1628.9349999999999</c:v>
                </c:pt>
                <c:pt idx="589">
                  <c:v>1628.836</c:v>
                </c:pt>
                <c:pt idx="590">
                  <c:v>1628.7370000000003</c:v>
                </c:pt>
                <c:pt idx="591">
                  <c:v>1628.671</c:v>
                </c:pt>
                <c:pt idx="592">
                  <c:v>1628.5830000000001</c:v>
                </c:pt>
                <c:pt idx="593">
                  <c:v>1628.5060000000001</c:v>
                </c:pt>
                <c:pt idx="594">
                  <c:v>1628.4290000000003</c:v>
                </c:pt>
                <c:pt idx="595">
                  <c:v>1627.5709999999999</c:v>
                </c:pt>
                <c:pt idx="596">
                  <c:v>1627.769</c:v>
                </c:pt>
                <c:pt idx="597">
                  <c:v>1627.67</c:v>
                </c:pt>
                <c:pt idx="598">
                  <c:v>1627.4060000000002</c:v>
                </c:pt>
                <c:pt idx="599">
                  <c:v>1627.3950000000002</c:v>
                </c:pt>
                <c:pt idx="600">
                  <c:v>1627.4280000000001</c:v>
                </c:pt>
                <c:pt idx="601">
                  <c:v>1627.4390000000001</c:v>
                </c:pt>
                <c:pt idx="602">
                  <c:v>1627.4390000000001</c:v>
                </c:pt>
                <c:pt idx="603">
                  <c:v>1627.3730000000003</c:v>
                </c:pt>
                <c:pt idx="604">
                  <c:v>1627.2850000000001</c:v>
                </c:pt>
                <c:pt idx="605">
                  <c:v>1627.1090000000002</c:v>
                </c:pt>
                <c:pt idx="606">
                  <c:v>1626.933</c:v>
                </c:pt>
                <c:pt idx="607">
                  <c:v>1626.8560000000002</c:v>
                </c:pt>
                <c:pt idx="608">
                  <c:v>1626.7680000000003</c:v>
                </c:pt>
                <c:pt idx="609">
                  <c:v>1626.7460000000001</c:v>
                </c:pt>
                <c:pt idx="610">
                  <c:v>1626.691</c:v>
                </c:pt>
                <c:pt idx="611">
                  <c:v>1626.6030000000001</c:v>
                </c:pt>
                <c:pt idx="612">
                  <c:v>1626.5480000000002</c:v>
                </c:pt>
                <c:pt idx="613">
                  <c:v>1626.5040000000001</c:v>
                </c:pt>
                <c:pt idx="614">
                  <c:v>1626.4380000000001</c:v>
                </c:pt>
                <c:pt idx="615">
                  <c:v>1626.3610000000001</c:v>
                </c:pt>
                <c:pt idx="616">
                  <c:v>1626.2840000000001</c:v>
                </c:pt>
                <c:pt idx="617">
                  <c:v>1626.2180000000003</c:v>
                </c:pt>
                <c:pt idx="618">
                  <c:v>1626.152</c:v>
                </c:pt>
                <c:pt idx="619">
                  <c:v>1626.075</c:v>
                </c:pt>
                <c:pt idx="620">
                  <c:v>1625.9650000000001</c:v>
                </c:pt>
                <c:pt idx="621">
                  <c:v>1625.8990000000001</c:v>
                </c:pt>
                <c:pt idx="622">
                  <c:v>1625.8110000000001</c:v>
                </c:pt>
                <c:pt idx="623">
                  <c:v>1625.7340000000002</c:v>
                </c:pt>
                <c:pt idx="624">
                  <c:v>1625.6680000000003</c:v>
                </c:pt>
                <c:pt idx="625">
                  <c:v>1625.6020000000001</c:v>
                </c:pt>
                <c:pt idx="626">
                  <c:v>1625.5360000000001</c:v>
                </c:pt>
                <c:pt idx="627">
                  <c:v>1625.4480000000001</c:v>
                </c:pt>
                <c:pt idx="628">
                  <c:v>1625.4700000000003</c:v>
                </c:pt>
                <c:pt idx="629">
                  <c:v>1625.4700000000003</c:v>
                </c:pt>
                <c:pt idx="630">
                  <c:v>1625.3930000000003</c:v>
                </c:pt>
                <c:pt idx="631">
                  <c:v>1625.3710000000001</c:v>
                </c:pt>
                <c:pt idx="632">
                  <c:v>1625.3489999999999</c:v>
                </c:pt>
                <c:pt idx="633">
                  <c:v>1625.2500000000002</c:v>
                </c:pt>
                <c:pt idx="634">
                  <c:v>1625.1950000000002</c:v>
                </c:pt>
                <c:pt idx="635">
                  <c:v>1625.096</c:v>
                </c:pt>
                <c:pt idx="636">
                  <c:v>1625.03</c:v>
                </c:pt>
                <c:pt idx="637">
                  <c:v>1624.9750000000001</c:v>
                </c:pt>
                <c:pt idx="638">
                  <c:v>1624.92</c:v>
                </c:pt>
                <c:pt idx="639">
                  <c:v>1624.8430000000003</c:v>
                </c:pt>
                <c:pt idx="640">
                  <c:v>1624.788</c:v>
                </c:pt>
                <c:pt idx="641">
                  <c:v>1624.7220000000002</c:v>
                </c:pt>
                <c:pt idx="642">
                  <c:v>1624.6670000000001</c:v>
                </c:pt>
                <c:pt idx="643">
                  <c:v>1624.5900000000001</c:v>
                </c:pt>
                <c:pt idx="644">
                  <c:v>1624.502</c:v>
                </c:pt>
                <c:pt idx="645">
                  <c:v>1624.4580000000001</c:v>
                </c:pt>
                <c:pt idx="646">
                  <c:v>1624.3920000000001</c:v>
                </c:pt>
                <c:pt idx="647">
                  <c:v>1624.3150000000003</c:v>
                </c:pt>
                <c:pt idx="648">
                  <c:v>1624.249</c:v>
                </c:pt>
                <c:pt idx="649">
                  <c:v>1624.172</c:v>
                </c:pt>
                <c:pt idx="650">
                  <c:v>1624.1170000000002</c:v>
                </c:pt>
                <c:pt idx="651">
                  <c:v>1624.0400000000002</c:v>
                </c:pt>
                <c:pt idx="652">
                  <c:v>1623.9739999999999</c:v>
                </c:pt>
                <c:pt idx="653">
                  <c:v>1623.8970000000002</c:v>
                </c:pt>
                <c:pt idx="654">
                  <c:v>1623.8420000000001</c:v>
                </c:pt>
                <c:pt idx="655">
                  <c:v>1623.7650000000003</c:v>
                </c:pt>
                <c:pt idx="656">
                  <c:v>1623.6990000000001</c:v>
                </c:pt>
                <c:pt idx="657">
                  <c:v>1623.644</c:v>
                </c:pt>
                <c:pt idx="658">
                  <c:v>1623.5670000000002</c:v>
                </c:pt>
                <c:pt idx="659">
                  <c:v>1623.5010000000002</c:v>
                </c:pt>
                <c:pt idx="660">
                  <c:v>1623.424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A7-4B64-A77B-5193FD83D3CC}"/>
            </c:ext>
          </c:extLst>
        </c:ser>
        <c:ser>
          <c:idx val="0"/>
          <c:order val="1"/>
          <c:tx>
            <c:v>FCP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22225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837329771477856"/>
                  <c:y val="-0.135182323058201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Cambria" panose="02040503050406030204" pitchFamily="18" charset="0"/>
                      <a:ea typeface="Cambria" panose="02040503050406030204" pitchFamily="18" charset="0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'Q2'!$D$70:$D$120</c:f>
              <c:numCache>
                <c:formatCode>0.00</c:formatCode>
                <c:ptCount val="51"/>
                <c:pt idx="0">
                  <c:v>0.67483331275215974</c:v>
                </c:pt>
                <c:pt idx="1">
                  <c:v>0.71749564458610937</c:v>
                </c:pt>
                <c:pt idx="2">
                  <c:v>0.76642025025441818</c:v>
                </c:pt>
                <c:pt idx="3">
                  <c:v>0.80012499023590511</c:v>
                </c:pt>
                <c:pt idx="4">
                  <c:v>0.83246621553071221</c:v>
                </c:pt>
                <c:pt idx="5">
                  <c:v>0.86740993768806263</c:v>
                </c:pt>
                <c:pt idx="6">
                  <c:v>0.89732937096698184</c:v>
                </c:pt>
                <c:pt idx="7">
                  <c:v>0.92628289415277809</c:v>
                </c:pt>
                <c:pt idx="8">
                  <c:v>0.96809090482247806</c:v>
                </c:pt>
                <c:pt idx="9">
                  <c:v>0.99498743710663884</c:v>
                </c:pt>
                <c:pt idx="10">
                  <c:v>1.0211757928975933</c:v>
                </c:pt>
                <c:pt idx="11">
                  <c:v>1.0498571331376456</c:v>
                </c:pt>
                <c:pt idx="12">
                  <c:v>1.0747092630102344</c:v>
                </c:pt>
                <c:pt idx="13">
                  <c:v>1.098999545040855</c:v>
                </c:pt>
                <c:pt idx="14">
                  <c:v>1.1256997823576242</c:v>
                </c:pt>
                <c:pt idx="15">
                  <c:v>1.1574973002128512</c:v>
                </c:pt>
                <c:pt idx="16">
                  <c:v>1.1800847427197947</c:v>
                </c:pt>
                <c:pt idx="17">
                  <c:v>1.2022478945708472</c:v>
                </c:pt>
                <c:pt idx="18">
                  <c:v>1.2267028980156593</c:v>
                </c:pt>
                <c:pt idx="19">
                  <c:v>1.2480384609458186</c:v>
                </c:pt>
                <c:pt idx="20">
                  <c:v>1.2690153663372239</c:v>
                </c:pt>
                <c:pt idx="21">
                  <c:v>1.2922074136917949</c:v>
                </c:pt>
                <c:pt idx="22">
                  <c:v>1.3200000000000174</c:v>
                </c:pt>
                <c:pt idx="23">
                  <c:v>1.3398507379555411</c:v>
                </c:pt>
                <c:pt idx="24">
                  <c:v>1.3594116374373244</c:v>
                </c:pt>
                <c:pt idx="25">
                  <c:v>1.3810865287881169</c:v>
                </c:pt>
                <c:pt idx="26">
                  <c:v>1.4000714267493641</c:v>
                </c:pt>
                <c:pt idx="27">
                  <c:v>1.4188023118109179</c:v>
                </c:pt>
                <c:pt idx="28">
                  <c:v>1.4464439152625328</c:v>
                </c:pt>
                <c:pt idx="29">
                  <c:v>1.4645818515876943</c:v>
                </c:pt>
                <c:pt idx="30">
                  <c:v>1.482497892072715</c:v>
                </c:pt>
                <c:pt idx="31">
                  <c:v>1.5023980830658736</c:v>
                </c:pt>
                <c:pt idx="32">
                  <c:v>1.5263682386632722</c:v>
                </c:pt>
                <c:pt idx="33">
                  <c:v>1.543567296880836</c:v>
                </c:pt>
                <c:pt idx="34">
                  <c:v>1.5605768164367992</c:v>
                </c:pt>
                <c:pt idx="35">
                  <c:v>1.5794935897305993</c:v>
                </c:pt>
                <c:pt idx="36">
                  <c:v>1.5961202962183161</c:v>
                </c:pt>
                <c:pt idx="37">
                  <c:v>1.6125755796241106</c:v>
                </c:pt>
                <c:pt idx="38">
                  <c:v>1.6308893279435053</c:v>
                </c:pt>
                <c:pt idx="39">
                  <c:v>1.6529972776747175</c:v>
                </c:pt>
                <c:pt idx="40">
                  <c:v>1.6688918479038728</c:v>
                </c:pt>
                <c:pt idx="41">
                  <c:v>1.6846364592991594</c:v>
                </c:pt>
                <c:pt idx="42">
                  <c:v>1.7021750791267176</c:v>
                </c:pt>
                <c:pt idx="43">
                  <c:v>1.7176146249959592</c:v>
                </c:pt>
                <c:pt idx="44">
                  <c:v>1.7329166165745087</c:v>
                </c:pt>
                <c:pt idx="45">
                  <c:v>1.7499714283381917</c:v>
                </c:pt>
                <c:pt idx="46">
                  <c:v>1.7649929178328212</c:v>
                </c:pt>
                <c:pt idx="47">
                  <c:v>1.7798876369029608</c:v>
                </c:pt>
                <c:pt idx="48">
                  <c:v>1.8019988901217465</c:v>
                </c:pt>
                <c:pt idx="49">
                  <c:v>1.8165902124585098</c:v>
                </c:pt>
                <c:pt idx="50">
                  <c:v>1.831065263719468</c:v>
                </c:pt>
              </c:numCache>
            </c:numRef>
          </c:xVal>
          <c:yVal>
            <c:numRef>
              <c:f>'Q2'!$B$70:$B$120</c:f>
              <c:numCache>
                <c:formatCode>0.00</c:formatCode>
                <c:ptCount val="51"/>
                <c:pt idx="0">
                  <c:v>1895.6410000000001</c:v>
                </c:pt>
                <c:pt idx="1">
                  <c:v>1891.6150000000002</c:v>
                </c:pt>
                <c:pt idx="2">
                  <c:v>1887.732</c:v>
                </c:pt>
                <c:pt idx="3">
                  <c:v>1883.9700000000003</c:v>
                </c:pt>
                <c:pt idx="4">
                  <c:v>1880.3950000000002</c:v>
                </c:pt>
                <c:pt idx="5">
                  <c:v>1876.7980000000002</c:v>
                </c:pt>
                <c:pt idx="6">
                  <c:v>1873.432</c:v>
                </c:pt>
                <c:pt idx="7">
                  <c:v>1870.0440000000001</c:v>
                </c:pt>
                <c:pt idx="8">
                  <c:v>1866.7440000000001</c:v>
                </c:pt>
                <c:pt idx="9">
                  <c:v>1863.51</c:v>
                </c:pt>
                <c:pt idx="10">
                  <c:v>1860.3640000000003</c:v>
                </c:pt>
                <c:pt idx="11">
                  <c:v>1857.2510000000002</c:v>
                </c:pt>
                <c:pt idx="12">
                  <c:v>1854.182</c:v>
                </c:pt>
                <c:pt idx="13">
                  <c:v>1851.1680000000003</c:v>
                </c:pt>
                <c:pt idx="14">
                  <c:v>1848.1870000000001</c:v>
                </c:pt>
                <c:pt idx="15">
                  <c:v>1845.2610000000002</c:v>
                </c:pt>
                <c:pt idx="16">
                  <c:v>1842.4120000000003</c:v>
                </c:pt>
                <c:pt idx="17">
                  <c:v>1839.585</c:v>
                </c:pt>
                <c:pt idx="18">
                  <c:v>1836.7470000000001</c:v>
                </c:pt>
                <c:pt idx="19">
                  <c:v>1833.9640000000002</c:v>
                </c:pt>
                <c:pt idx="20">
                  <c:v>1831.2800000000002</c:v>
                </c:pt>
                <c:pt idx="21">
                  <c:v>1828.7060000000001</c:v>
                </c:pt>
                <c:pt idx="22">
                  <c:v>1826.088</c:v>
                </c:pt>
                <c:pt idx="23">
                  <c:v>1823.5690000000002</c:v>
                </c:pt>
                <c:pt idx="24">
                  <c:v>1821.1380000000001</c:v>
                </c:pt>
                <c:pt idx="25">
                  <c:v>1818.6960000000001</c:v>
                </c:pt>
                <c:pt idx="26">
                  <c:v>1816.3310000000001</c:v>
                </c:pt>
                <c:pt idx="27">
                  <c:v>1813.9770000000001</c:v>
                </c:pt>
                <c:pt idx="28">
                  <c:v>1811.0950000000003</c:v>
                </c:pt>
                <c:pt idx="29">
                  <c:v>1808.8840000000002</c:v>
                </c:pt>
                <c:pt idx="30">
                  <c:v>1806.7390000000003</c:v>
                </c:pt>
                <c:pt idx="31">
                  <c:v>1804.5170000000003</c:v>
                </c:pt>
                <c:pt idx="32">
                  <c:v>1802.174</c:v>
                </c:pt>
                <c:pt idx="33">
                  <c:v>1800.0180000000003</c:v>
                </c:pt>
                <c:pt idx="34">
                  <c:v>1797.95</c:v>
                </c:pt>
                <c:pt idx="35">
                  <c:v>1795.9150000000002</c:v>
                </c:pt>
                <c:pt idx="36">
                  <c:v>1793.924</c:v>
                </c:pt>
                <c:pt idx="37">
                  <c:v>1791.9330000000002</c:v>
                </c:pt>
                <c:pt idx="38">
                  <c:v>1790.096</c:v>
                </c:pt>
                <c:pt idx="39">
                  <c:v>1788.2150000000001</c:v>
                </c:pt>
                <c:pt idx="40">
                  <c:v>1786.4</c:v>
                </c:pt>
                <c:pt idx="41">
                  <c:v>1784.585</c:v>
                </c:pt>
                <c:pt idx="42">
                  <c:v>1782.7920000000001</c:v>
                </c:pt>
                <c:pt idx="43">
                  <c:v>1780.9550000000002</c:v>
                </c:pt>
                <c:pt idx="44">
                  <c:v>1779.2390000000003</c:v>
                </c:pt>
                <c:pt idx="45">
                  <c:v>1777.5560000000003</c:v>
                </c:pt>
                <c:pt idx="46">
                  <c:v>1775.8510000000003</c:v>
                </c:pt>
                <c:pt idx="47">
                  <c:v>1774.2120000000002</c:v>
                </c:pt>
                <c:pt idx="48">
                  <c:v>1772.6170000000002</c:v>
                </c:pt>
                <c:pt idx="49">
                  <c:v>1771.077</c:v>
                </c:pt>
                <c:pt idx="50">
                  <c:v>1769.5480000000002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7-48C0-94D5-FC8973AB2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ax val="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Square Root of Time [min</a:t>
                </a:r>
                <a:r>
                  <a:rPr lang="en-US" baseline="30000"/>
                  <a:t>0.5</a:t>
                </a:r>
                <a:r>
                  <a:rPr lang="en-US"/>
                  <a:t>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2000"/>
          <c:min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Pressure [psi]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10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Q4_Plot1!$B$2:$B$56</c:f>
              <c:numCache>
                <c:formatCode>General</c:formatCode>
                <c:ptCount val="5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65</c:v>
                </c:pt>
                <c:pt idx="18">
                  <c:v>70</c:v>
                </c:pt>
                <c:pt idx="19">
                  <c:v>75</c:v>
                </c:pt>
                <c:pt idx="20">
                  <c:v>80</c:v>
                </c:pt>
                <c:pt idx="21">
                  <c:v>85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95</c:v>
                </c:pt>
                <c:pt idx="26">
                  <c:v>100</c:v>
                </c:pt>
                <c:pt idx="27">
                  <c:v>105</c:v>
                </c:pt>
                <c:pt idx="28">
                  <c:v>110</c:v>
                </c:pt>
                <c:pt idx="29">
                  <c:v>115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125</c:v>
                </c:pt>
                <c:pt idx="34">
                  <c:v>130</c:v>
                </c:pt>
                <c:pt idx="35">
                  <c:v>135</c:v>
                </c:pt>
                <c:pt idx="36">
                  <c:v>140</c:v>
                </c:pt>
                <c:pt idx="37">
                  <c:v>145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185</c:v>
                </c:pt>
                <c:pt idx="50">
                  <c:v>190</c:v>
                </c:pt>
                <c:pt idx="51">
                  <c:v>195</c:v>
                </c:pt>
                <c:pt idx="52">
                  <c:v>200</c:v>
                </c:pt>
                <c:pt idx="53">
                  <c:v>205</c:v>
                </c:pt>
                <c:pt idx="54">
                  <c:v>210</c:v>
                </c:pt>
              </c:numCache>
            </c:numRef>
          </c:xVal>
          <c:yVal>
            <c:numRef>
              <c:f>Q4_Plot1!$E$2:$E$56</c:f>
              <c:numCache>
                <c:formatCode>General</c:formatCode>
                <c:ptCount val="5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1.6</c:v>
                </c:pt>
                <c:pt idx="24">
                  <c:v>1.6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</c:v>
                </c:pt>
                <c:pt idx="31">
                  <c:v>2.4</c:v>
                </c:pt>
                <c:pt idx="32">
                  <c:v>2.4</c:v>
                </c:pt>
                <c:pt idx="33">
                  <c:v>2.4</c:v>
                </c:pt>
                <c:pt idx="34">
                  <c:v>2.4</c:v>
                </c:pt>
                <c:pt idx="35">
                  <c:v>2.4</c:v>
                </c:pt>
                <c:pt idx="36">
                  <c:v>2.4</c:v>
                </c:pt>
                <c:pt idx="37">
                  <c:v>2.4</c:v>
                </c:pt>
                <c:pt idx="38">
                  <c:v>2.4</c:v>
                </c:pt>
                <c:pt idx="39">
                  <c:v>3.2</c:v>
                </c:pt>
                <c:pt idx="40">
                  <c:v>3.2</c:v>
                </c:pt>
                <c:pt idx="41">
                  <c:v>3.2</c:v>
                </c:pt>
                <c:pt idx="42">
                  <c:v>3.2</c:v>
                </c:pt>
                <c:pt idx="43">
                  <c:v>3.2</c:v>
                </c:pt>
                <c:pt idx="44">
                  <c:v>3.2</c:v>
                </c:pt>
                <c:pt idx="45">
                  <c:v>3.2</c:v>
                </c:pt>
                <c:pt idx="46">
                  <c:v>3.2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F1-47A3-B53E-B34EDCBFD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scatterChart>
        <c:scatterStyle val="smoothMarker"/>
        <c:varyColors val="0"/>
        <c:ser>
          <c:idx val="3"/>
          <c:order val="1"/>
          <c:tx>
            <c:v>Pressure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Q4_Plot1!$B$2:$B$56</c:f>
              <c:numCache>
                <c:formatCode>General</c:formatCode>
                <c:ptCount val="5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65</c:v>
                </c:pt>
                <c:pt idx="18">
                  <c:v>70</c:v>
                </c:pt>
                <c:pt idx="19">
                  <c:v>75</c:v>
                </c:pt>
                <c:pt idx="20">
                  <c:v>80</c:v>
                </c:pt>
                <c:pt idx="21">
                  <c:v>85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95</c:v>
                </c:pt>
                <c:pt idx="26">
                  <c:v>100</c:v>
                </c:pt>
                <c:pt idx="27">
                  <c:v>105</c:v>
                </c:pt>
                <c:pt idx="28">
                  <c:v>110</c:v>
                </c:pt>
                <c:pt idx="29">
                  <c:v>115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125</c:v>
                </c:pt>
                <c:pt idx="34">
                  <c:v>130</c:v>
                </c:pt>
                <c:pt idx="35">
                  <c:v>135</c:v>
                </c:pt>
                <c:pt idx="36">
                  <c:v>140</c:v>
                </c:pt>
                <c:pt idx="37">
                  <c:v>145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155</c:v>
                </c:pt>
                <c:pt idx="42">
                  <c:v>160</c:v>
                </c:pt>
                <c:pt idx="43">
                  <c:v>165</c:v>
                </c:pt>
                <c:pt idx="44">
                  <c:v>170</c:v>
                </c:pt>
                <c:pt idx="45">
                  <c:v>175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185</c:v>
                </c:pt>
                <c:pt idx="50">
                  <c:v>190</c:v>
                </c:pt>
                <c:pt idx="51">
                  <c:v>195</c:v>
                </c:pt>
                <c:pt idx="52">
                  <c:v>200</c:v>
                </c:pt>
                <c:pt idx="53">
                  <c:v>205</c:v>
                </c:pt>
                <c:pt idx="54">
                  <c:v>210</c:v>
                </c:pt>
              </c:numCache>
            </c:numRef>
          </c:xVal>
          <c:yVal>
            <c:numRef>
              <c:f>Q4_Plot1!$D$2:$D$56</c:f>
              <c:numCache>
                <c:formatCode>General</c:formatCode>
                <c:ptCount val="55"/>
                <c:pt idx="0">
                  <c:v>0</c:v>
                </c:pt>
                <c:pt idx="1">
                  <c:v>99</c:v>
                </c:pt>
                <c:pt idx="2">
                  <c:v>105</c:v>
                </c:pt>
                <c:pt idx="3">
                  <c:v>108</c:v>
                </c:pt>
                <c:pt idx="4">
                  <c:v>109</c:v>
                </c:pt>
                <c:pt idx="5">
                  <c:v>110</c:v>
                </c:pt>
                <c:pt idx="6">
                  <c:v>110</c:v>
                </c:pt>
                <c:pt idx="7">
                  <c:v>#N/A</c:v>
                </c:pt>
                <c:pt idx="8">
                  <c:v>88</c:v>
                </c:pt>
                <c:pt idx="9">
                  <c:v>187</c:v>
                </c:pt>
                <c:pt idx="10">
                  <c:v>204</c:v>
                </c:pt>
                <c:pt idx="11">
                  <c:v>215</c:v>
                </c:pt>
                <c:pt idx="12">
                  <c:v>219</c:v>
                </c:pt>
                <c:pt idx="13">
                  <c:v>220</c:v>
                </c:pt>
                <c:pt idx="14">
                  <c:v>220</c:v>
                </c:pt>
                <c:pt idx="15">
                  <c:v>#N/A</c:v>
                </c:pt>
                <c:pt idx="16">
                  <c:v>209</c:v>
                </c:pt>
                <c:pt idx="17">
                  <c:v>358</c:v>
                </c:pt>
                <c:pt idx="18">
                  <c:v>424</c:v>
                </c:pt>
                <c:pt idx="19">
                  <c:v>431</c:v>
                </c:pt>
                <c:pt idx="20">
                  <c:v>438</c:v>
                </c:pt>
                <c:pt idx="21">
                  <c:v>439</c:v>
                </c:pt>
                <c:pt idx="22">
                  <c:v>440</c:v>
                </c:pt>
                <c:pt idx="23">
                  <c:v>#N/A</c:v>
                </c:pt>
                <c:pt idx="24">
                  <c:v>418</c:v>
                </c:pt>
                <c:pt idx="25">
                  <c:v>770</c:v>
                </c:pt>
                <c:pt idx="26">
                  <c:v>869</c:v>
                </c:pt>
                <c:pt idx="27">
                  <c:v>871</c:v>
                </c:pt>
                <c:pt idx="28">
                  <c:v>875</c:v>
                </c:pt>
                <c:pt idx="29">
                  <c:v>878</c:v>
                </c:pt>
                <c:pt idx="30">
                  <c:v>882</c:v>
                </c:pt>
                <c:pt idx="31">
                  <c:v>#N/A</c:v>
                </c:pt>
                <c:pt idx="32">
                  <c:v>825</c:v>
                </c:pt>
                <c:pt idx="33">
                  <c:v>1089</c:v>
                </c:pt>
                <c:pt idx="34">
                  <c:v>1133</c:v>
                </c:pt>
                <c:pt idx="35">
                  <c:v>1199</c:v>
                </c:pt>
                <c:pt idx="36">
                  <c:v>1265</c:v>
                </c:pt>
                <c:pt idx="37">
                  <c:v>1298</c:v>
                </c:pt>
                <c:pt idx="38">
                  <c:v>1321</c:v>
                </c:pt>
                <c:pt idx="39">
                  <c:v>#N/A</c:v>
                </c:pt>
                <c:pt idx="40">
                  <c:v>1210</c:v>
                </c:pt>
                <c:pt idx="41">
                  <c:v>1375</c:v>
                </c:pt>
                <c:pt idx="42">
                  <c:v>1459</c:v>
                </c:pt>
                <c:pt idx="43">
                  <c:v>1507</c:v>
                </c:pt>
                <c:pt idx="44">
                  <c:v>1529</c:v>
                </c:pt>
                <c:pt idx="45">
                  <c:v>1535</c:v>
                </c:pt>
                <c:pt idx="46">
                  <c:v>1540</c:v>
                </c:pt>
                <c:pt idx="47">
                  <c:v>#N/A</c:v>
                </c:pt>
                <c:pt idx="48">
                  <c:v>1485</c:v>
                </c:pt>
                <c:pt idx="49">
                  <c:v>1595</c:v>
                </c:pt>
                <c:pt idx="50">
                  <c:v>1650</c:v>
                </c:pt>
                <c:pt idx="51">
                  <c:v>1683</c:v>
                </c:pt>
                <c:pt idx="52">
                  <c:v>1727</c:v>
                </c:pt>
                <c:pt idx="53">
                  <c:v>1749</c:v>
                </c:pt>
                <c:pt idx="54">
                  <c:v>1760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F1-47A3-B53E-B34EDCBFD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49872"/>
        <c:axId val="214152824"/>
      </c:scatterChart>
      <c:valAx>
        <c:axId val="458509968"/>
        <c:scaling>
          <c:orientation val="minMax"/>
          <c:max val="2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  <c:majorUnit val="30"/>
      </c:valAx>
      <c:valAx>
        <c:axId val="46155716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</a:rPr>
                  <a:t>Rate [bbl/min]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2"/>
      </c:valAx>
      <c:valAx>
        <c:axId val="2141528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Pressure [psi]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214149872"/>
        <c:crosses val="max"/>
        <c:crossBetween val="midCat"/>
        <c:majorUnit val="400"/>
      </c:valAx>
      <c:valAx>
        <c:axId val="214149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15282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Trend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3519685039370079E-2"/>
                  <c:y val="7.629374453193350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Cambria" panose="02040503050406030204" pitchFamily="18" charset="0"/>
                        <a:ea typeface="Cambria" panose="02040503050406030204" pitchFamily="18" charset="0"/>
                        <a:cs typeface="+mn-cs"/>
                      </a:defRPr>
                    </a:pPr>
                    <a:r>
                      <a:rPr lang="en-US" baseline="0"/>
                      <a:t>P = 550.71q - 0.1659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Cambria" panose="02040503050406030204" pitchFamily="18" charset="0"/>
                      <a:ea typeface="Cambria" panose="02040503050406030204" pitchFamily="18" charset="0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Q4_Plot2!$A$2:$A$6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0.8</c:v>
                </c:pt>
                <c:pt idx="3">
                  <c:v>1.6</c:v>
                </c:pt>
                <c:pt idx="4">
                  <c:v>2.4</c:v>
                </c:pt>
              </c:numCache>
            </c:numRef>
          </c:xVal>
          <c:yVal>
            <c:numRef>
              <c:f>Q4_Plot2!$B$2:$B$6</c:f>
              <c:numCache>
                <c:formatCode>General</c:formatCode>
                <c:ptCount val="5"/>
                <c:pt idx="0">
                  <c:v>110</c:v>
                </c:pt>
                <c:pt idx="1">
                  <c:v>220</c:v>
                </c:pt>
                <c:pt idx="2">
                  <c:v>440</c:v>
                </c:pt>
                <c:pt idx="3">
                  <c:v>882</c:v>
                </c:pt>
                <c:pt idx="4">
                  <c:v>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9-4D6D-8AA3-477A6DE94932}"/>
            </c:ext>
          </c:extLst>
        </c:ser>
        <c:ser>
          <c:idx val="0"/>
          <c:order val="1"/>
          <c:tx>
            <c:v>Trend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Cambria" panose="02040503050406030204" pitchFamily="18" charset="0"/>
                        <a:ea typeface="Cambria" panose="02040503050406030204" pitchFamily="18" charset="0"/>
                        <a:cs typeface="+mn-cs"/>
                      </a:defRPr>
                    </a:pPr>
                    <a:r>
                      <a:rPr lang="en-US" baseline="0"/>
                      <a:t>P = 274.37q + 662.33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Cambria" panose="02040503050406030204" pitchFamily="18" charset="0"/>
                      <a:ea typeface="Cambria" panose="02040503050406030204" pitchFamily="18" charset="0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Q4_Plot2!$A$6:$A$8</c:f>
              <c:numCache>
                <c:formatCode>General</c:formatCode>
                <c:ptCount val="3"/>
                <c:pt idx="0">
                  <c:v>2.4</c:v>
                </c:pt>
                <c:pt idx="1">
                  <c:v>3.2</c:v>
                </c:pt>
                <c:pt idx="2">
                  <c:v>4</c:v>
                </c:pt>
              </c:numCache>
            </c:numRef>
          </c:xVal>
          <c:yVal>
            <c:numRef>
              <c:f>Q4_Plot2!$B$6:$B$8</c:f>
              <c:numCache>
                <c:formatCode>General</c:formatCode>
                <c:ptCount val="3"/>
                <c:pt idx="0">
                  <c:v>1321</c:v>
                </c:pt>
                <c:pt idx="1">
                  <c:v>1540</c:v>
                </c:pt>
                <c:pt idx="2">
                  <c:v>1760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29-4D6D-8AA3-477A6DE94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Rate [bbl/min]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Pressure</a:t>
                </a:r>
                <a:r>
                  <a:rPr lang="en-US" baseline="0"/>
                  <a:t> [psi]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40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22</xdr:row>
      <xdr:rowOff>0</xdr:rowOff>
    </xdr:from>
    <xdr:to>
      <xdr:col>14</xdr:col>
      <xdr:colOff>106846</xdr:colOff>
      <xdr:row>44</xdr:row>
      <xdr:rowOff>13252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0</xdr:row>
      <xdr:rowOff>0</xdr:rowOff>
    </xdr:from>
    <xdr:to>
      <xdr:col>14</xdr:col>
      <xdr:colOff>106846</xdr:colOff>
      <xdr:row>22</xdr:row>
      <xdr:rowOff>13253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356152</xdr:colOff>
      <xdr:row>0</xdr:row>
      <xdr:rowOff>0</xdr:rowOff>
    </xdr:from>
    <xdr:to>
      <xdr:col>23</xdr:col>
      <xdr:colOff>462998</xdr:colOff>
      <xdr:row>22</xdr:row>
      <xdr:rowOff>13253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251BB5-3F2B-49AE-A7B9-0B23A785C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14</xdr:col>
      <xdr:colOff>583096</xdr:colOff>
      <xdr:row>22</xdr:row>
      <xdr:rowOff>13252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216777</xdr:colOff>
      <xdr:row>9</xdr:row>
      <xdr:rowOff>59120</xdr:rowOff>
    </xdr:from>
    <xdr:to>
      <xdr:col>4</xdr:col>
      <xdr:colOff>231229</xdr:colOff>
      <xdr:row>31</xdr:row>
      <xdr:rowOff>103789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20"/>
  <sheetViews>
    <sheetView topLeftCell="F1" zoomScale="115" zoomScaleNormal="115" workbookViewId="0">
      <selection activeCell="T28" sqref="T28"/>
    </sheetView>
  </sheetViews>
  <sheetFormatPr defaultColWidth="8.85546875" defaultRowHeight="12.75" x14ac:dyDescent="0.2"/>
  <cols>
    <col min="1" max="1" width="16" style="6" customWidth="1"/>
    <col min="2" max="2" width="15.28515625" style="6" customWidth="1"/>
    <col min="3" max="3" width="15" style="6" customWidth="1"/>
    <col min="4" max="4" width="16" style="6" customWidth="1"/>
    <col min="5" max="5" width="15" style="6" customWidth="1"/>
    <col min="6" max="16384" width="8.85546875" style="2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15</v>
      </c>
      <c r="F1" s="6"/>
      <c r="G1" s="6"/>
    </row>
    <row r="2" spans="1:7" x14ac:dyDescent="0.2">
      <c r="A2" s="6">
        <v>70.290000000000006</v>
      </c>
      <c r="B2" s="6">
        <v>1332.8480000000002</v>
      </c>
      <c r="C2" s="6">
        <v>0</v>
      </c>
      <c r="D2" s="6" t="e">
        <f>IF(A2&lt;$A$62,NA(),SQRT(A2-$A$62))</f>
        <v>#N/A</v>
      </c>
    </row>
    <row r="3" spans="1:7" x14ac:dyDescent="0.2">
      <c r="A3" s="6">
        <v>70.362600000000043</v>
      </c>
      <c r="B3" s="6">
        <v>1342.2640000000001</v>
      </c>
      <c r="C3" s="6">
        <v>0</v>
      </c>
      <c r="D3" s="6" t="e">
        <f t="shared" ref="D3:D66" si="0">IF(A3&lt;$A$62,NA(),SQRT(A3-$A$62))</f>
        <v>#N/A</v>
      </c>
    </row>
    <row r="4" spans="1:7" x14ac:dyDescent="0.2">
      <c r="A4" s="6">
        <v>70.421999999999997</v>
      </c>
      <c r="B4" s="6">
        <v>1353.66</v>
      </c>
      <c r="C4" s="6">
        <v>0</v>
      </c>
      <c r="D4" s="6" t="e">
        <f t="shared" si="0"/>
        <v>#N/A</v>
      </c>
    </row>
    <row r="5" spans="1:7" x14ac:dyDescent="0.2">
      <c r="A5" s="6">
        <v>70.49460000000002</v>
      </c>
      <c r="B5" s="6">
        <v>1362.405</v>
      </c>
      <c r="C5" s="6">
        <v>0</v>
      </c>
      <c r="D5" s="6" t="e">
        <f t="shared" si="0"/>
        <v>#N/A</v>
      </c>
    </row>
    <row r="6" spans="1:7" x14ac:dyDescent="0.2">
      <c r="A6" s="6">
        <v>70.547400000000025</v>
      </c>
      <c r="B6" s="6">
        <v>1369.6320000000001</v>
      </c>
      <c r="C6" s="6">
        <v>0</v>
      </c>
      <c r="D6" s="6" t="e">
        <f t="shared" si="0"/>
        <v>#N/A</v>
      </c>
    </row>
    <row r="7" spans="1:7" x14ac:dyDescent="0.2">
      <c r="A7" s="6">
        <v>70.600200000000015</v>
      </c>
      <c r="B7" s="6">
        <v>1377.3760000000002</v>
      </c>
      <c r="C7" s="6">
        <v>0</v>
      </c>
      <c r="D7" s="6" t="e">
        <f t="shared" si="0"/>
        <v>#N/A</v>
      </c>
    </row>
    <row r="8" spans="1:7" x14ac:dyDescent="0.2">
      <c r="A8" s="6">
        <v>70.659600000000054</v>
      </c>
      <c r="B8" s="6">
        <v>1467.8730000000003</v>
      </c>
      <c r="C8" s="6">
        <v>0</v>
      </c>
      <c r="D8" s="6" t="e">
        <f t="shared" si="0"/>
        <v>#N/A</v>
      </c>
    </row>
    <row r="9" spans="1:7" x14ac:dyDescent="0.2">
      <c r="A9" s="6">
        <v>70.712400000000045</v>
      </c>
      <c r="B9" s="6">
        <v>1632.4550000000002</v>
      </c>
      <c r="C9" s="6">
        <v>0</v>
      </c>
      <c r="D9" s="6" t="e">
        <f t="shared" si="0"/>
        <v>#N/A</v>
      </c>
    </row>
    <row r="10" spans="1:7" x14ac:dyDescent="0.2">
      <c r="A10" s="6">
        <v>70.765200000000036</v>
      </c>
      <c r="B10" s="6">
        <v>1867.5250000000001</v>
      </c>
      <c r="C10" s="6">
        <v>0</v>
      </c>
      <c r="D10" s="6" t="e">
        <f t="shared" si="0"/>
        <v>#N/A</v>
      </c>
    </row>
    <row r="11" spans="1:7" x14ac:dyDescent="0.2">
      <c r="A11" s="6">
        <v>70.824600000000018</v>
      </c>
      <c r="B11" s="6">
        <v>2142.58</v>
      </c>
      <c r="C11" s="6">
        <v>0</v>
      </c>
      <c r="D11" s="6" t="e">
        <f t="shared" si="0"/>
        <v>#N/A</v>
      </c>
    </row>
    <row r="12" spans="1:7" x14ac:dyDescent="0.2">
      <c r="A12" s="6">
        <v>70.897200000000026</v>
      </c>
      <c r="B12" s="6">
        <v>2213.4640000000004</v>
      </c>
      <c r="C12" s="6">
        <v>0</v>
      </c>
      <c r="D12" s="6" t="e">
        <f t="shared" si="0"/>
        <v>#N/A</v>
      </c>
    </row>
    <row r="13" spans="1:7" x14ac:dyDescent="0.2">
      <c r="A13" s="6">
        <v>70.95</v>
      </c>
      <c r="B13" s="6">
        <v>2216.2140000000004</v>
      </c>
      <c r="C13" s="6">
        <v>0</v>
      </c>
      <c r="D13" s="6" t="e">
        <f t="shared" si="0"/>
        <v>#N/A</v>
      </c>
    </row>
    <row r="14" spans="1:7" x14ac:dyDescent="0.2">
      <c r="A14" s="6">
        <v>71.002800000000008</v>
      </c>
      <c r="B14" s="6">
        <v>2228.248</v>
      </c>
      <c r="C14" s="6">
        <v>0.16500000000000001</v>
      </c>
      <c r="D14" s="6" t="e">
        <f t="shared" si="0"/>
        <v>#N/A</v>
      </c>
    </row>
    <row r="15" spans="1:7" x14ac:dyDescent="0.2">
      <c r="A15" s="6">
        <v>71.062200000000047</v>
      </c>
      <c r="B15" s="6">
        <v>2203.8940000000002</v>
      </c>
      <c r="C15" s="6">
        <v>9.6470000000000002</v>
      </c>
      <c r="D15" s="6" t="e">
        <f t="shared" si="0"/>
        <v>#N/A</v>
      </c>
    </row>
    <row r="16" spans="1:7" x14ac:dyDescent="0.2">
      <c r="A16" s="6">
        <v>71.115000000000009</v>
      </c>
      <c r="B16" s="6">
        <v>2229.2380000000003</v>
      </c>
      <c r="C16" s="6">
        <v>14.729000000000001</v>
      </c>
      <c r="D16" s="6" t="e">
        <f t="shared" si="0"/>
        <v>#N/A</v>
      </c>
    </row>
    <row r="17" spans="1:4" x14ac:dyDescent="0.2">
      <c r="A17" s="6">
        <v>71.167800000000042</v>
      </c>
      <c r="B17" s="6">
        <v>2221.3070000000002</v>
      </c>
      <c r="C17" s="6">
        <v>19.349</v>
      </c>
      <c r="D17" s="6" t="e">
        <f t="shared" si="0"/>
        <v>#N/A</v>
      </c>
    </row>
    <row r="18" spans="1:4" x14ac:dyDescent="0.2">
      <c r="A18" s="6">
        <v>71.247</v>
      </c>
      <c r="B18" s="6">
        <v>2213.09</v>
      </c>
      <c r="C18" s="6">
        <v>20.988</v>
      </c>
      <c r="D18" s="6" t="e">
        <f t="shared" si="0"/>
        <v>#N/A</v>
      </c>
    </row>
    <row r="19" spans="1:4" x14ac:dyDescent="0.2">
      <c r="A19" s="6">
        <v>71.299800000000019</v>
      </c>
      <c r="B19" s="6">
        <v>2205.4230000000002</v>
      </c>
      <c r="C19" s="6">
        <v>21.208000000000002</v>
      </c>
      <c r="D19" s="6" t="e">
        <f t="shared" si="0"/>
        <v>#N/A</v>
      </c>
    </row>
    <row r="20" spans="1:4" x14ac:dyDescent="0.2">
      <c r="A20" s="6">
        <v>71.352600000000024</v>
      </c>
      <c r="B20" s="6">
        <v>2207.0290000000005</v>
      </c>
      <c r="C20" s="6">
        <v>23.078000000000003</v>
      </c>
      <c r="D20" s="6" t="e">
        <f t="shared" si="0"/>
        <v>#N/A</v>
      </c>
    </row>
    <row r="21" spans="1:4" x14ac:dyDescent="0.2">
      <c r="A21" s="6">
        <v>71.412000000000006</v>
      </c>
      <c r="B21" s="6">
        <v>2224.453</v>
      </c>
      <c r="C21" s="6">
        <v>25.838999999999999</v>
      </c>
      <c r="D21" s="6" t="e">
        <f t="shared" si="0"/>
        <v>#N/A</v>
      </c>
    </row>
    <row r="22" spans="1:4" x14ac:dyDescent="0.2">
      <c r="A22" s="6">
        <v>71.412000000000006</v>
      </c>
      <c r="B22" s="6">
        <v>2229.3370000000004</v>
      </c>
      <c r="C22" s="6">
        <v>29.391999999999999</v>
      </c>
      <c r="D22" s="6" t="e">
        <f t="shared" si="0"/>
        <v>#N/A</v>
      </c>
    </row>
    <row r="23" spans="1:4" x14ac:dyDescent="0.2">
      <c r="A23" s="6">
        <v>71.517600000000044</v>
      </c>
      <c r="B23" s="6">
        <v>2206.8530000000001</v>
      </c>
      <c r="C23" s="6">
        <v>29.843</v>
      </c>
      <c r="D23" s="6" t="e">
        <f t="shared" si="0"/>
        <v>#N/A</v>
      </c>
    </row>
    <row r="24" spans="1:4" x14ac:dyDescent="0.2">
      <c r="A24" s="6">
        <v>71.517600000000044</v>
      </c>
      <c r="B24" s="6">
        <v>2203.1240000000003</v>
      </c>
      <c r="C24" s="6">
        <v>27.929000000000002</v>
      </c>
      <c r="D24" s="6" t="e">
        <f t="shared" si="0"/>
        <v>#N/A</v>
      </c>
    </row>
    <row r="25" spans="1:4" x14ac:dyDescent="0.2">
      <c r="A25" s="6">
        <v>71.649600000000035</v>
      </c>
      <c r="B25" s="6">
        <v>2222.0770000000002</v>
      </c>
      <c r="C25" s="6">
        <v>29.612000000000005</v>
      </c>
      <c r="D25" s="6" t="e">
        <f t="shared" si="0"/>
        <v>#N/A</v>
      </c>
    </row>
    <row r="26" spans="1:4" x14ac:dyDescent="0.2">
      <c r="A26" s="6">
        <v>71.702400000000026</v>
      </c>
      <c r="B26" s="6">
        <v>2207.3150000000001</v>
      </c>
      <c r="C26" s="6">
        <v>29.557000000000002</v>
      </c>
      <c r="D26" s="6" t="e">
        <f t="shared" si="0"/>
        <v>#N/A</v>
      </c>
    </row>
    <row r="27" spans="1:4" x14ac:dyDescent="0.2">
      <c r="A27" s="6">
        <v>71.755200000000016</v>
      </c>
      <c r="B27" s="6">
        <v>2210.6260000000002</v>
      </c>
      <c r="C27" s="6">
        <v>28.831000000000003</v>
      </c>
      <c r="D27" s="6" t="e">
        <f t="shared" si="0"/>
        <v>#N/A</v>
      </c>
    </row>
    <row r="28" spans="1:4" x14ac:dyDescent="0.2">
      <c r="A28" s="6">
        <v>71.814600000000056</v>
      </c>
      <c r="B28" s="6">
        <v>2210.5819999999999</v>
      </c>
      <c r="C28" s="6">
        <v>30.294</v>
      </c>
      <c r="D28" s="6" t="e">
        <f t="shared" si="0"/>
        <v>#N/A</v>
      </c>
    </row>
    <row r="29" spans="1:4" x14ac:dyDescent="0.2">
      <c r="A29" s="6">
        <v>71.867400000000046</v>
      </c>
      <c r="B29" s="6">
        <v>2196.3150000000001</v>
      </c>
      <c r="C29" s="6">
        <v>30.745000000000001</v>
      </c>
      <c r="D29" s="6" t="e">
        <f t="shared" si="0"/>
        <v>#N/A</v>
      </c>
    </row>
    <row r="30" spans="1:4" x14ac:dyDescent="0.2">
      <c r="A30" s="6">
        <v>71.920200000000037</v>
      </c>
      <c r="B30" s="6">
        <v>2202.8930000000005</v>
      </c>
      <c r="C30" s="6">
        <v>30.800000000000004</v>
      </c>
      <c r="D30" s="6" t="e">
        <f t="shared" si="0"/>
        <v>#N/A</v>
      </c>
    </row>
    <row r="31" spans="1:4" x14ac:dyDescent="0.2">
      <c r="A31" s="6">
        <v>71.979600000000019</v>
      </c>
      <c r="B31" s="6">
        <v>2194.8520000000003</v>
      </c>
      <c r="C31" s="6">
        <v>31.251000000000001</v>
      </c>
      <c r="D31" s="6" t="e">
        <f t="shared" si="0"/>
        <v>#N/A</v>
      </c>
    </row>
    <row r="32" spans="1:4" x14ac:dyDescent="0.2">
      <c r="A32" s="6">
        <v>72.052200000000028</v>
      </c>
      <c r="B32" s="6">
        <v>2198.2180000000003</v>
      </c>
      <c r="C32" s="6">
        <v>31.812000000000005</v>
      </c>
      <c r="D32" s="6" t="e">
        <f t="shared" si="0"/>
        <v>#N/A</v>
      </c>
    </row>
    <row r="33" spans="1:4" x14ac:dyDescent="0.2">
      <c r="A33" s="6">
        <v>72.105000000000004</v>
      </c>
      <c r="B33" s="6">
        <v>2205.808</v>
      </c>
      <c r="C33" s="6">
        <v>31.988</v>
      </c>
      <c r="D33" s="6" t="e">
        <f t="shared" si="0"/>
        <v>#N/A</v>
      </c>
    </row>
    <row r="34" spans="1:4" x14ac:dyDescent="0.2">
      <c r="A34" s="6">
        <v>72.157800000000023</v>
      </c>
      <c r="B34" s="6">
        <v>2202.6180000000004</v>
      </c>
      <c r="C34" s="6">
        <v>32.153000000000006</v>
      </c>
      <c r="D34" s="6" t="e">
        <f t="shared" si="0"/>
        <v>#N/A</v>
      </c>
    </row>
    <row r="35" spans="1:4" x14ac:dyDescent="0.2">
      <c r="A35" s="6">
        <v>72.217200000000048</v>
      </c>
      <c r="B35" s="6">
        <v>2209.4050000000002</v>
      </c>
      <c r="C35" s="6">
        <v>32.329000000000001</v>
      </c>
      <c r="D35" s="6" t="e">
        <f t="shared" si="0"/>
        <v>#N/A</v>
      </c>
    </row>
    <row r="36" spans="1:4" x14ac:dyDescent="0.2">
      <c r="A36" s="6">
        <v>72.27000000000001</v>
      </c>
      <c r="B36" s="6">
        <v>2207.6120000000001</v>
      </c>
      <c r="C36" s="6">
        <v>32.439</v>
      </c>
      <c r="D36" s="6" t="e">
        <f t="shared" si="0"/>
        <v>#N/A</v>
      </c>
    </row>
    <row r="37" spans="1:4" x14ac:dyDescent="0.2">
      <c r="A37" s="6">
        <v>72.322800000000043</v>
      </c>
      <c r="B37" s="6">
        <v>2202.4640000000004</v>
      </c>
      <c r="C37" s="6">
        <v>32.78</v>
      </c>
      <c r="D37" s="6" t="e">
        <f t="shared" si="0"/>
        <v>#N/A</v>
      </c>
    </row>
    <row r="38" spans="1:4" x14ac:dyDescent="0.2">
      <c r="A38" s="6">
        <v>72.382200000000026</v>
      </c>
      <c r="B38" s="6">
        <v>2198.9990000000003</v>
      </c>
      <c r="C38" s="6">
        <v>33.396000000000001</v>
      </c>
      <c r="D38" s="6" t="e">
        <f t="shared" si="0"/>
        <v>#N/A</v>
      </c>
    </row>
    <row r="39" spans="1:4" x14ac:dyDescent="0.2">
      <c r="A39" s="6">
        <v>72.454800000000034</v>
      </c>
      <c r="B39" s="6">
        <v>2193.8620000000001</v>
      </c>
      <c r="C39" s="6">
        <v>33.341000000000001</v>
      </c>
      <c r="D39" s="6" t="e">
        <f t="shared" si="0"/>
        <v>#N/A</v>
      </c>
    </row>
    <row r="40" spans="1:4" x14ac:dyDescent="0.2">
      <c r="A40" s="6">
        <v>72.507600000000025</v>
      </c>
      <c r="B40" s="6">
        <v>2187.8670000000002</v>
      </c>
      <c r="C40" s="6">
        <v>33.164999999999999</v>
      </c>
      <c r="D40" s="6" t="e">
        <f t="shared" si="0"/>
        <v>#N/A</v>
      </c>
    </row>
    <row r="41" spans="1:4" x14ac:dyDescent="0.2">
      <c r="A41" s="6">
        <v>72.567000000000007</v>
      </c>
      <c r="B41" s="6">
        <v>2186.6570000000002</v>
      </c>
      <c r="C41" s="6">
        <v>33.164999999999999</v>
      </c>
      <c r="D41" s="6" t="e">
        <f t="shared" si="0"/>
        <v>#N/A</v>
      </c>
    </row>
    <row r="42" spans="1:4" x14ac:dyDescent="0.2">
      <c r="A42" s="6">
        <v>72.619800000000055</v>
      </c>
      <c r="B42" s="6">
        <v>2193.8620000000001</v>
      </c>
      <c r="C42" s="6">
        <v>33.231000000000002</v>
      </c>
      <c r="D42" s="6" t="e">
        <f t="shared" si="0"/>
        <v>#N/A</v>
      </c>
    </row>
    <row r="43" spans="1:4" x14ac:dyDescent="0.2">
      <c r="A43" s="6">
        <v>72.672600000000045</v>
      </c>
      <c r="B43" s="6">
        <v>2205.5</v>
      </c>
      <c r="C43" s="6">
        <v>33.231000000000002</v>
      </c>
      <c r="D43" s="6" t="e">
        <f t="shared" si="0"/>
        <v>#N/A</v>
      </c>
    </row>
    <row r="44" spans="1:4" x14ac:dyDescent="0.2">
      <c r="A44" s="6">
        <v>72.745199999999997</v>
      </c>
      <c r="B44" s="6">
        <v>2201.4520000000002</v>
      </c>
      <c r="C44" s="6">
        <v>33.396000000000001</v>
      </c>
      <c r="D44" s="6" t="e">
        <f t="shared" si="0"/>
        <v>#N/A</v>
      </c>
    </row>
    <row r="45" spans="1:4" x14ac:dyDescent="0.2">
      <c r="A45" s="6">
        <v>72.804600000000036</v>
      </c>
      <c r="B45" s="6">
        <v>2203.7510000000002</v>
      </c>
      <c r="C45" s="6">
        <v>33.561000000000007</v>
      </c>
      <c r="D45" s="6" t="e">
        <f t="shared" si="0"/>
        <v>#N/A</v>
      </c>
    </row>
    <row r="46" spans="1:4" x14ac:dyDescent="0.2">
      <c r="A46" s="6">
        <v>72.857400000000027</v>
      </c>
      <c r="B46" s="6">
        <v>2199.7800000000002</v>
      </c>
      <c r="C46" s="6">
        <v>33.396000000000001</v>
      </c>
      <c r="D46" s="6" t="e">
        <f t="shared" si="0"/>
        <v>#N/A</v>
      </c>
    </row>
    <row r="47" spans="1:4" x14ac:dyDescent="0.2">
      <c r="A47" s="6">
        <v>72.910200000000017</v>
      </c>
      <c r="B47" s="6">
        <v>2203.7620000000002</v>
      </c>
      <c r="C47" s="6">
        <v>33.506</v>
      </c>
      <c r="D47" s="6" t="e">
        <f t="shared" si="0"/>
        <v>#N/A</v>
      </c>
    </row>
    <row r="48" spans="1:4" x14ac:dyDescent="0.2">
      <c r="A48" s="6">
        <v>72.9696</v>
      </c>
      <c r="B48" s="6">
        <v>2204.5650000000001</v>
      </c>
      <c r="C48" s="6">
        <v>33.561000000000007</v>
      </c>
      <c r="D48" s="6" t="e">
        <f t="shared" si="0"/>
        <v>#N/A</v>
      </c>
    </row>
    <row r="49" spans="1:7" x14ac:dyDescent="0.2">
      <c r="A49" s="6">
        <v>73.022400000000047</v>
      </c>
      <c r="B49" s="6">
        <v>2205.346</v>
      </c>
      <c r="C49" s="6">
        <v>33.231000000000002</v>
      </c>
      <c r="D49" s="6" t="e">
        <f t="shared" si="0"/>
        <v>#N/A</v>
      </c>
    </row>
    <row r="50" spans="1:7" x14ac:dyDescent="0.2">
      <c r="A50" s="6">
        <v>73.075200000000052</v>
      </c>
      <c r="B50" s="6">
        <v>2207.5349999999999</v>
      </c>
      <c r="C50" s="6">
        <v>33.055000000000007</v>
      </c>
      <c r="D50" s="6" t="e">
        <f t="shared" si="0"/>
        <v>#N/A</v>
      </c>
    </row>
    <row r="51" spans="1:7" x14ac:dyDescent="0.2">
      <c r="A51" s="6">
        <v>73.147800000000061</v>
      </c>
      <c r="B51" s="6">
        <v>2207.6890000000003</v>
      </c>
      <c r="C51" s="6">
        <v>33.341000000000001</v>
      </c>
      <c r="D51" s="6" t="e">
        <f t="shared" si="0"/>
        <v>#N/A</v>
      </c>
    </row>
    <row r="52" spans="1:7" x14ac:dyDescent="0.2">
      <c r="A52" s="6">
        <v>73.207200000000029</v>
      </c>
      <c r="B52" s="6">
        <v>2208.25</v>
      </c>
      <c r="C52" s="6">
        <v>33.055000000000007</v>
      </c>
      <c r="D52" s="6" t="e">
        <f t="shared" si="0"/>
        <v>#N/A</v>
      </c>
    </row>
    <row r="53" spans="1:7" x14ac:dyDescent="0.2">
      <c r="A53" s="6">
        <v>73.260000000000005</v>
      </c>
      <c r="B53" s="6">
        <v>2212.5840000000003</v>
      </c>
      <c r="C53" s="6">
        <v>32.384000000000007</v>
      </c>
      <c r="D53" s="6" t="e">
        <f t="shared" si="0"/>
        <v>#N/A</v>
      </c>
    </row>
    <row r="54" spans="1:7" x14ac:dyDescent="0.2">
      <c r="A54" s="6">
        <v>73.312800000000024</v>
      </c>
      <c r="B54" s="6">
        <v>2211.8030000000003</v>
      </c>
      <c r="C54" s="6">
        <v>31.812000000000005</v>
      </c>
      <c r="D54" s="6" t="e">
        <f t="shared" si="0"/>
        <v>#N/A</v>
      </c>
    </row>
    <row r="55" spans="1:7" x14ac:dyDescent="0.2">
      <c r="A55" s="6">
        <v>73.372200000000007</v>
      </c>
      <c r="B55" s="6">
        <v>2193.8510000000001</v>
      </c>
      <c r="C55" s="6">
        <v>32.208000000000006</v>
      </c>
      <c r="D55" s="6" t="e">
        <f t="shared" si="0"/>
        <v>#N/A</v>
      </c>
    </row>
    <row r="56" spans="1:7" x14ac:dyDescent="0.2">
      <c r="A56" s="6">
        <v>73.425000000000011</v>
      </c>
      <c r="B56" s="6">
        <v>2188.527</v>
      </c>
      <c r="C56" s="6">
        <v>15.906000000000002</v>
      </c>
      <c r="D56" s="6" t="e">
        <f t="shared" si="0"/>
        <v>#N/A</v>
      </c>
    </row>
    <row r="57" spans="1:7" x14ac:dyDescent="0.2">
      <c r="A57" s="6">
        <v>73.477800000000045</v>
      </c>
      <c r="B57" s="6">
        <v>2182.422</v>
      </c>
      <c r="C57" s="6">
        <v>1.5840000000000001</v>
      </c>
      <c r="D57" s="6" t="e">
        <f t="shared" si="0"/>
        <v>#N/A</v>
      </c>
    </row>
    <row r="58" spans="1:7" x14ac:dyDescent="0.2">
      <c r="A58" s="6">
        <v>73.557000000000016</v>
      </c>
      <c r="B58" s="6">
        <v>2175.2940000000003</v>
      </c>
      <c r="C58" s="6">
        <v>0.23100000000000001</v>
      </c>
      <c r="D58" s="6" t="e">
        <f t="shared" si="0"/>
        <v>#N/A</v>
      </c>
    </row>
    <row r="59" spans="1:7" x14ac:dyDescent="0.2">
      <c r="A59" s="6">
        <v>73.609800000000035</v>
      </c>
      <c r="B59" s="6">
        <v>2180.3980000000001</v>
      </c>
      <c r="C59" s="6">
        <v>0.11000000000000001</v>
      </c>
      <c r="D59" s="6" t="e">
        <f t="shared" si="0"/>
        <v>#N/A</v>
      </c>
    </row>
    <row r="60" spans="1:7" x14ac:dyDescent="0.2">
      <c r="A60" s="6">
        <v>73.662600000000026</v>
      </c>
      <c r="B60" s="6">
        <v>2035.5390000000002</v>
      </c>
      <c r="C60" s="6">
        <v>0.11000000000000001</v>
      </c>
      <c r="D60" s="6" t="e">
        <f t="shared" si="0"/>
        <v>#N/A</v>
      </c>
      <c r="F60" s="6"/>
      <c r="G60" s="6"/>
    </row>
    <row r="61" spans="1:7" x14ac:dyDescent="0.2">
      <c r="A61" s="6">
        <v>73.722000000000008</v>
      </c>
      <c r="B61" s="6">
        <v>1959.5290000000002</v>
      </c>
      <c r="C61" s="6">
        <v>0.11000000000000001</v>
      </c>
      <c r="D61" s="6" t="e">
        <f t="shared" si="0"/>
        <v>#N/A</v>
      </c>
      <c r="F61" s="6"/>
      <c r="G61" s="6"/>
    </row>
    <row r="62" spans="1:7" x14ac:dyDescent="0.2">
      <c r="A62" s="7">
        <v>73.774799999999999</v>
      </c>
      <c r="B62" s="7">
        <v>1941.0160000000001</v>
      </c>
      <c r="C62" s="7">
        <v>5.5000000000000007E-2</v>
      </c>
      <c r="D62" s="7">
        <f t="shared" si="0"/>
        <v>0</v>
      </c>
      <c r="F62" s="6"/>
      <c r="G62" s="6"/>
    </row>
    <row r="63" spans="1:7" x14ac:dyDescent="0.2">
      <c r="A63" s="6">
        <v>73.827600000000047</v>
      </c>
      <c r="B63" s="6">
        <v>1931.5780000000002</v>
      </c>
      <c r="C63" s="6">
        <v>5.5000000000000007E-2</v>
      </c>
      <c r="D63" s="6">
        <f t="shared" si="0"/>
        <v>0.22978250586162446</v>
      </c>
      <c r="F63" s="6"/>
      <c r="G63" s="6"/>
    </row>
    <row r="64" spans="1:7" x14ac:dyDescent="0.2">
      <c r="A64" s="6">
        <v>73.887000000000015</v>
      </c>
      <c r="B64" s="6">
        <v>1924.835</v>
      </c>
      <c r="C64" s="6">
        <v>5.5000000000000007E-2</v>
      </c>
      <c r="D64" s="6">
        <f t="shared" si="0"/>
        <v>0.33496268448890781</v>
      </c>
      <c r="F64" s="6"/>
      <c r="G64" s="6"/>
    </row>
    <row r="65" spans="1:7" x14ac:dyDescent="0.2">
      <c r="A65" s="6">
        <v>73.959600000000037</v>
      </c>
      <c r="B65" s="6">
        <v>1919.049</v>
      </c>
      <c r="C65" s="6">
        <v>5.5000000000000007E-2</v>
      </c>
      <c r="D65" s="6">
        <f t="shared" si="0"/>
        <v>0.42988370520413804</v>
      </c>
      <c r="F65" s="6"/>
      <c r="G65" s="6"/>
    </row>
    <row r="66" spans="1:7" x14ac:dyDescent="0.2">
      <c r="A66" s="6">
        <v>74.012400000000028</v>
      </c>
      <c r="B66" s="6">
        <v>1913.7360000000001</v>
      </c>
      <c r="C66" s="6">
        <v>5.5000000000000007E-2</v>
      </c>
      <c r="D66" s="6">
        <f t="shared" si="0"/>
        <v>0.48744230427818724</v>
      </c>
      <c r="F66" s="6"/>
      <c r="G66" s="6"/>
    </row>
    <row r="67" spans="1:7" x14ac:dyDescent="0.2">
      <c r="A67" s="6">
        <v>74.065200000000033</v>
      </c>
      <c r="B67" s="6">
        <v>1908.885</v>
      </c>
      <c r="C67" s="6">
        <v>5.5000000000000007E-2</v>
      </c>
      <c r="D67" s="6">
        <f t="shared" ref="D67:D130" si="1">IF(A67&lt;$A$62,NA(),SQRT(A67-$A$62))</f>
        <v>0.53888774341233048</v>
      </c>
      <c r="F67" s="6"/>
      <c r="G67" s="6"/>
    </row>
    <row r="68" spans="1:7" x14ac:dyDescent="0.2">
      <c r="A68" s="6">
        <v>74.124600000000001</v>
      </c>
      <c r="B68" s="6">
        <v>1904.221</v>
      </c>
      <c r="C68" s="6">
        <v>0</v>
      </c>
      <c r="D68" s="6">
        <f t="shared" si="1"/>
        <v>0.59143892330485137</v>
      </c>
      <c r="F68" s="6"/>
      <c r="G68" s="6"/>
    </row>
    <row r="69" spans="1:7" x14ac:dyDescent="0.2">
      <c r="A69" s="6">
        <v>74.177400000000006</v>
      </c>
      <c r="B69" s="6">
        <v>1899.8650000000002</v>
      </c>
      <c r="C69" s="6">
        <v>5.5000000000000007E-2</v>
      </c>
      <c r="D69" s="6">
        <f t="shared" si="1"/>
        <v>0.6345076831686175</v>
      </c>
      <c r="F69" s="6"/>
      <c r="G69" s="6"/>
    </row>
    <row r="70" spans="1:7" x14ac:dyDescent="0.2">
      <c r="A70" s="6">
        <v>74.230200000000053</v>
      </c>
      <c r="B70" s="6">
        <v>1895.6410000000001</v>
      </c>
      <c r="C70" s="6">
        <v>0</v>
      </c>
      <c r="D70" s="6">
        <f t="shared" si="1"/>
        <v>0.67483331275215974</v>
      </c>
      <c r="F70" s="6"/>
      <c r="G70" s="6"/>
    </row>
    <row r="71" spans="1:7" x14ac:dyDescent="0.2">
      <c r="A71" s="6">
        <v>74.289600000000036</v>
      </c>
      <c r="B71" s="6">
        <v>1891.6150000000002</v>
      </c>
      <c r="C71" s="6">
        <v>0</v>
      </c>
      <c r="D71" s="6">
        <f t="shared" si="1"/>
        <v>0.71749564458610937</v>
      </c>
      <c r="F71" s="6"/>
      <c r="G71" s="6"/>
    </row>
    <row r="72" spans="1:7" x14ac:dyDescent="0.2">
      <c r="A72" s="6">
        <v>74.362200000000044</v>
      </c>
      <c r="B72" s="6">
        <v>1887.732</v>
      </c>
      <c r="C72" s="6">
        <v>5.5000000000000007E-2</v>
      </c>
      <c r="D72" s="6">
        <f t="shared" si="1"/>
        <v>0.76642025025441818</v>
      </c>
      <c r="F72" s="6"/>
      <c r="G72" s="6"/>
    </row>
    <row r="73" spans="1:7" x14ac:dyDescent="0.2">
      <c r="A73" s="6">
        <v>74.415000000000006</v>
      </c>
      <c r="B73" s="6">
        <v>1883.9700000000003</v>
      </c>
      <c r="C73" s="6">
        <v>0</v>
      </c>
      <c r="D73" s="6">
        <f t="shared" si="1"/>
        <v>0.80012499023590511</v>
      </c>
      <c r="F73" s="6"/>
      <c r="G73" s="6"/>
    </row>
    <row r="74" spans="1:7" x14ac:dyDescent="0.2">
      <c r="A74" s="6">
        <v>74.467800000000025</v>
      </c>
      <c r="B74" s="6">
        <v>1880.3950000000002</v>
      </c>
      <c r="C74" s="6">
        <v>0</v>
      </c>
      <c r="D74" s="6">
        <f t="shared" si="1"/>
        <v>0.83246621553071221</v>
      </c>
      <c r="F74" s="6"/>
      <c r="G74" s="6"/>
    </row>
    <row r="75" spans="1:7" x14ac:dyDescent="0.2">
      <c r="A75" s="6">
        <v>74.527200000000008</v>
      </c>
      <c r="B75" s="6">
        <v>1876.7980000000002</v>
      </c>
      <c r="C75" s="6">
        <v>0</v>
      </c>
      <c r="D75" s="6">
        <f t="shared" si="1"/>
        <v>0.86740993768806263</v>
      </c>
      <c r="F75" s="6"/>
      <c r="G75" s="6"/>
    </row>
    <row r="76" spans="1:7" x14ac:dyDescent="0.2">
      <c r="A76" s="6">
        <v>74.58</v>
      </c>
      <c r="B76" s="6">
        <v>1873.432</v>
      </c>
      <c r="C76" s="6">
        <v>0</v>
      </c>
      <c r="D76" s="6">
        <f t="shared" si="1"/>
        <v>0.89732937096698184</v>
      </c>
      <c r="F76" s="6"/>
      <c r="G76" s="6"/>
    </row>
    <row r="77" spans="1:7" x14ac:dyDescent="0.2">
      <c r="A77" s="6">
        <v>74.632800000000046</v>
      </c>
      <c r="B77" s="6">
        <v>1870.0440000000001</v>
      </c>
      <c r="C77" s="6">
        <v>0</v>
      </c>
      <c r="D77" s="6">
        <f t="shared" si="1"/>
        <v>0.92628289415277809</v>
      </c>
      <c r="F77" s="6"/>
      <c r="G77" s="6"/>
    </row>
    <row r="78" spans="1:7" x14ac:dyDescent="0.2">
      <c r="A78" s="6">
        <v>74.712000000000003</v>
      </c>
      <c r="B78" s="6">
        <v>1866.7440000000001</v>
      </c>
      <c r="C78" s="6">
        <v>0</v>
      </c>
      <c r="D78" s="6">
        <f t="shared" si="1"/>
        <v>0.96809090482247806</v>
      </c>
      <c r="F78" s="6"/>
      <c r="G78" s="6"/>
    </row>
    <row r="79" spans="1:7" x14ac:dyDescent="0.2">
      <c r="A79" s="6">
        <v>74.764800000000037</v>
      </c>
      <c r="B79" s="6">
        <v>1863.51</v>
      </c>
      <c r="C79" s="6">
        <v>0</v>
      </c>
      <c r="D79" s="6">
        <f t="shared" si="1"/>
        <v>0.99498743710663884</v>
      </c>
      <c r="F79" s="6"/>
      <c r="G79" s="6"/>
    </row>
    <row r="80" spans="1:7" x14ac:dyDescent="0.2">
      <c r="A80" s="6">
        <v>74.817600000000027</v>
      </c>
      <c r="B80" s="6">
        <v>1860.3640000000003</v>
      </c>
      <c r="C80" s="6">
        <v>0</v>
      </c>
      <c r="D80" s="6">
        <f t="shared" si="1"/>
        <v>1.0211757928975933</v>
      </c>
      <c r="F80" s="6"/>
      <c r="G80" s="6"/>
    </row>
    <row r="81" spans="1:7" x14ac:dyDescent="0.2">
      <c r="A81" s="6">
        <v>74.876999999999995</v>
      </c>
      <c r="B81" s="6">
        <v>1857.2510000000002</v>
      </c>
      <c r="C81" s="6">
        <v>0</v>
      </c>
      <c r="D81" s="6">
        <f t="shared" si="1"/>
        <v>1.0498571331376456</v>
      </c>
      <c r="F81" s="6"/>
      <c r="G81" s="6"/>
    </row>
    <row r="82" spans="1:7" x14ac:dyDescent="0.2">
      <c r="A82" s="6">
        <v>74.9298</v>
      </c>
      <c r="B82" s="6">
        <v>1854.182</v>
      </c>
      <c r="C82" s="6">
        <v>0</v>
      </c>
      <c r="D82" s="6">
        <f t="shared" si="1"/>
        <v>1.0747092630102344</v>
      </c>
      <c r="F82" s="6"/>
      <c r="G82" s="6"/>
    </row>
    <row r="83" spans="1:7" x14ac:dyDescent="0.2">
      <c r="A83" s="6">
        <v>74.982600000000005</v>
      </c>
      <c r="B83" s="6">
        <v>1851.1680000000003</v>
      </c>
      <c r="C83" s="6">
        <v>0</v>
      </c>
      <c r="D83" s="6">
        <f t="shared" si="1"/>
        <v>1.098999545040855</v>
      </c>
      <c r="F83" s="6"/>
      <c r="G83" s="6"/>
    </row>
    <row r="84" spans="1:7" x14ac:dyDescent="0.2">
      <c r="A84" s="6">
        <v>75.042000000000002</v>
      </c>
      <c r="B84" s="6">
        <v>1848.1870000000001</v>
      </c>
      <c r="C84" s="6">
        <v>0</v>
      </c>
      <c r="D84" s="6">
        <f t="shared" si="1"/>
        <v>1.1256997823576242</v>
      </c>
      <c r="F84" s="6"/>
      <c r="G84" s="6"/>
    </row>
    <row r="85" spans="1:7" x14ac:dyDescent="0.2">
      <c r="A85" s="6">
        <v>75.114600000000038</v>
      </c>
      <c r="B85" s="6">
        <v>1845.2610000000002</v>
      </c>
      <c r="C85" s="6">
        <v>0</v>
      </c>
      <c r="D85" s="6">
        <f t="shared" si="1"/>
        <v>1.1574973002128512</v>
      </c>
      <c r="F85" s="6"/>
      <c r="G85" s="6"/>
    </row>
    <row r="86" spans="1:7" x14ac:dyDescent="0.2">
      <c r="A86" s="6">
        <v>75.167400000000043</v>
      </c>
      <c r="B86" s="6">
        <v>1842.4120000000003</v>
      </c>
      <c r="C86" s="6">
        <v>0</v>
      </c>
      <c r="D86" s="6">
        <f t="shared" si="1"/>
        <v>1.1800847427197947</v>
      </c>
      <c r="F86" s="6"/>
      <c r="G86" s="6"/>
    </row>
    <row r="87" spans="1:7" x14ac:dyDescent="0.2">
      <c r="A87" s="6">
        <v>75.220200000000034</v>
      </c>
      <c r="B87" s="6">
        <v>1839.585</v>
      </c>
      <c r="C87" s="6">
        <v>0</v>
      </c>
      <c r="D87" s="6">
        <f t="shared" si="1"/>
        <v>1.2022478945708472</v>
      </c>
      <c r="F87" s="6"/>
      <c r="G87" s="6"/>
    </row>
    <row r="88" spans="1:7" x14ac:dyDescent="0.2">
      <c r="A88" s="6">
        <v>75.279600000000016</v>
      </c>
      <c r="B88" s="6">
        <v>1836.7470000000001</v>
      </c>
      <c r="C88" s="6">
        <v>0</v>
      </c>
      <c r="D88" s="6">
        <f t="shared" si="1"/>
        <v>1.2267028980156593</v>
      </c>
      <c r="F88" s="6"/>
      <c r="G88" s="6"/>
    </row>
    <row r="89" spans="1:7" x14ac:dyDescent="0.2">
      <c r="A89" s="6">
        <v>75.332400000000007</v>
      </c>
      <c r="B89" s="6">
        <v>1833.9640000000002</v>
      </c>
      <c r="C89" s="6">
        <v>0</v>
      </c>
      <c r="D89" s="6">
        <f t="shared" si="1"/>
        <v>1.2480384609458186</v>
      </c>
      <c r="F89" s="6"/>
      <c r="G89" s="6"/>
    </row>
    <row r="90" spans="1:7" x14ac:dyDescent="0.2">
      <c r="A90" s="6">
        <v>75.385199999999998</v>
      </c>
      <c r="B90" s="6">
        <v>1831.2800000000002</v>
      </c>
      <c r="C90" s="6">
        <v>0</v>
      </c>
      <c r="D90" s="6">
        <f t="shared" si="1"/>
        <v>1.2690153663372239</v>
      </c>
      <c r="F90" s="6"/>
      <c r="G90" s="6"/>
    </row>
    <row r="91" spans="1:7" x14ac:dyDescent="0.2">
      <c r="A91" s="6">
        <v>75.444600000000037</v>
      </c>
      <c r="B91" s="6">
        <v>1828.7060000000001</v>
      </c>
      <c r="C91" s="6">
        <v>0</v>
      </c>
      <c r="D91" s="6">
        <f t="shared" si="1"/>
        <v>1.2922074136917949</v>
      </c>
      <c r="F91" s="6"/>
      <c r="G91" s="6"/>
    </row>
    <row r="92" spans="1:7" x14ac:dyDescent="0.2">
      <c r="A92" s="6">
        <v>75.517200000000045</v>
      </c>
      <c r="B92" s="6">
        <v>1826.088</v>
      </c>
      <c r="C92" s="6">
        <v>0</v>
      </c>
      <c r="D92" s="6">
        <f t="shared" si="1"/>
        <v>1.3200000000000174</v>
      </c>
      <c r="F92" s="6"/>
      <c r="G92" s="6"/>
    </row>
    <row r="93" spans="1:7" x14ac:dyDescent="0.2">
      <c r="A93" s="6">
        <v>75.570000000000007</v>
      </c>
      <c r="B93" s="6">
        <v>1823.5690000000002</v>
      </c>
      <c r="C93" s="6">
        <v>0</v>
      </c>
      <c r="D93" s="6">
        <f t="shared" si="1"/>
        <v>1.3398507379555411</v>
      </c>
      <c r="F93" s="6"/>
      <c r="G93" s="6"/>
    </row>
    <row r="94" spans="1:7" x14ac:dyDescent="0.2">
      <c r="A94" s="6">
        <v>75.622800000000026</v>
      </c>
      <c r="B94" s="6">
        <v>1821.1380000000001</v>
      </c>
      <c r="C94" s="6">
        <v>0</v>
      </c>
      <c r="D94" s="6">
        <f t="shared" si="1"/>
        <v>1.3594116374373244</v>
      </c>
      <c r="F94" s="6"/>
      <c r="G94" s="6"/>
    </row>
    <row r="95" spans="1:7" x14ac:dyDescent="0.2">
      <c r="A95" s="6">
        <v>75.682200000000009</v>
      </c>
      <c r="B95" s="6">
        <v>1818.6960000000001</v>
      </c>
      <c r="C95" s="6">
        <v>0</v>
      </c>
      <c r="D95" s="6">
        <f t="shared" si="1"/>
        <v>1.3810865287881169</v>
      </c>
      <c r="F95" s="6"/>
      <c r="G95" s="6"/>
    </row>
    <row r="96" spans="1:7" x14ac:dyDescent="0.2">
      <c r="A96" s="6">
        <v>75.734999999999999</v>
      </c>
      <c r="B96" s="6">
        <v>1816.3310000000001</v>
      </c>
      <c r="C96" s="6">
        <v>0</v>
      </c>
      <c r="D96" s="6">
        <f t="shared" si="1"/>
        <v>1.4000714267493641</v>
      </c>
      <c r="F96" s="6"/>
      <c r="G96" s="6"/>
    </row>
    <row r="97" spans="1:7" x14ac:dyDescent="0.2">
      <c r="A97" s="6">
        <v>75.787800000000004</v>
      </c>
      <c r="B97" s="6">
        <v>1813.9770000000001</v>
      </c>
      <c r="C97" s="6">
        <v>0</v>
      </c>
      <c r="D97" s="6">
        <f t="shared" si="1"/>
        <v>1.4188023118109179</v>
      </c>
      <c r="F97" s="6"/>
      <c r="G97" s="6"/>
    </row>
    <row r="98" spans="1:7" x14ac:dyDescent="0.2">
      <c r="A98" s="6">
        <v>75.867000000000004</v>
      </c>
      <c r="B98" s="6">
        <v>1811.0950000000003</v>
      </c>
      <c r="C98" s="6">
        <v>0</v>
      </c>
      <c r="D98" s="6">
        <f t="shared" si="1"/>
        <v>1.4464439152625328</v>
      </c>
      <c r="F98" s="6"/>
      <c r="G98" s="6"/>
    </row>
    <row r="99" spans="1:7" x14ac:dyDescent="0.2">
      <c r="A99" s="6">
        <v>75.919800000000038</v>
      </c>
      <c r="B99" s="6">
        <v>1808.8840000000002</v>
      </c>
      <c r="C99" s="6">
        <v>0</v>
      </c>
      <c r="D99" s="6">
        <f t="shared" si="1"/>
        <v>1.4645818515876943</v>
      </c>
      <c r="F99" s="6"/>
      <c r="G99" s="6"/>
    </row>
    <row r="100" spans="1:7" x14ac:dyDescent="0.2">
      <c r="A100" s="6">
        <v>75.972600000000043</v>
      </c>
      <c r="B100" s="6">
        <v>1806.7390000000003</v>
      </c>
      <c r="C100" s="6">
        <v>0</v>
      </c>
      <c r="D100" s="6">
        <f t="shared" si="1"/>
        <v>1.482497892072715</v>
      </c>
      <c r="F100" s="6"/>
      <c r="G100" s="6"/>
    </row>
    <row r="101" spans="1:7" x14ac:dyDescent="0.2">
      <c r="A101" s="6">
        <v>76.032000000000011</v>
      </c>
      <c r="B101" s="6">
        <v>1804.5170000000003</v>
      </c>
      <c r="C101" s="6">
        <v>0</v>
      </c>
      <c r="D101" s="6">
        <f t="shared" si="1"/>
        <v>1.5023980830658736</v>
      </c>
      <c r="F101" s="6"/>
      <c r="G101" s="6"/>
    </row>
    <row r="102" spans="1:7" x14ac:dyDescent="0.2">
      <c r="A102" s="6">
        <v>76.104600000000019</v>
      </c>
      <c r="B102" s="6">
        <v>1802.174</v>
      </c>
      <c r="C102" s="6">
        <v>0</v>
      </c>
      <c r="D102" s="6">
        <f t="shared" si="1"/>
        <v>1.5263682386632722</v>
      </c>
      <c r="F102" s="6"/>
      <c r="G102" s="6"/>
    </row>
    <row r="103" spans="1:7" x14ac:dyDescent="0.2">
      <c r="A103" s="6">
        <v>76.15740000000001</v>
      </c>
      <c r="B103" s="6">
        <v>1800.0180000000003</v>
      </c>
      <c r="C103" s="6">
        <v>0</v>
      </c>
      <c r="D103" s="6">
        <f t="shared" si="1"/>
        <v>1.543567296880836</v>
      </c>
      <c r="F103" s="6"/>
      <c r="G103" s="6"/>
    </row>
    <row r="104" spans="1:7" x14ac:dyDescent="0.2">
      <c r="A104" s="6">
        <v>76.210200000000015</v>
      </c>
      <c r="B104" s="6">
        <v>1797.95</v>
      </c>
      <c r="C104" s="6">
        <v>0</v>
      </c>
      <c r="D104" s="6">
        <f t="shared" si="1"/>
        <v>1.5605768164367992</v>
      </c>
      <c r="F104" s="6"/>
      <c r="G104" s="6"/>
    </row>
    <row r="105" spans="1:7" x14ac:dyDescent="0.2">
      <c r="A105" s="6">
        <v>76.269600000000054</v>
      </c>
      <c r="B105" s="6">
        <v>1795.9150000000002</v>
      </c>
      <c r="C105" s="6">
        <v>0</v>
      </c>
      <c r="D105" s="6">
        <f t="shared" si="1"/>
        <v>1.5794935897305993</v>
      </c>
      <c r="F105" s="6"/>
      <c r="G105" s="6"/>
    </row>
    <row r="106" spans="1:7" x14ac:dyDescent="0.2">
      <c r="A106" s="6">
        <v>76.322400000000044</v>
      </c>
      <c r="B106" s="6">
        <v>1793.924</v>
      </c>
      <c r="C106" s="6">
        <v>0</v>
      </c>
      <c r="D106" s="6">
        <f t="shared" si="1"/>
        <v>1.5961202962183161</v>
      </c>
      <c r="F106" s="6"/>
      <c r="G106" s="6"/>
    </row>
    <row r="107" spans="1:7" x14ac:dyDescent="0.2">
      <c r="A107" s="6">
        <v>76.375200000000035</v>
      </c>
      <c r="B107" s="6">
        <v>1791.9330000000002</v>
      </c>
      <c r="C107" s="6">
        <v>0</v>
      </c>
      <c r="D107" s="6">
        <f t="shared" si="1"/>
        <v>1.6125755796241106</v>
      </c>
      <c r="F107" s="6"/>
      <c r="G107" s="6"/>
    </row>
    <row r="108" spans="1:7" x14ac:dyDescent="0.2">
      <c r="A108" s="6">
        <v>76.434600000000017</v>
      </c>
      <c r="B108" s="6">
        <v>1790.096</v>
      </c>
      <c r="C108" s="6">
        <v>0</v>
      </c>
      <c r="D108" s="6">
        <f t="shared" si="1"/>
        <v>1.6308893279435053</v>
      </c>
      <c r="F108" s="6"/>
      <c r="G108" s="6"/>
    </row>
    <row r="109" spans="1:7" x14ac:dyDescent="0.2">
      <c r="A109" s="6">
        <v>76.507200000000026</v>
      </c>
      <c r="B109" s="6">
        <v>1788.2150000000001</v>
      </c>
      <c r="C109" s="6">
        <v>0</v>
      </c>
      <c r="D109" s="6">
        <f t="shared" si="1"/>
        <v>1.6529972776747175</v>
      </c>
      <c r="F109" s="6"/>
      <c r="G109" s="6"/>
    </row>
    <row r="110" spans="1:7" x14ac:dyDescent="0.2">
      <c r="A110" s="6">
        <v>76.56</v>
      </c>
      <c r="B110" s="6">
        <v>1786.4</v>
      </c>
      <c r="C110" s="6">
        <v>0</v>
      </c>
      <c r="D110" s="6">
        <f t="shared" si="1"/>
        <v>1.6688918479038728</v>
      </c>
      <c r="F110" s="6"/>
      <c r="G110" s="6"/>
    </row>
    <row r="111" spans="1:7" x14ac:dyDescent="0.2">
      <c r="A111" s="6">
        <v>76.612800000000007</v>
      </c>
      <c r="B111" s="6">
        <v>1784.585</v>
      </c>
      <c r="C111" s="6">
        <v>0</v>
      </c>
      <c r="D111" s="6">
        <f t="shared" si="1"/>
        <v>1.6846364592991594</v>
      </c>
      <c r="F111" s="6"/>
      <c r="G111" s="6"/>
    </row>
    <row r="112" spans="1:7" x14ac:dyDescent="0.2">
      <c r="A112" s="6">
        <v>76.672200000000046</v>
      </c>
      <c r="B112" s="6">
        <v>1782.7920000000001</v>
      </c>
      <c r="C112" s="6">
        <v>0</v>
      </c>
      <c r="D112" s="6">
        <f t="shared" si="1"/>
        <v>1.7021750791267176</v>
      </c>
      <c r="F112" s="6"/>
      <c r="G112" s="6"/>
    </row>
    <row r="113" spans="1:7" x14ac:dyDescent="0.2">
      <c r="A113" s="6">
        <v>76.725000000000009</v>
      </c>
      <c r="B113" s="6">
        <v>1780.9550000000002</v>
      </c>
      <c r="C113" s="6">
        <v>0</v>
      </c>
      <c r="D113" s="6">
        <f t="shared" si="1"/>
        <v>1.7176146249959592</v>
      </c>
      <c r="F113" s="6"/>
      <c r="G113" s="6"/>
    </row>
    <row r="114" spans="1:7" x14ac:dyDescent="0.2">
      <c r="A114" s="6">
        <v>76.777800000000042</v>
      </c>
      <c r="B114" s="6">
        <v>1779.2390000000003</v>
      </c>
      <c r="C114" s="6">
        <v>0</v>
      </c>
      <c r="D114" s="6">
        <f t="shared" si="1"/>
        <v>1.7329166165745087</v>
      </c>
      <c r="F114" s="6"/>
      <c r="G114" s="6"/>
    </row>
    <row r="115" spans="1:7" x14ac:dyDescent="0.2">
      <c r="A115" s="6">
        <v>76.83720000000001</v>
      </c>
      <c r="B115" s="6">
        <v>1777.5560000000003</v>
      </c>
      <c r="C115" s="6">
        <v>0</v>
      </c>
      <c r="D115" s="6">
        <f t="shared" si="1"/>
        <v>1.7499714283381917</v>
      </c>
      <c r="F115" s="6"/>
      <c r="G115" s="6"/>
    </row>
    <row r="116" spans="1:7" x14ac:dyDescent="0.2">
      <c r="A116" s="6">
        <v>76.890000000000015</v>
      </c>
      <c r="B116" s="6">
        <v>1775.8510000000003</v>
      </c>
      <c r="C116" s="6">
        <v>0</v>
      </c>
      <c r="D116" s="6">
        <f t="shared" si="1"/>
        <v>1.7649929178328212</v>
      </c>
      <c r="F116" s="6"/>
      <c r="G116" s="6"/>
    </row>
    <row r="117" spans="1:7" x14ac:dyDescent="0.2">
      <c r="A117" s="6">
        <v>76.942800000000005</v>
      </c>
      <c r="B117" s="6">
        <v>1774.2120000000002</v>
      </c>
      <c r="C117" s="6">
        <v>0</v>
      </c>
      <c r="D117" s="6">
        <f t="shared" si="1"/>
        <v>1.7798876369029608</v>
      </c>
      <c r="F117" s="6"/>
      <c r="G117" s="6"/>
    </row>
    <row r="118" spans="1:7" x14ac:dyDescent="0.2">
      <c r="A118" s="6">
        <v>77.022000000000006</v>
      </c>
      <c r="B118" s="6">
        <v>1772.6170000000002</v>
      </c>
      <c r="C118" s="6">
        <v>0</v>
      </c>
      <c r="D118" s="6">
        <f t="shared" si="1"/>
        <v>1.8019988901217465</v>
      </c>
      <c r="F118" s="6"/>
      <c r="G118" s="6"/>
    </row>
    <row r="119" spans="1:7" x14ac:dyDescent="0.2">
      <c r="A119" s="6">
        <v>77.074800000000053</v>
      </c>
      <c r="B119" s="6">
        <v>1771.077</v>
      </c>
      <c r="C119" s="6">
        <v>0</v>
      </c>
      <c r="D119" s="6">
        <f t="shared" si="1"/>
        <v>1.8165902124585098</v>
      </c>
      <c r="F119" s="6"/>
      <c r="G119" s="6"/>
    </row>
    <row r="120" spans="1:7" x14ac:dyDescent="0.2">
      <c r="A120" s="6">
        <v>77.127600000000044</v>
      </c>
      <c r="B120" s="6">
        <v>1769.5480000000002</v>
      </c>
      <c r="C120" s="6">
        <v>0</v>
      </c>
      <c r="D120" s="6">
        <f t="shared" si="1"/>
        <v>1.831065263719468</v>
      </c>
      <c r="F120" s="6"/>
      <c r="G120" s="6"/>
    </row>
    <row r="121" spans="1:7" x14ac:dyDescent="0.2">
      <c r="A121" s="6">
        <v>77.187000000000012</v>
      </c>
      <c r="B121" s="6">
        <v>1768.0740000000001</v>
      </c>
      <c r="C121" s="6">
        <v>0</v>
      </c>
      <c r="D121" s="6">
        <f t="shared" si="1"/>
        <v>1.8472141186121367</v>
      </c>
      <c r="F121" s="6"/>
      <c r="G121" s="6"/>
    </row>
    <row r="122" spans="1:7" x14ac:dyDescent="0.2">
      <c r="A122" s="6">
        <v>77.239800000000017</v>
      </c>
      <c r="B122" s="6">
        <v>1766.6550000000002</v>
      </c>
      <c r="C122" s="6">
        <v>0</v>
      </c>
      <c r="D122" s="6">
        <f t="shared" si="1"/>
        <v>1.8614510468986332</v>
      </c>
      <c r="F122" s="6"/>
      <c r="G122" s="6"/>
    </row>
    <row r="123" spans="1:7" x14ac:dyDescent="0.2">
      <c r="A123" s="6">
        <v>77.292600000000007</v>
      </c>
      <c r="B123" s="6">
        <v>1765.2910000000002</v>
      </c>
      <c r="C123" s="6">
        <v>0</v>
      </c>
      <c r="D123" s="6">
        <f t="shared" si="1"/>
        <v>1.875579910321074</v>
      </c>
      <c r="F123" s="6"/>
      <c r="G123" s="6"/>
    </row>
    <row r="124" spans="1:7" x14ac:dyDescent="0.2">
      <c r="A124" s="6">
        <v>77.352000000000004</v>
      </c>
      <c r="B124" s="6">
        <v>1763.9490000000001</v>
      </c>
      <c r="C124" s="6">
        <v>0</v>
      </c>
      <c r="D124" s="6">
        <f t="shared" si="1"/>
        <v>1.8913487251165515</v>
      </c>
      <c r="F124" s="6"/>
      <c r="G124" s="6"/>
    </row>
    <row r="125" spans="1:7" x14ac:dyDescent="0.2">
      <c r="A125" s="6">
        <v>77.424600000000055</v>
      </c>
      <c r="B125" s="6">
        <v>1762.6840000000002</v>
      </c>
      <c r="C125" s="6">
        <v>0</v>
      </c>
      <c r="D125" s="6">
        <f t="shared" si="1"/>
        <v>1.9104449743449969</v>
      </c>
      <c r="F125" s="6"/>
      <c r="G125" s="6"/>
    </row>
    <row r="126" spans="1:7" x14ac:dyDescent="0.2">
      <c r="A126" s="6">
        <v>77.477400000000046</v>
      </c>
      <c r="B126" s="6">
        <v>1761.441</v>
      </c>
      <c r="C126" s="6">
        <v>0</v>
      </c>
      <c r="D126" s="6">
        <f t="shared" si="1"/>
        <v>1.9242141252989613</v>
      </c>
      <c r="F126" s="6"/>
      <c r="G126" s="6"/>
    </row>
    <row r="127" spans="1:7" x14ac:dyDescent="0.2">
      <c r="A127" s="6">
        <v>77.530200000000036</v>
      </c>
      <c r="B127" s="6">
        <v>1760.2200000000003</v>
      </c>
      <c r="C127" s="6">
        <v>0</v>
      </c>
      <c r="D127" s="6">
        <f t="shared" si="1"/>
        <v>1.9378854455307819</v>
      </c>
      <c r="F127" s="6"/>
      <c r="G127" s="6"/>
    </row>
    <row r="128" spans="1:7" x14ac:dyDescent="0.2">
      <c r="A128" s="6">
        <v>77.589600000000019</v>
      </c>
      <c r="B128" s="6">
        <v>1758.9770000000001</v>
      </c>
      <c r="C128" s="6">
        <v>0</v>
      </c>
      <c r="D128" s="6">
        <f t="shared" si="1"/>
        <v>1.9531512998229348</v>
      </c>
      <c r="F128" s="6"/>
      <c r="G128" s="6"/>
    </row>
    <row r="129" spans="1:7" x14ac:dyDescent="0.2">
      <c r="A129" s="6">
        <v>77.642400000000009</v>
      </c>
      <c r="B129" s="6">
        <v>1757.7670000000003</v>
      </c>
      <c r="C129" s="6">
        <v>0</v>
      </c>
      <c r="D129" s="6">
        <f t="shared" si="1"/>
        <v>1.9666214684071792</v>
      </c>
      <c r="F129" s="6"/>
      <c r="G129" s="6"/>
    </row>
    <row r="130" spans="1:7" x14ac:dyDescent="0.2">
      <c r="A130" s="6">
        <v>77.695200000000014</v>
      </c>
      <c r="B130" s="6">
        <v>1756.5900000000001</v>
      </c>
      <c r="C130" s="6">
        <v>0</v>
      </c>
      <c r="D130" s="6">
        <f t="shared" si="1"/>
        <v>1.9800000000000038</v>
      </c>
      <c r="F130" s="6"/>
      <c r="G130" s="6"/>
    </row>
    <row r="131" spans="1:7" x14ac:dyDescent="0.2">
      <c r="A131" s="6">
        <v>77.767800000000008</v>
      </c>
      <c r="B131" s="6">
        <v>1755.4570000000001</v>
      </c>
      <c r="C131" s="6">
        <v>0</v>
      </c>
      <c r="D131" s="6">
        <f t="shared" ref="D131:D194" si="2">IF(A131&lt;$A$62,NA(),SQRT(A131-$A$62))</f>
        <v>1.9982492337043467</v>
      </c>
      <c r="F131" s="6"/>
      <c r="G131" s="6"/>
    </row>
    <row r="132" spans="1:7" x14ac:dyDescent="0.2">
      <c r="A132" s="6">
        <v>77.827200000000047</v>
      </c>
      <c r="B132" s="6">
        <v>1754.3680000000002</v>
      </c>
      <c r="C132" s="6">
        <v>0</v>
      </c>
      <c r="D132" s="6">
        <f t="shared" si="2"/>
        <v>2.0130573762314992</v>
      </c>
      <c r="F132" s="6"/>
      <c r="G132" s="6"/>
    </row>
    <row r="133" spans="1:7" x14ac:dyDescent="0.2">
      <c r="A133" s="6">
        <v>77.88000000000001</v>
      </c>
      <c r="B133" s="6">
        <v>1753.2900000000002</v>
      </c>
      <c r="C133" s="6">
        <v>0</v>
      </c>
      <c r="D133" s="6">
        <f t="shared" si="2"/>
        <v>2.0261293147279642</v>
      </c>
      <c r="F133" s="6"/>
      <c r="G133" s="6"/>
    </row>
    <row r="134" spans="1:7" x14ac:dyDescent="0.2">
      <c r="A134" s="6">
        <v>77.932800000000043</v>
      </c>
      <c r="B134" s="6">
        <v>1752.2670000000003</v>
      </c>
      <c r="C134" s="6">
        <v>0</v>
      </c>
      <c r="D134" s="6">
        <f t="shared" si="2"/>
        <v>2.0391174561559824</v>
      </c>
      <c r="F134" s="6"/>
      <c r="G134" s="6"/>
    </row>
    <row r="135" spans="1:7" x14ac:dyDescent="0.2">
      <c r="A135" s="6">
        <v>77.992200000000025</v>
      </c>
      <c r="B135" s="6">
        <v>1751.2220000000002</v>
      </c>
      <c r="C135" s="6">
        <v>0</v>
      </c>
      <c r="D135" s="6">
        <f t="shared" si="2"/>
        <v>2.053630930814986</v>
      </c>
      <c r="F135" s="6"/>
      <c r="G135" s="6"/>
    </row>
    <row r="136" spans="1:7" x14ac:dyDescent="0.2">
      <c r="A136" s="6">
        <v>78.045000000000016</v>
      </c>
      <c r="B136" s="6">
        <v>1750.21</v>
      </c>
      <c r="C136" s="6">
        <v>0</v>
      </c>
      <c r="D136" s="6">
        <f t="shared" si="2"/>
        <v>2.066446224802382</v>
      </c>
      <c r="F136" s="6"/>
      <c r="G136" s="6"/>
    </row>
    <row r="137" spans="1:7" x14ac:dyDescent="0.2">
      <c r="A137" s="6">
        <v>78.097800000000007</v>
      </c>
      <c r="B137" s="6">
        <v>1749.2090000000003</v>
      </c>
      <c r="C137" s="6">
        <v>0</v>
      </c>
      <c r="D137" s="6">
        <f t="shared" si="2"/>
        <v>2.0791825316696002</v>
      </c>
      <c r="F137" s="6"/>
      <c r="G137" s="6"/>
    </row>
    <row r="138" spans="1:7" x14ac:dyDescent="0.2">
      <c r="A138" s="6">
        <v>78.157200000000046</v>
      </c>
      <c r="B138" s="6">
        <v>1748.2190000000001</v>
      </c>
      <c r="C138" s="6">
        <v>0</v>
      </c>
      <c r="D138" s="6">
        <f t="shared" si="2"/>
        <v>2.0934182573007352</v>
      </c>
      <c r="F138" s="6"/>
      <c r="G138" s="6"/>
    </row>
    <row r="139" spans="1:7" x14ac:dyDescent="0.2">
      <c r="A139" s="6">
        <v>78.209999999999994</v>
      </c>
      <c r="B139" s="6">
        <v>1747.2510000000002</v>
      </c>
      <c r="C139" s="6">
        <v>0</v>
      </c>
      <c r="D139" s="6">
        <f t="shared" si="2"/>
        <v>2.1059914529741079</v>
      </c>
      <c r="F139" s="6"/>
      <c r="G139" s="6"/>
    </row>
    <row r="140" spans="1:7" x14ac:dyDescent="0.2">
      <c r="A140" s="6">
        <v>78.282600000000045</v>
      </c>
      <c r="B140" s="6">
        <v>1746.338</v>
      </c>
      <c r="C140" s="6">
        <v>0</v>
      </c>
      <c r="D140" s="6">
        <f t="shared" si="2"/>
        <v>2.1231580252068016</v>
      </c>
      <c r="F140" s="6"/>
      <c r="G140" s="6"/>
    </row>
    <row r="141" spans="1:7" x14ac:dyDescent="0.2">
      <c r="A141" s="6">
        <v>78.322200000000009</v>
      </c>
      <c r="B141" s="6">
        <v>1745.4140000000002</v>
      </c>
      <c r="C141" s="6">
        <v>0</v>
      </c>
      <c r="D141" s="6">
        <f t="shared" si="2"/>
        <v>2.1324633642808521</v>
      </c>
      <c r="F141" s="6"/>
      <c r="G141" s="6"/>
    </row>
    <row r="142" spans="1:7" x14ac:dyDescent="0.2">
      <c r="A142" s="6">
        <v>78.394800000000018</v>
      </c>
      <c r="B142" s="6">
        <v>1744.413</v>
      </c>
      <c r="C142" s="6">
        <v>0</v>
      </c>
      <c r="D142" s="6">
        <f t="shared" si="2"/>
        <v>2.1494185260204719</v>
      </c>
      <c r="F142" s="6"/>
      <c r="G142" s="6"/>
    </row>
    <row r="143" spans="1:7" x14ac:dyDescent="0.2">
      <c r="A143" s="6">
        <v>78.447600000000008</v>
      </c>
      <c r="B143" s="6">
        <v>1743.4450000000002</v>
      </c>
      <c r="C143" s="6">
        <v>0</v>
      </c>
      <c r="D143" s="6">
        <f t="shared" si="2"/>
        <v>2.1616660241582206</v>
      </c>
      <c r="F143" s="6"/>
      <c r="G143" s="6"/>
    </row>
    <row r="144" spans="1:7" x14ac:dyDescent="0.2">
      <c r="A144" s="6">
        <v>78.507000000000005</v>
      </c>
      <c r="B144" s="6">
        <v>1742.5430000000003</v>
      </c>
      <c r="C144" s="6">
        <v>0</v>
      </c>
      <c r="D144" s="6">
        <f t="shared" si="2"/>
        <v>2.1753620388339976</v>
      </c>
      <c r="F144" s="6"/>
      <c r="G144" s="6"/>
    </row>
    <row r="145" spans="1:7" x14ac:dyDescent="0.2">
      <c r="A145" s="6">
        <v>78.559800000000038</v>
      </c>
      <c r="B145" s="6">
        <v>1741.6410000000001</v>
      </c>
      <c r="C145" s="6">
        <v>0</v>
      </c>
      <c r="D145" s="6">
        <f t="shared" si="2"/>
        <v>2.1874642854227448</v>
      </c>
      <c r="F145" s="6"/>
      <c r="G145" s="6"/>
    </row>
    <row r="146" spans="1:7" x14ac:dyDescent="0.2">
      <c r="A146" s="6">
        <v>78.612600000000043</v>
      </c>
      <c r="B146" s="6">
        <v>1740.7610000000002</v>
      </c>
      <c r="C146" s="6">
        <v>0</v>
      </c>
      <c r="D146" s="6">
        <f t="shared" si="2"/>
        <v>2.1994999431689113</v>
      </c>
      <c r="F146" s="6"/>
      <c r="G146" s="6"/>
    </row>
    <row r="147" spans="1:7" x14ac:dyDescent="0.2">
      <c r="A147" s="6">
        <v>78.671999999999997</v>
      </c>
      <c r="B147" s="6">
        <v>1739.9360000000001</v>
      </c>
      <c r="C147" s="6">
        <v>0</v>
      </c>
      <c r="D147" s="6">
        <f t="shared" si="2"/>
        <v>2.2129618162092175</v>
      </c>
      <c r="F147" s="6"/>
      <c r="G147" s="6"/>
    </row>
    <row r="148" spans="1:7" x14ac:dyDescent="0.2">
      <c r="A148" s="6">
        <v>78.724800000000016</v>
      </c>
      <c r="B148" s="6">
        <v>1739.1110000000001</v>
      </c>
      <c r="C148" s="6">
        <v>0</v>
      </c>
      <c r="D148" s="6">
        <f t="shared" si="2"/>
        <v>2.2248595461287026</v>
      </c>
      <c r="F148" s="6"/>
      <c r="G148" s="6"/>
    </row>
    <row r="149" spans="1:7" x14ac:dyDescent="0.2">
      <c r="A149" s="6">
        <v>78.777600000000007</v>
      </c>
      <c r="B149" s="6">
        <v>1738.3080000000002</v>
      </c>
      <c r="C149" s="6">
        <v>0</v>
      </c>
      <c r="D149" s="6">
        <f t="shared" si="2"/>
        <v>2.236693988904161</v>
      </c>
      <c r="F149" s="6"/>
      <c r="G149" s="6"/>
    </row>
    <row r="150" spans="1:7" x14ac:dyDescent="0.2">
      <c r="A150" s="6">
        <v>78.837000000000003</v>
      </c>
      <c r="B150" s="6">
        <v>1737.4940000000001</v>
      </c>
      <c r="C150" s="6">
        <v>0</v>
      </c>
      <c r="D150" s="6">
        <f t="shared" si="2"/>
        <v>2.2499333323456505</v>
      </c>
      <c r="F150" s="6"/>
      <c r="G150" s="6"/>
    </row>
    <row r="151" spans="1:7" x14ac:dyDescent="0.2">
      <c r="A151" s="6">
        <v>78.909600000000054</v>
      </c>
      <c r="B151" s="6">
        <v>1736.7240000000002</v>
      </c>
      <c r="C151" s="6">
        <v>0</v>
      </c>
      <c r="D151" s="6">
        <f t="shared" si="2"/>
        <v>2.2660097087170779</v>
      </c>
      <c r="F151" s="6"/>
      <c r="G151" s="6"/>
    </row>
    <row r="152" spans="1:7" x14ac:dyDescent="0.2">
      <c r="A152" s="6">
        <v>78.962400000000045</v>
      </c>
      <c r="B152" s="6">
        <v>1735.932</v>
      </c>
      <c r="C152" s="6">
        <v>0</v>
      </c>
      <c r="D152" s="6">
        <f t="shared" si="2"/>
        <v>2.2776303475322868</v>
      </c>
      <c r="F152" s="6"/>
      <c r="G152" s="6"/>
    </row>
    <row r="153" spans="1:7" x14ac:dyDescent="0.2">
      <c r="A153" s="6">
        <v>79.015200000000036</v>
      </c>
      <c r="B153" s="6">
        <v>1735.1840000000002</v>
      </c>
      <c r="C153" s="6">
        <v>0</v>
      </c>
      <c r="D153" s="6">
        <f t="shared" si="2"/>
        <v>2.289191997190283</v>
      </c>
      <c r="F153" s="6"/>
      <c r="G153" s="6"/>
    </row>
    <row r="154" spans="1:7" x14ac:dyDescent="0.2">
      <c r="A154" s="6">
        <v>79.074600000000018</v>
      </c>
      <c r="B154" s="6">
        <v>1734.4360000000001</v>
      </c>
      <c r="C154" s="6">
        <v>0</v>
      </c>
      <c r="D154" s="6">
        <f t="shared" si="2"/>
        <v>2.3021294490102027</v>
      </c>
      <c r="F154" s="6"/>
      <c r="G154" s="6"/>
    </row>
    <row r="155" spans="1:7" x14ac:dyDescent="0.2">
      <c r="A155" s="6">
        <v>79.127400000000009</v>
      </c>
      <c r="B155" s="6">
        <v>1733.6880000000001</v>
      </c>
      <c r="C155" s="6">
        <v>0</v>
      </c>
      <c r="D155" s="6">
        <f t="shared" si="2"/>
        <v>2.3135686719870687</v>
      </c>
      <c r="F155" s="6"/>
      <c r="G155" s="6"/>
    </row>
    <row r="156" spans="1:7" x14ac:dyDescent="0.2">
      <c r="A156" s="6">
        <v>79.180199999999999</v>
      </c>
      <c r="B156" s="6">
        <v>1732.9290000000003</v>
      </c>
      <c r="C156" s="6">
        <v>0</v>
      </c>
      <c r="D156" s="6">
        <f t="shared" si="2"/>
        <v>2.3249516123997074</v>
      </c>
      <c r="F156" s="6"/>
      <c r="G156" s="6"/>
    </row>
    <row r="157" spans="1:7" x14ac:dyDescent="0.2">
      <c r="A157" s="6">
        <v>79.252800000000008</v>
      </c>
      <c r="B157" s="6">
        <v>1732.2140000000002</v>
      </c>
      <c r="C157" s="6">
        <v>0</v>
      </c>
      <c r="D157" s="6">
        <f t="shared" si="2"/>
        <v>2.340512764331784</v>
      </c>
      <c r="F157" s="6"/>
      <c r="G157" s="6"/>
    </row>
    <row r="158" spans="1:7" x14ac:dyDescent="0.2">
      <c r="A158" s="6">
        <v>79.292400000000043</v>
      </c>
      <c r="B158" s="6">
        <v>1731.51</v>
      </c>
      <c r="C158" s="6">
        <v>0</v>
      </c>
      <c r="D158" s="6">
        <f t="shared" si="2"/>
        <v>2.3489572154468981</v>
      </c>
      <c r="F158" s="6"/>
      <c r="G158" s="6"/>
    </row>
    <row r="159" spans="1:7" x14ac:dyDescent="0.2">
      <c r="A159" s="6">
        <v>79.365000000000009</v>
      </c>
      <c r="B159" s="6">
        <v>1730.7950000000003</v>
      </c>
      <c r="C159" s="6">
        <v>0</v>
      </c>
      <c r="D159" s="6">
        <f t="shared" si="2"/>
        <v>2.3643603786225165</v>
      </c>
      <c r="F159" s="6"/>
      <c r="G159" s="6"/>
    </row>
    <row r="160" spans="1:7" x14ac:dyDescent="0.2">
      <c r="A160" s="6">
        <v>79.417800000000042</v>
      </c>
      <c r="B160" s="6">
        <v>1730.1020000000001</v>
      </c>
      <c r="C160" s="6">
        <v>0</v>
      </c>
      <c r="D160" s="6">
        <f t="shared" si="2"/>
        <v>2.3754999473795078</v>
      </c>
      <c r="F160" s="6"/>
      <c r="G160" s="6"/>
    </row>
    <row r="161" spans="1:7" x14ac:dyDescent="0.2">
      <c r="A161" s="6">
        <v>79.477200000000011</v>
      </c>
      <c r="B161" s="6">
        <v>1729.4420000000002</v>
      </c>
      <c r="C161" s="6">
        <v>0</v>
      </c>
      <c r="D161" s="6">
        <f t="shared" si="2"/>
        <v>2.3879698490558905</v>
      </c>
      <c r="F161" s="6"/>
      <c r="G161" s="6"/>
    </row>
    <row r="162" spans="1:7" x14ac:dyDescent="0.2">
      <c r="A162" s="6">
        <v>79.53</v>
      </c>
      <c r="B162" s="6">
        <v>1728.7380000000001</v>
      </c>
      <c r="C162" s="6">
        <v>0</v>
      </c>
      <c r="D162" s="6">
        <f t="shared" si="2"/>
        <v>2.3989997915798162</v>
      </c>
      <c r="F162" s="6"/>
      <c r="G162" s="6"/>
    </row>
    <row r="163" spans="1:7" x14ac:dyDescent="0.2">
      <c r="A163" s="6">
        <v>79.582800000000006</v>
      </c>
      <c r="B163" s="6">
        <v>1728.1000000000001</v>
      </c>
      <c r="C163" s="6">
        <v>0</v>
      </c>
      <c r="D163" s="6">
        <f t="shared" si="2"/>
        <v>2.4099792530227324</v>
      </c>
      <c r="F163" s="6"/>
      <c r="G163" s="6"/>
    </row>
    <row r="164" spans="1:7" x14ac:dyDescent="0.2">
      <c r="A164" s="6">
        <v>79.642200000000045</v>
      </c>
      <c r="B164" s="6">
        <v>1727.4290000000003</v>
      </c>
      <c r="C164" s="6">
        <v>0</v>
      </c>
      <c r="D164" s="6">
        <f t="shared" si="2"/>
        <v>2.4222716610652997</v>
      </c>
      <c r="F164" s="6"/>
      <c r="G164" s="6"/>
    </row>
    <row r="165" spans="1:7" x14ac:dyDescent="0.2">
      <c r="A165" s="6">
        <v>79.695000000000007</v>
      </c>
      <c r="B165" s="6">
        <v>1726.8130000000001</v>
      </c>
      <c r="C165" s="6">
        <v>0</v>
      </c>
      <c r="D165" s="6">
        <f t="shared" si="2"/>
        <v>2.4331461115189956</v>
      </c>
      <c r="F165" s="6"/>
      <c r="G165" s="6"/>
    </row>
    <row r="166" spans="1:7" x14ac:dyDescent="0.2">
      <c r="A166" s="6">
        <v>79.747800000000026</v>
      </c>
      <c r="B166" s="6">
        <v>1726.1860000000001</v>
      </c>
      <c r="C166" s="6">
        <v>0</v>
      </c>
      <c r="D166" s="6">
        <f t="shared" si="2"/>
        <v>2.4439721766010405</v>
      </c>
      <c r="F166" s="6"/>
      <c r="G166" s="6"/>
    </row>
    <row r="167" spans="1:7" x14ac:dyDescent="0.2">
      <c r="A167" s="6">
        <v>79.807200000000009</v>
      </c>
      <c r="B167" s="6">
        <v>1725.5700000000002</v>
      </c>
      <c r="C167" s="6">
        <v>0</v>
      </c>
      <c r="D167" s="6">
        <f t="shared" si="2"/>
        <v>2.4560944607241817</v>
      </c>
      <c r="F167" s="6"/>
      <c r="G167" s="6"/>
    </row>
    <row r="168" spans="1:7" x14ac:dyDescent="0.2">
      <c r="A168" s="6">
        <v>79.879800000000017</v>
      </c>
      <c r="B168" s="6">
        <v>1724.9430000000002</v>
      </c>
      <c r="C168" s="6">
        <v>0</v>
      </c>
      <c r="D168" s="6">
        <f t="shared" si="2"/>
        <v>2.4708298201211711</v>
      </c>
      <c r="F168" s="6"/>
      <c r="G168" s="6"/>
    </row>
    <row r="169" spans="1:7" x14ac:dyDescent="0.2">
      <c r="A169" s="6">
        <v>79.932600000000008</v>
      </c>
      <c r="B169" s="6">
        <v>1724.316</v>
      </c>
      <c r="C169" s="6">
        <v>0</v>
      </c>
      <c r="D169" s="6">
        <f t="shared" si="2"/>
        <v>2.4814914869892277</v>
      </c>
      <c r="F169" s="6"/>
      <c r="G169" s="6"/>
    </row>
    <row r="170" spans="1:7" x14ac:dyDescent="0.2">
      <c r="A170" s="6">
        <v>79.992000000000004</v>
      </c>
      <c r="B170" s="6">
        <v>1723.7220000000002</v>
      </c>
      <c r="C170" s="6">
        <v>0</v>
      </c>
      <c r="D170" s="6">
        <f t="shared" si="2"/>
        <v>2.4934313706216189</v>
      </c>
      <c r="F170" s="6"/>
      <c r="G170" s="6"/>
    </row>
    <row r="171" spans="1:7" x14ac:dyDescent="0.2">
      <c r="A171" s="6">
        <v>80.044800000000038</v>
      </c>
      <c r="B171" s="6">
        <v>1723.1170000000002</v>
      </c>
      <c r="C171" s="6">
        <v>0</v>
      </c>
      <c r="D171" s="6">
        <f t="shared" si="2"/>
        <v>2.5039968051097907</v>
      </c>
      <c r="F171" s="6"/>
      <c r="G171" s="6"/>
    </row>
    <row r="172" spans="1:7" x14ac:dyDescent="0.2">
      <c r="A172" s="6">
        <v>80.097600000000043</v>
      </c>
      <c r="B172" s="6">
        <v>1722.5450000000003</v>
      </c>
      <c r="C172" s="6">
        <v>0</v>
      </c>
      <c r="D172" s="6">
        <f t="shared" si="2"/>
        <v>2.514517846427033</v>
      </c>
      <c r="F172" s="6"/>
      <c r="G172" s="6"/>
    </row>
    <row r="173" spans="1:7" x14ac:dyDescent="0.2">
      <c r="A173" s="6">
        <v>80.157000000000011</v>
      </c>
      <c r="B173" s="6">
        <v>1721.9400000000003</v>
      </c>
      <c r="C173" s="6">
        <v>0</v>
      </c>
      <c r="D173" s="6">
        <f t="shared" si="2"/>
        <v>2.5263016446972464</v>
      </c>
      <c r="F173" s="6"/>
      <c r="G173" s="6"/>
    </row>
    <row r="174" spans="1:7" x14ac:dyDescent="0.2">
      <c r="A174" s="6">
        <v>80.209800000000016</v>
      </c>
      <c r="B174" s="6">
        <v>1721.357</v>
      </c>
      <c r="C174" s="6">
        <v>0</v>
      </c>
      <c r="D174" s="6">
        <f t="shared" si="2"/>
        <v>2.5367301787931678</v>
      </c>
      <c r="F174" s="6"/>
      <c r="G174" s="6"/>
    </row>
    <row r="175" spans="1:7" x14ac:dyDescent="0.2">
      <c r="A175" s="6">
        <v>80.28240000000001</v>
      </c>
      <c r="B175" s="6">
        <v>1720.7630000000001</v>
      </c>
      <c r="C175" s="6">
        <v>0</v>
      </c>
      <c r="D175" s="6">
        <f t="shared" si="2"/>
        <v>2.5509998039984265</v>
      </c>
      <c r="F175" s="6"/>
      <c r="G175" s="6"/>
    </row>
    <row r="176" spans="1:7" x14ac:dyDescent="0.2">
      <c r="A176" s="6">
        <v>80.322000000000003</v>
      </c>
      <c r="B176" s="6">
        <v>1720.18</v>
      </c>
      <c r="C176" s="6">
        <v>0</v>
      </c>
      <c r="D176" s="6">
        <f t="shared" si="2"/>
        <v>2.5587496946751167</v>
      </c>
      <c r="F176" s="6"/>
      <c r="G176" s="6"/>
    </row>
    <row r="177" spans="1:7" x14ac:dyDescent="0.2">
      <c r="A177" s="6">
        <v>80.394600000000054</v>
      </c>
      <c r="B177" s="6">
        <v>1719.6410000000001</v>
      </c>
      <c r="C177" s="6">
        <v>0</v>
      </c>
      <c r="D177" s="6">
        <f t="shared" si="2"/>
        <v>2.57289719965646</v>
      </c>
      <c r="F177" s="6"/>
      <c r="G177" s="6"/>
    </row>
    <row r="178" spans="1:7" x14ac:dyDescent="0.2">
      <c r="A178" s="6">
        <v>80.447400000000044</v>
      </c>
      <c r="B178" s="6">
        <v>1719.047</v>
      </c>
      <c r="C178" s="6">
        <v>0</v>
      </c>
      <c r="D178" s="6">
        <f t="shared" si="2"/>
        <v>2.5831376269955197</v>
      </c>
      <c r="F178" s="6"/>
      <c r="G178" s="6"/>
    </row>
    <row r="179" spans="1:7" x14ac:dyDescent="0.2">
      <c r="A179" s="6">
        <v>80.500200000000035</v>
      </c>
      <c r="B179" s="6">
        <v>1718.508</v>
      </c>
      <c r="C179" s="6">
        <v>0</v>
      </c>
      <c r="D179" s="6">
        <f t="shared" si="2"/>
        <v>2.5933376178199468</v>
      </c>
      <c r="F179" s="6"/>
      <c r="G179" s="6"/>
    </row>
    <row r="180" spans="1:7" x14ac:dyDescent="0.2">
      <c r="A180" s="6">
        <v>80.559600000000017</v>
      </c>
      <c r="B180" s="6">
        <v>1717.9250000000002</v>
      </c>
      <c r="C180" s="6">
        <v>0</v>
      </c>
      <c r="D180" s="6">
        <f t="shared" si="2"/>
        <v>2.6047648646279029</v>
      </c>
      <c r="F180" s="6"/>
      <c r="G180" s="6"/>
    </row>
    <row r="181" spans="1:7" x14ac:dyDescent="0.2">
      <c r="A181" s="6">
        <v>80.612400000000008</v>
      </c>
      <c r="B181" s="6">
        <v>1717.3860000000002</v>
      </c>
      <c r="C181" s="6">
        <v>0</v>
      </c>
      <c r="D181" s="6">
        <f t="shared" si="2"/>
        <v>2.6148804944012278</v>
      </c>
      <c r="F181" s="6"/>
      <c r="G181" s="6"/>
    </row>
    <row r="182" spans="1:7" x14ac:dyDescent="0.2">
      <c r="A182" s="6">
        <v>80.665199999999999</v>
      </c>
      <c r="B182" s="6">
        <v>1716.8360000000002</v>
      </c>
      <c r="C182" s="6">
        <v>0</v>
      </c>
      <c r="D182" s="6">
        <f t="shared" si="2"/>
        <v>2.6249571425072831</v>
      </c>
      <c r="F182" s="6"/>
      <c r="G182" s="6"/>
    </row>
    <row r="183" spans="1:7" x14ac:dyDescent="0.2">
      <c r="A183" s="6">
        <v>80.737800000000007</v>
      </c>
      <c r="B183" s="6">
        <v>1716.3080000000002</v>
      </c>
      <c r="C183" s="6">
        <v>0</v>
      </c>
      <c r="D183" s="6">
        <f t="shared" si="2"/>
        <v>2.6387497039317709</v>
      </c>
      <c r="F183" s="6"/>
      <c r="G183" s="6"/>
    </row>
    <row r="184" spans="1:7" x14ac:dyDescent="0.2">
      <c r="A184" s="6">
        <v>80.797200000000046</v>
      </c>
      <c r="B184" s="6">
        <v>1715.758</v>
      </c>
      <c r="C184" s="6">
        <v>0</v>
      </c>
      <c r="D184" s="6">
        <f t="shared" si="2"/>
        <v>2.6499811320083104</v>
      </c>
      <c r="F184" s="6"/>
      <c r="G184" s="6"/>
    </row>
    <row r="185" spans="1:7" x14ac:dyDescent="0.2">
      <c r="A185" s="6">
        <v>80.850000000000009</v>
      </c>
      <c r="B185" s="6">
        <v>1715.23</v>
      </c>
      <c r="C185" s="6">
        <v>0</v>
      </c>
      <c r="D185" s="6">
        <f t="shared" si="2"/>
        <v>2.6599248109674094</v>
      </c>
      <c r="F185" s="6"/>
      <c r="G185" s="6"/>
    </row>
    <row r="186" spans="1:7" x14ac:dyDescent="0.2">
      <c r="A186" s="6">
        <v>80.902800000000042</v>
      </c>
      <c r="B186" s="6">
        <v>1714.713</v>
      </c>
      <c r="C186" s="6">
        <v>0</v>
      </c>
      <c r="D186" s="6">
        <f t="shared" si="2"/>
        <v>2.6698314553544469</v>
      </c>
      <c r="F186" s="6"/>
      <c r="G186" s="6"/>
    </row>
    <row r="187" spans="1:7" x14ac:dyDescent="0.2">
      <c r="A187" s="6">
        <v>80.96220000000001</v>
      </c>
      <c r="B187" s="6">
        <v>1714.2180000000003</v>
      </c>
      <c r="C187" s="6">
        <v>0</v>
      </c>
      <c r="D187" s="6">
        <f t="shared" si="2"/>
        <v>2.6809326735298691</v>
      </c>
      <c r="F187" s="6"/>
      <c r="G187" s="6"/>
    </row>
    <row r="188" spans="1:7" x14ac:dyDescent="0.2">
      <c r="A188" s="6">
        <v>81.015000000000015</v>
      </c>
      <c r="B188" s="6">
        <v>1713.7010000000002</v>
      </c>
      <c r="C188" s="6">
        <v>0</v>
      </c>
      <c r="D188" s="6">
        <f t="shared" si="2"/>
        <v>2.6907619738653987</v>
      </c>
      <c r="F188" s="6"/>
      <c r="G188" s="6"/>
    </row>
    <row r="189" spans="1:7" x14ac:dyDescent="0.2">
      <c r="A189" s="6">
        <v>81.067800000000005</v>
      </c>
      <c r="B189" s="6">
        <v>1713.1840000000002</v>
      </c>
      <c r="C189" s="6">
        <v>0</v>
      </c>
      <c r="D189" s="6">
        <f t="shared" si="2"/>
        <v>2.7005554984113926</v>
      </c>
      <c r="F189" s="6"/>
      <c r="G189" s="6"/>
    </row>
    <row r="190" spans="1:7" x14ac:dyDescent="0.2">
      <c r="A190" s="6">
        <v>81.127200000000045</v>
      </c>
      <c r="B190" s="6">
        <v>1712.6890000000001</v>
      </c>
      <c r="C190" s="6">
        <v>0</v>
      </c>
      <c r="D190" s="6">
        <f t="shared" si="2"/>
        <v>2.711530932886447</v>
      </c>
      <c r="F190" s="6"/>
      <c r="G190" s="6"/>
    </row>
    <row r="191" spans="1:7" x14ac:dyDescent="0.2">
      <c r="A191" s="6">
        <v>81.180000000000007</v>
      </c>
      <c r="B191" s="6">
        <v>1712.1940000000002</v>
      </c>
      <c r="C191" s="6">
        <v>0</v>
      </c>
      <c r="D191" s="6">
        <f t="shared" si="2"/>
        <v>2.7212497129076576</v>
      </c>
      <c r="F191" s="6"/>
      <c r="G191" s="6"/>
    </row>
    <row r="192" spans="1:7" x14ac:dyDescent="0.2">
      <c r="A192" s="6">
        <v>81.252600000000044</v>
      </c>
      <c r="B192" s="6">
        <v>1711.71</v>
      </c>
      <c r="C192" s="6">
        <v>0</v>
      </c>
      <c r="D192" s="6">
        <f t="shared" si="2"/>
        <v>2.7345566368243399</v>
      </c>
      <c r="F192" s="6"/>
      <c r="G192" s="6"/>
    </row>
    <row r="193" spans="1:7" x14ac:dyDescent="0.2">
      <c r="A193" s="6">
        <v>81.312000000000012</v>
      </c>
      <c r="B193" s="6">
        <v>1711.2590000000002</v>
      </c>
      <c r="C193" s="6">
        <v>0</v>
      </c>
      <c r="D193" s="6">
        <f t="shared" si="2"/>
        <v>2.7453961462783494</v>
      </c>
      <c r="F193" s="6"/>
      <c r="G193" s="6"/>
    </row>
    <row r="194" spans="1:7" x14ac:dyDescent="0.2">
      <c r="A194" s="6">
        <v>81.364800000000017</v>
      </c>
      <c r="B194" s="6">
        <v>1710.7750000000001</v>
      </c>
      <c r="C194" s="6">
        <v>0</v>
      </c>
      <c r="D194" s="6">
        <f t="shared" si="2"/>
        <v>2.7549954627911855</v>
      </c>
      <c r="F194" s="6"/>
      <c r="G194" s="6"/>
    </row>
    <row r="195" spans="1:7" x14ac:dyDescent="0.2">
      <c r="A195" s="6">
        <v>81.417600000000007</v>
      </c>
      <c r="B195" s="6">
        <v>1710.3130000000001</v>
      </c>
      <c r="C195" s="6">
        <v>0</v>
      </c>
      <c r="D195" s="6">
        <f t="shared" ref="D195:D258" si="3">IF(A195&lt;$A$62,NA(),SQRT(A195-$A$62))</f>
        <v>2.7645614480419871</v>
      </c>
      <c r="F195" s="6"/>
      <c r="G195" s="6"/>
    </row>
    <row r="196" spans="1:7" x14ac:dyDescent="0.2">
      <c r="A196" s="6">
        <v>81.477000000000004</v>
      </c>
      <c r="B196" s="6">
        <v>1709.8180000000002</v>
      </c>
      <c r="C196" s="6">
        <v>0</v>
      </c>
      <c r="D196" s="6">
        <f t="shared" si="3"/>
        <v>2.7752837692747754</v>
      </c>
      <c r="F196" s="6"/>
      <c r="G196" s="6"/>
    </row>
    <row r="197" spans="1:7" x14ac:dyDescent="0.2">
      <c r="A197" s="6">
        <v>81.529800000000037</v>
      </c>
      <c r="B197" s="6">
        <v>1709.3450000000003</v>
      </c>
      <c r="C197" s="6">
        <v>0</v>
      </c>
      <c r="D197" s="6">
        <f t="shared" si="3"/>
        <v>2.7847800631288711</v>
      </c>
      <c r="F197" s="6"/>
      <c r="G197" s="6"/>
    </row>
    <row r="198" spans="1:7" x14ac:dyDescent="0.2">
      <c r="A198" s="6">
        <v>81.582600000000028</v>
      </c>
      <c r="B198" s="6">
        <v>1708.883</v>
      </c>
      <c r="C198" s="6">
        <v>0</v>
      </c>
      <c r="D198" s="6">
        <f t="shared" si="3"/>
        <v>2.7942440838266132</v>
      </c>
      <c r="F198" s="6"/>
      <c r="G198" s="6"/>
    </row>
    <row r="199" spans="1:7" x14ac:dyDescent="0.2">
      <c r="A199" s="6">
        <v>81.64200000000001</v>
      </c>
      <c r="B199" s="6">
        <v>1708.4430000000002</v>
      </c>
      <c r="C199" s="6">
        <v>0</v>
      </c>
      <c r="D199" s="6">
        <f t="shared" si="3"/>
        <v>2.8048529373213156</v>
      </c>
      <c r="F199" s="6"/>
      <c r="G199" s="6"/>
    </row>
    <row r="200" spans="1:7" x14ac:dyDescent="0.2">
      <c r="A200" s="6">
        <v>81.694800000000001</v>
      </c>
      <c r="B200" s="6">
        <v>1707.9810000000002</v>
      </c>
      <c r="C200" s="6">
        <v>0</v>
      </c>
      <c r="D200" s="6">
        <f t="shared" si="3"/>
        <v>2.8142494558940578</v>
      </c>
      <c r="F200" s="6"/>
      <c r="G200" s="6"/>
    </row>
    <row r="201" spans="1:7" x14ac:dyDescent="0.2">
      <c r="A201" s="6">
        <v>81.747600000000006</v>
      </c>
      <c r="B201" s="6">
        <v>1707.5410000000002</v>
      </c>
      <c r="C201" s="6">
        <v>0</v>
      </c>
      <c r="D201" s="6">
        <f t="shared" si="3"/>
        <v>2.8236147045940965</v>
      </c>
      <c r="F201" s="6"/>
      <c r="G201" s="6"/>
    </row>
    <row r="202" spans="1:7" x14ac:dyDescent="0.2">
      <c r="A202" s="6">
        <v>81.807000000000016</v>
      </c>
      <c r="B202" s="6">
        <v>1707.0790000000002</v>
      </c>
      <c r="C202" s="6">
        <v>0</v>
      </c>
      <c r="D202" s="6">
        <f t="shared" si="3"/>
        <v>2.8341136180470987</v>
      </c>
      <c r="F202" s="6"/>
      <c r="G202" s="6"/>
    </row>
    <row r="203" spans="1:7" x14ac:dyDescent="0.2">
      <c r="A203" s="6">
        <v>81.879600000000039</v>
      </c>
      <c r="B203" s="6">
        <v>1706.6280000000002</v>
      </c>
      <c r="C203" s="6">
        <v>0</v>
      </c>
      <c r="D203" s="6">
        <f t="shared" si="3"/>
        <v>2.8468930433017747</v>
      </c>
      <c r="F203" s="6"/>
      <c r="G203" s="6"/>
    </row>
    <row r="204" spans="1:7" x14ac:dyDescent="0.2">
      <c r="A204" s="6">
        <v>81.932400000000044</v>
      </c>
      <c r="B204" s="6">
        <v>1706.1770000000001</v>
      </c>
      <c r="C204" s="6">
        <v>0</v>
      </c>
      <c r="D204" s="6">
        <f t="shared" si="3"/>
        <v>2.8561512564988649</v>
      </c>
      <c r="F204" s="6"/>
      <c r="G204" s="6"/>
    </row>
    <row r="205" spans="1:7" x14ac:dyDescent="0.2">
      <c r="A205" s="6">
        <v>81.985200000000034</v>
      </c>
      <c r="B205" s="6">
        <v>1705.7370000000003</v>
      </c>
      <c r="C205" s="6">
        <v>0</v>
      </c>
      <c r="D205" s="6">
        <f t="shared" si="3"/>
        <v>2.8653795560099948</v>
      </c>
      <c r="F205" s="6"/>
      <c r="G205" s="6"/>
    </row>
    <row r="206" spans="1:7" x14ac:dyDescent="0.2">
      <c r="A206" s="6">
        <v>82.044600000000017</v>
      </c>
      <c r="B206" s="6">
        <v>1705.297</v>
      </c>
      <c r="C206" s="6">
        <v>0</v>
      </c>
      <c r="D206" s="6">
        <f t="shared" si="3"/>
        <v>2.8757259952923224</v>
      </c>
      <c r="F206" s="6"/>
      <c r="G206" s="6"/>
    </row>
    <row r="207" spans="1:7" x14ac:dyDescent="0.2">
      <c r="A207" s="6">
        <v>82.097400000000007</v>
      </c>
      <c r="B207" s="6">
        <v>1704.8790000000004</v>
      </c>
      <c r="C207" s="6">
        <v>0</v>
      </c>
      <c r="D207" s="6">
        <f t="shared" si="3"/>
        <v>2.8848916790756647</v>
      </c>
      <c r="F207" s="6"/>
      <c r="G207" s="6"/>
    </row>
    <row r="208" spans="1:7" x14ac:dyDescent="0.2">
      <c r="A208" s="6">
        <v>82.150199999999998</v>
      </c>
      <c r="B208" s="6">
        <v>1704.45</v>
      </c>
      <c r="C208" s="6">
        <v>0</v>
      </c>
      <c r="D208" s="6">
        <f t="shared" si="3"/>
        <v>2.8940283343464346</v>
      </c>
      <c r="F208" s="6"/>
      <c r="G208" s="6"/>
    </row>
    <row r="209" spans="1:7" x14ac:dyDescent="0.2">
      <c r="A209" s="6">
        <v>82.222800000000007</v>
      </c>
      <c r="B209" s="6">
        <v>1703.999</v>
      </c>
      <c r="C209" s="6">
        <v>0</v>
      </c>
      <c r="D209" s="6">
        <f t="shared" si="3"/>
        <v>2.9065443399335931</v>
      </c>
      <c r="F209" s="6"/>
      <c r="G209" s="6"/>
    </row>
    <row r="210" spans="1:7" x14ac:dyDescent="0.2">
      <c r="A210" s="6">
        <v>82.282200000000046</v>
      </c>
      <c r="B210" s="6">
        <v>1703.5700000000002</v>
      </c>
      <c r="C210" s="6">
        <v>0</v>
      </c>
      <c r="D210" s="6">
        <f t="shared" si="3"/>
        <v>2.9167447608592778</v>
      </c>
      <c r="F210" s="6"/>
      <c r="G210" s="6"/>
    </row>
    <row r="211" spans="1:7" x14ac:dyDescent="0.2">
      <c r="A211" s="6">
        <v>82.334999999999994</v>
      </c>
      <c r="B211" s="6">
        <v>1703.152</v>
      </c>
      <c r="C211" s="6">
        <v>0</v>
      </c>
      <c r="D211" s="6">
        <f t="shared" si="3"/>
        <v>2.9257819467622661</v>
      </c>
      <c r="F211" s="6"/>
      <c r="G211" s="6"/>
    </row>
    <row r="212" spans="1:7" x14ac:dyDescent="0.2">
      <c r="A212" s="6">
        <v>82.387800000000027</v>
      </c>
      <c r="B212" s="6">
        <v>1702.7450000000001</v>
      </c>
      <c r="C212" s="6">
        <v>0</v>
      </c>
      <c r="D212" s="6">
        <f t="shared" si="3"/>
        <v>2.9347913043349485</v>
      </c>
      <c r="F212" s="6"/>
      <c r="G212" s="6"/>
    </row>
    <row r="213" spans="1:7" x14ac:dyDescent="0.2">
      <c r="A213" s="6">
        <v>82.447200000000009</v>
      </c>
      <c r="B213" s="6">
        <v>1702.338</v>
      </c>
      <c r="C213" s="6">
        <v>0</v>
      </c>
      <c r="D213" s="6">
        <f t="shared" si="3"/>
        <v>2.944893886033928</v>
      </c>
      <c r="F213" s="6"/>
      <c r="G213" s="6"/>
    </row>
    <row r="214" spans="1:7" x14ac:dyDescent="0.2">
      <c r="A214" s="6">
        <v>82.5</v>
      </c>
      <c r="B214" s="6">
        <v>1701.9090000000001</v>
      </c>
      <c r="C214" s="6">
        <v>0</v>
      </c>
      <c r="D214" s="6">
        <f t="shared" si="3"/>
        <v>2.9538449519228327</v>
      </c>
      <c r="F214" s="6"/>
      <c r="G214" s="6"/>
    </row>
    <row r="215" spans="1:7" x14ac:dyDescent="0.2">
      <c r="A215" s="6">
        <v>82.552800000000005</v>
      </c>
      <c r="B215" s="6">
        <v>1701.5020000000002</v>
      </c>
      <c r="C215" s="6">
        <v>0</v>
      </c>
      <c r="D215" s="6">
        <f t="shared" si="3"/>
        <v>2.9627689751312043</v>
      </c>
      <c r="F215" s="6"/>
      <c r="G215" s="6"/>
    </row>
    <row r="216" spans="1:7" x14ac:dyDescent="0.2">
      <c r="A216" s="6">
        <v>82.612200000000044</v>
      </c>
      <c r="B216" s="6">
        <v>1701.0950000000003</v>
      </c>
      <c r="C216" s="6">
        <v>0</v>
      </c>
      <c r="D216" s="6">
        <f t="shared" si="3"/>
        <v>2.9727764799930796</v>
      </c>
      <c r="F216" s="6"/>
      <c r="G216" s="6"/>
    </row>
    <row r="217" spans="1:7" x14ac:dyDescent="0.2">
      <c r="A217" s="6">
        <v>82.665000000000006</v>
      </c>
      <c r="B217" s="6">
        <v>1700.6990000000001</v>
      </c>
      <c r="C217" s="6">
        <v>0</v>
      </c>
      <c r="D217" s="6">
        <f t="shared" si="3"/>
        <v>2.9816438419100306</v>
      </c>
      <c r="F217" s="6"/>
      <c r="G217" s="6"/>
    </row>
    <row r="218" spans="1:7" x14ac:dyDescent="0.2">
      <c r="A218" s="6">
        <v>82.737600000000043</v>
      </c>
      <c r="B218" s="6">
        <v>1700.2700000000002</v>
      </c>
      <c r="C218" s="6">
        <v>0</v>
      </c>
      <c r="D218" s="6">
        <f t="shared" si="3"/>
        <v>2.9937935800585924</v>
      </c>
      <c r="F218" s="6"/>
      <c r="G218" s="6"/>
    </row>
    <row r="219" spans="1:7" x14ac:dyDescent="0.2">
      <c r="A219" s="6">
        <v>82.796999999999997</v>
      </c>
      <c r="B219" s="6">
        <v>1699.896</v>
      </c>
      <c r="C219" s="6">
        <v>0</v>
      </c>
      <c r="D219" s="6">
        <f t="shared" si="3"/>
        <v>3.0036977211430576</v>
      </c>
      <c r="F219" s="6"/>
      <c r="G219" s="6"/>
    </row>
    <row r="220" spans="1:7" x14ac:dyDescent="0.2">
      <c r="A220" s="6">
        <v>82.849800000000016</v>
      </c>
      <c r="B220" s="6">
        <v>1699.5000000000002</v>
      </c>
      <c r="C220" s="6">
        <v>0</v>
      </c>
      <c r="D220" s="6">
        <f t="shared" si="3"/>
        <v>3.0124740662784166</v>
      </c>
      <c r="F220" s="6"/>
      <c r="G220" s="6"/>
    </row>
    <row r="221" spans="1:7" x14ac:dyDescent="0.2">
      <c r="A221" s="6">
        <v>82.902600000000007</v>
      </c>
      <c r="B221" s="6">
        <v>1699.1150000000002</v>
      </c>
      <c r="C221" s="6">
        <v>0</v>
      </c>
      <c r="D221" s="6">
        <f t="shared" si="3"/>
        <v>3.0212249171486731</v>
      </c>
      <c r="F221" s="6"/>
      <c r="G221" s="6"/>
    </row>
    <row r="222" spans="1:7" x14ac:dyDescent="0.2">
      <c r="A222" s="6">
        <v>82.962000000000003</v>
      </c>
      <c r="B222" s="6">
        <v>1698.73</v>
      </c>
      <c r="C222" s="6">
        <v>0</v>
      </c>
      <c r="D222" s="6">
        <f t="shared" si="3"/>
        <v>3.0310394256756221</v>
      </c>
      <c r="F222" s="6"/>
      <c r="G222" s="6"/>
    </row>
    <row r="223" spans="1:7" x14ac:dyDescent="0.2">
      <c r="A223" s="6">
        <v>83.014800000000037</v>
      </c>
      <c r="B223" s="6">
        <v>1698.3560000000002</v>
      </c>
      <c r="C223" s="6">
        <v>0</v>
      </c>
      <c r="D223" s="6">
        <f t="shared" si="3"/>
        <v>3.0397368307141388</v>
      </c>
      <c r="F223" s="6"/>
      <c r="G223" s="6"/>
    </row>
    <row r="224" spans="1:7" x14ac:dyDescent="0.2">
      <c r="A224" s="6">
        <v>83.087400000000045</v>
      </c>
      <c r="B224" s="6">
        <v>1697.894</v>
      </c>
      <c r="C224" s="6">
        <v>0</v>
      </c>
      <c r="D224" s="6">
        <f t="shared" si="3"/>
        <v>3.0516552885278583</v>
      </c>
      <c r="F224" s="6"/>
      <c r="G224" s="6"/>
    </row>
    <row r="225" spans="1:7" x14ac:dyDescent="0.2">
      <c r="A225" s="6">
        <v>83.140200000000036</v>
      </c>
      <c r="B225" s="6">
        <v>1697.5200000000002</v>
      </c>
      <c r="C225" s="6">
        <v>0</v>
      </c>
      <c r="D225" s="6">
        <f t="shared" si="3"/>
        <v>3.0602941035135882</v>
      </c>
      <c r="F225" s="6"/>
      <c r="G225" s="6"/>
    </row>
    <row r="226" spans="1:7" x14ac:dyDescent="0.2">
      <c r="A226" s="6">
        <v>83.199600000000018</v>
      </c>
      <c r="B226" s="6">
        <v>1697.124</v>
      </c>
      <c r="C226" s="6">
        <v>0</v>
      </c>
      <c r="D226" s="6">
        <f t="shared" si="3"/>
        <v>3.0699837133118506</v>
      </c>
      <c r="F226" s="6"/>
      <c r="G226" s="6"/>
    </row>
    <row r="227" spans="1:7" x14ac:dyDescent="0.2">
      <c r="A227" s="6">
        <v>83.252400000000009</v>
      </c>
      <c r="B227" s="6">
        <v>1696.7610000000002</v>
      </c>
      <c r="C227" s="6">
        <v>0</v>
      </c>
      <c r="D227" s="6">
        <f t="shared" si="3"/>
        <v>3.0785710971163245</v>
      </c>
      <c r="F227" s="6"/>
      <c r="G227" s="6"/>
    </row>
    <row r="228" spans="1:7" x14ac:dyDescent="0.2">
      <c r="A228" s="6">
        <v>83.305199999999999</v>
      </c>
      <c r="B228" s="6">
        <v>1696.4090000000001</v>
      </c>
      <c r="C228" s="6">
        <v>0</v>
      </c>
      <c r="D228" s="6">
        <f t="shared" si="3"/>
        <v>3.087134593761665</v>
      </c>
      <c r="F228" s="6"/>
      <c r="G228" s="6"/>
    </row>
    <row r="229" spans="1:7" x14ac:dyDescent="0.2">
      <c r="A229" s="6">
        <v>83.364600000000038</v>
      </c>
      <c r="B229" s="6">
        <v>1696.0240000000001</v>
      </c>
      <c r="C229" s="6">
        <v>0</v>
      </c>
      <c r="D229" s="6">
        <f t="shared" si="3"/>
        <v>3.0967402215878619</v>
      </c>
      <c r="F229" s="6"/>
      <c r="G229" s="6"/>
    </row>
    <row r="230" spans="1:7" x14ac:dyDescent="0.2">
      <c r="A230" s="6">
        <v>83.437200000000047</v>
      </c>
      <c r="B230" s="6">
        <v>1695.6830000000002</v>
      </c>
      <c r="C230" s="6">
        <v>0</v>
      </c>
      <c r="D230" s="6">
        <f t="shared" si="3"/>
        <v>3.1084401232772763</v>
      </c>
      <c r="F230" s="6"/>
      <c r="G230" s="6"/>
    </row>
    <row r="231" spans="1:7" x14ac:dyDescent="0.2">
      <c r="A231" s="6">
        <v>83.490000000000009</v>
      </c>
      <c r="B231" s="6">
        <v>1695.3420000000001</v>
      </c>
      <c r="C231" s="6">
        <v>0</v>
      </c>
      <c r="D231" s="6">
        <f t="shared" si="3"/>
        <v>3.1169215582045067</v>
      </c>
      <c r="F231" s="6"/>
      <c r="G231" s="6"/>
    </row>
    <row r="232" spans="1:7" x14ac:dyDescent="0.2">
      <c r="A232" s="6">
        <v>83.542800000000042</v>
      </c>
      <c r="B232" s="6">
        <v>1695.0010000000002</v>
      </c>
      <c r="C232" s="6">
        <v>0</v>
      </c>
      <c r="D232" s="6">
        <f t="shared" si="3"/>
        <v>3.1253799768988157</v>
      </c>
      <c r="F232" s="6"/>
      <c r="G232" s="6"/>
    </row>
    <row r="233" spans="1:7" x14ac:dyDescent="0.2">
      <c r="A233" s="6">
        <v>83.602200000000011</v>
      </c>
      <c r="B233" s="6">
        <v>1694.6380000000001</v>
      </c>
      <c r="C233" s="6">
        <v>0</v>
      </c>
      <c r="D233" s="6">
        <f t="shared" si="3"/>
        <v>3.1348684182912705</v>
      </c>
      <c r="F233" s="6"/>
      <c r="G233" s="6"/>
    </row>
    <row r="234" spans="1:7" x14ac:dyDescent="0.2">
      <c r="A234" s="6">
        <v>83.655000000000001</v>
      </c>
      <c r="B234" s="6">
        <v>1694.2750000000001</v>
      </c>
      <c r="C234" s="6">
        <v>0</v>
      </c>
      <c r="D234" s="6">
        <f t="shared" si="3"/>
        <v>3.1432785431774897</v>
      </c>
      <c r="F234" s="6"/>
      <c r="G234" s="6"/>
    </row>
    <row r="235" spans="1:7" x14ac:dyDescent="0.2">
      <c r="A235" s="6">
        <v>83.707800000000006</v>
      </c>
      <c r="B235" s="6">
        <v>1693.9450000000002</v>
      </c>
      <c r="C235" s="6">
        <v>0</v>
      </c>
      <c r="D235" s="6">
        <f t="shared" si="3"/>
        <v>3.1516662259826953</v>
      </c>
      <c r="F235" s="6"/>
      <c r="G235" s="6"/>
    </row>
    <row r="236" spans="1:7" x14ac:dyDescent="0.2">
      <c r="A236" s="6">
        <v>83.767200000000045</v>
      </c>
      <c r="B236" s="6">
        <v>1693.5820000000001</v>
      </c>
      <c r="C236" s="6">
        <v>0</v>
      </c>
      <c r="D236" s="6">
        <f t="shared" si="3"/>
        <v>3.1610757662542741</v>
      </c>
      <c r="F236" s="6"/>
      <c r="G236" s="6"/>
    </row>
    <row r="237" spans="1:7" x14ac:dyDescent="0.2">
      <c r="A237" s="6">
        <v>83.820000000000007</v>
      </c>
      <c r="B237" s="6">
        <v>1693.2630000000001</v>
      </c>
      <c r="C237" s="6">
        <v>0</v>
      </c>
      <c r="D237" s="6">
        <f t="shared" si="3"/>
        <v>3.1694163500556387</v>
      </c>
      <c r="F237" s="6"/>
      <c r="G237" s="6"/>
    </row>
    <row r="238" spans="1:7" x14ac:dyDescent="0.2">
      <c r="A238" s="6">
        <v>83.872800000000026</v>
      </c>
      <c r="B238" s="6">
        <v>1692.9</v>
      </c>
      <c r="C238" s="6">
        <v>0</v>
      </c>
      <c r="D238" s="6">
        <f t="shared" si="3"/>
        <v>3.1777350424476909</v>
      </c>
      <c r="F238" s="6"/>
      <c r="G238" s="6"/>
    </row>
    <row r="239" spans="1:7" x14ac:dyDescent="0.2">
      <c r="A239" s="6">
        <v>83.951999999999998</v>
      </c>
      <c r="B239" s="6">
        <v>1692.5480000000002</v>
      </c>
      <c r="C239" s="6">
        <v>0</v>
      </c>
      <c r="D239" s="6">
        <f t="shared" si="3"/>
        <v>3.1901724091340267</v>
      </c>
      <c r="F239" s="6"/>
      <c r="G239" s="6"/>
    </row>
    <row r="240" spans="1:7" x14ac:dyDescent="0.2">
      <c r="A240" s="6">
        <v>84.004800000000017</v>
      </c>
      <c r="B240" s="6">
        <v>1692.2180000000003</v>
      </c>
      <c r="C240" s="6">
        <v>0</v>
      </c>
      <c r="D240" s="6">
        <f t="shared" si="3"/>
        <v>3.198437118343898</v>
      </c>
      <c r="F240" s="6"/>
      <c r="G240" s="6"/>
    </row>
    <row r="241" spans="1:7" x14ac:dyDescent="0.2">
      <c r="A241" s="6">
        <v>84.057600000000008</v>
      </c>
      <c r="B241" s="6">
        <v>1691.8990000000001</v>
      </c>
      <c r="C241" s="6">
        <v>0</v>
      </c>
      <c r="D241" s="6">
        <f t="shared" si="3"/>
        <v>3.2066805266505751</v>
      </c>
      <c r="F241" s="6"/>
      <c r="G241" s="6"/>
    </row>
    <row r="242" spans="1:7" x14ac:dyDescent="0.2">
      <c r="A242" s="6">
        <v>84.117000000000004</v>
      </c>
      <c r="B242" s="6">
        <v>1691.5580000000002</v>
      </c>
      <c r="C242" s="6">
        <v>0</v>
      </c>
      <c r="D242" s="6">
        <f t="shared" si="3"/>
        <v>3.2159291036961628</v>
      </c>
      <c r="F242" s="6"/>
      <c r="G242" s="6"/>
    </row>
    <row r="243" spans="1:7" x14ac:dyDescent="0.2">
      <c r="A243" s="6">
        <v>84.169800000000038</v>
      </c>
      <c r="B243" s="6">
        <v>1691.2280000000001</v>
      </c>
      <c r="C243" s="6">
        <v>0</v>
      </c>
      <c r="D243" s="6">
        <f t="shared" si="3"/>
        <v>3.2241277890307076</v>
      </c>
      <c r="F243" s="6"/>
      <c r="G243" s="6"/>
    </row>
    <row r="244" spans="1:7" x14ac:dyDescent="0.2">
      <c r="A244" s="6">
        <v>84.222600000000043</v>
      </c>
      <c r="B244" s="6">
        <v>1690.8980000000001</v>
      </c>
      <c r="C244" s="6">
        <v>0</v>
      </c>
      <c r="D244" s="6">
        <f t="shared" si="3"/>
        <v>3.2323056786139586</v>
      </c>
      <c r="F244" s="6"/>
      <c r="G244" s="6"/>
    </row>
    <row r="245" spans="1:7" x14ac:dyDescent="0.2">
      <c r="A245" s="6">
        <v>84.282000000000011</v>
      </c>
      <c r="B245" s="6">
        <v>1690.5680000000002</v>
      </c>
      <c r="C245" s="6">
        <v>0</v>
      </c>
      <c r="D245" s="6">
        <f t="shared" si="3"/>
        <v>3.241481142934509</v>
      </c>
      <c r="F245" s="6"/>
      <c r="G245" s="6"/>
    </row>
    <row r="246" spans="1:7" x14ac:dyDescent="0.2">
      <c r="A246" s="6">
        <v>84.334800000000016</v>
      </c>
      <c r="B246" s="6">
        <v>1690.2380000000001</v>
      </c>
      <c r="C246" s="6">
        <v>0</v>
      </c>
      <c r="D246" s="6">
        <f t="shared" si="3"/>
        <v>3.2496153618543868</v>
      </c>
      <c r="F246" s="6"/>
      <c r="G246" s="6"/>
    </row>
    <row r="247" spans="1:7" x14ac:dyDescent="0.2">
      <c r="A247" s="6">
        <v>84.40740000000001</v>
      </c>
      <c r="B247" s="6">
        <v>1689.93</v>
      </c>
      <c r="C247" s="6">
        <v>0</v>
      </c>
      <c r="D247" s="6">
        <f t="shared" si="3"/>
        <v>3.2607667809887921</v>
      </c>
      <c r="F247" s="6"/>
      <c r="G247" s="6"/>
    </row>
    <row r="248" spans="1:7" x14ac:dyDescent="0.2">
      <c r="A248" s="6">
        <v>84.447000000000003</v>
      </c>
      <c r="B248" s="6">
        <v>1689.6000000000001</v>
      </c>
      <c r="C248" s="6">
        <v>0</v>
      </c>
      <c r="D248" s="6">
        <f t="shared" si="3"/>
        <v>3.2668333290818503</v>
      </c>
      <c r="F248" s="6"/>
      <c r="G248" s="6"/>
    </row>
    <row r="249" spans="1:7" x14ac:dyDescent="0.2">
      <c r="A249" s="6">
        <v>84.519600000000054</v>
      </c>
      <c r="B249" s="6">
        <v>1689.2920000000001</v>
      </c>
      <c r="C249" s="6">
        <v>0</v>
      </c>
      <c r="D249" s="6">
        <f t="shared" si="3"/>
        <v>3.2779261736653029</v>
      </c>
      <c r="F249" s="6"/>
      <c r="G249" s="6"/>
    </row>
    <row r="250" spans="1:7" x14ac:dyDescent="0.2">
      <c r="A250" s="6">
        <v>84.572400000000044</v>
      </c>
      <c r="B250" s="6">
        <v>1688.9400000000003</v>
      </c>
      <c r="C250" s="6">
        <v>0</v>
      </c>
      <c r="D250" s="6">
        <f t="shared" si="3"/>
        <v>3.2859701763710585</v>
      </c>
      <c r="F250" s="6"/>
      <c r="G250" s="6"/>
    </row>
    <row r="251" spans="1:7" x14ac:dyDescent="0.2">
      <c r="A251" s="6">
        <v>84.625200000000035</v>
      </c>
      <c r="B251" s="6">
        <v>1688.6430000000003</v>
      </c>
      <c r="C251" s="6">
        <v>0</v>
      </c>
      <c r="D251" s="6">
        <f t="shared" si="3"/>
        <v>3.2939945355145985</v>
      </c>
      <c r="F251" s="6"/>
      <c r="G251" s="6"/>
    </row>
    <row r="252" spans="1:7" x14ac:dyDescent="0.2">
      <c r="A252" s="6">
        <v>84.684600000000017</v>
      </c>
      <c r="B252" s="6">
        <v>1688.3240000000001</v>
      </c>
      <c r="C252" s="6">
        <v>0</v>
      </c>
      <c r="D252" s="6">
        <f t="shared" si="3"/>
        <v>3.3029986376019016</v>
      </c>
      <c r="F252" s="6"/>
      <c r="G252" s="6"/>
    </row>
    <row r="253" spans="1:7" x14ac:dyDescent="0.2">
      <c r="A253" s="6">
        <v>84.737400000000008</v>
      </c>
      <c r="B253" s="6">
        <v>1688.027</v>
      </c>
      <c r="C253" s="6">
        <v>0</v>
      </c>
      <c r="D253" s="6">
        <f t="shared" si="3"/>
        <v>3.3109817275243318</v>
      </c>
      <c r="F253" s="6"/>
      <c r="G253" s="6"/>
    </row>
    <row r="254" spans="1:7" x14ac:dyDescent="0.2">
      <c r="A254" s="6">
        <v>84.790199999999999</v>
      </c>
      <c r="B254" s="6">
        <v>1687.7080000000001</v>
      </c>
      <c r="C254" s="6">
        <v>0</v>
      </c>
      <c r="D254" s="6">
        <f t="shared" si="3"/>
        <v>3.3189456157038788</v>
      </c>
      <c r="F254" s="6"/>
      <c r="G254" s="6"/>
    </row>
    <row r="255" spans="1:7" x14ac:dyDescent="0.2">
      <c r="A255" s="6">
        <v>84.849600000000038</v>
      </c>
      <c r="B255" s="6">
        <v>1687.4110000000001</v>
      </c>
      <c r="C255" s="6">
        <v>0</v>
      </c>
      <c r="D255" s="6">
        <f t="shared" si="3"/>
        <v>3.3278822094539402</v>
      </c>
      <c r="F255" s="6"/>
      <c r="G255" s="6"/>
    </row>
    <row r="256" spans="1:7" x14ac:dyDescent="0.2">
      <c r="A256" s="6">
        <v>84.902400000000029</v>
      </c>
      <c r="B256" s="6">
        <v>1687.114</v>
      </c>
      <c r="C256" s="6">
        <v>0</v>
      </c>
      <c r="D256" s="6">
        <f t="shared" si="3"/>
        <v>3.3358057497402376</v>
      </c>
      <c r="F256" s="6"/>
      <c r="G256" s="6"/>
    </row>
    <row r="257" spans="1:7" x14ac:dyDescent="0.2">
      <c r="A257" s="6">
        <v>84.955200000000033</v>
      </c>
      <c r="B257" s="6">
        <v>1686.7950000000001</v>
      </c>
      <c r="C257" s="6">
        <v>0</v>
      </c>
      <c r="D257" s="6">
        <f t="shared" si="3"/>
        <v>3.3437105137855512</v>
      </c>
      <c r="F257" s="6"/>
      <c r="G257" s="6"/>
    </row>
    <row r="258" spans="1:7" x14ac:dyDescent="0.2">
      <c r="A258" s="6">
        <v>85.027800000000042</v>
      </c>
      <c r="B258" s="6">
        <v>1686.4870000000003</v>
      </c>
      <c r="C258" s="6">
        <v>0</v>
      </c>
      <c r="D258" s="6">
        <f t="shared" si="3"/>
        <v>3.3545491500349258</v>
      </c>
      <c r="F258" s="6"/>
      <c r="G258" s="6"/>
    </row>
    <row r="259" spans="1:7" x14ac:dyDescent="0.2">
      <c r="A259" s="6">
        <v>85.08720000000001</v>
      </c>
      <c r="B259" s="6">
        <v>1686.2010000000002</v>
      </c>
      <c r="C259" s="6">
        <v>0</v>
      </c>
      <c r="D259" s="6">
        <f t="shared" ref="D259:D322" si="4">IF(A259&lt;$A$62,NA(),SQRT(A259-$A$62))</f>
        <v>3.3633911458526513</v>
      </c>
      <c r="F259" s="6"/>
      <c r="G259" s="6"/>
    </row>
    <row r="260" spans="1:7" x14ac:dyDescent="0.2">
      <c r="A260" s="6">
        <v>85.140000000000015</v>
      </c>
      <c r="B260" s="6">
        <v>1685.8930000000003</v>
      </c>
      <c r="C260" s="6">
        <v>0</v>
      </c>
      <c r="D260" s="6">
        <f t="shared" si="4"/>
        <v>3.3712312290912374</v>
      </c>
      <c r="F260" s="6"/>
      <c r="G260" s="6"/>
    </row>
    <row r="261" spans="1:7" x14ac:dyDescent="0.2">
      <c r="A261" s="6">
        <v>85.192800000000005</v>
      </c>
      <c r="B261" s="6">
        <v>1685.607</v>
      </c>
      <c r="C261" s="6">
        <v>0</v>
      </c>
      <c r="D261" s="6">
        <f t="shared" si="4"/>
        <v>3.3790531218079431</v>
      </c>
      <c r="F261" s="6"/>
      <c r="G261" s="6"/>
    </row>
    <row r="262" spans="1:7" x14ac:dyDescent="0.2">
      <c r="A262" s="6">
        <v>85.252200000000045</v>
      </c>
      <c r="B262" s="6">
        <v>1685.299</v>
      </c>
      <c r="C262" s="6">
        <v>0</v>
      </c>
      <c r="D262" s="6">
        <f t="shared" si="4"/>
        <v>3.3878311646243597</v>
      </c>
      <c r="F262" s="6"/>
      <c r="G262" s="6"/>
    </row>
    <row r="263" spans="1:7" x14ac:dyDescent="0.2">
      <c r="A263" s="6">
        <v>85.305000000000007</v>
      </c>
      <c r="B263" s="6">
        <v>1685.002</v>
      </c>
      <c r="C263" s="6">
        <v>0</v>
      </c>
      <c r="D263" s="6">
        <f t="shared" si="4"/>
        <v>3.3956148191454236</v>
      </c>
      <c r="F263" s="6"/>
      <c r="G263" s="6"/>
    </row>
    <row r="264" spans="1:7" x14ac:dyDescent="0.2">
      <c r="A264" s="6">
        <v>85.357800000000026</v>
      </c>
      <c r="B264" s="6">
        <v>1684.7160000000001</v>
      </c>
      <c r="C264" s="6">
        <v>0</v>
      </c>
      <c r="D264" s="6">
        <f t="shared" si="4"/>
        <v>3.4033806722140305</v>
      </c>
      <c r="F264" s="6"/>
      <c r="G264" s="6"/>
    </row>
    <row r="265" spans="1:7" x14ac:dyDescent="0.2">
      <c r="A265" s="6">
        <v>85.417200000000008</v>
      </c>
      <c r="B265" s="6">
        <v>1684.43</v>
      </c>
      <c r="C265" s="6">
        <v>0</v>
      </c>
      <c r="D265" s="6">
        <f t="shared" si="4"/>
        <v>3.4120961299471047</v>
      </c>
      <c r="F265" s="6"/>
      <c r="G265" s="6"/>
    </row>
    <row r="266" spans="1:7" x14ac:dyDescent="0.2">
      <c r="A266" s="6">
        <v>85.489800000000017</v>
      </c>
      <c r="B266" s="6">
        <v>1684.144</v>
      </c>
      <c r="C266" s="6">
        <v>0</v>
      </c>
      <c r="D266" s="6">
        <f t="shared" si="4"/>
        <v>3.4227182180249689</v>
      </c>
      <c r="F266" s="6"/>
      <c r="G266" s="6"/>
    </row>
    <row r="267" spans="1:7" x14ac:dyDescent="0.2">
      <c r="A267" s="6">
        <v>85.542600000000007</v>
      </c>
      <c r="B267" s="6">
        <v>1683.836</v>
      </c>
      <c r="C267" s="6">
        <v>0</v>
      </c>
      <c r="D267" s="6">
        <f t="shared" si="4"/>
        <v>3.4304227144770376</v>
      </c>
      <c r="F267" s="6"/>
      <c r="G267" s="6"/>
    </row>
    <row r="268" spans="1:7" x14ac:dyDescent="0.2">
      <c r="A268" s="6">
        <v>85.602000000000004</v>
      </c>
      <c r="B268" s="6">
        <v>1683.5720000000001</v>
      </c>
      <c r="C268" s="6">
        <v>0</v>
      </c>
      <c r="D268" s="6">
        <f t="shared" si="4"/>
        <v>3.4390696416327491</v>
      </c>
      <c r="F268" s="6"/>
      <c r="G268" s="6"/>
    </row>
    <row r="269" spans="1:7" x14ac:dyDescent="0.2">
      <c r="A269" s="6">
        <v>85.654800000000037</v>
      </c>
      <c r="B269" s="6">
        <v>1683.2860000000001</v>
      </c>
      <c r="C269" s="6">
        <v>0</v>
      </c>
      <c r="D269" s="6">
        <f t="shared" si="4"/>
        <v>3.4467375879228226</v>
      </c>
      <c r="F269" s="6"/>
      <c r="G269" s="6"/>
    </row>
    <row r="270" spans="1:7" x14ac:dyDescent="0.2">
      <c r="A270" s="6">
        <v>85.707600000000028</v>
      </c>
      <c r="B270" s="6">
        <v>1683.0110000000002</v>
      </c>
      <c r="C270" s="6">
        <v>0</v>
      </c>
      <c r="D270" s="6">
        <f t="shared" si="4"/>
        <v>3.4543885131814616</v>
      </c>
      <c r="F270" s="6"/>
      <c r="G270" s="6"/>
    </row>
    <row r="271" spans="1:7" x14ac:dyDescent="0.2">
      <c r="A271" s="6">
        <v>85.76700000000001</v>
      </c>
      <c r="B271" s="6">
        <v>1682.7470000000001</v>
      </c>
      <c r="C271" s="6">
        <v>0</v>
      </c>
      <c r="D271" s="6">
        <f t="shared" si="4"/>
        <v>3.4629755991054876</v>
      </c>
      <c r="F271" s="6"/>
      <c r="G271" s="6"/>
    </row>
    <row r="272" spans="1:7" x14ac:dyDescent="0.2">
      <c r="A272" s="6">
        <v>85.819800000000001</v>
      </c>
      <c r="B272" s="6">
        <v>1682.45</v>
      </c>
      <c r="C272" s="6">
        <v>0</v>
      </c>
      <c r="D272" s="6">
        <f t="shared" si="4"/>
        <v>3.4705907278156554</v>
      </c>
      <c r="F272" s="6"/>
      <c r="G272" s="6"/>
    </row>
    <row r="273" spans="1:7" x14ac:dyDescent="0.2">
      <c r="A273" s="6">
        <v>85.872600000000006</v>
      </c>
      <c r="B273" s="6">
        <v>1682.1970000000001</v>
      </c>
      <c r="C273" s="6">
        <v>0</v>
      </c>
      <c r="D273" s="6">
        <f t="shared" si="4"/>
        <v>3.478189184043905</v>
      </c>
      <c r="F273" s="6"/>
      <c r="G273" s="6"/>
    </row>
    <row r="274" spans="1:7" x14ac:dyDescent="0.2">
      <c r="A274" s="6">
        <v>85.932000000000016</v>
      </c>
      <c r="B274" s="6">
        <v>1681.933</v>
      </c>
      <c r="C274" s="6">
        <v>0</v>
      </c>
      <c r="D274" s="6">
        <f t="shared" si="4"/>
        <v>3.4867176541842353</v>
      </c>
      <c r="F274" s="6"/>
      <c r="G274" s="6"/>
    </row>
    <row r="275" spans="1:7" x14ac:dyDescent="0.2">
      <c r="A275" s="6">
        <v>85.984800000000035</v>
      </c>
      <c r="B275" s="6">
        <v>1681.6580000000001</v>
      </c>
      <c r="C275" s="6">
        <v>0</v>
      </c>
      <c r="D275" s="6">
        <f t="shared" si="4"/>
        <v>3.4942810419312349</v>
      </c>
      <c r="F275" s="6"/>
      <c r="G275" s="6"/>
    </row>
    <row r="276" spans="1:7" x14ac:dyDescent="0.2">
      <c r="A276" s="6">
        <v>86.037600000000026</v>
      </c>
      <c r="B276" s="6">
        <v>1681.383</v>
      </c>
      <c r="C276" s="6">
        <v>0</v>
      </c>
      <c r="D276" s="6">
        <f t="shared" si="4"/>
        <v>3.5018280940103308</v>
      </c>
      <c r="F276" s="6"/>
      <c r="G276" s="6"/>
    </row>
    <row r="277" spans="1:7" x14ac:dyDescent="0.2">
      <c r="A277" s="6">
        <v>86.110200000000034</v>
      </c>
      <c r="B277" s="6">
        <v>1681.1080000000002</v>
      </c>
      <c r="C277" s="6">
        <v>0</v>
      </c>
      <c r="D277" s="6">
        <f t="shared" si="4"/>
        <v>3.5121788109377396</v>
      </c>
      <c r="F277" s="6"/>
      <c r="G277" s="6"/>
    </row>
    <row r="278" spans="1:7" x14ac:dyDescent="0.2">
      <c r="A278" s="6">
        <v>86.169600000000017</v>
      </c>
      <c r="B278" s="6">
        <v>1680.8440000000001</v>
      </c>
      <c r="C278" s="6">
        <v>0</v>
      </c>
      <c r="D278" s="6">
        <f t="shared" si="4"/>
        <v>3.5206249445233468</v>
      </c>
      <c r="F278" s="6"/>
      <c r="G278" s="6"/>
    </row>
    <row r="279" spans="1:7" x14ac:dyDescent="0.2">
      <c r="A279" s="6">
        <v>86.222400000000007</v>
      </c>
      <c r="B279" s="6">
        <v>1680.6020000000001</v>
      </c>
      <c r="C279" s="6">
        <v>0</v>
      </c>
      <c r="D279" s="6">
        <f t="shared" si="4"/>
        <v>3.5281156443631505</v>
      </c>
      <c r="F279" s="6"/>
      <c r="G279" s="6"/>
    </row>
    <row r="280" spans="1:7" x14ac:dyDescent="0.2">
      <c r="A280" s="6">
        <v>86.275199999999998</v>
      </c>
      <c r="B280" s="6">
        <v>1680.316</v>
      </c>
      <c r="C280" s="6">
        <v>0</v>
      </c>
      <c r="D280" s="6">
        <f t="shared" si="4"/>
        <v>3.5355904740226913</v>
      </c>
      <c r="F280" s="6"/>
      <c r="G280" s="6"/>
    </row>
    <row r="281" spans="1:7" x14ac:dyDescent="0.2">
      <c r="A281" s="6">
        <v>86.334600000000037</v>
      </c>
      <c r="B281" s="6">
        <v>1680.0520000000001</v>
      </c>
      <c r="C281" s="6">
        <v>0</v>
      </c>
      <c r="D281" s="6">
        <f t="shared" si="4"/>
        <v>3.5439808125891479</v>
      </c>
      <c r="F281" s="6"/>
      <c r="G281" s="6"/>
    </row>
    <row r="282" spans="1:7" x14ac:dyDescent="0.2">
      <c r="A282" s="6">
        <v>86.387400000000028</v>
      </c>
      <c r="B282" s="6">
        <v>1679.81</v>
      </c>
      <c r="C282" s="6">
        <v>0</v>
      </c>
      <c r="D282" s="6">
        <f t="shared" si="4"/>
        <v>3.5514222503104342</v>
      </c>
      <c r="F282" s="6"/>
      <c r="G282" s="6"/>
    </row>
    <row r="283" spans="1:7" x14ac:dyDescent="0.2">
      <c r="A283" s="6">
        <v>86.440200000000033</v>
      </c>
      <c r="B283" s="6">
        <v>1679.546</v>
      </c>
      <c r="C283" s="6">
        <v>0</v>
      </c>
      <c r="D283" s="6">
        <f t="shared" si="4"/>
        <v>3.5588481282572362</v>
      </c>
      <c r="F283" s="6"/>
      <c r="G283" s="6"/>
    </row>
    <row r="284" spans="1:7" x14ac:dyDescent="0.2">
      <c r="A284" s="6">
        <v>86.499600000000001</v>
      </c>
      <c r="B284" s="6">
        <v>1679.271</v>
      </c>
      <c r="C284" s="6">
        <v>0</v>
      </c>
      <c r="D284" s="6">
        <f t="shared" si="4"/>
        <v>3.5671837631386474</v>
      </c>
      <c r="F284" s="6"/>
      <c r="G284" s="6"/>
    </row>
    <row r="285" spans="1:7" x14ac:dyDescent="0.2">
      <c r="A285" s="6">
        <v>86.552400000000006</v>
      </c>
      <c r="B285" s="6">
        <v>1679.0070000000001</v>
      </c>
      <c r="C285" s="6">
        <v>0</v>
      </c>
      <c r="D285" s="6">
        <f t="shared" si="4"/>
        <v>3.5745768980398234</v>
      </c>
      <c r="F285" s="6"/>
      <c r="G285" s="6"/>
    </row>
    <row r="286" spans="1:7" x14ac:dyDescent="0.2">
      <c r="A286" s="6">
        <v>86.625</v>
      </c>
      <c r="B286" s="6">
        <v>1678.7870000000003</v>
      </c>
      <c r="C286" s="6">
        <v>0</v>
      </c>
      <c r="D286" s="6">
        <f t="shared" si="4"/>
        <v>3.5847175620960714</v>
      </c>
      <c r="F286" s="6"/>
      <c r="G286" s="6"/>
    </row>
    <row r="287" spans="1:7" x14ac:dyDescent="0.2">
      <c r="A287" s="6">
        <v>86.677800000000005</v>
      </c>
      <c r="B287" s="6">
        <v>1678.5120000000002</v>
      </c>
      <c r="C287" s="6">
        <v>0</v>
      </c>
      <c r="D287" s="6">
        <f t="shared" si="4"/>
        <v>3.5920746094701328</v>
      </c>
      <c r="F287" s="6"/>
      <c r="G287" s="6"/>
    </row>
    <row r="288" spans="1:7" x14ac:dyDescent="0.2">
      <c r="A288" s="6">
        <v>86.737200000000044</v>
      </c>
      <c r="B288" s="6">
        <v>1678.2590000000002</v>
      </c>
      <c r="C288" s="6">
        <v>0</v>
      </c>
      <c r="D288" s="6">
        <f t="shared" si="4"/>
        <v>3.6003333179026695</v>
      </c>
      <c r="F288" s="6"/>
      <c r="G288" s="6"/>
    </row>
    <row r="289" spans="1:7" x14ac:dyDescent="0.2">
      <c r="A289" s="6">
        <v>86.79</v>
      </c>
      <c r="B289" s="6">
        <v>1677.9840000000002</v>
      </c>
      <c r="C289" s="6">
        <v>0</v>
      </c>
      <c r="D289" s="6">
        <f t="shared" si="4"/>
        <v>3.6076585204256801</v>
      </c>
      <c r="F289" s="6"/>
      <c r="G289" s="6"/>
    </row>
    <row r="290" spans="1:7" x14ac:dyDescent="0.2">
      <c r="A290" s="6">
        <v>86.842800000000025</v>
      </c>
      <c r="B290" s="6">
        <v>1677.7420000000002</v>
      </c>
      <c r="C290" s="6">
        <v>0</v>
      </c>
      <c r="D290" s="6">
        <f t="shared" si="4"/>
        <v>3.6149688795341</v>
      </c>
      <c r="F290" s="6"/>
      <c r="G290" s="6"/>
    </row>
    <row r="291" spans="1:7" x14ac:dyDescent="0.2">
      <c r="A291" s="6">
        <v>86.902200000000008</v>
      </c>
      <c r="B291" s="6">
        <v>1677.489</v>
      </c>
      <c r="C291" s="6">
        <v>0</v>
      </c>
      <c r="D291" s="6">
        <f t="shared" si="4"/>
        <v>3.6231754028752192</v>
      </c>
      <c r="F291" s="6"/>
      <c r="G291" s="6"/>
    </row>
    <row r="292" spans="1:7" x14ac:dyDescent="0.2">
      <c r="A292" s="6">
        <v>86.954999999999998</v>
      </c>
      <c r="B292" s="6">
        <v>1677.258</v>
      </c>
      <c r="C292" s="6">
        <v>0</v>
      </c>
      <c r="D292" s="6">
        <f t="shared" si="4"/>
        <v>3.6304545169992144</v>
      </c>
      <c r="F292" s="6"/>
      <c r="G292" s="6"/>
    </row>
    <row r="293" spans="1:7" x14ac:dyDescent="0.2">
      <c r="A293" s="6">
        <v>87.007800000000046</v>
      </c>
      <c r="B293" s="6">
        <v>1676.9940000000001</v>
      </c>
      <c r="C293" s="6">
        <v>0</v>
      </c>
      <c r="D293" s="6">
        <f t="shared" si="4"/>
        <v>3.6377190655684295</v>
      </c>
      <c r="F293" s="6"/>
      <c r="G293" s="6"/>
    </row>
    <row r="294" spans="1:7" x14ac:dyDescent="0.2">
      <c r="A294" s="6">
        <v>87.087000000000003</v>
      </c>
      <c r="B294" s="6">
        <v>1676.7630000000001</v>
      </c>
      <c r="C294" s="6">
        <v>0</v>
      </c>
      <c r="D294" s="6">
        <f t="shared" si="4"/>
        <v>3.6485887682774014</v>
      </c>
      <c r="F294" s="6"/>
      <c r="G294" s="6"/>
    </row>
    <row r="295" spans="1:7" x14ac:dyDescent="0.2">
      <c r="A295" s="6">
        <v>87.139800000000037</v>
      </c>
      <c r="B295" s="6">
        <v>1676.499</v>
      </c>
      <c r="C295" s="6">
        <v>0</v>
      </c>
      <c r="D295" s="6">
        <f t="shared" si="4"/>
        <v>3.6558172820861872</v>
      </c>
      <c r="F295" s="6"/>
      <c r="G295" s="6"/>
    </row>
    <row r="296" spans="1:7" x14ac:dyDescent="0.2">
      <c r="A296" s="6">
        <v>87.192600000000027</v>
      </c>
      <c r="B296" s="6">
        <v>1676.2790000000002</v>
      </c>
      <c r="C296" s="6">
        <v>0</v>
      </c>
      <c r="D296" s="6">
        <f t="shared" si="4"/>
        <v>3.663031531395823</v>
      </c>
      <c r="F296" s="6"/>
      <c r="G296" s="6"/>
    </row>
    <row r="297" spans="1:7" x14ac:dyDescent="0.2">
      <c r="A297" s="6">
        <v>87.251999999999995</v>
      </c>
      <c r="B297" s="6">
        <v>1676.0260000000003</v>
      </c>
      <c r="C297" s="6">
        <v>0</v>
      </c>
      <c r="D297" s="6">
        <f t="shared" si="4"/>
        <v>3.671130616036427</v>
      </c>
      <c r="F297" s="6"/>
      <c r="G297" s="6"/>
    </row>
    <row r="298" spans="1:7" x14ac:dyDescent="0.2">
      <c r="A298" s="6">
        <v>87.3048</v>
      </c>
      <c r="B298" s="6">
        <v>1675.7840000000001</v>
      </c>
      <c r="C298" s="6">
        <v>0</v>
      </c>
      <c r="D298" s="6">
        <f t="shared" si="4"/>
        <v>3.6783148315499044</v>
      </c>
      <c r="F298" s="6"/>
      <c r="G298" s="6"/>
    </row>
    <row r="299" spans="1:7" x14ac:dyDescent="0.2">
      <c r="A299" s="6">
        <v>87.357600000000005</v>
      </c>
      <c r="B299" s="6">
        <v>1675.5310000000002</v>
      </c>
      <c r="C299" s="6">
        <v>0</v>
      </c>
      <c r="D299" s="6">
        <f t="shared" si="4"/>
        <v>3.6854850427046921</v>
      </c>
      <c r="F299" s="6"/>
      <c r="G299" s="6"/>
    </row>
    <row r="300" spans="1:7" x14ac:dyDescent="0.2">
      <c r="A300" s="6">
        <v>87.417000000000002</v>
      </c>
      <c r="B300" s="6">
        <v>1675.3000000000002</v>
      </c>
      <c r="C300" s="6">
        <v>0</v>
      </c>
      <c r="D300" s="6">
        <f t="shared" si="4"/>
        <v>3.693534892213691</v>
      </c>
      <c r="F300" s="6"/>
      <c r="G300" s="6"/>
    </row>
    <row r="301" spans="1:7" x14ac:dyDescent="0.2">
      <c r="A301" s="6">
        <v>87.489600000000038</v>
      </c>
      <c r="B301" s="6">
        <v>1675.058</v>
      </c>
      <c r="C301" s="6">
        <v>0</v>
      </c>
      <c r="D301" s="6">
        <f t="shared" si="4"/>
        <v>3.7033498349467391</v>
      </c>
      <c r="F301" s="6"/>
      <c r="G301" s="6"/>
    </row>
    <row r="302" spans="1:7" x14ac:dyDescent="0.2">
      <c r="A302" s="6">
        <v>87.542400000000043</v>
      </c>
      <c r="B302" s="6">
        <v>1674.827</v>
      </c>
      <c r="C302" s="6">
        <v>0</v>
      </c>
      <c r="D302" s="6">
        <f t="shared" si="4"/>
        <v>3.7104716681306225</v>
      </c>
      <c r="F302" s="6"/>
      <c r="G302" s="6"/>
    </row>
    <row r="303" spans="1:7" x14ac:dyDescent="0.2">
      <c r="A303" s="6">
        <v>87.595200000000034</v>
      </c>
      <c r="B303" s="6">
        <v>1674.585</v>
      </c>
      <c r="C303" s="6">
        <v>0</v>
      </c>
      <c r="D303" s="6">
        <f t="shared" si="4"/>
        <v>3.717579857918325</v>
      </c>
      <c r="F303" s="6"/>
      <c r="G303" s="6"/>
    </row>
    <row r="304" spans="1:7" x14ac:dyDescent="0.2">
      <c r="A304" s="6">
        <v>87.654600000000016</v>
      </c>
      <c r="B304" s="6">
        <v>1674.3650000000002</v>
      </c>
      <c r="C304" s="6">
        <v>0</v>
      </c>
      <c r="D304" s="6">
        <f t="shared" si="4"/>
        <v>3.7255603605363876</v>
      </c>
      <c r="F304" s="6"/>
      <c r="G304" s="6"/>
    </row>
    <row r="305" spans="1:7" x14ac:dyDescent="0.2">
      <c r="A305" s="6">
        <v>87.707400000000007</v>
      </c>
      <c r="B305" s="6">
        <v>1674.1340000000002</v>
      </c>
      <c r="C305" s="6">
        <v>0</v>
      </c>
      <c r="D305" s="6">
        <f t="shared" si="4"/>
        <v>3.7326398165373535</v>
      </c>
      <c r="F305" s="6"/>
      <c r="G305" s="6"/>
    </row>
    <row r="306" spans="1:7" x14ac:dyDescent="0.2">
      <c r="A306" s="6">
        <v>87.760199999999998</v>
      </c>
      <c r="B306" s="6">
        <v>1673.8810000000001</v>
      </c>
      <c r="C306" s="6">
        <v>0</v>
      </c>
      <c r="D306" s="6">
        <f t="shared" si="4"/>
        <v>3.7397058707871662</v>
      </c>
      <c r="F306" s="6"/>
      <c r="G306" s="6"/>
    </row>
    <row r="307" spans="1:7" x14ac:dyDescent="0.2">
      <c r="A307" s="6">
        <v>87.819600000000037</v>
      </c>
      <c r="B307" s="6">
        <v>1673.6610000000001</v>
      </c>
      <c r="C307" s="6">
        <v>0</v>
      </c>
      <c r="D307" s="6">
        <f t="shared" si="4"/>
        <v>3.7476392569189523</v>
      </c>
      <c r="F307" s="6"/>
      <c r="G307" s="6"/>
    </row>
    <row r="308" spans="1:7" x14ac:dyDescent="0.2">
      <c r="A308" s="6">
        <v>87.872400000000027</v>
      </c>
      <c r="B308" s="6">
        <v>1673.43</v>
      </c>
      <c r="C308" s="6">
        <v>0</v>
      </c>
      <c r="D308" s="6">
        <f t="shared" si="4"/>
        <v>3.7546770833188874</v>
      </c>
      <c r="F308" s="6"/>
      <c r="G308" s="6"/>
    </row>
    <row r="309" spans="1:7" x14ac:dyDescent="0.2">
      <c r="A309" s="6">
        <v>87.925200000000018</v>
      </c>
      <c r="B309" s="6">
        <v>1673.1990000000001</v>
      </c>
      <c r="C309" s="6">
        <v>0</v>
      </c>
      <c r="D309" s="6">
        <f t="shared" si="4"/>
        <v>3.7617017425628019</v>
      </c>
      <c r="F309" s="6"/>
      <c r="G309" s="6"/>
    </row>
    <row r="310" spans="1:7" x14ac:dyDescent="0.2">
      <c r="A310" s="6">
        <v>87.997800000000026</v>
      </c>
      <c r="B310" s="6">
        <v>1672.9900000000002</v>
      </c>
      <c r="C310" s="6">
        <v>0</v>
      </c>
      <c r="D310" s="6">
        <f t="shared" si="4"/>
        <v>3.7713392846573783</v>
      </c>
      <c r="F310" s="6"/>
      <c r="G310" s="6"/>
    </row>
    <row r="311" spans="1:7" x14ac:dyDescent="0.2">
      <c r="A311" s="6">
        <v>88.057200000000009</v>
      </c>
      <c r="B311" s="6">
        <v>1672.7700000000002</v>
      </c>
      <c r="C311" s="6">
        <v>0</v>
      </c>
      <c r="D311" s="6">
        <f t="shared" si="4"/>
        <v>3.7792062658711827</v>
      </c>
      <c r="F311" s="6"/>
      <c r="G311" s="6"/>
    </row>
    <row r="312" spans="1:7" x14ac:dyDescent="0.2">
      <c r="A312" s="6">
        <v>88.11</v>
      </c>
      <c r="B312" s="6">
        <v>1672.5170000000001</v>
      </c>
      <c r="C312" s="6">
        <v>0</v>
      </c>
      <c r="D312" s="6">
        <f t="shared" si="4"/>
        <v>3.7861854154280401</v>
      </c>
      <c r="F312" s="6"/>
      <c r="G312" s="6"/>
    </row>
    <row r="313" spans="1:7" x14ac:dyDescent="0.2">
      <c r="A313" s="6">
        <v>88.162800000000004</v>
      </c>
      <c r="B313" s="6">
        <v>1672.297</v>
      </c>
      <c r="C313" s="6">
        <v>0</v>
      </c>
      <c r="D313" s="6">
        <f t="shared" si="4"/>
        <v>3.7931517238307255</v>
      </c>
      <c r="F313" s="6"/>
      <c r="G313" s="6"/>
    </row>
    <row r="314" spans="1:7" x14ac:dyDescent="0.2">
      <c r="A314" s="6">
        <v>88.222200000000043</v>
      </c>
      <c r="B314" s="6">
        <v>1672.088</v>
      </c>
      <c r="C314" s="6">
        <v>0</v>
      </c>
      <c r="D314" s="6">
        <f t="shared" si="4"/>
        <v>3.8009735594976251</v>
      </c>
      <c r="F314" s="6"/>
      <c r="G314" s="6"/>
    </row>
    <row r="315" spans="1:7" x14ac:dyDescent="0.2">
      <c r="A315" s="6">
        <v>88.275000000000006</v>
      </c>
      <c r="B315" s="6">
        <v>1671.857</v>
      </c>
      <c r="C315" s="6">
        <v>0</v>
      </c>
      <c r="D315" s="6">
        <f t="shared" si="4"/>
        <v>3.8079128141279712</v>
      </c>
      <c r="F315" s="6"/>
      <c r="G315" s="6"/>
    </row>
    <row r="316" spans="1:7" x14ac:dyDescent="0.2">
      <c r="A316" s="6">
        <v>88.327800000000025</v>
      </c>
      <c r="B316" s="6">
        <v>1671.6590000000001</v>
      </c>
      <c r="C316" s="6">
        <v>0</v>
      </c>
      <c r="D316" s="6">
        <f t="shared" si="4"/>
        <v>3.8148394461628428</v>
      </c>
      <c r="F316" s="6"/>
      <c r="G316" s="6"/>
    </row>
    <row r="317" spans="1:7" x14ac:dyDescent="0.2">
      <c r="A317" s="6">
        <v>88.387200000000007</v>
      </c>
      <c r="B317" s="6">
        <v>1671.4170000000001</v>
      </c>
      <c r="C317" s="6">
        <v>0</v>
      </c>
      <c r="D317" s="6">
        <f t="shared" si="4"/>
        <v>3.8226169046871554</v>
      </c>
      <c r="F317" s="6"/>
      <c r="G317" s="6"/>
    </row>
    <row r="318" spans="1:7" x14ac:dyDescent="0.2">
      <c r="A318" s="6">
        <v>88.459800000000016</v>
      </c>
      <c r="B318" s="6">
        <v>1671.1970000000001</v>
      </c>
      <c r="C318" s="6">
        <v>0</v>
      </c>
      <c r="D318" s="6">
        <f t="shared" si="4"/>
        <v>3.8321012512719461</v>
      </c>
      <c r="F318" s="6"/>
      <c r="G318" s="6"/>
    </row>
    <row r="319" spans="1:7" x14ac:dyDescent="0.2">
      <c r="A319" s="6">
        <v>88.512600000000006</v>
      </c>
      <c r="B319" s="6">
        <v>1670.999</v>
      </c>
      <c r="C319" s="6">
        <v>0</v>
      </c>
      <c r="D319" s="6">
        <f t="shared" si="4"/>
        <v>3.8389842406553334</v>
      </c>
      <c r="F319" s="6"/>
      <c r="G319" s="6"/>
    </row>
    <row r="320" spans="1:7" x14ac:dyDescent="0.2">
      <c r="A320" s="6">
        <v>88.572000000000003</v>
      </c>
      <c r="B320" s="6">
        <v>1670.7790000000002</v>
      </c>
      <c r="C320" s="6">
        <v>0</v>
      </c>
      <c r="D320" s="6">
        <f t="shared" si="4"/>
        <v>3.8467128824491184</v>
      </c>
      <c r="F320" s="6"/>
      <c r="G320" s="6"/>
    </row>
    <row r="321" spans="1:7" x14ac:dyDescent="0.2">
      <c r="A321" s="6">
        <v>88.624800000000036</v>
      </c>
      <c r="B321" s="6">
        <v>1670.5590000000002</v>
      </c>
      <c r="C321" s="6">
        <v>0</v>
      </c>
      <c r="D321" s="6">
        <f t="shared" si="4"/>
        <v>3.8535697735995433</v>
      </c>
      <c r="F321" s="6"/>
      <c r="G321" s="6"/>
    </row>
    <row r="322" spans="1:7" x14ac:dyDescent="0.2">
      <c r="A322" s="6">
        <v>88.677600000000027</v>
      </c>
      <c r="B322" s="6">
        <v>1670.3390000000002</v>
      </c>
      <c r="C322" s="6">
        <v>0</v>
      </c>
      <c r="D322" s="6">
        <f t="shared" si="4"/>
        <v>3.8604144855183655</v>
      </c>
      <c r="F322" s="6"/>
      <c r="G322" s="6"/>
    </row>
    <row r="323" spans="1:7" x14ac:dyDescent="0.2">
      <c r="A323" s="6">
        <v>88.737000000000009</v>
      </c>
      <c r="B323" s="6">
        <v>1670.1080000000002</v>
      </c>
      <c r="C323" s="6">
        <v>0</v>
      </c>
      <c r="D323" s="6">
        <f t="shared" ref="D323:D386" si="5">IF(A323&lt;$A$62,NA(),SQRT(A323-$A$62))</f>
        <v>3.8681003089371933</v>
      </c>
      <c r="F323" s="6"/>
      <c r="G323" s="6"/>
    </row>
    <row r="324" spans="1:7" x14ac:dyDescent="0.2">
      <c r="A324" s="6">
        <v>88.7898</v>
      </c>
      <c r="B324" s="6">
        <v>1669.921</v>
      </c>
      <c r="C324" s="6">
        <v>0</v>
      </c>
      <c r="D324" s="6">
        <f t="shared" si="5"/>
        <v>3.8749193539995126</v>
      </c>
      <c r="F324" s="6"/>
      <c r="G324" s="6"/>
    </row>
    <row r="325" spans="1:7" x14ac:dyDescent="0.2">
      <c r="A325" s="6">
        <v>88.842600000000004</v>
      </c>
      <c r="B325" s="6">
        <v>1669.7010000000002</v>
      </c>
      <c r="C325" s="6">
        <v>0</v>
      </c>
      <c r="D325" s="6">
        <f t="shared" si="5"/>
        <v>3.8817264200352923</v>
      </c>
      <c r="F325" s="6"/>
      <c r="G325" s="6"/>
    </row>
    <row r="326" spans="1:7" x14ac:dyDescent="0.2">
      <c r="A326" s="6">
        <v>88.902000000000001</v>
      </c>
      <c r="B326" s="6">
        <v>1669.5140000000001</v>
      </c>
      <c r="C326" s="6">
        <v>0</v>
      </c>
      <c r="D326" s="6">
        <f t="shared" si="5"/>
        <v>3.8893701289540448</v>
      </c>
      <c r="F326" s="6"/>
      <c r="G326" s="6"/>
    </row>
    <row r="327" spans="1:7" x14ac:dyDescent="0.2">
      <c r="A327" s="6">
        <v>88.974600000000038</v>
      </c>
      <c r="B327" s="6">
        <v>1669.2940000000001</v>
      </c>
      <c r="C327" s="6">
        <v>0</v>
      </c>
      <c r="D327" s="6">
        <f t="shared" si="5"/>
        <v>3.8986920883804146</v>
      </c>
      <c r="F327" s="6"/>
      <c r="G327" s="6"/>
    </row>
    <row r="328" spans="1:7" x14ac:dyDescent="0.2">
      <c r="A328" s="6">
        <v>89.027400000000043</v>
      </c>
      <c r="B328" s="6">
        <v>1669.085</v>
      </c>
      <c r="C328" s="6">
        <v>0</v>
      </c>
      <c r="D328" s="6">
        <f t="shared" si="5"/>
        <v>3.9054577196533629</v>
      </c>
      <c r="F328" s="6"/>
      <c r="G328" s="6"/>
    </row>
    <row r="329" spans="1:7" x14ac:dyDescent="0.2">
      <c r="A329" s="6">
        <v>89.080200000000033</v>
      </c>
      <c r="B329" s="6">
        <v>1668.8760000000002</v>
      </c>
      <c r="C329" s="6">
        <v>0</v>
      </c>
      <c r="D329" s="6">
        <f t="shared" si="5"/>
        <v>3.9122116507162588</v>
      </c>
      <c r="F329" s="6"/>
      <c r="G329" s="6"/>
    </row>
    <row r="330" spans="1:7" x14ac:dyDescent="0.2">
      <c r="A330" s="6">
        <v>89.139600000000016</v>
      </c>
      <c r="B330" s="6">
        <v>1668.6780000000001</v>
      </c>
      <c r="C330" s="6">
        <v>0</v>
      </c>
      <c r="D330" s="6">
        <f t="shared" si="5"/>
        <v>3.91979591305466</v>
      </c>
      <c r="F330" s="6"/>
      <c r="G330" s="6"/>
    </row>
    <row r="331" spans="1:7" x14ac:dyDescent="0.2">
      <c r="A331" s="6">
        <v>89.192400000000006</v>
      </c>
      <c r="B331" s="6">
        <v>1668.4690000000001</v>
      </c>
      <c r="C331" s="6">
        <v>0</v>
      </c>
      <c r="D331" s="6">
        <f t="shared" si="5"/>
        <v>3.9265251813785693</v>
      </c>
      <c r="F331" s="6"/>
      <c r="G331" s="6"/>
    </row>
    <row r="332" spans="1:7" x14ac:dyDescent="0.2">
      <c r="A332" s="6">
        <v>89.245199999999997</v>
      </c>
      <c r="B332" s="6">
        <v>1668.271</v>
      </c>
      <c r="C332" s="6">
        <v>0</v>
      </c>
      <c r="D332" s="6">
        <f t="shared" si="5"/>
        <v>3.9332429368143531</v>
      </c>
      <c r="F332" s="6"/>
      <c r="G332" s="6"/>
    </row>
    <row r="333" spans="1:7" x14ac:dyDescent="0.2">
      <c r="A333" s="6">
        <v>89.304600000000036</v>
      </c>
      <c r="B333" s="6">
        <v>1668.0730000000001</v>
      </c>
      <c r="C333" s="6">
        <v>0</v>
      </c>
      <c r="D333" s="6">
        <f t="shared" si="5"/>
        <v>3.9407867234855578</v>
      </c>
      <c r="F333" s="6"/>
      <c r="G333" s="6"/>
    </row>
    <row r="334" spans="1:7" x14ac:dyDescent="0.2">
      <c r="A334" s="6">
        <v>89.357400000000027</v>
      </c>
      <c r="B334" s="6">
        <v>1667.864</v>
      </c>
      <c r="C334" s="6">
        <v>0</v>
      </c>
      <c r="D334" s="6">
        <f t="shared" si="5"/>
        <v>3.9474802089434253</v>
      </c>
      <c r="F334" s="6"/>
      <c r="G334" s="6"/>
    </row>
    <row r="335" spans="1:7" x14ac:dyDescent="0.2">
      <c r="A335" s="6">
        <v>89.410200000000017</v>
      </c>
      <c r="B335" s="6">
        <v>1667.655</v>
      </c>
      <c r="C335" s="6">
        <v>0</v>
      </c>
      <c r="D335" s="6">
        <f t="shared" si="5"/>
        <v>3.9541623638894774</v>
      </c>
      <c r="F335" s="6"/>
      <c r="G335" s="6"/>
    </row>
    <row r="336" spans="1:7" x14ac:dyDescent="0.2">
      <c r="A336" s="6">
        <v>89.482800000000026</v>
      </c>
      <c r="B336" s="6">
        <v>1667.4570000000001</v>
      </c>
      <c r="C336" s="6">
        <v>0</v>
      </c>
      <c r="D336" s="6">
        <f t="shared" si="5"/>
        <v>3.9633319315949334</v>
      </c>
      <c r="F336" s="6"/>
      <c r="G336" s="6"/>
    </row>
    <row r="337" spans="1:7" x14ac:dyDescent="0.2">
      <c r="A337" s="6">
        <v>89.542200000000008</v>
      </c>
      <c r="B337" s="6">
        <v>1667.2480000000003</v>
      </c>
      <c r="C337" s="6">
        <v>0</v>
      </c>
      <c r="D337" s="6">
        <f t="shared" si="5"/>
        <v>3.970818555411467</v>
      </c>
      <c r="F337" s="6"/>
      <c r="G337" s="6"/>
    </row>
    <row r="338" spans="1:7" x14ac:dyDescent="0.2">
      <c r="A338" s="6">
        <v>89.595000000000013</v>
      </c>
      <c r="B338" s="6">
        <v>1667.0500000000002</v>
      </c>
      <c r="C338" s="6">
        <v>0</v>
      </c>
      <c r="D338" s="6">
        <f t="shared" si="5"/>
        <v>3.9774615020135662</v>
      </c>
      <c r="F338" s="6"/>
      <c r="G338" s="6"/>
    </row>
    <row r="339" spans="1:7" x14ac:dyDescent="0.2">
      <c r="A339" s="6">
        <v>89.647800000000061</v>
      </c>
      <c r="B339" s="6">
        <v>1666.8520000000001</v>
      </c>
      <c r="C339" s="6">
        <v>0</v>
      </c>
      <c r="D339" s="6">
        <f t="shared" si="5"/>
        <v>3.9840933723998062</v>
      </c>
      <c r="F339" s="6"/>
      <c r="G339" s="6"/>
    </row>
    <row r="340" spans="1:7" x14ac:dyDescent="0.2">
      <c r="A340" s="6">
        <v>89.707200000000029</v>
      </c>
      <c r="B340" s="6">
        <v>1666.6430000000003</v>
      </c>
      <c r="C340" s="6">
        <v>0</v>
      </c>
      <c r="D340" s="6">
        <f t="shared" si="5"/>
        <v>3.9915410557828452</v>
      </c>
      <c r="F340" s="6"/>
      <c r="G340" s="6"/>
    </row>
    <row r="341" spans="1:7" x14ac:dyDescent="0.2">
      <c r="A341" s="6">
        <v>89.76</v>
      </c>
      <c r="B341" s="6">
        <v>1666.4560000000001</v>
      </c>
      <c r="C341" s="6">
        <v>0</v>
      </c>
      <c r="D341" s="6">
        <f t="shared" si="5"/>
        <v>3.998149571989523</v>
      </c>
      <c r="F341" s="6"/>
      <c r="G341" s="6"/>
    </row>
    <row r="342" spans="1:7" x14ac:dyDescent="0.2">
      <c r="A342" s="6">
        <v>89.812800000000024</v>
      </c>
      <c r="B342" s="6">
        <v>1666.258</v>
      </c>
      <c r="C342" s="6">
        <v>0</v>
      </c>
      <c r="D342" s="6">
        <f t="shared" si="5"/>
        <v>4.004747183031661</v>
      </c>
      <c r="F342" s="6"/>
      <c r="G342" s="6"/>
    </row>
    <row r="343" spans="1:7" x14ac:dyDescent="0.2">
      <c r="A343" s="6">
        <v>89.89200000000001</v>
      </c>
      <c r="B343" s="6">
        <v>1666.0709999999999</v>
      </c>
      <c r="C343" s="6">
        <v>0</v>
      </c>
      <c r="D343" s="6">
        <f t="shared" si="5"/>
        <v>4.0146232699968261</v>
      </c>
      <c r="F343" s="6"/>
      <c r="G343" s="6"/>
    </row>
    <row r="344" spans="1:7" x14ac:dyDescent="0.2">
      <c r="A344" s="6">
        <v>89.944800000000015</v>
      </c>
      <c r="B344" s="6">
        <v>1665.8620000000003</v>
      </c>
      <c r="C344" s="6">
        <v>0</v>
      </c>
      <c r="D344" s="6">
        <f t="shared" si="5"/>
        <v>4.021193852576622</v>
      </c>
      <c r="F344" s="6"/>
      <c r="G344" s="6"/>
    </row>
    <row r="345" spans="1:7" x14ac:dyDescent="0.2">
      <c r="A345" s="6">
        <v>89.997600000000006</v>
      </c>
      <c r="B345" s="6">
        <v>1665.6750000000002</v>
      </c>
      <c r="C345" s="6">
        <v>0</v>
      </c>
      <c r="D345" s="6">
        <f t="shared" si="5"/>
        <v>4.0277537164032271</v>
      </c>
      <c r="F345" s="6"/>
      <c r="G345" s="6"/>
    </row>
    <row r="346" spans="1:7" x14ac:dyDescent="0.2">
      <c r="A346" s="6">
        <v>90.057000000000016</v>
      </c>
      <c r="B346" s="6">
        <v>1665.499</v>
      </c>
      <c r="C346" s="6">
        <v>0</v>
      </c>
      <c r="D346" s="6">
        <f t="shared" si="5"/>
        <v>4.0351208160351302</v>
      </c>
      <c r="F346" s="6"/>
      <c r="G346" s="6"/>
    </row>
    <row r="347" spans="1:7" x14ac:dyDescent="0.2">
      <c r="A347" s="6">
        <v>90.109800000000035</v>
      </c>
      <c r="B347" s="6">
        <v>1665.2790000000002</v>
      </c>
      <c r="C347" s="6">
        <v>0</v>
      </c>
      <c r="D347" s="6">
        <f t="shared" si="5"/>
        <v>4.041658075592248</v>
      </c>
      <c r="F347" s="6"/>
      <c r="G347" s="6"/>
    </row>
    <row r="348" spans="1:7" x14ac:dyDescent="0.2">
      <c r="A348" s="6">
        <v>90.162600000000026</v>
      </c>
      <c r="B348" s="6">
        <v>1665.1030000000001</v>
      </c>
      <c r="C348" s="6">
        <v>0</v>
      </c>
      <c r="D348" s="6">
        <f t="shared" si="5"/>
        <v>4.0481847783914242</v>
      </c>
      <c r="F348" s="6"/>
      <c r="G348" s="6"/>
    </row>
    <row r="349" spans="1:7" x14ac:dyDescent="0.2">
      <c r="A349" s="6">
        <v>90.235200000000034</v>
      </c>
      <c r="B349" s="6">
        <v>1664.894</v>
      </c>
      <c r="C349" s="6">
        <v>0</v>
      </c>
      <c r="D349" s="6">
        <f t="shared" si="5"/>
        <v>4.0571418511065191</v>
      </c>
      <c r="F349" s="6"/>
      <c r="G349" s="6"/>
    </row>
    <row r="350" spans="1:7" x14ac:dyDescent="0.2">
      <c r="A350" s="6">
        <v>90.294600000000017</v>
      </c>
      <c r="B350" s="6">
        <v>1664.652</v>
      </c>
      <c r="C350" s="6">
        <v>0</v>
      </c>
      <c r="D350" s="6">
        <f t="shared" si="5"/>
        <v>4.0644556831142857</v>
      </c>
      <c r="F350" s="6"/>
      <c r="G350" s="6"/>
    </row>
    <row r="351" spans="1:7" x14ac:dyDescent="0.2">
      <c r="A351" s="6">
        <v>90.347400000000007</v>
      </c>
      <c r="B351" s="6">
        <v>1664.4760000000001</v>
      </c>
      <c r="C351" s="6">
        <v>0</v>
      </c>
      <c r="D351" s="6">
        <f t="shared" si="5"/>
        <v>4.0709458360435118</v>
      </c>
      <c r="F351" s="6"/>
      <c r="G351" s="6"/>
    </row>
    <row r="352" spans="1:7" x14ac:dyDescent="0.2">
      <c r="A352" s="6">
        <v>90.400199999999998</v>
      </c>
      <c r="B352" s="6">
        <v>1664.2780000000002</v>
      </c>
      <c r="C352" s="6">
        <v>0</v>
      </c>
      <c r="D352" s="6">
        <f t="shared" si="5"/>
        <v>4.0774256584271402</v>
      </c>
      <c r="F352" s="6"/>
      <c r="G352" s="6"/>
    </row>
    <row r="353" spans="1:7" x14ac:dyDescent="0.2">
      <c r="A353" s="6">
        <v>90.472800000000007</v>
      </c>
      <c r="B353" s="6">
        <v>1664.0910000000001</v>
      </c>
      <c r="C353" s="6">
        <v>0</v>
      </c>
      <c r="D353" s="6">
        <f t="shared" si="5"/>
        <v>4.0863186366214768</v>
      </c>
      <c r="F353" s="6"/>
      <c r="G353" s="6"/>
    </row>
    <row r="354" spans="1:7" x14ac:dyDescent="0.2">
      <c r="A354" s="6">
        <v>90.532200000000046</v>
      </c>
      <c r="B354" s="6">
        <v>1663.9040000000002</v>
      </c>
      <c r="C354" s="6">
        <v>0</v>
      </c>
      <c r="D354" s="6">
        <f t="shared" si="5"/>
        <v>4.09358033999579</v>
      </c>
      <c r="F354" s="6"/>
      <c r="G354" s="6"/>
    </row>
    <row r="355" spans="1:7" x14ac:dyDescent="0.2">
      <c r="A355" s="6">
        <v>90.585000000000008</v>
      </c>
      <c r="B355" s="6">
        <v>1663.7170000000001</v>
      </c>
      <c r="C355" s="6">
        <v>0</v>
      </c>
      <c r="D355" s="6">
        <f t="shared" si="5"/>
        <v>4.1000243901713569</v>
      </c>
      <c r="F355" s="6"/>
      <c r="G355" s="6"/>
    </row>
    <row r="356" spans="1:7" x14ac:dyDescent="0.2">
      <c r="A356" s="6">
        <v>90.637800000000041</v>
      </c>
      <c r="B356" s="6">
        <v>1663.519</v>
      </c>
      <c r="C356" s="6">
        <v>0</v>
      </c>
      <c r="D356" s="6">
        <f t="shared" si="5"/>
        <v>4.1064583280486415</v>
      </c>
      <c r="F356" s="6"/>
      <c r="G356" s="6"/>
    </row>
    <row r="357" spans="1:7" x14ac:dyDescent="0.2">
      <c r="A357" s="6">
        <v>90.697200000000009</v>
      </c>
      <c r="B357" s="6">
        <v>1663.3320000000001</v>
      </c>
      <c r="C357" s="6">
        <v>0</v>
      </c>
      <c r="D357" s="6">
        <f t="shared" si="5"/>
        <v>4.1136844798793222</v>
      </c>
      <c r="F357" s="6"/>
      <c r="G357" s="6"/>
    </row>
    <row r="358" spans="1:7" x14ac:dyDescent="0.2">
      <c r="A358" s="6">
        <v>90.750000000000014</v>
      </c>
      <c r="B358" s="6">
        <v>1663.1670000000001</v>
      </c>
      <c r="C358" s="6">
        <v>0</v>
      </c>
      <c r="D358" s="6">
        <f t="shared" si="5"/>
        <v>4.1200970862347424</v>
      </c>
      <c r="F358" s="6"/>
      <c r="G358" s="6"/>
    </row>
    <row r="359" spans="1:7" x14ac:dyDescent="0.2">
      <c r="A359" s="6">
        <v>90.802800000000005</v>
      </c>
      <c r="B359" s="6">
        <v>1662.98</v>
      </c>
      <c r="C359" s="6">
        <v>0</v>
      </c>
      <c r="D359" s="6">
        <f t="shared" si="5"/>
        <v>4.1264997273718569</v>
      </c>
      <c r="F359" s="6"/>
      <c r="G359" s="6"/>
    </row>
    <row r="360" spans="1:7" x14ac:dyDescent="0.2">
      <c r="A360" s="6">
        <v>90.882000000000019</v>
      </c>
      <c r="B360" s="6">
        <v>1662.7930000000003</v>
      </c>
      <c r="C360" s="6">
        <v>0</v>
      </c>
      <c r="D360" s="6">
        <f t="shared" si="5"/>
        <v>4.1360851055073828</v>
      </c>
      <c r="F360" s="6"/>
      <c r="G360" s="6"/>
    </row>
    <row r="361" spans="1:7" x14ac:dyDescent="0.2">
      <c r="A361" s="6">
        <v>90.934800000000052</v>
      </c>
      <c r="B361" s="6">
        <v>1662.6170000000002</v>
      </c>
      <c r="C361" s="6">
        <v>0</v>
      </c>
      <c r="D361" s="6">
        <f t="shared" si="5"/>
        <v>4.1424630354416019</v>
      </c>
      <c r="F361" s="6"/>
      <c r="G361" s="6"/>
    </row>
    <row r="362" spans="1:7" x14ac:dyDescent="0.2">
      <c r="A362" s="6">
        <v>90.987600000000043</v>
      </c>
      <c r="B362" s="6">
        <v>1662.441</v>
      </c>
      <c r="C362" s="6">
        <v>0</v>
      </c>
      <c r="D362" s="6">
        <f t="shared" si="5"/>
        <v>4.1488311607005706</v>
      </c>
      <c r="F362" s="6"/>
      <c r="G362" s="6"/>
    </row>
    <row r="363" spans="1:7" x14ac:dyDescent="0.2">
      <c r="A363" s="6">
        <v>91.046999999999997</v>
      </c>
      <c r="B363" s="6">
        <v>1662.2760000000003</v>
      </c>
      <c r="C363" s="6">
        <v>0</v>
      </c>
      <c r="D363" s="6">
        <f t="shared" si="5"/>
        <v>4.1559836380813628</v>
      </c>
      <c r="F363" s="6"/>
      <c r="G363" s="6"/>
    </row>
    <row r="364" spans="1:7" x14ac:dyDescent="0.2">
      <c r="A364" s="6">
        <v>91.099800000000016</v>
      </c>
      <c r="B364" s="6">
        <v>1662.0780000000002</v>
      </c>
      <c r="C364" s="6">
        <v>0</v>
      </c>
      <c r="D364" s="6">
        <f t="shared" si="5"/>
        <v>4.1623310776534845</v>
      </c>
      <c r="F364" s="6"/>
      <c r="G364" s="6"/>
    </row>
    <row r="365" spans="1:7" x14ac:dyDescent="0.2">
      <c r="A365" s="6">
        <v>91.152600000000007</v>
      </c>
      <c r="B365" s="6">
        <v>1661.9349999999999</v>
      </c>
      <c r="C365" s="6">
        <v>0</v>
      </c>
      <c r="D365" s="6">
        <f t="shared" si="5"/>
        <v>4.1686688522836652</v>
      </c>
      <c r="F365" s="6"/>
      <c r="G365" s="6"/>
    </row>
    <row r="366" spans="1:7" x14ac:dyDescent="0.2">
      <c r="A366" s="6">
        <v>91.212000000000003</v>
      </c>
      <c r="B366" s="6">
        <v>1661.7260000000001</v>
      </c>
      <c r="C366" s="6">
        <v>0</v>
      </c>
      <c r="D366" s="6">
        <f t="shared" si="5"/>
        <v>4.1757873509076111</v>
      </c>
      <c r="F366" s="6"/>
      <c r="G366" s="6"/>
    </row>
    <row r="367" spans="1:7" x14ac:dyDescent="0.2">
      <c r="A367" s="6">
        <v>91.264800000000037</v>
      </c>
      <c r="B367" s="6">
        <v>1661.5390000000002</v>
      </c>
      <c r="C367" s="6">
        <v>0</v>
      </c>
      <c r="D367" s="6">
        <f t="shared" si="5"/>
        <v>4.1821047332653016</v>
      </c>
      <c r="F367" s="6"/>
      <c r="G367" s="6"/>
    </row>
    <row r="368" spans="1:7" x14ac:dyDescent="0.2">
      <c r="A368" s="6">
        <v>91.337400000000045</v>
      </c>
      <c r="B368" s="6">
        <v>1661.3630000000001</v>
      </c>
      <c r="C368" s="6">
        <v>0</v>
      </c>
      <c r="D368" s="6">
        <f t="shared" si="5"/>
        <v>4.1907755845428003</v>
      </c>
      <c r="F368" s="6"/>
      <c r="G368" s="6"/>
    </row>
    <row r="369" spans="1:7" x14ac:dyDescent="0.2">
      <c r="A369" s="6">
        <v>91.390200000000036</v>
      </c>
      <c r="B369" s="6">
        <v>1661.2090000000003</v>
      </c>
      <c r="C369" s="6">
        <v>0</v>
      </c>
      <c r="D369" s="6">
        <f t="shared" si="5"/>
        <v>4.1970704068433298</v>
      </c>
      <c r="F369" s="6"/>
      <c r="G369" s="6"/>
    </row>
    <row r="370" spans="1:7" x14ac:dyDescent="0.2">
      <c r="A370" s="6">
        <v>91.449600000000018</v>
      </c>
      <c r="B370" s="6">
        <v>1661.0550000000001</v>
      </c>
      <c r="C370" s="6">
        <v>0</v>
      </c>
      <c r="D370" s="6">
        <f t="shared" si="5"/>
        <v>4.2041408159099545</v>
      </c>
      <c r="F370" s="6"/>
      <c r="G370" s="6"/>
    </row>
    <row r="371" spans="1:7" x14ac:dyDescent="0.2">
      <c r="A371" s="6">
        <v>91.502400000000009</v>
      </c>
      <c r="B371" s="6">
        <v>1660.8680000000002</v>
      </c>
      <c r="C371" s="6">
        <v>0</v>
      </c>
      <c r="D371" s="6">
        <f t="shared" si="5"/>
        <v>4.2104156564405857</v>
      </c>
      <c r="F371" s="6"/>
      <c r="G371" s="6"/>
    </row>
    <row r="372" spans="1:7" x14ac:dyDescent="0.2">
      <c r="A372" s="6">
        <v>91.555200000000013</v>
      </c>
      <c r="B372" s="6">
        <v>1660.6920000000002</v>
      </c>
      <c r="C372" s="6">
        <v>0</v>
      </c>
      <c r="D372" s="6">
        <f t="shared" si="5"/>
        <v>4.2166811593953861</v>
      </c>
      <c r="F372" s="6"/>
      <c r="G372" s="6"/>
    </row>
    <row r="373" spans="1:7" x14ac:dyDescent="0.2">
      <c r="A373" s="6">
        <v>91.614600000000038</v>
      </c>
      <c r="B373" s="6">
        <v>1660.527</v>
      </c>
      <c r="C373" s="6">
        <v>0</v>
      </c>
      <c r="D373" s="6">
        <f t="shared" si="5"/>
        <v>4.2237187406360333</v>
      </c>
      <c r="F373" s="6"/>
      <c r="G373" s="6"/>
    </row>
    <row r="374" spans="1:7" x14ac:dyDescent="0.2">
      <c r="A374" s="6">
        <v>91.667400000000043</v>
      </c>
      <c r="B374" s="6">
        <v>1660.3400000000001</v>
      </c>
      <c r="C374" s="6">
        <v>0</v>
      </c>
      <c r="D374" s="6">
        <f t="shared" si="5"/>
        <v>4.2299645388584572</v>
      </c>
      <c r="F374" s="6"/>
      <c r="G374" s="6"/>
    </row>
    <row r="375" spans="1:7" x14ac:dyDescent="0.2">
      <c r="A375" s="6">
        <v>91.720200000000034</v>
      </c>
      <c r="B375" s="6">
        <v>1660.1750000000002</v>
      </c>
      <c r="C375" s="6">
        <v>0</v>
      </c>
      <c r="D375" s="6">
        <f t="shared" si="5"/>
        <v>4.2362011283696193</v>
      </c>
      <c r="F375" s="6"/>
      <c r="G375" s="6"/>
    </row>
    <row r="376" spans="1:7" x14ac:dyDescent="0.2">
      <c r="A376" s="6">
        <v>91.779600000000016</v>
      </c>
      <c r="B376" s="6">
        <v>1659.9880000000001</v>
      </c>
      <c r="C376" s="6">
        <v>0</v>
      </c>
      <c r="D376" s="6">
        <f t="shared" si="5"/>
        <v>4.243206334836902</v>
      </c>
      <c r="F376" s="6"/>
      <c r="G376" s="6"/>
    </row>
    <row r="377" spans="1:7" x14ac:dyDescent="0.2">
      <c r="A377" s="6">
        <v>91.852200000000025</v>
      </c>
      <c r="B377" s="6">
        <v>1659.8230000000001</v>
      </c>
      <c r="C377" s="6">
        <v>0</v>
      </c>
      <c r="D377" s="6">
        <f t="shared" si="5"/>
        <v>4.2517525798192946</v>
      </c>
      <c r="F377" s="6"/>
      <c r="G377" s="6"/>
    </row>
    <row r="378" spans="1:7" x14ac:dyDescent="0.2">
      <c r="A378" s="6">
        <v>91.885199999999998</v>
      </c>
      <c r="B378" s="6">
        <v>1659.6580000000001</v>
      </c>
      <c r="C378" s="6">
        <v>0</v>
      </c>
      <c r="D378" s="6">
        <f t="shared" si="5"/>
        <v>4.2556315629997856</v>
      </c>
      <c r="F378" s="6"/>
      <c r="G378" s="6"/>
    </row>
    <row r="379" spans="1:7" x14ac:dyDescent="0.2">
      <c r="A379" s="6">
        <v>91.957800000000006</v>
      </c>
      <c r="B379" s="6">
        <v>1659.5040000000001</v>
      </c>
      <c r="C379" s="6">
        <v>0</v>
      </c>
      <c r="D379" s="6">
        <f t="shared" si="5"/>
        <v>4.2641529053259815</v>
      </c>
      <c r="F379" s="6"/>
      <c r="G379" s="6"/>
    </row>
    <row r="380" spans="1:7" x14ac:dyDescent="0.2">
      <c r="A380" s="6">
        <v>92.017200000000045</v>
      </c>
      <c r="B380" s="6">
        <v>1659.3390000000002</v>
      </c>
      <c r="C380" s="6">
        <v>0</v>
      </c>
      <c r="D380" s="6">
        <f t="shared" si="5"/>
        <v>4.2711122673139892</v>
      </c>
      <c r="F380" s="6"/>
      <c r="G380" s="6"/>
    </row>
    <row r="381" spans="1:7" x14ac:dyDescent="0.2">
      <c r="A381" s="6">
        <v>92.070000000000007</v>
      </c>
      <c r="B381" s="6">
        <v>1659.163</v>
      </c>
      <c r="C381" s="6">
        <v>0</v>
      </c>
      <c r="D381" s="6">
        <f t="shared" si="5"/>
        <v>4.2772888609491888</v>
      </c>
      <c r="F381" s="6"/>
      <c r="G381" s="6"/>
    </row>
    <row r="382" spans="1:7" x14ac:dyDescent="0.2">
      <c r="A382" s="6">
        <v>92.122800000000026</v>
      </c>
      <c r="B382" s="6">
        <v>1658.9980000000003</v>
      </c>
      <c r="C382" s="6">
        <v>0</v>
      </c>
      <c r="D382" s="6">
        <f t="shared" si="5"/>
        <v>4.2834565481629472</v>
      </c>
      <c r="F382" s="6"/>
      <c r="G382" s="6"/>
    </row>
    <row r="383" spans="1:7" x14ac:dyDescent="0.2">
      <c r="A383" s="6">
        <v>92.182200000000009</v>
      </c>
      <c r="B383" s="6">
        <v>1658.8440000000001</v>
      </c>
      <c r="C383" s="6">
        <v>0</v>
      </c>
      <c r="D383" s="6">
        <f t="shared" si="5"/>
        <v>4.2903845981450202</v>
      </c>
      <c r="F383" s="6"/>
      <c r="G383" s="6"/>
    </row>
    <row r="384" spans="1:7" x14ac:dyDescent="0.2">
      <c r="A384" s="6">
        <v>92.234999999999999</v>
      </c>
      <c r="B384" s="6">
        <v>1658.6790000000003</v>
      </c>
      <c r="C384" s="6">
        <v>0</v>
      </c>
      <c r="D384" s="6">
        <f t="shared" si="5"/>
        <v>4.2965334864283324</v>
      </c>
      <c r="F384" s="6"/>
      <c r="G384" s="6"/>
    </row>
    <row r="385" spans="1:7" x14ac:dyDescent="0.2">
      <c r="A385" s="6">
        <v>92.287800000000004</v>
      </c>
      <c r="B385" s="6">
        <v>1658.5030000000002</v>
      </c>
      <c r="C385" s="6">
        <v>0</v>
      </c>
      <c r="D385" s="6">
        <f t="shared" si="5"/>
        <v>4.3026735874337492</v>
      </c>
      <c r="F385" s="6"/>
      <c r="G385" s="6"/>
    </row>
    <row r="386" spans="1:7" x14ac:dyDescent="0.2">
      <c r="A386" s="6">
        <v>92.367000000000004</v>
      </c>
      <c r="B386" s="6">
        <v>1658.3489999999999</v>
      </c>
      <c r="C386" s="6">
        <v>0</v>
      </c>
      <c r="D386" s="6">
        <f t="shared" si="5"/>
        <v>4.3118673448982641</v>
      </c>
      <c r="F386" s="6"/>
      <c r="G386" s="6"/>
    </row>
    <row r="387" spans="1:7" x14ac:dyDescent="0.2">
      <c r="A387" s="6">
        <v>92.419800000000038</v>
      </c>
      <c r="B387" s="6">
        <v>1658.1730000000002</v>
      </c>
      <c r="C387" s="6">
        <v>0</v>
      </c>
      <c r="D387" s="6">
        <f t="shared" ref="D387:D450" si="6">IF(A387&lt;$A$62,NA(),SQRT(A387-$A$62))</f>
        <v>4.3179856414768265</v>
      </c>
      <c r="F387" s="6"/>
      <c r="G387" s="6"/>
    </row>
    <row r="388" spans="1:7" x14ac:dyDescent="0.2">
      <c r="A388" s="6">
        <v>92.472600000000043</v>
      </c>
      <c r="B388" s="6">
        <v>1658.03</v>
      </c>
      <c r="C388" s="6">
        <v>0</v>
      </c>
      <c r="D388" s="6">
        <f t="shared" si="6"/>
        <v>4.3240952810963869</v>
      </c>
      <c r="F388" s="6"/>
      <c r="G388" s="6"/>
    </row>
    <row r="389" spans="1:7" x14ac:dyDescent="0.2">
      <c r="A389" s="6">
        <v>92.532000000000011</v>
      </c>
      <c r="B389" s="6">
        <v>1657.8430000000003</v>
      </c>
      <c r="C389" s="6">
        <v>0</v>
      </c>
      <c r="D389" s="6">
        <f t="shared" si="6"/>
        <v>4.3309583235122471</v>
      </c>
      <c r="F389" s="6"/>
      <c r="G389" s="6"/>
    </row>
    <row r="390" spans="1:7" x14ac:dyDescent="0.2">
      <c r="A390" s="6">
        <v>92.584800000000016</v>
      </c>
      <c r="B390" s="6">
        <v>1657.6670000000001</v>
      </c>
      <c r="C390" s="6">
        <v>0</v>
      </c>
      <c r="D390" s="6">
        <f t="shared" si="6"/>
        <v>4.33704968844029</v>
      </c>
      <c r="F390" s="6"/>
      <c r="G390" s="6"/>
    </row>
    <row r="391" spans="1:7" x14ac:dyDescent="0.2">
      <c r="A391" s="6">
        <v>92.637600000000006</v>
      </c>
      <c r="B391" s="6">
        <v>1657.5240000000001</v>
      </c>
      <c r="C391" s="6">
        <v>0</v>
      </c>
      <c r="D391" s="6">
        <f t="shared" si="6"/>
        <v>4.3431325100668996</v>
      </c>
      <c r="F391" s="6"/>
      <c r="G391" s="6"/>
    </row>
    <row r="392" spans="1:7" x14ac:dyDescent="0.2">
      <c r="A392" s="6">
        <v>92.710200000000015</v>
      </c>
      <c r="B392" s="6">
        <v>1657.3590000000002</v>
      </c>
      <c r="C392" s="6">
        <v>0</v>
      </c>
      <c r="D392" s="6">
        <f t="shared" si="6"/>
        <v>4.3514825059972395</v>
      </c>
      <c r="F392" s="6"/>
      <c r="G392" s="6"/>
    </row>
    <row r="393" spans="1:7" x14ac:dyDescent="0.2">
      <c r="A393" s="6">
        <v>92.769600000000054</v>
      </c>
      <c r="B393" s="6">
        <v>1657.2270000000001</v>
      </c>
      <c r="C393" s="6">
        <v>0</v>
      </c>
      <c r="D393" s="6">
        <f t="shared" si="6"/>
        <v>4.3583024218151794</v>
      </c>
      <c r="F393" s="6"/>
      <c r="G393" s="6"/>
    </row>
    <row r="394" spans="1:7" x14ac:dyDescent="0.2">
      <c r="A394" s="6">
        <v>92.822400000000044</v>
      </c>
      <c r="B394" s="6">
        <v>1657.0510000000002</v>
      </c>
      <c r="C394" s="6">
        <v>0</v>
      </c>
      <c r="D394" s="6">
        <f t="shared" si="6"/>
        <v>4.3643556225404048</v>
      </c>
      <c r="F394" s="6"/>
      <c r="G394" s="6"/>
    </row>
    <row r="395" spans="1:7" x14ac:dyDescent="0.2">
      <c r="A395" s="6">
        <v>92.875200000000035</v>
      </c>
      <c r="B395" s="6">
        <v>1656.8860000000002</v>
      </c>
      <c r="C395" s="6">
        <v>0</v>
      </c>
      <c r="D395" s="6">
        <f t="shared" si="6"/>
        <v>4.3704004393190372</v>
      </c>
      <c r="F395" s="6"/>
      <c r="G395" s="6"/>
    </row>
    <row r="396" spans="1:7" x14ac:dyDescent="0.2">
      <c r="A396" s="6">
        <v>92.934600000000017</v>
      </c>
      <c r="B396" s="6">
        <v>1656.721</v>
      </c>
      <c r="C396" s="6">
        <v>0</v>
      </c>
      <c r="D396" s="6">
        <f t="shared" si="6"/>
        <v>4.3771908800051227</v>
      </c>
      <c r="F396" s="6"/>
      <c r="G396" s="6"/>
    </row>
    <row r="397" spans="1:7" x14ac:dyDescent="0.2">
      <c r="A397" s="6">
        <v>92.987400000000008</v>
      </c>
      <c r="B397" s="6">
        <v>1656.5780000000002</v>
      </c>
      <c r="C397" s="6">
        <v>0</v>
      </c>
      <c r="D397" s="6">
        <f t="shared" si="6"/>
        <v>4.3832179959477271</v>
      </c>
      <c r="F397" s="6"/>
      <c r="G397" s="6"/>
    </row>
    <row r="398" spans="1:7" x14ac:dyDescent="0.2">
      <c r="A398" s="6">
        <v>93.040199999999999</v>
      </c>
      <c r="B398" s="6">
        <v>1656.424</v>
      </c>
      <c r="C398" s="6">
        <v>0</v>
      </c>
      <c r="D398" s="6">
        <f t="shared" si="6"/>
        <v>4.3892368357152929</v>
      </c>
      <c r="F398" s="6"/>
      <c r="G398" s="6"/>
    </row>
    <row r="399" spans="1:7" x14ac:dyDescent="0.2">
      <c r="A399" s="6">
        <v>93.112800000000007</v>
      </c>
      <c r="B399" s="6">
        <v>1656.2700000000002</v>
      </c>
      <c r="C399" s="6">
        <v>0</v>
      </c>
      <c r="D399" s="6">
        <f t="shared" si="6"/>
        <v>4.3974992893689029</v>
      </c>
      <c r="F399" s="6"/>
      <c r="G399" s="6"/>
    </row>
    <row r="400" spans="1:7" x14ac:dyDescent="0.2">
      <c r="A400" s="6">
        <v>93.172200000000046</v>
      </c>
      <c r="B400" s="6">
        <v>1656.105</v>
      </c>
      <c r="C400" s="6">
        <v>0</v>
      </c>
      <c r="D400" s="6">
        <f t="shared" si="6"/>
        <v>4.4042479494233797</v>
      </c>
      <c r="F400" s="6"/>
      <c r="G400" s="6"/>
    </row>
    <row r="401" spans="1:7" x14ac:dyDescent="0.2">
      <c r="A401" s="6">
        <v>93.225000000000009</v>
      </c>
      <c r="B401" s="6">
        <v>1655.9620000000002</v>
      </c>
      <c r="C401" s="6">
        <v>0</v>
      </c>
      <c r="D401" s="6">
        <f t="shared" si="6"/>
        <v>4.4102380888110799</v>
      </c>
      <c r="F401" s="6"/>
      <c r="G401" s="6"/>
    </row>
    <row r="402" spans="1:7" x14ac:dyDescent="0.2">
      <c r="A402" s="6">
        <v>93.277800000000042</v>
      </c>
      <c r="B402" s="6">
        <v>1655.7860000000001</v>
      </c>
      <c r="C402" s="6">
        <v>0</v>
      </c>
      <c r="D402" s="6">
        <f t="shared" si="6"/>
        <v>4.4162201032104411</v>
      </c>
      <c r="F402" s="6"/>
      <c r="G402" s="6"/>
    </row>
    <row r="403" spans="1:7" x14ac:dyDescent="0.2">
      <c r="A403" s="6">
        <v>93.33720000000001</v>
      </c>
      <c r="B403" s="6">
        <v>1655.6430000000003</v>
      </c>
      <c r="C403" s="6">
        <v>0</v>
      </c>
      <c r="D403" s="6">
        <f t="shared" si="6"/>
        <v>4.4229401985557084</v>
      </c>
      <c r="F403" s="6"/>
      <c r="G403" s="6"/>
    </row>
    <row r="404" spans="1:7" x14ac:dyDescent="0.2">
      <c r="A404" s="6">
        <v>93.390000000000015</v>
      </c>
      <c r="B404" s="6">
        <v>1655.5000000000002</v>
      </c>
      <c r="C404" s="6">
        <v>0</v>
      </c>
      <c r="D404" s="6">
        <f t="shared" si="6"/>
        <v>4.4289050565574346</v>
      </c>
      <c r="F404" s="6"/>
      <c r="G404" s="6"/>
    </row>
    <row r="405" spans="1:7" x14ac:dyDescent="0.2">
      <c r="A405" s="6">
        <v>93.442800000000005</v>
      </c>
      <c r="B405" s="6">
        <v>1655.346</v>
      </c>
      <c r="C405" s="6">
        <v>0</v>
      </c>
      <c r="D405" s="6">
        <f t="shared" si="6"/>
        <v>4.4348618918744256</v>
      </c>
      <c r="F405" s="6"/>
      <c r="G405" s="6"/>
    </row>
    <row r="406" spans="1:7" x14ac:dyDescent="0.2">
      <c r="A406" s="6">
        <v>93.502200000000045</v>
      </c>
      <c r="B406" s="6">
        <v>1655.1920000000002</v>
      </c>
      <c r="C406" s="6">
        <v>0</v>
      </c>
      <c r="D406" s="6">
        <f t="shared" si="6"/>
        <v>4.4415537821802911</v>
      </c>
      <c r="F406" s="6"/>
      <c r="G406" s="6"/>
    </row>
    <row r="407" spans="1:7" x14ac:dyDescent="0.2">
      <c r="A407" s="6">
        <v>93.555000000000007</v>
      </c>
      <c r="B407" s="6">
        <v>1655.049</v>
      </c>
      <c r="C407" s="6">
        <v>0</v>
      </c>
      <c r="D407" s="6">
        <f t="shared" si="6"/>
        <v>4.4474936762181017</v>
      </c>
      <c r="F407" s="6"/>
      <c r="G407" s="6"/>
    </row>
    <row r="408" spans="1:7" x14ac:dyDescent="0.2">
      <c r="A408" s="6">
        <v>93.627600000000044</v>
      </c>
      <c r="B408" s="6">
        <v>1654.8950000000002</v>
      </c>
      <c r="C408" s="6">
        <v>0</v>
      </c>
      <c r="D408" s="6">
        <f t="shared" si="6"/>
        <v>4.4556481010061875</v>
      </c>
      <c r="F408" s="6"/>
      <c r="G408" s="6"/>
    </row>
    <row r="409" spans="1:7" x14ac:dyDescent="0.2">
      <c r="A409" s="6">
        <v>93.687000000000012</v>
      </c>
      <c r="B409" s="6">
        <v>1654.73</v>
      </c>
      <c r="C409" s="6">
        <v>0</v>
      </c>
      <c r="D409" s="6">
        <f t="shared" si="6"/>
        <v>4.462308819434174</v>
      </c>
      <c r="F409" s="6"/>
      <c r="G409" s="6"/>
    </row>
    <row r="410" spans="1:7" x14ac:dyDescent="0.2">
      <c r="A410" s="6">
        <v>93.739800000000017</v>
      </c>
      <c r="B410" s="6">
        <v>1654.5650000000003</v>
      </c>
      <c r="C410" s="6">
        <v>0</v>
      </c>
      <c r="D410" s="6">
        <f t="shared" si="6"/>
        <v>4.4682211225497799</v>
      </c>
      <c r="F410" s="6"/>
      <c r="G410" s="6"/>
    </row>
    <row r="411" spans="1:7" x14ac:dyDescent="0.2">
      <c r="A411" s="6">
        <v>93.792600000000007</v>
      </c>
      <c r="B411" s="6">
        <v>1654.4440000000002</v>
      </c>
      <c r="C411" s="6">
        <v>0</v>
      </c>
      <c r="D411" s="6">
        <f t="shared" si="6"/>
        <v>4.4741256128991296</v>
      </c>
      <c r="F411" s="6"/>
      <c r="G411" s="6"/>
    </row>
    <row r="412" spans="1:7" x14ac:dyDescent="0.2">
      <c r="A412" s="6">
        <v>93.852000000000004</v>
      </c>
      <c r="B412" s="6">
        <v>1654.2900000000002</v>
      </c>
      <c r="C412" s="6">
        <v>0</v>
      </c>
      <c r="D412" s="6">
        <f t="shared" si="6"/>
        <v>4.4807588642996627</v>
      </c>
      <c r="F412" s="6"/>
      <c r="G412" s="6"/>
    </row>
    <row r="413" spans="1:7" x14ac:dyDescent="0.2">
      <c r="A413" s="6">
        <v>93.904800000000037</v>
      </c>
      <c r="B413" s="6">
        <v>1654.1360000000002</v>
      </c>
      <c r="C413" s="6">
        <v>0</v>
      </c>
      <c r="D413" s="6">
        <f t="shared" si="6"/>
        <v>4.4866468548349152</v>
      </c>
      <c r="F413" s="6"/>
      <c r="G413" s="6"/>
    </row>
    <row r="414" spans="1:7" x14ac:dyDescent="0.2">
      <c r="A414" s="6">
        <v>93.957600000000042</v>
      </c>
      <c r="B414" s="6">
        <v>1653.982</v>
      </c>
      <c r="C414" s="6">
        <v>0</v>
      </c>
      <c r="D414" s="6">
        <f t="shared" si="6"/>
        <v>4.4925271284656754</v>
      </c>
      <c r="F414" s="6"/>
      <c r="G414" s="6"/>
    </row>
    <row r="415" spans="1:7" x14ac:dyDescent="0.2">
      <c r="A415" s="6">
        <v>94.01700000000001</v>
      </c>
      <c r="B415" s="6">
        <v>1653.8390000000002</v>
      </c>
      <c r="C415" s="6">
        <v>0</v>
      </c>
      <c r="D415" s="6">
        <f t="shared" si="6"/>
        <v>4.499133249860467</v>
      </c>
      <c r="F415" s="6"/>
      <c r="G415" s="6"/>
    </row>
    <row r="416" spans="1:7" x14ac:dyDescent="0.2">
      <c r="A416" s="6">
        <v>94.069800000000015</v>
      </c>
      <c r="B416" s="6">
        <v>1653.7070000000001</v>
      </c>
      <c r="C416" s="6">
        <v>0</v>
      </c>
      <c r="D416" s="6">
        <f t="shared" si="6"/>
        <v>4.504997225304364</v>
      </c>
      <c r="F416" s="6"/>
      <c r="G416" s="6"/>
    </row>
    <row r="417" spans="1:7" x14ac:dyDescent="0.2">
      <c r="A417" s="6">
        <v>94.142400000000009</v>
      </c>
      <c r="B417" s="6">
        <v>1653.5640000000001</v>
      </c>
      <c r="C417" s="6">
        <v>0</v>
      </c>
      <c r="D417" s="6">
        <f t="shared" si="6"/>
        <v>4.5130477506891076</v>
      </c>
      <c r="F417" s="6"/>
      <c r="G417" s="6"/>
    </row>
    <row r="418" spans="1:7" x14ac:dyDescent="0.2">
      <c r="A418" s="6">
        <v>94.195200000000014</v>
      </c>
      <c r="B418" s="6">
        <v>1653.3990000000001</v>
      </c>
      <c r="C418" s="6">
        <v>0</v>
      </c>
      <c r="D418" s="6">
        <f t="shared" si="6"/>
        <v>4.5188936699152391</v>
      </c>
      <c r="F418" s="6"/>
      <c r="G418" s="6"/>
    </row>
    <row r="419" spans="1:7" x14ac:dyDescent="0.2">
      <c r="A419" s="6">
        <v>94.254600000000053</v>
      </c>
      <c r="B419" s="6">
        <v>1653.2560000000001</v>
      </c>
      <c r="C419" s="6">
        <v>0</v>
      </c>
      <c r="D419" s="6">
        <f t="shared" si="6"/>
        <v>4.5254613024530501</v>
      </c>
      <c r="F419" s="6"/>
      <c r="G419" s="6"/>
    </row>
    <row r="420" spans="1:7" x14ac:dyDescent="0.2">
      <c r="A420" s="6">
        <v>94.307400000000044</v>
      </c>
      <c r="B420" s="6">
        <v>1653.124</v>
      </c>
      <c r="C420" s="6">
        <v>0</v>
      </c>
      <c r="D420" s="6">
        <f t="shared" si="6"/>
        <v>4.5312912067091915</v>
      </c>
      <c r="F420" s="6"/>
      <c r="G420" s="6"/>
    </row>
    <row r="421" spans="1:7" x14ac:dyDescent="0.2">
      <c r="A421" s="6">
        <v>94.360200000000034</v>
      </c>
      <c r="B421" s="6">
        <v>1652.9590000000003</v>
      </c>
      <c r="C421" s="6">
        <v>0</v>
      </c>
      <c r="D421" s="6">
        <f t="shared" si="6"/>
        <v>4.5371136199129989</v>
      </c>
      <c r="F421" s="6"/>
      <c r="G421" s="6"/>
    </row>
    <row r="422" spans="1:7" x14ac:dyDescent="0.2">
      <c r="A422" s="6">
        <v>94.419600000000017</v>
      </c>
      <c r="B422" s="6">
        <v>1652.838</v>
      </c>
      <c r="C422" s="6">
        <v>0</v>
      </c>
      <c r="D422" s="6">
        <f t="shared" si="6"/>
        <v>4.5436549164741837</v>
      </c>
      <c r="F422" s="6"/>
      <c r="G422" s="6"/>
    </row>
    <row r="423" spans="1:7" x14ac:dyDescent="0.2">
      <c r="A423" s="6">
        <v>94.472400000000007</v>
      </c>
      <c r="B423" s="6">
        <v>1652.7060000000001</v>
      </c>
      <c r="C423" s="6">
        <v>0</v>
      </c>
      <c r="D423" s="6">
        <f t="shared" si="6"/>
        <v>4.5494615065961383</v>
      </c>
      <c r="F423" s="6"/>
      <c r="G423" s="6"/>
    </row>
    <row r="424" spans="1:7" x14ac:dyDescent="0.2">
      <c r="A424" s="6">
        <v>94.525199999999998</v>
      </c>
      <c r="B424" s="6">
        <v>1652.5520000000001</v>
      </c>
      <c r="C424" s="6">
        <v>0</v>
      </c>
      <c r="D424" s="6">
        <f t="shared" si="6"/>
        <v>4.5552606950645531</v>
      </c>
      <c r="F424" s="6"/>
      <c r="G424" s="6"/>
    </row>
    <row r="425" spans="1:7" x14ac:dyDescent="0.2">
      <c r="A425" s="6">
        <v>94.597800000000007</v>
      </c>
      <c r="B425" s="6">
        <v>1652.4090000000001</v>
      </c>
      <c r="C425" s="6">
        <v>0</v>
      </c>
      <c r="D425" s="6">
        <f t="shared" si="6"/>
        <v>4.5632225455263526</v>
      </c>
      <c r="F425" s="6"/>
      <c r="G425" s="6"/>
    </row>
    <row r="426" spans="1:7" x14ac:dyDescent="0.2">
      <c r="A426" s="6">
        <v>94.657200000000046</v>
      </c>
      <c r="B426" s="6">
        <v>1652.2660000000001</v>
      </c>
      <c r="C426" s="6">
        <v>0</v>
      </c>
      <c r="D426" s="6">
        <f t="shared" si="6"/>
        <v>4.5697264688381569</v>
      </c>
      <c r="F426" s="6"/>
      <c r="G426" s="6"/>
    </row>
    <row r="427" spans="1:7" x14ac:dyDescent="0.2">
      <c r="A427" s="6">
        <v>94.710000000000008</v>
      </c>
      <c r="B427" s="6">
        <v>1652.1340000000002</v>
      </c>
      <c r="C427" s="6">
        <v>0</v>
      </c>
      <c r="D427" s="6">
        <f t="shared" si="6"/>
        <v>4.5754999726805821</v>
      </c>
      <c r="F427" s="6"/>
      <c r="G427" s="6"/>
    </row>
    <row r="428" spans="1:7" x14ac:dyDescent="0.2">
      <c r="A428" s="6">
        <v>94.762800000000041</v>
      </c>
      <c r="B428" s="6">
        <v>1651.98</v>
      </c>
      <c r="C428" s="6">
        <v>0</v>
      </c>
      <c r="D428" s="6">
        <f t="shared" si="6"/>
        <v>4.5812662005170628</v>
      </c>
      <c r="F428" s="6"/>
      <c r="G428" s="6"/>
    </row>
    <row r="429" spans="1:7" x14ac:dyDescent="0.2">
      <c r="A429" s="6">
        <v>94.822200000000009</v>
      </c>
      <c r="B429" s="6">
        <v>1651.8590000000002</v>
      </c>
      <c r="C429" s="6">
        <v>0</v>
      </c>
      <c r="D429" s="6">
        <f t="shared" si="6"/>
        <v>4.5877445438908229</v>
      </c>
      <c r="F429" s="6"/>
      <c r="G429" s="6"/>
    </row>
    <row r="430" spans="1:7" x14ac:dyDescent="0.2">
      <c r="A430" s="6">
        <v>94.875000000000014</v>
      </c>
      <c r="B430" s="6">
        <v>1651.7160000000001</v>
      </c>
      <c r="C430" s="6">
        <v>0</v>
      </c>
      <c r="D430" s="6">
        <f t="shared" si="6"/>
        <v>4.5934954011079636</v>
      </c>
      <c r="F430" s="6"/>
      <c r="G430" s="6"/>
    </row>
    <row r="431" spans="1:7" x14ac:dyDescent="0.2">
      <c r="A431" s="6">
        <v>94.927800000000005</v>
      </c>
      <c r="B431" s="6">
        <v>1651.5730000000001</v>
      </c>
      <c r="C431" s="6">
        <v>0</v>
      </c>
      <c r="D431" s="6">
        <f t="shared" si="6"/>
        <v>4.5992390674980141</v>
      </c>
      <c r="F431" s="6"/>
      <c r="G431" s="6"/>
    </row>
    <row r="432" spans="1:7" x14ac:dyDescent="0.2">
      <c r="A432" s="6">
        <v>94.987199999999987</v>
      </c>
      <c r="B432" s="6">
        <v>1651.43</v>
      </c>
      <c r="C432" s="6">
        <v>0</v>
      </c>
      <c r="D432" s="6">
        <f t="shared" si="6"/>
        <v>4.6056921303969061</v>
      </c>
      <c r="F432" s="6"/>
      <c r="G432" s="6"/>
    </row>
    <row r="433" spans="1:7" x14ac:dyDescent="0.2">
      <c r="A433" s="6">
        <v>95.04000000000002</v>
      </c>
      <c r="B433" s="6">
        <v>1651.2980000000002</v>
      </c>
      <c r="C433" s="6">
        <v>0</v>
      </c>
      <c r="D433" s="6">
        <f t="shared" si="6"/>
        <v>4.61142060541001</v>
      </c>
      <c r="F433" s="6"/>
      <c r="G433" s="6"/>
    </row>
    <row r="434" spans="1:7" x14ac:dyDescent="0.2">
      <c r="A434" s="6">
        <v>95.112600000000043</v>
      </c>
      <c r="B434" s="6">
        <v>1651.1660000000002</v>
      </c>
      <c r="C434" s="6">
        <v>0</v>
      </c>
      <c r="D434" s="6">
        <f t="shared" si="6"/>
        <v>4.6192856590602887</v>
      </c>
      <c r="F434" s="6"/>
      <c r="G434" s="6"/>
    </row>
    <row r="435" spans="1:7" x14ac:dyDescent="0.2">
      <c r="A435" s="6">
        <v>95.171999999999997</v>
      </c>
      <c r="B435" s="6">
        <v>1651.0230000000001</v>
      </c>
      <c r="C435" s="6">
        <v>0</v>
      </c>
      <c r="D435" s="6">
        <f t="shared" si="6"/>
        <v>4.6257107561973649</v>
      </c>
      <c r="F435" s="6"/>
      <c r="G435" s="6"/>
    </row>
    <row r="436" spans="1:7" x14ac:dyDescent="0.2">
      <c r="A436" s="6">
        <v>95.224800000000016</v>
      </c>
      <c r="B436" s="6">
        <v>1650.8910000000001</v>
      </c>
      <c r="C436" s="6">
        <v>0</v>
      </c>
      <c r="D436" s="6">
        <f t="shared" si="6"/>
        <v>4.6314144707637661</v>
      </c>
      <c r="F436" s="6"/>
      <c r="G436" s="6"/>
    </row>
    <row r="437" spans="1:7" x14ac:dyDescent="0.2">
      <c r="A437" s="6">
        <v>95.277600000000007</v>
      </c>
      <c r="B437" s="6">
        <v>1650.7480000000003</v>
      </c>
      <c r="C437" s="6">
        <v>0</v>
      </c>
      <c r="D437" s="6">
        <f t="shared" si="6"/>
        <v>4.6371111696831262</v>
      </c>
      <c r="F437" s="6"/>
      <c r="G437" s="6"/>
    </row>
    <row r="438" spans="1:7" x14ac:dyDescent="0.2">
      <c r="A438" s="6">
        <v>95.337000000000003</v>
      </c>
      <c r="B438" s="6">
        <v>1650.605</v>
      </c>
      <c r="C438" s="6">
        <v>0</v>
      </c>
      <c r="D438" s="6">
        <f t="shared" si="6"/>
        <v>4.6435116022251961</v>
      </c>
      <c r="F438" s="6"/>
      <c r="G438" s="6"/>
    </row>
    <row r="439" spans="1:7" x14ac:dyDescent="0.2">
      <c r="A439" s="6">
        <v>95.38979999999998</v>
      </c>
      <c r="B439" s="6">
        <v>1650.4730000000002</v>
      </c>
      <c r="C439" s="6">
        <v>0</v>
      </c>
      <c r="D439" s="6">
        <f t="shared" si="6"/>
        <v>4.6491934784433289</v>
      </c>
      <c r="F439" s="6"/>
      <c r="G439" s="6"/>
    </row>
    <row r="440" spans="1:7" x14ac:dyDescent="0.2">
      <c r="A440" s="6">
        <v>95.44259999999997</v>
      </c>
      <c r="B440" s="6">
        <v>1650.3520000000001</v>
      </c>
      <c r="C440" s="6">
        <v>0</v>
      </c>
      <c r="D440" s="6">
        <f t="shared" si="6"/>
        <v>4.6548684191929608</v>
      </c>
      <c r="F440" s="6"/>
      <c r="G440" s="6"/>
    </row>
    <row r="441" spans="1:7" x14ac:dyDescent="0.2">
      <c r="A441" s="6">
        <v>95.502000000000066</v>
      </c>
      <c r="B441" s="6">
        <v>1650.1980000000001</v>
      </c>
      <c r="C441" s="6">
        <v>0</v>
      </c>
      <c r="D441" s="6">
        <f t="shared" si="6"/>
        <v>4.6612444690232744</v>
      </c>
      <c r="F441" s="6"/>
      <c r="G441" s="6"/>
    </row>
    <row r="442" spans="1:7" x14ac:dyDescent="0.2">
      <c r="A442" s="6">
        <v>95.554800000000071</v>
      </c>
      <c r="B442" s="6">
        <v>1650.0550000000001</v>
      </c>
      <c r="C442" s="6">
        <v>0</v>
      </c>
      <c r="D442" s="6">
        <f t="shared" si="6"/>
        <v>4.6669047558312213</v>
      </c>
      <c r="F442" s="6"/>
      <c r="G442" s="6"/>
    </row>
    <row r="443" spans="1:7" x14ac:dyDescent="0.2">
      <c r="A443" s="6">
        <v>95.627400000000009</v>
      </c>
      <c r="B443" s="6">
        <v>1649.9450000000002</v>
      </c>
      <c r="C443" s="6">
        <v>0</v>
      </c>
      <c r="D443" s="6">
        <f t="shared" si="6"/>
        <v>4.6746764593926722</v>
      </c>
      <c r="F443" s="6"/>
      <c r="G443" s="6"/>
    </row>
    <row r="444" spans="1:7" x14ac:dyDescent="0.2">
      <c r="A444" s="6">
        <v>95.680200000000013</v>
      </c>
      <c r="B444" s="6">
        <v>1649.8020000000001</v>
      </c>
      <c r="C444" s="6">
        <v>0</v>
      </c>
      <c r="D444" s="6">
        <f t="shared" si="6"/>
        <v>4.6803205018460021</v>
      </c>
      <c r="F444" s="6"/>
      <c r="G444" s="6"/>
    </row>
    <row r="445" spans="1:7" x14ac:dyDescent="0.2">
      <c r="A445" s="6">
        <v>95.739599999999982</v>
      </c>
      <c r="B445" s="6">
        <v>1649.67</v>
      </c>
      <c r="C445" s="6">
        <v>0</v>
      </c>
      <c r="D445" s="6">
        <f t="shared" si="6"/>
        <v>4.6866619250805774</v>
      </c>
      <c r="F445" s="6"/>
      <c r="G445" s="6"/>
    </row>
    <row r="446" spans="1:7" x14ac:dyDescent="0.2">
      <c r="A446" s="6">
        <v>95.792399999999986</v>
      </c>
      <c r="B446" s="6">
        <v>1649.5160000000001</v>
      </c>
      <c r="C446" s="6">
        <v>0</v>
      </c>
      <c r="D446" s="6">
        <f t="shared" si="6"/>
        <v>4.6922915510441152</v>
      </c>
      <c r="F446" s="6"/>
      <c r="G446" s="6"/>
    </row>
    <row r="447" spans="1:7" x14ac:dyDescent="0.2">
      <c r="A447" s="6">
        <v>95.845199999999977</v>
      </c>
      <c r="B447" s="6">
        <v>1649.4170000000001</v>
      </c>
      <c r="C447" s="6">
        <v>0</v>
      </c>
      <c r="D447" s="6">
        <f t="shared" si="6"/>
        <v>4.6979144308937748</v>
      </c>
      <c r="F447" s="6"/>
      <c r="G447" s="6"/>
    </row>
    <row r="448" spans="1:7" x14ac:dyDescent="0.2">
      <c r="A448" s="6">
        <v>95.904600000000073</v>
      </c>
      <c r="B448" s="6">
        <v>1649.252</v>
      </c>
      <c r="C448" s="6">
        <v>0</v>
      </c>
      <c r="D448" s="6">
        <f t="shared" si="6"/>
        <v>4.7042321371292974</v>
      </c>
      <c r="F448" s="6"/>
      <c r="G448" s="6"/>
    </row>
    <row r="449" spans="1:7" x14ac:dyDescent="0.2">
      <c r="A449" s="6">
        <v>95.977200000000025</v>
      </c>
      <c r="B449" s="6">
        <v>1649.1420000000001</v>
      </c>
      <c r="C449" s="6">
        <v>0</v>
      </c>
      <c r="D449" s="6">
        <f t="shared" si="6"/>
        <v>4.7119422746888597</v>
      </c>
      <c r="F449" s="6"/>
      <c r="G449" s="6"/>
    </row>
    <row r="450" spans="1:7" x14ac:dyDescent="0.2">
      <c r="A450" s="6">
        <v>96.03</v>
      </c>
      <c r="B450" s="6">
        <v>1649.01</v>
      </c>
      <c r="C450" s="6">
        <v>0</v>
      </c>
      <c r="D450" s="6">
        <f t="shared" si="6"/>
        <v>4.717541732724789</v>
      </c>
      <c r="F450" s="6"/>
      <c r="G450" s="6"/>
    </row>
    <row r="451" spans="1:7" x14ac:dyDescent="0.2">
      <c r="A451" s="6">
        <v>96.082800000000006</v>
      </c>
      <c r="B451" s="6">
        <v>1648.8890000000001</v>
      </c>
      <c r="C451" s="6">
        <v>0</v>
      </c>
      <c r="D451" s="6">
        <f t="shared" ref="D451:D514" si="7">IF(A451&lt;$A$62,NA(),SQRT(A451-$A$62))</f>
        <v>4.7231345523920876</v>
      </c>
      <c r="F451" s="6"/>
      <c r="G451" s="6"/>
    </row>
    <row r="452" spans="1:7" x14ac:dyDescent="0.2">
      <c r="A452" s="6">
        <v>96.142199999999988</v>
      </c>
      <c r="B452" s="6">
        <v>1648.7790000000002</v>
      </c>
      <c r="C452" s="6">
        <v>0</v>
      </c>
      <c r="D452" s="6">
        <f t="shared" si="7"/>
        <v>4.72941856891521</v>
      </c>
      <c r="F452" s="6"/>
      <c r="G452" s="6"/>
    </row>
    <row r="453" spans="1:7" x14ac:dyDescent="0.2">
      <c r="A453" s="6">
        <v>96.195000000000007</v>
      </c>
      <c r="B453" s="6">
        <v>1648.5920000000001</v>
      </c>
      <c r="C453" s="6">
        <v>0</v>
      </c>
      <c r="D453" s="6">
        <f t="shared" si="7"/>
        <v>4.7349973600837423</v>
      </c>
      <c r="F453" s="6"/>
      <c r="G453" s="6"/>
    </row>
    <row r="454" spans="1:7" x14ac:dyDescent="0.2">
      <c r="A454" s="6">
        <v>96.24779999999997</v>
      </c>
      <c r="B454" s="6">
        <v>1648.482</v>
      </c>
      <c r="C454" s="6">
        <v>0</v>
      </c>
      <c r="D454" s="6">
        <f t="shared" si="7"/>
        <v>4.7405695860307722</v>
      </c>
      <c r="F454" s="6"/>
      <c r="G454" s="6"/>
    </row>
    <row r="455" spans="1:7" x14ac:dyDescent="0.2">
      <c r="A455" s="6">
        <v>96.307200000000066</v>
      </c>
      <c r="B455" s="6">
        <v>1648.3500000000001</v>
      </c>
      <c r="C455" s="6">
        <v>0</v>
      </c>
      <c r="D455" s="6">
        <f t="shared" si="7"/>
        <v>4.7468305215164435</v>
      </c>
      <c r="F455" s="6"/>
      <c r="G455" s="6"/>
    </row>
    <row r="456" spans="1:7" x14ac:dyDescent="0.2">
      <c r="A456" s="6">
        <v>96.379800000000017</v>
      </c>
      <c r="B456" s="6">
        <v>1648.2070000000001</v>
      </c>
      <c r="C456" s="6">
        <v>0</v>
      </c>
      <c r="D456" s="6">
        <f t="shared" si="7"/>
        <v>4.7544715794712689</v>
      </c>
      <c r="F456" s="6"/>
      <c r="G456" s="6"/>
    </row>
    <row r="457" spans="1:7" x14ac:dyDescent="0.2">
      <c r="A457" s="6">
        <v>96.432600000000008</v>
      </c>
      <c r="B457" s="6">
        <v>1648.1080000000002</v>
      </c>
      <c r="C457" s="6">
        <v>0</v>
      </c>
      <c r="D457" s="6">
        <f t="shared" si="7"/>
        <v>4.7600210083570023</v>
      </c>
      <c r="F457" s="6"/>
      <c r="G457" s="6"/>
    </row>
    <row r="458" spans="1:7" x14ac:dyDescent="0.2">
      <c r="A458" s="6">
        <v>96.492000000000004</v>
      </c>
      <c r="B458" s="6">
        <v>1647.9650000000001</v>
      </c>
      <c r="C458" s="6">
        <v>0</v>
      </c>
      <c r="D458" s="6">
        <f t="shared" si="7"/>
        <v>4.7662563925999626</v>
      </c>
      <c r="F458" s="6"/>
      <c r="G458" s="6"/>
    </row>
    <row r="459" spans="1:7" x14ac:dyDescent="0.2">
      <c r="A459" s="6">
        <v>96.544799999999981</v>
      </c>
      <c r="B459" s="6">
        <v>1647.8220000000001</v>
      </c>
      <c r="C459" s="6">
        <v>0</v>
      </c>
      <c r="D459" s="6">
        <f t="shared" si="7"/>
        <v>4.7717921161760577</v>
      </c>
      <c r="F459" s="6"/>
      <c r="G459" s="6"/>
    </row>
    <row r="460" spans="1:7" x14ac:dyDescent="0.2">
      <c r="A460" s="6">
        <v>96.597599999999986</v>
      </c>
      <c r="B460" s="6">
        <v>1647.7010000000002</v>
      </c>
      <c r="C460" s="6">
        <v>0</v>
      </c>
      <c r="D460" s="6">
        <f t="shared" si="7"/>
        <v>4.7773214252340175</v>
      </c>
      <c r="F460" s="6"/>
      <c r="G460" s="6"/>
    </row>
    <row r="461" spans="1:7" x14ac:dyDescent="0.2">
      <c r="A461" s="6">
        <v>96.657000000000082</v>
      </c>
      <c r="B461" s="6">
        <v>1647.5690000000002</v>
      </c>
      <c r="C461" s="6">
        <v>0</v>
      </c>
      <c r="D461" s="6">
        <f t="shared" si="7"/>
        <v>4.7835342582655436</v>
      </c>
      <c r="F461" s="6"/>
      <c r="G461" s="6"/>
    </row>
    <row r="462" spans="1:7" x14ac:dyDescent="0.2">
      <c r="A462" s="6">
        <v>96.709800000000072</v>
      </c>
      <c r="B462" s="6">
        <v>1647.4590000000003</v>
      </c>
      <c r="C462" s="6">
        <v>0</v>
      </c>
      <c r="D462" s="6">
        <f t="shared" si="7"/>
        <v>4.78905001017948</v>
      </c>
      <c r="F462" s="6"/>
      <c r="G462" s="6"/>
    </row>
    <row r="463" spans="1:7" x14ac:dyDescent="0.2">
      <c r="A463" s="6">
        <v>96.782400000000024</v>
      </c>
      <c r="B463" s="6">
        <v>1647.338</v>
      </c>
      <c r="C463" s="6">
        <v>0</v>
      </c>
      <c r="D463" s="6">
        <f t="shared" si="7"/>
        <v>4.796623812641557</v>
      </c>
      <c r="F463" s="6"/>
      <c r="G463" s="6"/>
    </row>
    <row r="464" spans="1:7" x14ac:dyDescent="0.2">
      <c r="A464" s="6">
        <v>96.835200000000015</v>
      </c>
      <c r="B464" s="6">
        <v>1647.2170000000001</v>
      </c>
      <c r="C464" s="6">
        <v>0</v>
      </c>
      <c r="D464" s="6">
        <f t="shared" si="7"/>
        <v>4.8021245298305226</v>
      </c>
      <c r="F464" s="6"/>
      <c r="G464" s="6"/>
    </row>
    <row r="465" spans="1:7" x14ac:dyDescent="0.2">
      <c r="A465" s="6">
        <v>96.894599999999997</v>
      </c>
      <c r="B465" s="6">
        <v>1647.085</v>
      </c>
      <c r="C465" s="6">
        <v>0</v>
      </c>
      <c r="D465" s="6">
        <f t="shared" si="7"/>
        <v>4.8083053147652759</v>
      </c>
      <c r="F465" s="6"/>
      <c r="G465" s="6"/>
    </row>
    <row r="466" spans="1:7" x14ac:dyDescent="0.2">
      <c r="A466" s="6">
        <v>96.947399999999988</v>
      </c>
      <c r="B466" s="6">
        <v>1646.9310000000003</v>
      </c>
      <c r="C466" s="6">
        <v>0</v>
      </c>
      <c r="D466" s="6">
        <f t="shared" si="7"/>
        <v>4.8137926835292761</v>
      </c>
      <c r="F466" s="6"/>
      <c r="G466" s="6"/>
    </row>
    <row r="467" spans="1:7" x14ac:dyDescent="0.2">
      <c r="A467" s="6">
        <v>97.000199999999978</v>
      </c>
      <c r="B467" s="6">
        <v>1646.81</v>
      </c>
      <c r="C467" s="6">
        <v>0</v>
      </c>
      <c r="D467" s="6">
        <f t="shared" si="7"/>
        <v>4.8192738042157321</v>
      </c>
      <c r="F467" s="6"/>
      <c r="G467" s="6"/>
    </row>
    <row r="468" spans="1:7" x14ac:dyDescent="0.2">
      <c r="A468" s="6">
        <v>97.059600000000074</v>
      </c>
      <c r="B468" s="6">
        <v>1646.7</v>
      </c>
      <c r="C468" s="6">
        <v>0</v>
      </c>
      <c r="D468" s="6">
        <f t="shared" si="7"/>
        <v>4.8254326230919515</v>
      </c>
      <c r="F468" s="6"/>
      <c r="G468" s="6"/>
    </row>
    <row r="469" spans="1:7" x14ac:dyDescent="0.2">
      <c r="A469" s="6">
        <v>97.112400000000065</v>
      </c>
      <c r="B469" s="6">
        <v>1646.5790000000002</v>
      </c>
      <c r="C469" s="6">
        <v>0</v>
      </c>
      <c r="D469" s="6">
        <f t="shared" si="7"/>
        <v>4.8309005371669649</v>
      </c>
      <c r="F469" s="6"/>
      <c r="G469" s="6"/>
    </row>
    <row r="470" spans="1:7" x14ac:dyDescent="0.2">
      <c r="A470" s="6">
        <v>97.16520000000007</v>
      </c>
      <c r="B470" s="6">
        <v>1646.4580000000001</v>
      </c>
      <c r="C470" s="6">
        <v>0</v>
      </c>
      <c r="D470" s="6">
        <f t="shared" si="7"/>
        <v>4.8363622693094515</v>
      </c>
      <c r="F470" s="6"/>
      <c r="G470" s="6"/>
    </row>
    <row r="471" spans="1:7" x14ac:dyDescent="0.2">
      <c r="A471" s="6">
        <v>97.224600000000038</v>
      </c>
      <c r="B471" s="6">
        <v>1646.3150000000003</v>
      </c>
      <c r="C471" s="6">
        <v>0</v>
      </c>
      <c r="D471" s="6">
        <f t="shared" si="7"/>
        <v>4.8424993546721344</v>
      </c>
      <c r="F471" s="6"/>
      <c r="G471" s="6"/>
    </row>
    <row r="472" spans="1:7" x14ac:dyDescent="0.2">
      <c r="A472" s="6">
        <v>97.297199999999989</v>
      </c>
      <c r="B472" s="6">
        <v>1646.2160000000001</v>
      </c>
      <c r="C472" s="6">
        <v>0</v>
      </c>
      <c r="D472" s="6">
        <f t="shared" si="7"/>
        <v>4.8499896907106921</v>
      </c>
      <c r="F472" s="6"/>
      <c r="G472" s="6"/>
    </row>
    <row r="473" spans="1:7" x14ac:dyDescent="0.2">
      <c r="A473" s="6">
        <v>97.350000000000009</v>
      </c>
      <c r="B473" s="6">
        <v>1646.0950000000003</v>
      </c>
      <c r="C473" s="6">
        <v>0</v>
      </c>
      <c r="D473" s="6">
        <f t="shared" si="7"/>
        <v>4.855429950066215</v>
      </c>
      <c r="F473" s="6"/>
      <c r="G473" s="6"/>
    </row>
    <row r="474" spans="1:7" x14ac:dyDescent="0.2">
      <c r="A474" s="6">
        <v>97.402799999999985</v>
      </c>
      <c r="B474" s="6">
        <v>1645.952</v>
      </c>
      <c r="C474" s="6">
        <v>0</v>
      </c>
      <c r="D474" s="6">
        <f t="shared" si="7"/>
        <v>4.8608641207094019</v>
      </c>
      <c r="F474" s="6"/>
      <c r="G474" s="6"/>
    </row>
    <row r="475" spans="1:7" x14ac:dyDescent="0.2">
      <c r="A475" s="6">
        <v>97.462200000000081</v>
      </c>
      <c r="B475" s="6">
        <v>1645.8310000000001</v>
      </c>
      <c r="C475" s="6">
        <v>0</v>
      </c>
      <c r="D475" s="6">
        <f t="shared" si="7"/>
        <v>4.8669703101621735</v>
      </c>
      <c r="F475" s="6"/>
      <c r="G475" s="6"/>
    </row>
    <row r="476" spans="1:7" x14ac:dyDescent="0.2">
      <c r="A476" s="6">
        <v>97.534800000000018</v>
      </c>
      <c r="B476" s="6">
        <v>1645.71</v>
      </c>
      <c r="C476" s="6">
        <v>0</v>
      </c>
      <c r="D476" s="6">
        <f t="shared" si="7"/>
        <v>4.8744230427815785</v>
      </c>
      <c r="F476" s="6"/>
      <c r="G476" s="6"/>
    </row>
    <row r="477" spans="1:7" x14ac:dyDescent="0.2">
      <c r="A477" s="6">
        <v>97.587600000000023</v>
      </c>
      <c r="B477" s="6">
        <v>1645.5560000000003</v>
      </c>
      <c r="C477" s="6">
        <v>0</v>
      </c>
      <c r="D477" s="6">
        <f t="shared" si="7"/>
        <v>4.8798360628201456</v>
      </c>
      <c r="F477" s="6"/>
      <c r="G477" s="6"/>
    </row>
    <row r="478" spans="1:7" x14ac:dyDescent="0.2">
      <c r="A478" s="6">
        <v>97.647000000000006</v>
      </c>
      <c r="B478" s="6">
        <v>1645.4570000000001</v>
      </c>
      <c r="C478" s="6">
        <v>0</v>
      </c>
      <c r="D478" s="6">
        <f t="shared" si="7"/>
        <v>4.8859185420962561</v>
      </c>
      <c r="F478" s="6"/>
      <c r="G478" s="6"/>
    </row>
    <row r="479" spans="1:7" x14ac:dyDescent="0.2">
      <c r="A479" s="6">
        <v>97.699799999999996</v>
      </c>
      <c r="B479" s="6">
        <v>1645.3140000000001</v>
      </c>
      <c r="C479" s="6">
        <v>0</v>
      </c>
      <c r="D479" s="6">
        <f t="shared" si="7"/>
        <v>4.8913188405582391</v>
      </c>
      <c r="F479" s="6"/>
      <c r="G479" s="6"/>
    </row>
    <row r="480" spans="1:7" x14ac:dyDescent="0.2">
      <c r="A480" s="6">
        <v>97.752599999999987</v>
      </c>
      <c r="B480" s="6">
        <v>1645.2150000000001</v>
      </c>
      <c r="C480" s="6">
        <v>0</v>
      </c>
      <c r="D480" s="6">
        <f t="shared" si="7"/>
        <v>4.8967131833506432</v>
      </c>
      <c r="F480" s="6"/>
      <c r="G480" s="6"/>
    </row>
    <row r="481" spans="1:7" x14ac:dyDescent="0.2">
      <c r="A481" s="6">
        <v>97.812000000000083</v>
      </c>
      <c r="B481" s="6">
        <v>1645.0830000000001</v>
      </c>
      <c r="C481" s="6">
        <v>0</v>
      </c>
      <c r="D481" s="6">
        <f t="shared" si="7"/>
        <v>4.9027747245819979</v>
      </c>
      <c r="F481" s="6"/>
      <c r="G481" s="6"/>
    </row>
    <row r="482" spans="1:7" x14ac:dyDescent="0.2">
      <c r="A482" s="6">
        <v>97.884600000000034</v>
      </c>
      <c r="B482" s="6">
        <v>1644.9730000000002</v>
      </c>
      <c r="C482" s="6">
        <v>0</v>
      </c>
      <c r="D482" s="6">
        <f t="shared" si="7"/>
        <v>4.9101731130378727</v>
      </c>
      <c r="F482" s="6"/>
      <c r="G482" s="6"/>
    </row>
    <row r="483" spans="1:7" x14ac:dyDescent="0.2">
      <c r="A483" s="6">
        <v>97.937400000000025</v>
      </c>
      <c r="B483" s="6">
        <v>1644.8630000000001</v>
      </c>
      <c r="C483" s="6">
        <v>0</v>
      </c>
      <c r="D483" s="6">
        <f t="shared" si="7"/>
        <v>4.9155467651116931</v>
      </c>
      <c r="F483" s="6"/>
      <c r="G483" s="6"/>
    </row>
    <row r="484" spans="1:7" x14ac:dyDescent="0.2">
      <c r="A484" s="6">
        <v>97.990200000000016</v>
      </c>
      <c r="B484" s="6">
        <v>1644.7310000000002</v>
      </c>
      <c r="C484" s="6">
        <v>0</v>
      </c>
      <c r="D484" s="6">
        <f t="shared" si="7"/>
        <v>4.9209145491463291</v>
      </c>
      <c r="F484" s="6"/>
      <c r="G484" s="6"/>
    </row>
    <row r="485" spans="1:7" x14ac:dyDescent="0.2">
      <c r="A485" s="6">
        <v>98.049599999999998</v>
      </c>
      <c r="B485" s="6">
        <v>1644.6210000000001</v>
      </c>
      <c r="C485" s="6">
        <v>0</v>
      </c>
      <c r="D485" s="6">
        <f t="shared" si="7"/>
        <v>4.9269463159242965</v>
      </c>
      <c r="F485" s="6"/>
      <c r="G485" s="6"/>
    </row>
    <row r="486" spans="1:7" x14ac:dyDescent="0.2">
      <c r="A486" s="6">
        <v>98.102399999999989</v>
      </c>
      <c r="B486" s="6">
        <v>1644.5000000000002</v>
      </c>
      <c r="C486" s="6">
        <v>0</v>
      </c>
      <c r="D486" s="6">
        <f t="shared" si="7"/>
        <v>4.9323016939356004</v>
      </c>
      <c r="F486" s="6"/>
      <c r="G486" s="6"/>
    </row>
    <row r="487" spans="1:7" x14ac:dyDescent="0.2">
      <c r="A487" s="6">
        <v>98.155199999999979</v>
      </c>
      <c r="B487" s="6">
        <v>1644.3900000000003</v>
      </c>
      <c r="C487" s="6">
        <v>0</v>
      </c>
      <c r="D487" s="6">
        <f t="shared" si="7"/>
        <v>4.9376512635057548</v>
      </c>
      <c r="F487" s="6"/>
      <c r="G487" s="6"/>
    </row>
    <row r="488" spans="1:7" x14ac:dyDescent="0.2">
      <c r="A488" s="6">
        <v>98.214600000000075</v>
      </c>
      <c r="B488" s="6">
        <v>1644.269</v>
      </c>
      <c r="C488" s="6">
        <v>0</v>
      </c>
      <c r="D488" s="6">
        <f t="shared" si="7"/>
        <v>4.9436626098470837</v>
      </c>
      <c r="F488" s="6"/>
      <c r="G488" s="6"/>
    </row>
    <row r="489" spans="1:7" x14ac:dyDescent="0.2">
      <c r="A489" s="6">
        <v>98.26740000000008</v>
      </c>
      <c r="B489" s="6">
        <v>1644.1590000000001</v>
      </c>
      <c r="C489" s="6">
        <v>0</v>
      </c>
      <c r="D489" s="6">
        <f t="shared" si="7"/>
        <v>4.9489998989694959</v>
      </c>
      <c r="F489" s="6"/>
      <c r="G489" s="6"/>
    </row>
    <row r="490" spans="1:7" x14ac:dyDescent="0.2">
      <c r="A490" s="6">
        <v>98.320200000000071</v>
      </c>
      <c r="B490" s="6">
        <v>1644.049</v>
      </c>
      <c r="C490" s="6">
        <v>0</v>
      </c>
      <c r="D490" s="6">
        <f t="shared" si="7"/>
        <v>4.9543314382467463</v>
      </c>
      <c r="F490" s="6"/>
      <c r="G490" s="6"/>
    </row>
    <row r="491" spans="1:7" x14ac:dyDescent="0.2">
      <c r="A491" s="6">
        <v>98.379600000000053</v>
      </c>
      <c r="B491" s="6">
        <v>1643.9280000000001</v>
      </c>
      <c r="C491" s="6">
        <v>0</v>
      </c>
      <c r="D491" s="6">
        <f t="shared" si="7"/>
        <v>4.9603225701561033</v>
      </c>
      <c r="F491" s="6"/>
      <c r="G491" s="6"/>
    </row>
    <row r="492" spans="1:7" x14ac:dyDescent="0.2">
      <c r="A492" s="6">
        <v>98.452199999999991</v>
      </c>
      <c r="B492" s="6">
        <v>1643.796</v>
      </c>
      <c r="C492" s="6">
        <v>0</v>
      </c>
      <c r="D492" s="6">
        <f t="shared" si="7"/>
        <v>4.9676352523106999</v>
      </c>
      <c r="F492" s="6"/>
      <c r="G492" s="6"/>
    </row>
    <row r="493" spans="1:7" x14ac:dyDescent="0.2">
      <c r="A493" s="6">
        <v>98.50500000000001</v>
      </c>
      <c r="B493" s="6">
        <v>1643.6860000000001</v>
      </c>
      <c r="C493" s="6">
        <v>0</v>
      </c>
      <c r="D493" s="6">
        <f t="shared" si="7"/>
        <v>4.9729468125046354</v>
      </c>
      <c r="F493" s="6"/>
      <c r="G493" s="6"/>
    </row>
    <row r="494" spans="1:7" x14ac:dyDescent="0.2">
      <c r="A494" s="6">
        <v>98.557799999999986</v>
      </c>
      <c r="B494" s="6">
        <v>1643.5870000000002</v>
      </c>
      <c r="C494" s="6">
        <v>0</v>
      </c>
      <c r="D494" s="6">
        <f t="shared" si="7"/>
        <v>4.9782527055182708</v>
      </c>
      <c r="F494" s="6"/>
      <c r="G494" s="6"/>
    </row>
    <row r="495" spans="1:7" x14ac:dyDescent="0.2">
      <c r="A495" s="6">
        <v>98.617200000000082</v>
      </c>
      <c r="B495" s="6">
        <v>1643.4550000000002</v>
      </c>
      <c r="C495" s="6">
        <v>0</v>
      </c>
      <c r="D495" s="6">
        <f t="shared" si="7"/>
        <v>4.9842150836415637</v>
      </c>
      <c r="F495" s="6"/>
      <c r="G495" s="6"/>
    </row>
    <row r="496" spans="1:7" x14ac:dyDescent="0.2">
      <c r="A496" s="6">
        <v>98.670000000000016</v>
      </c>
      <c r="B496" s="6">
        <v>1643.3560000000002</v>
      </c>
      <c r="C496" s="6">
        <v>0</v>
      </c>
      <c r="D496" s="6">
        <f t="shared" si="7"/>
        <v>4.9895089938790589</v>
      </c>
      <c r="F496" s="6"/>
      <c r="G496" s="6"/>
    </row>
    <row r="497" spans="1:7" x14ac:dyDescent="0.2">
      <c r="A497" s="6">
        <v>98.722800000000063</v>
      </c>
      <c r="B497" s="6">
        <v>1643.2239999999999</v>
      </c>
      <c r="C497" s="6">
        <v>0</v>
      </c>
      <c r="D497" s="6">
        <f t="shared" si="7"/>
        <v>4.9947972931841855</v>
      </c>
      <c r="F497" s="6"/>
      <c r="G497" s="6"/>
    </row>
    <row r="498" spans="1:7" x14ac:dyDescent="0.2">
      <c r="A498" s="6">
        <v>98.782200000000046</v>
      </c>
      <c r="B498" s="6">
        <v>1643.114</v>
      </c>
      <c r="C498" s="6">
        <v>0</v>
      </c>
      <c r="D498" s="6">
        <f t="shared" si="7"/>
        <v>5.0007399452481076</v>
      </c>
      <c r="F498" s="6"/>
      <c r="G498" s="6"/>
    </row>
    <row r="499" spans="1:7" x14ac:dyDescent="0.2">
      <c r="A499" s="6">
        <v>98.854799999999997</v>
      </c>
      <c r="B499" s="6">
        <v>1643.0150000000003</v>
      </c>
      <c r="C499" s="6">
        <v>0</v>
      </c>
      <c r="D499" s="6">
        <f t="shared" si="7"/>
        <v>5.0079936102195655</v>
      </c>
      <c r="F499" s="6"/>
      <c r="G499" s="6"/>
    </row>
    <row r="500" spans="1:7" x14ac:dyDescent="0.2">
      <c r="A500" s="6">
        <v>98.907599999999988</v>
      </c>
      <c r="B500" s="6">
        <v>1642.883</v>
      </c>
      <c r="C500" s="6">
        <v>0</v>
      </c>
      <c r="D500" s="6">
        <f t="shared" si="7"/>
        <v>5.0132624108458543</v>
      </c>
      <c r="F500" s="6"/>
      <c r="G500" s="6"/>
    </row>
    <row r="501" spans="1:7" x14ac:dyDescent="0.2">
      <c r="A501" s="6">
        <v>98.967000000000084</v>
      </c>
      <c r="B501" s="6">
        <v>1642.7840000000001</v>
      </c>
      <c r="C501" s="6">
        <v>0</v>
      </c>
      <c r="D501" s="6">
        <f t="shared" si="7"/>
        <v>5.0191832004819359</v>
      </c>
      <c r="F501" s="6"/>
      <c r="G501" s="6"/>
    </row>
    <row r="502" spans="1:7" x14ac:dyDescent="0.2">
      <c r="A502" s="6">
        <v>99.019800000000075</v>
      </c>
      <c r="B502" s="6">
        <v>1642.663</v>
      </c>
      <c r="C502" s="6">
        <v>0</v>
      </c>
      <c r="D502" s="6">
        <f t="shared" si="7"/>
        <v>5.0244402673332758</v>
      </c>
      <c r="F502" s="6"/>
      <c r="G502" s="6"/>
    </row>
    <row r="503" spans="1:7" x14ac:dyDescent="0.2">
      <c r="A503" s="6">
        <v>99.072600000000079</v>
      </c>
      <c r="B503" s="6">
        <v>1642.5530000000001</v>
      </c>
      <c r="C503" s="6">
        <v>0</v>
      </c>
      <c r="D503" s="6">
        <f t="shared" si="7"/>
        <v>5.0296918394669152</v>
      </c>
      <c r="F503" s="6"/>
      <c r="G503" s="6"/>
    </row>
    <row r="504" spans="1:7" x14ac:dyDescent="0.2">
      <c r="A504" s="6">
        <v>99.132000000000019</v>
      </c>
      <c r="B504" s="6">
        <v>1642.4430000000002</v>
      </c>
      <c r="C504" s="6">
        <v>0</v>
      </c>
      <c r="D504" s="6">
        <f t="shared" si="7"/>
        <v>5.0355933116168172</v>
      </c>
      <c r="F504" s="6"/>
      <c r="G504" s="6"/>
    </row>
    <row r="505" spans="1:7" x14ac:dyDescent="0.2">
      <c r="A505" s="6">
        <v>99.184800000000052</v>
      </c>
      <c r="B505" s="6">
        <v>1642.3440000000001</v>
      </c>
      <c r="C505" s="6">
        <v>0</v>
      </c>
      <c r="D505" s="6">
        <f t="shared" si="7"/>
        <v>5.0408332644514289</v>
      </c>
      <c r="F505" s="6"/>
      <c r="G505" s="6"/>
    </row>
    <row r="506" spans="1:7" x14ac:dyDescent="0.2">
      <c r="A506" s="6">
        <v>99.25739999999999</v>
      </c>
      <c r="B506" s="6">
        <v>1642.2340000000002</v>
      </c>
      <c r="C506" s="6">
        <v>0</v>
      </c>
      <c r="D506" s="6">
        <f t="shared" si="7"/>
        <v>5.0480293184568561</v>
      </c>
      <c r="F506" s="6"/>
      <c r="G506" s="6"/>
    </row>
    <row r="507" spans="1:7" x14ac:dyDescent="0.2">
      <c r="A507" s="6">
        <v>99.310199999999995</v>
      </c>
      <c r="B507" s="6">
        <v>1642.1020000000001</v>
      </c>
      <c r="C507" s="6">
        <v>0</v>
      </c>
      <c r="D507" s="6">
        <f t="shared" si="7"/>
        <v>5.0532563758432039</v>
      </c>
      <c r="F507" s="6"/>
      <c r="G507" s="6"/>
    </row>
    <row r="508" spans="1:7" x14ac:dyDescent="0.2">
      <c r="A508" s="6">
        <v>99.369600000000091</v>
      </c>
      <c r="B508" s="6">
        <v>1642.0030000000002</v>
      </c>
      <c r="C508" s="6">
        <v>0</v>
      </c>
      <c r="D508" s="6">
        <f t="shared" si="7"/>
        <v>5.0591303600520208</v>
      </c>
      <c r="F508" s="6"/>
      <c r="G508" s="6"/>
    </row>
    <row r="509" spans="1:7" x14ac:dyDescent="0.2">
      <c r="A509" s="6">
        <v>99.422400000000081</v>
      </c>
      <c r="B509" s="6">
        <v>1641.8930000000003</v>
      </c>
      <c r="C509" s="6">
        <v>0</v>
      </c>
      <c r="D509" s="6">
        <f t="shared" si="7"/>
        <v>5.0643459597464391</v>
      </c>
      <c r="F509" s="6"/>
      <c r="G509" s="6"/>
    </row>
    <row r="510" spans="1:7" x14ac:dyDescent="0.2">
      <c r="A510" s="6">
        <v>99.475200000000072</v>
      </c>
      <c r="B510" s="6">
        <v>1641.7720000000002</v>
      </c>
      <c r="C510" s="6">
        <v>0</v>
      </c>
      <c r="D510" s="6">
        <f t="shared" si="7"/>
        <v>5.0695561935932885</v>
      </c>
      <c r="F510" s="6"/>
      <c r="G510" s="6"/>
    </row>
    <row r="511" spans="1:7" x14ac:dyDescent="0.2">
      <c r="A511" s="6">
        <v>99.534600000000054</v>
      </c>
      <c r="B511" s="6">
        <v>1641.6400000000003</v>
      </c>
      <c r="C511" s="6">
        <v>0</v>
      </c>
      <c r="D511" s="6">
        <f t="shared" si="7"/>
        <v>5.0754113133814149</v>
      </c>
      <c r="F511" s="6"/>
      <c r="G511" s="6"/>
    </row>
    <row r="512" spans="1:7" x14ac:dyDescent="0.2">
      <c r="A512" s="6">
        <v>99.587400000000045</v>
      </c>
      <c r="B512" s="6">
        <v>1641.5520000000001</v>
      </c>
      <c r="C512" s="6">
        <v>0</v>
      </c>
      <c r="D512" s="6">
        <f t="shared" si="7"/>
        <v>5.0806101995724928</v>
      </c>
      <c r="F512" s="6"/>
      <c r="G512" s="6"/>
    </row>
    <row r="513" spans="1:7" x14ac:dyDescent="0.2">
      <c r="A513" s="6">
        <v>99.66</v>
      </c>
      <c r="B513" s="6">
        <v>1641.4420000000002</v>
      </c>
      <c r="C513" s="6">
        <v>0</v>
      </c>
      <c r="D513" s="6">
        <f t="shared" si="7"/>
        <v>5.0877499938577957</v>
      </c>
      <c r="F513" s="6"/>
      <c r="G513" s="6"/>
    </row>
    <row r="514" spans="1:7" x14ac:dyDescent="0.2">
      <c r="A514" s="6">
        <v>99.712799999999987</v>
      </c>
      <c r="B514" s="6">
        <v>1641.3430000000003</v>
      </c>
      <c r="C514" s="6">
        <v>0</v>
      </c>
      <c r="D514" s="6">
        <f t="shared" si="7"/>
        <v>5.0929362846986406</v>
      </c>
      <c r="F514" s="6"/>
      <c r="G514" s="6"/>
    </row>
    <row r="515" spans="1:7" x14ac:dyDescent="0.2">
      <c r="A515" s="6">
        <v>99.772200000000083</v>
      </c>
      <c r="B515" s="6">
        <v>1641.2330000000002</v>
      </c>
      <c r="C515" s="6">
        <v>0</v>
      </c>
      <c r="D515" s="6">
        <f t="shared" ref="D515:D578" si="8">IF(A515&lt;$A$62,NA(),SQRT(A515-$A$62))</f>
        <v>5.0987645562430206</v>
      </c>
      <c r="F515" s="6"/>
      <c r="G515" s="6"/>
    </row>
    <row r="516" spans="1:7" x14ac:dyDescent="0.2">
      <c r="A516" s="6">
        <v>99.825000000000003</v>
      </c>
      <c r="B516" s="6">
        <v>1641.1230000000003</v>
      </c>
      <c r="C516" s="6">
        <v>0</v>
      </c>
      <c r="D516" s="6">
        <f t="shared" si="8"/>
        <v>5.1039396548156803</v>
      </c>
      <c r="F516" s="6"/>
      <c r="G516" s="6"/>
    </row>
    <row r="517" spans="1:7" x14ac:dyDescent="0.2">
      <c r="A517" s="6">
        <v>99.877800000000079</v>
      </c>
      <c r="B517" s="6">
        <v>1641.0130000000001</v>
      </c>
      <c r="C517" s="6">
        <v>0</v>
      </c>
      <c r="D517" s="6">
        <f t="shared" si="8"/>
        <v>5.1091095114510985</v>
      </c>
      <c r="F517" s="6"/>
      <c r="G517" s="6"/>
    </row>
    <row r="518" spans="1:7" x14ac:dyDescent="0.2">
      <c r="A518" s="6">
        <v>99.937200000000047</v>
      </c>
      <c r="B518" s="6">
        <v>1640.8920000000001</v>
      </c>
      <c r="C518" s="6">
        <v>0</v>
      </c>
      <c r="D518" s="6">
        <f t="shared" si="8"/>
        <v>5.1149193542029625</v>
      </c>
      <c r="F518" s="6"/>
      <c r="G518" s="6"/>
    </row>
    <row r="519" spans="1:7" x14ac:dyDescent="0.2">
      <c r="A519" s="6">
        <v>99.990000000000009</v>
      </c>
      <c r="B519" s="6">
        <v>1640.7819999999999</v>
      </c>
      <c r="C519" s="6">
        <v>0</v>
      </c>
      <c r="D519" s="6">
        <f t="shared" si="8"/>
        <v>5.1200781244039639</v>
      </c>
      <c r="F519" s="6"/>
      <c r="G519" s="6"/>
    </row>
    <row r="520" spans="1:7" x14ac:dyDescent="0.2">
      <c r="A520" s="6">
        <v>100.06259999999999</v>
      </c>
      <c r="B520" s="6">
        <v>1640.672</v>
      </c>
      <c r="C520" s="6">
        <v>0</v>
      </c>
      <c r="D520" s="6">
        <f t="shared" si="8"/>
        <v>5.1271629582060285</v>
      </c>
      <c r="F520" s="6"/>
      <c r="G520" s="6"/>
    </row>
    <row r="521" spans="1:7" x14ac:dyDescent="0.2">
      <c r="A521" s="6">
        <v>100.122</v>
      </c>
      <c r="B521" s="6">
        <v>1640.5730000000001</v>
      </c>
      <c r="C521" s="6">
        <v>0</v>
      </c>
      <c r="D521" s="6">
        <f t="shared" si="8"/>
        <v>5.1329523668158075</v>
      </c>
      <c r="F521" s="6"/>
      <c r="G521" s="6"/>
    </row>
    <row r="522" spans="1:7" x14ac:dyDescent="0.2">
      <c r="A522" s="6">
        <v>100.17480000000009</v>
      </c>
      <c r="B522" s="6">
        <v>1640.463</v>
      </c>
      <c r="C522" s="6">
        <v>0</v>
      </c>
      <c r="D522" s="6">
        <f t="shared" si="8"/>
        <v>5.1380930314660604</v>
      </c>
      <c r="F522" s="6"/>
      <c r="G522" s="6"/>
    </row>
    <row r="523" spans="1:7" x14ac:dyDescent="0.2">
      <c r="A523" s="6">
        <v>100.22760000000008</v>
      </c>
      <c r="B523" s="6">
        <v>1640.3530000000001</v>
      </c>
      <c r="C523" s="6">
        <v>0</v>
      </c>
      <c r="D523" s="6">
        <f t="shared" si="8"/>
        <v>5.1432285580168493</v>
      </c>
      <c r="F523" s="6"/>
      <c r="G523" s="6"/>
    </row>
    <row r="524" spans="1:7" x14ac:dyDescent="0.2">
      <c r="A524" s="6">
        <v>100.28700000000001</v>
      </c>
      <c r="B524" s="6">
        <v>1640.2650000000003</v>
      </c>
      <c r="C524" s="6">
        <v>0</v>
      </c>
      <c r="D524" s="6">
        <f t="shared" si="8"/>
        <v>5.1489999028937659</v>
      </c>
      <c r="F524" s="6"/>
      <c r="G524" s="6"/>
    </row>
    <row r="525" spans="1:7" x14ac:dyDescent="0.2">
      <c r="A525" s="6">
        <v>100.3596</v>
      </c>
      <c r="B525" s="6">
        <v>1640.155</v>
      </c>
      <c r="C525" s="6">
        <v>0</v>
      </c>
      <c r="D525" s="6">
        <f t="shared" si="8"/>
        <v>5.1560449959246863</v>
      </c>
      <c r="F525" s="6"/>
      <c r="G525" s="6"/>
    </row>
    <row r="526" spans="1:7" x14ac:dyDescent="0.2">
      <c r="A526" s="6">
        <v>100.41240000000001</v>
      </c>
      <c r="B526" s="6">
        <v>1640.0230000000001</v>
      </c>
      <c r="C526" s="6">
        <v>0</v>
      </c>
      <c r="D526" s="6">
        <f t="shared" si="8"/>
        <v>5.161162659711473</v>
      </c>
      <c r="F526" s="6"/>
      <c r="G526" s="6"/>
    </row>
    <row r="527" spans="1:7" x14ac:dyDescent="0.2">
      <c r="A527" s="6">
        <v>100.4652</v>
      </c>
      <c r="B527" s="6">
        <v>1639.9349999999999</v>
      </c>
      <c r="C527" s="6">
        <v>0</v>
      </c>
      <c r="D527" s="6">
        <f t="shared" si="8"/>
        <v>5.1662752539910217</v>
      </c>
      <c r="F527" s="6"/>
      <c r="G527" s="6"/>
    </row>
    <row r="528" spans="1:7" x14ac:dyDescent="0.2">
      <c r="A528" s="6">
        <v>100.52459999999998</v>
      </c>
      <c r="B528" s="6">
        <v>1639.8580000000002</v>
      </c>
      <c r="C528" s="6">
        <v>0</v>
      </c>
      <c r="D528" s="6">
        <f t="shared" si="8"/>
        <v>5.1720208816283773</v>
      </c>
      <c r="F528" s="6"/>
      <c r="G528" s="6"/>
    </row>
    <row r="529" spans="1:7" x14ac:dyDescent="0.2">
      <c r="A529" s="6">
        <v>100.57740000000008</v>
      </c>
      <c r="B529" s="6">
        <v>1639.7480000000003</v>
      </c>
      <c r="C529" s="6">
        <v>0</v>
      </c>
      <c r="D529" s="6">
        <f t="shared" si="8"/>
        <v>5.1771227530357136</v>
      </c>
      <c r="F529" s="6"/>
      <c r="G529" s="6"/>
    </row>
    <row r="530" spans="1:7" x14ac:dyDescent="0.2">
      <c r="A530" s="6">
        <v>100.63020000000007</v>
      </c>
      <c r="B530" s="6">
        <v>1639.6380000000001</v>
      </c>
      <c r="C530" s="6">
        <v>0</v>
      </c>
      <c r="D530" s="6">
        <f t="shared" si="8"/>
        <v>5.1822196016764934</v>
      </c>
      <c r="F530" s="6"/>
      <c r="G530" s="6"/>
    </row>
    <row r="531" spans="1:7" x14ac:dyDescent="0.2">
      <c r="A531" s="6">
        <v>100.68960000000006</v>
      </c>
      <c r="B531" s="6">
        <v>1639.5060000000001</v>
      </c>
      <c r="C531" s="6">
        <v>0</v>
      </c>
      <c r="D531" s="6">
        <f t="shared" si="8"/>
        <v>5.1879475710535141</v>
      </c>
      <c r="F531" s="6"/>
      <c r="G531" s="6"/>
    </row>
    <row r="532" spans="1:7" x14ac:dyDescent="0.2">
      <c r="A532" s="6">
        <v>100.76220000000001</v>
      </c>
      <c r="B532" s="6">
        <v>1639.4180000000003</v>
      </c>
      <c r="C532" s="6">
        <v>0</v>
      </c>
      <c r="D532" s="6">
        <f t="shared" si="8"/>
        <v>5.1949398456575038</v>
      </c>
      <c r="F532" s="6"/>
      <c r="G532" s="6"/>
    </row>
    <row r="533" spans="1:7" x14ac:dyDescent="0.2">
      <c r="A533" s="6">
        <v>100.81500000000001</v>
      </c>
      <c r="B533" s="6">
        <v>1639.308</v>
      </c>
      <c r="C533" s="6">
        <v>0</v>
      </c>
      <c r="D533" s="6">
        <f t="shared" si="8"/>
        <v>5.2000192307336723</v>
      </c>
      <c r="F533" s="6"/>
      <c r="G533" s="6"/>
    </row>
    <row r="534" spans="1:7" x14ac:dyDescent="0.2">
      <c r="A534" s="6">
        <v>100.86779999999999</v>
      </c>
      <c r="B534" s="6">
        <v>1639.2200000000003</v>
      </c>
      <c r="C534" s="6">
        <v>0</v>
      </c>
      <c r="D534" s="6">
        <f t="shared" si="8"/>
        <v>5.2050936590997079</v>
      </c>
      <c r="F534" s="6"/>
      <c r="G534" s="6"/>
    </row>
    <row r="535" spans="1:7" x14ac:dyDescent="0.2">
      <c r="A535" s="6">
        <v>100.92719999999997</v>
      </c>
      <c r="B535" s="6">
        <v>1639.1100000000001</v>
      </c>
      <c r="C535" s="6">
        <v>0</v>
      </c>
      <c r="D535" s="6">
        <f t="shared" si="8"/>
        <v>5.2107964842238825</v>
      </c>
      <c r="F535" s="6"/>
      <c r="G535" s="6"/>
    </row>
    <row r="536" spans="1:7" x14ac:dyDescent="0.2">
      <c r="A536" s="6">
        <v>100.98</v>
      </c>
      <c r="B536" s="6">
        <v>1638.989</v>
      </c>
      <c r="C536" s="6">
        <v>0</v>
      </c>
      <c r="D536" s="6">
        <f t="shared" si="8"/>
        <v>5.2158604275804779</v>
      </c>
      <c r="F536" s="6"/>
      <c r="G536" s="6"/>
    </row>
    <row r="537" spans="1:7" x14ac:dyDescent="0.2">
      <c r="A537" s="6">
        <v>101.03280000000008</v>
      </c>
      <c r="B537" s="6">
        <v>1638.9120000000003</v>
      </c>
      <c r="C537" s="6">
        <v>0</v>
      </c>
      <c r="D537" s="6">
        <f t="shared" si="8"/>
        <v>5.2209194592523724</v>
      </c>
      <c r="F537" s="6"/>
      <c r="G537" s="6"/>
    </row>
    <row r="538" spans="1:7" x14ac:dyDescent="0.2">
      <c r="A538" s="6">
        <v>101.09220000000006</v>
      </c>
      <c r="B538" s="6">
        <v>1638.8020000000001</v>
      </c>
      <c r="C538" s="6">
        <v>0</v>
      </c>
      <c r="D538" s="6">
        <f t="shared" si="8"/>
        <v>5.2266050166432185</v>
      </c>
      <c r="F538" s="6"/>
      <c r="G538" s="6"/>
    </row>
    <row r="539" spans="1:7" x14ac:dyDescent="0.2">
      <c r="A539" s="6">
        <v>101.1648</v>
      </c>
      <c r="B539" s="6">
        <v>1638.6920000000002</v>
      </c>
      <c r="C539" s="6">
        <v>0</v>
      </c>
      <c r="D539" s="6">
        <f t="shared" si="8"/>
        <v>5.2335456432518095</v>
      </c>
      <c r="F539" s="6"/>
      <c r="G539" s="6"/>
    </row>
    <row r="540" spans="1:7" x14ac:dyDescent="0.2">
      <c r="A540" s="6">
        <v>101.2176</v>
      </c>
      <c r="B540" s="6">
        <v>1638.5709999999999</v>
      </c>
      <c r="C540" s="6">
        <v>0</v>
      </c>
      <c r="D540" s="6">
        <f t="shared" si="8"/>
        <v>5.23858759590789</v>
      </c>
      <c r="F540" s="6"/>
      <c r="G540" s="6"/>
    </row>
    <row r="541" spans="1:7" x14ac:dyDescent="0.2">
      <c r="A541" s="6">
        <v>101.277</v>
      </c>
      <c r="B541" s="6">
        <v>1638.4830000000002</v>
      </c>
      <c r="C541" s="6">
        <v>0</v>
      </c>
      <c r="D541" s="6">
        <f t="shared" si="8"/>
        <v>5.2442539984253242</v>
      </c>
      <c r="F541" s="6"/>
      <c r="G541" s="6"/>
    </row>
    <row r="542" spans="1:7" x14ac:dyDescent="0.2">
      <c r="A542" s="6">
        <v>101.32979999999998</v>
      </c>
      <c r="B542" s="6">
        <v>1638.3730000000003</v>
      </c>
      <c r="C542" s="6">
        <v>0</v>
      </c>
      <c r="D542" s="6">
        <f t="shared" si="8"/>
        <v>5.2492856656882356</v>
      </c>
      <c r="F542" s="6"/>
      <c r="G542" s="6"/>
    </row>
    <row r="543" spans="1:7" x14ac:dyDescent="0.2">
      <c r="A543" s="6">
        <v>101.38260000000008</v>
      </c>
      <c r="B543" s="6">
        <v>1638.2630000000001</v>
      </c>
      <c r="C543" s="6">
        <v>0</v>
      </c>
      <c r="D543" s="6">
        <f t="shared" si="8"/>
        <v>5.2543125144970277</v>
      </c>
      <c r="F543" s="6"/>
      <c r="G543" s="6"/>
    </row>
    <row r="544" spans="1:7" x14ac:dyDescent="0.2">
      <c r="A544" s="6">
        <v>101.44200000000006</v>
      </c>
      <c r="B544" s="6">
        <v>1638.1750000000002</v>
      </c>
      <c r="C544" s="6">
        <v>0</v>
      </c>
      <c r="D544" s="6">
        <f t="shared" si="8"/>
        <v>5.2599619770488895</v>
      </c>
      <c r="F544" s="6"/>
      <c r="G544" s="6"/>
    </row>
    <row r="545" spans="1:7" x14ac:dyDescent="0.2">
      <c r="A545" s="6">
        <v>101.49480000000005</v>
      </c>
      <c r="B545" s="6">
        <v>1638.0650000000003</v>
      </c>
      <c r="C545" s="6">
        <v>0</v>
      </c>
      <c r="D545" s="6">
        <f t="shared" si="8"/>
        <v>5.2649786324352785</v>
      </c>
      <c r="F545" s="6"/>
      <c r="G545" s="6"/>
    </row>
    <row r="546" spans="1:7" x14ac:dyDescent="0.2">
      <c r="A546" s="6">
        <v>101.56740000000001</v>
      </c>
      <c r="B546" s="6">
        <v>1637.9660000000001</v>
      </c>
      <c r="C546" s="6">
        <v>0</v>
      </c>
      <c r="D546" s="6">
        <f t="shared" si="8"/>
        <v>5.2718687388818788</v>
      </c>
      <c r="F546" s="6"/>
      <c r="G546" s="6"/>
    </row>
    <row r="547" spans="1:7" x14ac:dyDescent="0.2">
      <c r="A547" s="6">
        <v>101.6202</v>
      </c>
      <c r="B547" s="6">
        <v>1637.8670000000002</v>
      </c>
      <c r="C547" s="6">
        <v>0</v>
      </c>
      <c r="D547" s="6">
        <f t="shared" si="8"/>
        <v>5.2768740746771661</v>
      </c>
      <c r="F547" s="6"/>
      <c r="G547" s="6"/>
    </row>
    <row r="548" spans="1:7" x14ac:dyDescent="0.2">
      <c r="A548" s="6">
        <v>101.67959999999998</v>
      </c>
      <c r="B548" s="6">
        <v>1637.7350000000001</v>
      </c>
      <c r="C548" s="6">
        <v>0</v>
      </c>
      <c r="D548" s="6">
        <f t="shared" si="8"/>
        <v>5.2824994084240062</v>
      </c>
      <c r="F548" s="6"/>
      <c r="G548" s="6"/>
    </row>
    <row r="549" spans="1:7" x14ac:dyDescent="0.2">
      <c r="A549" s="6">
        <v>101.73239999999997</v>
      </c>
      <c r="B549" s="6">
        <v>1637.6360000000002</v>
      </c>
      <c r="C549" s="6">
        <v>0</v>
      </c>
      <c r="D549" s="6">
        <f t="shared" si="8"/>
        <v>5.2874946808483854</v>
      </c>
      <c r="F549" s="6"/>
      <c r="G549" s="6"/>
    </row>
    <row r="550" spans="1:7" x14ac:dyDescent="0.2">
      <c r="A550" s="6">
        <v>101.78520000000009</v>
      </c>
      <c r="B550" s="6">
        <v>1637.5370000000003</v>
      </c>
      <c r="C550" s="6">
        <v>0</v>
      </c>
      <c r="D550" s="6">
        <f t="shared" si="8"/>
        <v>5.2924852385245336</v>
      </c>
      <c r="F550" s="6"/>
      <c r="G550" s="6"/>
    </row>
    <row r="551" spans="1:7" x14ac:dyDescent="0.2">
      <c r="A551" s="6">
        <v>101.84460000000006</v>
      </c>
      <c r="B551" s="6">
        <v>1637.4380000000001</v>
      </c>
      <c r="C551" s="6">
        <v>0</v>
      </c>
      <c r="D551" s="6">
        <f t="shared" si="8"/>
        <v>5.2980939969011551</v>
      </c>
      <c r="F551" s="6"/>
      <c r="G551" s="6"/>
    </row>
    <row r="552" spans="1:7" x14ac:dyDescent="0.2">
      <c r="A552" s="6">
        <v>101.91720000000001</v>
      </c>
      <c r="B552" s="6">
        <v>1637.3390000000002</v>
      </c>
      <c r="C552" s="6">
        <v>0</v>
      </c>
      <c r="D552" s="6">
        <f t="shared" si="8"/>
        <v>5.3049410929811476</v>
      </c>
      <c r="F552" s="6"/>
      <c r="G552" s="6"/>
    </row>
    <row r="553" spans="1:7" x14ac:dyDescent="0.2">
      <c r="A553" s="6">
        <v>101.95020000000005</v>
      </c>
      <c r="B553" s="6">
        <v>1637.2620000000002</v>
      </c>
      <c r="C553" s="6">
        <v>0</v>
      </c>
      <c r="D553" s="6">
        <f t="shared" si="8"/>
        <v>5.3080504895865541</v>
      </c>
      <c r="F553" s="6"/>
      <c r="G553" s="6"/>
    </row>
    <row r="554" spans="1:7" x14ac:dyDescent="0.2">
      <c r="A554" s="6">
        <v>102.0228</v>
      </c>
      <c r="B554" s="6">
        <v>1637.174</v>
      </c>
      <c r="C554" s="6">
        <v>0</v>
      </c>
      <c r="D554" s="6">
        <f t="shared" si="8"/>
        <v>5.3148847588635455</v>
      </c>
      <c r="F554" s="6"/>
      <c r="G554" s="6"/>
    </row>
    <row r="555" spans="1:7" x14ac:dyDescent="0.2">
      <c r="A555" s="6">
        <v>102.08219999999997</v>
      </c>
      <c r="B555" s="6">
        <v>1637.0640000000001</v>
      </c>
      <c r="C555" s="6">
        <v>0</v>
      </c>
      <c r="D555" s="6">
        <f t="shared" si="8"/>
        <v>5.320469904059224</v>
      </c>
      <c r="F555" s="6"/>
      <c r="G555" s="6"/>
    </row>
    <row r="556" spans="1:7" x14ac:dyDescent="0.2">
      <c r="A556" s="6">
        <v>102.13500000000001</v>
      </c>
      <c r="B556" s="6">
        <v>1636.9760000000001</v>
      </c>
      <c r="C556" s="6">
        <v>0</v>
      </c>
      <c r="D556" s="6">
        <f t="shared" si="8"/>
        <v>5.3254295601387884</v>
      </c>
      <c r="F556" s="6"/>
      <c r="G556" s="6"/>
    </row>
    <row r="557" spans="1:7" x14ac:dyDescent="0.2">
      <c r="A557" s="6">
        <v>102.18780000000008</v>
      </c>
      <c r="B557" s="6">
        <v>1636.8880000000001</v>
      </c>
      <c r="C557" s="6">
        <v>0</v>
      </c>
      <c r="D557" s="6">
        <f t="shared" si="8"/>
        <v>5.3303846015086078</v>
      </c>
      <c r="F557" s="6"/>
      <c r="G557" s="6"/>
    </row>
    <row r="558" spans="1:7" x14ac:dyDescent="0.2">
      <c r="A558" s="6">
        <v>102.24720000000006</v>
      </c>
      <c r="B558" s="6">
        <v>1636.7780000000002</v>
      </c>
      <c r="C558" s="6">
        <v>0</v>
      </c>
      <c r="D558" s="6">
        <f t="shared" si="8"/>
        <v>5.335953523035978</v>
      </c>
      <c r="F558" s="6"/>
      <c r="G558" s="6"/>
    </row>
    <row r="559" spans="1:7" x14ac:dyDescent="0.2">
      <c r="A559" s="6">
        <v>102.31980000000001</v>
      </c>
      <c r="B559" s="6">
        <v>1636.6790000000003</v>
      </c>
      <c r="C559" s="6">
        <v>0</v>
      </c>
      <c r="D559" s="6">
        <f t="shared" si="8"/>
        <v>5.3427520998077398</v>
      </c>
      <c r="F559" s="6"/>
      <c r="G559" s="6"/>
    </row>
    <row r="560" spans="1:7" x14ac:dyDescent="0.2">
      <c r="A560" s="6">
        <v>102.35280000000004</v>
      </c>
      <c r="B560" s="6">
        <v>1636.5690000000002</v>
      </c>
      <c r="C560" s="6">
        <v>0</v>
      </c>
      <c r="D560" s="6">
        <f t="shared" si="8"/>
        <v>5.3458395037636555</v>
      </c>
      <c r="F560" s="6"/>
      <c r="G560" s="6"/>
    </row>
    <row r="561" spans="1:7" x14ac:dyDescent="0.2">
      <c r="A561" s="6">
        <v>102.43200000000002</v>
      </c>
      <c r="B561" s="6">
        <v>1636.4590000000003</v>
      </c>
      <c r="C561" s="6">
        <v>0</v>
      </c>
      <c r="D561" s="6">
        <f t="shared" si="8"/>
        <v>5.353242008353444</v>
      </c>
      <c r="F561" s="6"/>
      <c r="G561" s="6"/>
    </row>
    <row r="562" spans="1:7" x14ac:dyDescent="0.2">
      <c r="A562" s="6">
        <v>102.48479999999998</v>
      </c>
      <c r="B562" s="6">
        <v>1636.3710000000001</v>
      </c>
      <c r="C562" s="6">
        <v>0</v>
      </c>
      <c r="D562" s="6">
        <f t="shared" si="8"/>
        <v>5.358171329847524</v>
      </c>
      <c r="F562" s="6"/>
      <c r="G562" s="6"/>
    </row>
    <row r="563" spans="1:7" x14ac:dyDescent="0.2">
      <c r="A563" s="6">
        <v>102.53759999999997</v>
      </c>
      <c r="B563" s="6">
        <v>1636.2830000000001</v>
      </c>
      <c r="C563" s="6">
        <v>0</v>
      </c>
      <c r="D563" s="6">
        <f t="shared" si="8"/>
        <v>5.3630961207123606</v>
      </c>
      <c r="F563" s="6"/>
      <c r="G563" s="6"/>
    </row>
    <row r="564" spans="1:7" x14ac:dyDescent="0.2">
      <c r="A564" s="6">
        <v>102.59700000000007</v>
      </c>
      <c r="B564" s="6">
        <v>1636.1840000000002</v>
      </c>
      <c r="C564" s="6">
        <v>0</v>
      </c>
      <c r="D564" s="6">
        <f t="shared" si="8"/>
        <v>5.3686311104414752</v>
      </c>
      <c r="F564" s="6"/>
      <c r="G564" s="6"/>
    </row>
    <row r="565" spans="1:7" x14ac:dyDescent="0.2">
      <c r="A565" s="6">
        <v>102.64980000000006</v>
      </c>
      <c r="B565" s="6">
        <v>1636.107</v>
      </c>
      <c r="C565" s="6">
        <v>0</v>
      </c>
      <c r="D565" s="6">
        <f t="shared" si="8"/>
        <v>5.3735463150511746</v>
      </c>
      <c r="F565" s="6"/>
      <c r="G565" s="6"/>
    </row>
    <row r="566" spans="1:7" x14ac:dyDescent="0.2">
      <c r="A566" s="6">
        <v>102.70260000000006</v>
      </c>
      <c r="B566" s="6">
        <v>1635.9750000000001</v>
      </c>
      <c r="C566" s="6">
        <v>0</v>
      </c>
      <c r="D566" s="6">
        <f t="shared" si="8"/>
        <v>5.3784570278101196</v>
      </c>
      <c r="F566" s="6"/>
      <c r="G566" s="6"/>
    </row>
    <row r="567" spans="1:7" x14ac:dyDescent="0.2">
      <c r="A567" s="6">
        <v>102.76200000000001</v>
      </c>
      <c r="B567" s="6">
        <v>1635.8870000000002</v>
      </c>
      <c r="C567" s="6">
        <v>0</v>
      </c>
      <c r="D567" s="6">
        <f t="shared" si="8"/>
        <v>5.3839762258018951</v>
      </c>
      <c r="F567" s="6"/>
      <c r="G567" s="6"/>
    </row>
    <row r="568" spans="1:7" x14ac:dyDescent="0.2">
      <c r="A568" s="6">
        <v>102.83459999999998</v>
      </c>
      <c r="B568" s="6">
        <v>1635.7660000000001</v>
      </c>
      <c r="C568" s="6">
        <v>0</v>
      </c>
      <c r="D568" s="6">
        <f t="shared" si="8"/>
        <v>5.3907142383917908</v>
      </c>
      <c r="F568" s="6"/>
      <c r="G568" s="6"/>
    </row>
    <row r="569" spans="1:7" x14ac:dyDescent="0.2">
      <c r="A569" s="6">
        <v>102.88739999999997</v>
      </c>
      <c r="B569" s="6">
        <v>1635.7</v>
      </c>
      <c r="C569" s="6">
        <v>0</v>
      </c>
      <c r="D569" s="6">
        <f t="shared" si="8"/>
        <v>5.3956093261095148</v>
      </c>
      <c r="F569" s="6"/>
      <c r="G569" s="6"/>
    </row>
    <row r="570" spans="1:7" x14ac:dyDescent="0.2">
      <c r="A570" s="6">
        <v>102.94019999999998</v>
      </c>
      <c r="B570" s="6">
        <v>1635.6340000000002</v>
      </c>
      <c r="C570" s="6">
        <v>0</v>
      </c>
      <c r="D570" s="6">
        <f t="shared" si="8"/>
        <v>5.4004999768539932</v>
      </c>
      <c r="F570" s="6"/>
      <c r="G570" s="6"/>
    </row>
    <row r="571" spans="1:7" x14ac:dyDescent="0.2">
      <c r="A571" s="6">
        <v>102.99960000000007</v>
      </c>
      <c r="B571" s="6">
        <v>1635.5240000000001</v>
      </c>
      <c r="C571" s="6">
        <v>0</v>
      </c>
      <c r="D571" s="6">
        <f t="shared" si="8"/>
        <v>5.4059966703652407</v>
      </c>
      <c r="F571" s="6"/>
      <c r="G571" s="6"/>
    </row>
    <row r="572" spans="1:7" x14ac:dyDescent="0.2">
      <c r="A572" s="6">
        <v>103.05240000000006</v>
      </c>
      <c r="B572" s="6">
        <v>1635.4250000000002</v>
      </c>
      <c r="C572" s="6">
        <v>0</v>
      </c>
      <c r="D572" s="6">
        <f t="shared" si="8"/>
        <v>5.410877932461613</v>
      </c>
      <c r="F572" s="6"/>
      <c r="G572" s="6"/>
    </row>
    <row r="573" spans="1:7" x14ac:dyDescent="0.2">
      <c r="A573" s="6">
        <v>103.10520000000005</v>
      </c>
      <c r="B573" s="6">
        <v>1635.3150000000003</v>
      </c>
      <c r="C573" s="6">
        <v>0</v>
      </c>
      <c r="D573" s="6">
        <f t="shared" si="8"/>
        <v>5.4157547950401206</v>
      </c>
      <c r="F573" s="6"/>
      <c r="G573" s="6"/>
    </row>
    <row r="574" spans="1:7" x14ac:dyDescent="0.2">
      <c r="A574" s="6">
        <v>103.16460000000004</v>
      </c>
      <c r="B574" s="6">
        <v>1635.2380000000001</v>
      </c>
      <c r="C574" s="6">
        <v>0</v>
      </c>
      <c r="D574" s="6">
        <f t="shared" si="8"/>
        <v>5.4212360214253756</v>
      </c>
      <c r="F574" s="6"/>
      <c r="G574" s="6"/>
    </row>
    <row r="575" spans="1:7" x14ac:dyDescent="0.2">
      <c r="A575" s="6">
        <v>103.23719999999999</v>
      </c>
      <c r="B575" s="6">
        <v>1635.15</v>
      </c>
      <c r="C575" s="6">
        <v>0</v>
      </c>
      <c r="D575" s="6">
        <f t="shared" si="8"/>
        <v>5.4279277813913467</v>
      </c>
      <c r="F575" s="6"/>
      <c r="G575" s="6"/>
    </row>
    <row r="576" spans="1:7" x14ac:dyDescent="0.2">
      <c r="A576" s="6">
        <v>103.29000000000002</v>
      </c>
      <c r="B576" s="6">
        <v>1635.0400000000002</v>
      </c>
      <c r="C576" s="6">
        <v>0</v>
      </c>
      <c r="D576" s="6">
        <f t="shared" si="8"/>
        <v>5.4327893388203465</v>
      </c>
      <c r="F576" s="6"/>
      <c r="G576" s="6"/>
    </row>
    <row r="577" spans="1:7" x14ac:dyDescent="0.2">
      <c r="A577" s="6">
        <v>103.34279999999997</v>
      </c>
      <c r="B577" s="6">
        <v>1634.963</v>
      </c>
      <c r="C577" s="6">
        <v>0</v>
      </c>
      <c r="D577" s="6">
        <f t="shared" si="8"/>
        <v>5.4376465497492541</v>
      </c>
      <c r="F577" s="6"/>
      <c r="G577" s="6"/>
    </row>
    <row r="578" spans="1:7" x14ac:dyDescent="0.2">
      <c r="A578" s="6">
        <v>103.40220000000006</v>
      </c>
      <c r="B578" s="6">
        <v>1634.8860000000002</v>
      </c>
      <c r="C578" s="6">
        <v>0</v>
      </c>
      <c r="D578" s="6">
        <f t="shared" si="8"/>
        <v>5.4431057311060993</v>
      </c>
      <c r="F578" s="6"/>
      <c r="G578" s="6"/>
    </row>
    <row r="579" spans="1:7" x14ac:dyDescent="0.2">
      <c r="A579" s="6">
        <v>103.455</v>
      </c>
      <c r="B579" s="6">
        <v>1634.7980000000002</v>
      </c>
      <c r="C579" s="6">
        <v>0</v>
      </c>
      <c r="D579" s="6">
        <f t="shared" ref="D579:D642" si="9">IF(A579&lt;$A$62,NA(),SQRT(A579-$A$62))</f>
        <v>5.4479537442970276</v>
      </c>
      <c r="F579" s="6"/>
      <c r="G579" s="6"/>
    </row>
    <row r="580" spans="1:7" x14ac:dyDescent="0.2">
      <c r="A580" s="6">
        <v>103.50780000000006</v>
      </c>
      <c r="B580" s="6">
        <v>1634.6990000000001</v>
      </c>
      <c r="C580" s="6">
        <v>0</v>
      </c>
      <c r="D580" s="6">
        <f t="shared" si="9"/>
        <v>5.4527974471825065</v>
      </c>
      <c r="F580" s="6"/>
      <c r="G580" s="6"/>
    </row>
    <row r="581" spans="1:7" x14ac:dyDescent="0.2">
      <c r="A581" s="6">
        <v>103.56720000000003</v>
      </c>
      <c r="B581" s="6">
        <v>1634.633</v>
      </c>
      <c r="C581" s="6">
        <v>0</v>
      </c>
      <c r="D581" s="6">
        <f t="shared" si="9"/>
        <v>5.4582414750540336</v>
      </c>
      <c r="F581" s="6"/>
      <c r="G581" s="6"/>
    </row>
    <row r="582" spans="1:7" x14ac:dyDescent="0.2">
      <c r="A582" s="6">
        <v>103.62</v>
      </c>
      <c r="B582" s="6">
        <v>1634.5230000000001</v>
      </c>
      <c r="C582" s="6">
        <v>0</v>
      </c>
      <c r="D582" s="6">
        <f t="shared" si="9"/>
        <v>5.4630760565820431</v>
      </c>
      <c r="F582" s="6"/>
      <c r="G582" s="6"/>
    </row>
    <row r="583" spans="1:7" x14ac:dyDescent="0.2">
      <c r="A583" s="6">
        <v>103.69259999999997</v>
      </c>
      <c r="B583" s="6">
        <v>1634.4570000000001</v>
      </c>
      <c r="C583" s="6">
        <v>0</v>
      </c>
      <c r="D583" s="6">
        <f t="shared" si="9"/>
        <v>5.4697166288574746</v>
      </c>
      <c r="F583" s="6"/>
      <c r="G583" s="6"/>
    </row>
    <row r="584" spans="1:7" x14ac:dyDescent="0.2">
      <c r="A584" s="6">
        <v>103.75200000000007</v>
      </c>
      <c r="B584" s="6">
        <v>1634.3470000000002</v>
      </c>
      <c r="C584" s="6">
        <v>0</v>
      </c>
      <c r="D584" s="6">
        <f t="shared" si="9"/>
        <v>5.4751438337271168</v>
      </c>
      <c r="F584" s="6"/>
      <c r="G584" s="6"/>
    </row>
    <row r="585" spans="1:7" x14ac:dyDescent="0.2">
      <c r="A585" s="6">
        <v>103.80480000000007</v>
      </c>
      <c r="B585" s="6">
        <v>1634.2480000000003</v>
      </c>
      <c r="C585" s="6">
        <v>0</v>
      </c>
      <c r="D585" s="6">
        <f t="shared" si="9"/>
        <v>5.4799635035281096</v>
      </c>
      <c r="F585" s="6"/>
      <c r="G585" s="6"/>
    </row>
    <row r="586" spans="1:7" x14ac:dyDescent="0.2">
      <c r="A586" s="6">
        <v>103.85760000000006</v>
      </c>
      <c r="B586" s="6">
        <v>1634.1490000000001</v>
      </c>
      <c r="C586" s="6">
        <v>0</v>
      </c>
      <c r="D586" s="6">
        <f t="shared" si="9"/>
        <v>5.4847789381159258</v>
      </c>
      <c r="F586" s="6"/>
      <c r="G586" s="6"/>
    </row>
    <row r="587" spans="1:7" x14ac:dyDescent="0.2">
      <c r="A587" s="6">
        <v>103.917</v>
      </c>
      <c r="B587" s="6">
        <v>1634.0610000000001</v>
      </c>
      <c r="C587" s="6">
        <v>0</v>
      </c>
      <c r="D587" s="6">
        <f t="shared" si="9"/>
        <v>5.4901912534992805</v>
      </c>
      <c r="F587" s="6"/>
      <c r="G587" s="6"/>
    </row>
    <row r="588" spans="1:7" x14ac:dyDescent="0.2">
      <c r="A588" s="6">
        <v>103.96980000000003</v>
      </c>
      <c r="B588" s="6">
        <v>1633.9730000000002</v>
      </c>
      <c r="C588" s="6">
        <v>0</v>
      </c>
      <c r="D588" s="6">
        <f t="shared" si="9"/>
        <v>5.4949977252042643</v>
      </c>
      <c r="F588" s="6"/>
      <c r="G588" s="6"/>
    </row>
    <row r="589" spans="1:7" x14ac:dyDescent="0.2">
      <c r="A589" s="6">
        <v>104.02260000000003</v>
      </c>
      <c r="B589" s="6">
        <v>1633.885</v>
      </c>
      <c r="C589" s="6">
        <v>0</v>
      </c>
      <c r="D589" s="6">
        <f t="shared" si="9"/>
        <v>5.4997999963635067</v>
      </c>
      <c r="F589" s="6"/>
      <c r="G589" s="6"/>
    </row>
    <row r="590" spans="1:7" x14ac:dyDescent="0.2">
      <c r="A590" s="6">
        <v>104.09519999999998</v>
      </c>
      <c r="B590" s="6">
        <v>1633.808</v>
      </c>
      <c r="C590" s="6">
        <v>0</v>
      </c>
      <c r="D590" s="6">
        <f t="shared" si="9"/>
        <v>5.5063962806903008</v>
      </c>
      <c r="F590" s="6"/>
      <c r="G590" s="6"/>
    </row>
    <row r="591" spans="1:7" x14ac:dyDescent="0.2">
      <c r="A591" s="6">
        <v>104.15460000000007</v>
      </c>
      <c r="B591" s="6">
        <v>1633.6980000000001</v>
      </c>
      <c r="C591" s="6">
        <v>0</v>
      </c>
      <c r="D591" s="6">
        <f t="shared" si="9"/>
        <v>5.5117873689031285</v>
      </c>
      <c r="F591" s="6"/>
      <c r="G591" s="6"/>
    </row>
    <row r="592" spans="1:7" x14ac:dyDescent="0.2">
      <c r="A592" s="6">
        <v>104.20740000000006</v>
      </c>
      <c r="B592" s="6">
        <v>1633.6100000000001</v>
      </c>
      <c r="C592" s="6">
        <v>0</v>
      </c>
      <c r="D592" s="6">
        <f t="shared" si="9"/>
        <v>5.5165750244150642</v>
      </c>
      <c r="F592" s="6"/>
      <c r="G592" s="6"/>
    </row>
    <row r="593" spans="1:7" x14ac:dyDescent="0.2">
      <c r="A593" s="6">
        <v>104.26020000000005</v>
      </c>
      <c r="B593" s="6">
        <v>1633.5330000000001</v>
      </c>
      <c r="C593" s="6">
        <v>0</v>
      </c>
      <c r="D593" s="6">
        <f t="shared" si="9"/>
        <v>5.5213585284782996</v>
      </c>
      <c r="F593" s="6"/>
      <c r="G593" s="6"/>
    </row>
    <row r="594" spans="1:7" x14ac:dyDescent="0.2">
      <c r="A594" s="6">
        <v>104.31960000000004</v>
      </c>
      <c r="B594" s="6">
        <v>1633.4230000000002</v>
      </c>
      <c r="C594" s="6">
        <v>0</v>
      </c>
      <c r="D594" s="6">
        <f t="shared" si="9"/>
        <v>5.5267350216922866</v>
      </c>
      <c r="F594" s="6"/>
      <c r="G594" s="6"/>
    </row>
    <row r="595" spans="1:7" x14ac:dyDescent="0.2">
      <c r="A595" s="6">
        <v>104.37240000000003</v>
      </c>
      <c r="B595" s="6">
        <v>1633.335</v>
      </c>
      <c r="C595" s="6">
        <v>0</v>
      </c>
      <c r="D595" s="6">
        <f t="shared" si="9"/>
        <v>5.5315097396642114</v>
      </c>
      <c r="F595" s="6"/>
      <c r="G595" s="6"/>
    </row>
    <row r="596" spans="1:7" x14ac:dyDescent="0.2">
      <c r="A596" s="6">
        <v>104.42520000000003</v>
      </c>
      <c r="B596" s="6">
        <v>1633.258</v>
      </c>
      <c r="C596" s="6">
        <v>0</v>
      </c>
      <c r="D596" s="6">
        <f t="shared" si="9"/>
        <v>5.5362803397226941</v>
      </c>
      <c r="F596" s="6"/>
      <c r="G596" s="6"/>
    </row>
    <row r="597" spans="1:7" x14ac:dyDescent="0.2">
      <c r="A597" s="6">
        <v>104.4846</v>
      </c>
      <c r="B597" s="6">
        <v>1633.17</v>
      </c>
      <c r="C597" s="6">
        <v>0</v>
      </c>
      <c r="D597" s="6">
        <f t="shared" si="9"/>
        <v>5.5416423558363999</v>
      </c>
      <c r="F597" s="6"/>
      <c r="G597" s="6"/>
    </row>
    <row r="598" spans="1:7" x14ac:dyDescent="0.2">
      <c r="A598" s="6">
        <v>104.53740000000001</v>
      </c>
      <c r="B598" s="6">
        <v>1633.0820000000001</v>
      </c>
      <c r="C598" s="6">
        <v>0</v>
      </c>
      <c r="D598" s="6">
        <f t="shared" si="9"/>
        <v>5.5464042405868694</v>
      </c>
      <c r="F598" s="6"/>
      <c r="G598" s="6"/>
    </row>
    <row r="599" spans="1:7" x14ac:dyDescent="0.2">
      <c r="A599" s="6">
        <v>104.61</v>
      </c>
      <c r="B599" s="6">
        <v>1632.9940000000001</v>
      </c>
      <c r="C599" s="6">
        <v>0</v>
      </c>
      <c r="D599" s="6">
        <f t="shared" si="9"/>
        <v>5.5529451645050489</v>
      </c>
      <c r="F599" s="6"/>
      <c r="G599" s="6"/>
    </row>
    <row r="600" spans="1:7" x14ac:dyDescent="0.2">
      <c r="A600" s="6">
        <v>104.66280000000006</v>
      </c>
      <c r="B600" s="6">
        <v>1632.9060000000002</v>
      </c>
      <c r="C600" s="6">
        <v>0</v>
      </c>
      <c r="D600" s="6">
        <f t="shared" si="9"/>
        <v>5.5576973649165229</v>
      </c>
      <c r="F600" s="6"/>
      <c r="G600" s="6"/>
    </row>
    <row r="601" spans="1:7" x14ac:dyDescent="0.2">
      <c r="A601" s="6">
        <v>104.72220000000004</v>
      </c>
      <c r="B601" s="6">
        <v>1632.8400000000001</v>
      </c>
      <c r="C601" s="6">
        <v>0</v>
      </c>
      <c r="D601" s="6">
        <f t="shared" si="9"/>
        <v>5.5630387379560862</v>
      </c>
      <c r="F601" s="6"/>
      <c r="G601" s="6"/>
    </row>
    <row r="602" spans="1:7" x14ac:dyDescent="0.2">
      <c r="A602" s="6">
        <v>104.79479999999998</v>
      </c>
      <c r="B602" s="6">
        <v>1632.6970000000001</v>
      </c>
      <c r="C602" s="6">
        <v>0</v>
      </c>
      <c r="D602" s="6">
        <f t="shared" si="9"/>
        <v>5.5695601262577261</v>
      </c>
      <c r="F602" s="6"/>
      <c r="G602" s="6"/>
    </row>
    <row r="603" spans="1:7" x14ac:dyDescent="0.2">
      <c r="A603" s="6">
        <v>104.84759999999999</v>
      </c>
      <c r="B603" s="6">
        <v>1632.6200000000001</v>
      </c>
      <c r="C603" s="6">
        <v>0</v>
      </c>
      <c r="D603" s="6">
        <f t="shared" si="9"/>
        <v>5.5742981621007672</v>
      </c>
      <c r="F603" s="6"/>
      <c r="G603" s="6"/>
    </row>
    <row r="604" spans="1:7" x14ac:dyDescent="0.2">
      <c r="A604" s="6">
        <v>104.90700000000008</v>
      </c>
      <c r="B604" s="6">
        <v>1632.521</v>
      </c>
      <c r="C604" s="6">
        <v>0</v>
      </c>
      <c r="D604" s="6">
        <f t="shared" si="9"/>
        <v>5.5796236432218329</v>
      </c>
      <c r="F604" s="6"/>
      <c r="G604" s="6"/>
    </row>
    <row r="605" spans="1:7" x14ac:dyDescent="0.2">
      <c r="A605" s="6">
        <v>104.95980000000007</v>
      </c>
      <c r="B605" s="6">
        <v>1632.4550000000002</v>
      </c>
      <c r="C605" s="6">
        <v>0</v>
      </c>
      <c r="D605" s="6">
        <f t="shared" si="9"/>
        <v>5.5843531406958924</v>
      </c>
      <c r="F605" s="6"/>
      <c r="G605" s="6"/>
    </row>
    <row r="606" spans="1:7" x14ac:dyDescent="0.2">
      <c r="A606" s="6">
        <v>105.01260000000006</v>
      </c>
      <c r="B606" s="6">
        <v>1632.3670000000002</v>
      </c>
      <c r="C606" s="6">
        <v>0</v>
      </c>
      <c r="D606" s="6">
        <f t="shared" si="9"/>
        <v>5.5890786360544311</v>
      </c>
      <c r="F606" s="6"/>
      <c r="G606" s="6"/>
    </row>
    <row r="607" spans="1:7" x14ac:dyDescent="0.2">
      <c r="A607" s="6">
        <v>105.072</v>
      </c>
      <c r="B607" s="6">
        <v>1632.2900000000002</v>
      </c>
      <c r="C607" s="6">
        <v>0</v>
      </c>
      <c r="D607" s="6">
        <f t="shared" si="9"/>
        <v>5.5943900471811938</v>
      </c>
      <c r="F607" s="6"/>
      <c r="G607" s="6"/>
    </row>
    <row r="608" spans="1:7" x14ac:dyDescent="0.2">
      <c r="A608" s="6">
        <v>105.12480000000004</v>
      </c>
      <c r="B608" s="6">
        <v>1632.202</v>
      </c>
      <c r="C608" s="6">
        <v>0</v>
      </c>
      <c r="D608" s="6">
        <f t="shared" si="9"/>
        <v>5.5991070716677704</v>
      </c>
      <c r="F608" s="6"/>
      <c r="G608" s="6"/>
    </row>
    <row r="609" spans="1:7" x14ac:dyDescent="0.2">
      <c r="A609" s="6">
        <v>105.19739999999999</v>
      </c>
      <c r="B609" s="6">
        <v>1632.0700000000002</v>
      </c>
      <c r="C609" s="6">
        <v>0</v>
      </c>
      <c r="D609" s="6">
        <f t="shared" si="9"/>
        <v>5.6055864991988118</v>
      </c>
      <c r="F609" s="6"/>
      <c r="G609" s="6"/>
    </row>
    <row r="610" spans="1:7" x14ac:dyDescent="0.2">
      <c r="A610" s="6">
        <v>105.25019999999998</v>
      </c>
      <c r="B610" s="6">
        <v>1632.0370000000003</v>
      </c>
      <c r="C610" s="6">
        <v>0</v>
      </c>
      <c r="D610" s="6">
        <f t="shared" si="9"/>
        <v>5.6102941099375512</v>
      </c>
      <c r="F610" s="6"/>
      <c r="G610" s="6"/>
    </row>
    <row r="611" spans="1:7" x14ac:dyDescent="0.2">
      <c r="A611" s="6">
        <v>105.30960000000007</v>
      </c>
      <c r="B611" s="6">
        <v>1631.9380000000001</v>
      </c>
      <c r="C611" s="6">
        <v>0</v>
      </c>
      <c r="D611" s="6">
        <f t="shared" si="9"/>
        <v>5.6155854547856432</v>
      </c>
      <c r="F611" s="6"/>
      <c r="G611" s="6"/>
    </row>
    <row r="612" spans="1:7" x14ac:dyDescent="0.2">
      <c r="A612" s="6">
        <v>105.36240000000006</v>
      </c>
      <c r="B612" s="6">
        <v>1631.8720000000001</v>
      </c>
      <c r="C612" s="6">
        <v>0</v>
      </c>
      <c r="D612" s="6">
        <f t="shared" si="9"/>
        <v>5.6202846902981758</v>
      </c>
      <c r="F612" s="6"/>
      <c r="G612" s="6"/>
    </row>
    <row r="613" spans="1:7" x14ac:dyDescent="0.2">
      <c r="A613" s="6">
        <v>105.41520000000007</v>
      </c>
      <c r="B613" s="6">
        <v>1631.7730000000001</v>
      </c>
      <c r="C613" s="6">
        <v>0</v>
      </c>
      <c r="D613" s="6">
        <f t="shared" si="9"/>
        <v>5.6249799999644505</v>
      </c>
      <c r="F613" s="6"/>
      <c r="G613" s="6"/>
    </row>
    <row r="614" spans="1:7" x14ac:dyDescent="0.2">
      <c r="A614" s="6">
        <v>105.47460000000004</v>
      </c>
      <c r="B614" s="6">
        <v>1631.6849999999999</v>
      </c>
      <c r="C614" s="6">
        <v>0</v>
      </c>
      <c r="D614" s="6">
        <f t="shared" si="9"/>
        <v>5.6302575429548547</v>
      </c>
      <c r="F614" s="6"/>
      <c r="G614" s="6"/>
    </row>
    <row r="615" spans="1:7" x14ac:dyDescent="0.2">
      <c r="A615" s="6">
        <v>105.52740000000004</v>
      </c>
      <c r="B615" s="6">
        <v>1631.586</v>
      </c>
      <c r="C615" s="6">
        <v>0</v>
      </c>
      <c r="D615" s="6">
        <f t="shared" si="9"/>
        <v>5.6349445427617155</v>
      </c>
      <c r="F615" s="6"/>
      <c r="G615" s="6"/>
    </row>
    <row r="616" spans="1:7" x14ac:dyDescent="0.2">
      <c r="A616" s="6">
        <v>105.58020000000003</v>
      </c>
      <c r="B616" s="6">
        <v>1631.5090000000002</v>
      </c>
      <c r="C616" s="6">
        <v>0</v>
      </c>
      <c r="D616" s="6">
        <f t="shared" si="9"/>
        <v>5.6396276472831106</v>
      </c>
      <c r="F616" s="6"/>
      <c r="G616" s="6"/>
    </row>
    <row r="617" spans="1:7" x14ac:dyDescent="0.2">
      <c r="A617" s="6">
        <v>105.63960000000002</v>
      </c>
      <c r="B617" s="6">
        <v>1631.432</v>
      </c>
      <c r="C617" s="6">
        <v>0</v>
      </c>
      <c r="D617" s="6">
        <f t="shared" si="9"/>
        <v>5.6448914958571184</v>
      </c>
      <c r="F617" s="6"/>
      <c r="G617" s="6"/>
    </row>
    <row r="618" spans="1:7" x14ac:dyDescent="0.2">
      <c r="A618" s="6">
        <v>105.71220000000008</v>
      </c>
      <c r="B618" s="6">
        <v>1631.355</v>
      </c>
      <c r="C618" s="6">
        <v>0</v>
      </c>
      <c r="D618" s="6">
        <f t="shared" si="9"/>
        <v>5.6513184302426351</v>
      </c>
      <c r="F618" s="6"/>
      <c r="G618" s="6"/>
    </row>
    <row r="619" spans="1:7" x14ac:dyDescent="0.2">
      <c r="A619" s="6">
        <v>105.76500000000001</v>
      </c>
      <c r="B619" s="6">
        <v>1631.2670000000001</v>
      </c>
      <c r="C619" s="6">
        <v>0</v>
      </c>
      <c r="D619" s="6">
        <f t="shared" si="9"/>
        <v>5.6559879773563893</v>
      </c>
      <c r="F619" s="6"/>
      <c r="G619" s="6"/>
    </row>
    <row r="620" spans="1:7" x14ac:dyDescent="0.2">
      <c r="A620" s="6">
        <v>105.81780000000006</v>
      </c>
      <c r="B620" s="6">
        <v>1631.1790000000003</v>
      </c>
      <c r="C620" s="6">
        <v>0</v>
      </c>
      <c r="D620" s="6">
        <f t="shared" si="9"/>
        <v>5.6606536725010885</v>
      </c>
      <c r="F620" s="6"/>
      <c r="G620" s="6"/>
    </row>
    <row r="621" spans="1:7" x14ac:dyDescent="0.2">
      <c r="A621" s="6">
        <v>105.87720000000004</v>
      </c>
      <c r="B621" s="6">
        <v>1631.124</v>
      </c>
      <c r="C621" s="6">
        <v>0</v>
      </c>
      <c r="D621" s="6">
        <f t="shared" si="9"/>
        <v>5.6658979870802515</v>
      </c>
      <c r="F621" s="6"/>
      <c r="G621" s="6"/>
    </row>
    <row r="622" spans="1:7" x14ac:dyDescent="0.2">
      <c r="A622" s="6">
        <v>105.93</v>
      </c>
      <c r="B622" s="6">
        <v>1631.0140000000001</v>
      </c>
      <c r="C622" s="6">
        <v>0</v>
      </c>
      <c r="D622" s="6">
        <f t="shared" si="9"/>
        <v>5.6705555283411169</v>
      </c>
      <c r="F622" s="6"/>
      <c r="G622" s="6"/>
    </row>
    <row r="623" spans="1:7" x14ac:dyDescent="0.2">
      <c r="A623" s="6">
        <v>105.98280000000003</v>
      </c>
      <c r="B623" s="6">
        <v>1630.9040000000002</v>
      </c>
      <c r="C623" s="6">
        <v>0</v>
      </c>
      <c r="D623" s="6">
        <f t="shared" si="9"/>
        <v>5.675209247243667</v>
      </c>
      <c r="F623" s="6"/>
      <c r="G623" s="6"/>
    </row>
    <row r="624" spans="1:7" x14ac:dyDescent="0.2">
      <c r="A624" s="6">
        <v>106.04220000000001</v>
      </c>
      <c r="B624" s="6">
        <v>1630.838</v>
      </c>
      <c r="C624" s="6">
        <v>0</v>
      </c>
      <c r="D624" s="6">
        <f t="shared" si="9"/>
        <v>5.6804401237932272</v>
      </c>
      <c r="F624" s="6"/>
      <c r="G624" s="6"/>
    </row>
    <row r="625" spans="1:7" x14ac:dyDescent="0.2">
      <c r="A625" s="6">
        <v>106.11480000000007</v>
      </c>
      <c r="B625" s="6">
        <v>1630.7610000000002</v>
      </c>
      <c r="C625" s="6">
        <v>0</v>
      </c>
      <c r="D625" s="6">
        <f t="shared" si="9"/>
        <v>5.6868268832451792</v>
      </c>
      <c r="F625" s="6"/>
      <c r="G625" s="6"/>
    </row>
    <row r="626" spans="1:7" x14ac:dyDescent="0.2">
      <c r="A626" s="6">
        <v>106.16760000000006</v>
      </c>
      <c r="B626" s="6">
        <v>1630.6620000000003</v>
      </c>
      <c r="C626" s="6">
        <v>0</v>
      </c>
      <c r="D626" s="6">
        <f t="shared" si="9"/>
        <v>5.6914672976307319</v>
      </c>
      <c r="F626" s="6"/>
      <c r="G626" s="6"/>
    </row>
    <row r="627" spans="1:7" x14ac:dyDescent="0.2">
      <c r="A627" s="6">
        <v>106.227</v>
      </c>
      <c r="B627" s="6">
        <v>1630.607</v>
      </c>
      <c r="C627" s="6">
        <v>0</v>
      </c>
      <c r="D627" s="6">
        <f t="shared" si="9"/>
        <v>5.6966832455385834</v>
      </c>
      <c r="F627" s="6"/>
      <c r="G627" s="6"/>
    </row>
    <row r="628" spans="1:7" x14ac:dyDescent="0.2">
      <c r="A628" s="6">
        <v>106.27980000000004</v>
      </c>
      <c r="B628" s="6">
        <v>1630.4970000000001</v>
      </c>
      <c r="C628" s="6">
        <v>0</v>
      </c>
      <c r="D628" s="6">
        <f t="shared" si="9"/>
        <v>5.7013156376401435</v>
      </c>
      <c r="F628" s="6"/>
      <c r="G628" s="6"/>
    </row>
    <row r="629" spans="1:7" x14ac:dyDescent="0.2">
      <c r="A629" s="6">
        <v>106.33260000000004</v>
      </c>
      <c r="B629" s="6">
        <v>1630.4420000000002</v>
      </c>
      <c r="C629" s="6">
        <v>0</v>
      </c>
      <c r="D629" s="6">
        <f t="shared" si="9"/>
        <v>5.7059442689181639</v>
      </c>
      <c r="F629" s="6"/>
      <c r="G629" s="6"/>
    </row>
    <row r="630" spans="1:7" x14ac:dyDescent="0.2">
      <c r="A630" s="6">
        <v>106.39200000000001</v>
      </c>
      <c r="B630" s="6">
        <v>1630.3650000000002</v>
      </c>
      <c r="C630" s="6">
        <v>0</v>
      </c>
      <c r="D630" s="6">
        <f t="shared" si="9"/>
        <v>5.7111469951315392</v>
      </c>
      <c r="F630" s="6"/>
      <c r="G630" s="6"/>
    </row>
    <row r="631" spans="1:7" x14ac:dyDescent="0.2">
      <c r="A631" s="6">
        <v>106.46460000000008</v>
      </c>
      <c r="B631" s="6">
        <v>1630.2660000000001</v>
      </c>
      <c r="C631" s="6">
        <v>0</v>
      </c>
      <c r="D631" s="6">
        <f t="shared" si="9"/>
        <v>5.717499453432425</v>
      </c>
      <c r="F631" s="6"/>
      <c r="G631" s="6"/>
    </row>
    <row r="632" spans="1:7" x14ac:dyDescent="0.2">
      <c r="A632" s="6">
        <v>106.51740000000008</v>
      </c>
      <c r="B632" s="6">
        <v>1630.2</v>
      </c>
      <c r="C632" s="6">
        <v>0</v>
      </c>
      <c r="D632" s="6">
        <f t="shared" si="9"/>
        <v>5.7221149936015863</v>
      </c>
      <c r="F632" s="6"/>
      <c r="G632" s="6"/>
    </row>
    <row r="633" spans="1:7" x14ac:dyDescent="0.2">
      <c r="A633" s="6">
        <v>106.57020000000007</v>
      </c>
      <c r="B633" s="6">
        <v>1630.1120000000003</v>
      </c>
      <c r="C633" s="6">
        <v>0</v>
      </c>
      <c r="D633" s="6">
        <f t="shared" si="9"/>
        <v>5.726726813809095</v>
      </c>
      <c r="F633" s="6"/>
      <c r="G633" s="6"/>
    </row>
    <row r="634" spans="1:7" x14ac:dyDescent="0.2">
      <c r="A634" s="6">
        <v>106.62960000000005</v>
      </c>
      <c r="B634" s="6">
        <v>1630.0240000000001</v>
      </c>
      <c r="C634" s="6">
        <v>0</v>
      </c>
      <c r="D634" s="6">
        <f t="shared" si="9"/>
        <v>5.7319106762056276</v>
      </c>
      <c r="F634" s="6"/>
      <c r="G634" s="6"/>
    </row>
    <row r="635" spans="1:7" x14ac:dyDescent="0.2">
      <c r="A635" s="6">
        <v>106.68240000000004</v>
      </c>
      <c r="B635" s="6">
        <v>1629.9470000000001</v>
      </c>
      <c r="C635" s="6">
        <v>0</v>
      </c>
      <c r="D635" s="6">
        <f t="shared" si="9"/>
        <v>5.7365146212661262</v>
      </c>
      <c r="F635" s="6"/>
      <c r="G635" s="6"/>
    </row>
    <row r="636" spans="1:7" x14ac:dyDescent="0.2">
      <c r="A636" s="6">
        <v>106.73520000000003</v>
      </c>
      <c r="B636" s="6">
        <v>1629.8810000000001</v>
      </c>
      <c r="C636" s="6">
        <v>0</v>
      </c>
      <c r="D636" s="6">
        <f t="shared" si="9"/>
        <v>5.7411148743079545</v>
      </c>
      <c r="F636" s="6"/>
      <c r="G636" s="6"/>
    </row>
    <row r="637" spans="1:7" x14ac:dyDescent="0.2">
      <c r="A637" s="6">
        <v>106.79460000000002</v>
      </c>
      <c r="B637" s="6">
        <v>1629.76</v>
      </c>
      <c r="C637" s="6">
        <v>0</v>
      </c>
      <c r="D637" s="6">
        <f t="shared" si="9"/>
        <v>5.7462857569041947</v>
      </c>
      <c r="F637" s="6"/>
      <c r="G637" s="6"/>
    </row>
    <row r="638" spans="1:7" x14ac:dyDescent="0.2">
      <c r="A638" s="6">
        <v>106.84740000000001</v>
      </c>
      <c r="B638" s="6">
        <v>1629.6940000000002</v>
      </c>
      <c r="C638" s="6">
        <v>0</v>
      </c>
      <c r="D638" s="6">
        <f t="shared" si="9"/>
        <v>5.7508781938065781</v>
      </c>
      <c r="F638" s="6"/>
      <c r="G638" s="6"/>
    </row>
    <row r="639" spans="1:7" x14ac:dyDescent="0.2">
      <c r="A639" s="6">
        <v>106.9002</v>
      </c>
      <c r="B639" s="6">
        <v>1629.5950000000003</v>
      </c>
      <c r="C639" s="6">
        <v>0</v>
      </c>
      <c r="D639" s="6">
        <f t="shared" si="9"/>
        <v>5.7554669662851854</v>
      </c>
      <c r="F639" s="6"/>
      <c r="G639" s="6"/>
    </row>
    <row r="640" spans="1:7" x14ac:dyDescent="0.2">
      <c r="A640" s="6">
        <v>106.97280000000006</v>
      </c>
      <c r="B640" s="6">
        <v>1629.5290000000002</v>
      </c>
      <c r="C640" s="6">
        <v>0</v>
      </c>
      <c r="D640" s="6">
        <f t="shared" si="9"/>
        <v>5.7617705612077321</v>
      </c>
      <c r="F640" s="6"/>
      <c r="G640" s="6"/>
    </row>
    <row r="641" spans="1:7" x14ac:dyDescent="0.2">
      <c r="A641" s="6">
        <v>107.03220000000005</v>
      </c>
      <c r="B641" s="6">
        <v>1629.452</v>
      </c>
      <c r="C641" s="6">
        <v>0</v>
      </c>
      <c r="D641" s="6">
        <f t="shared" si="9"/>
        <v>5.766922923015362</v>
      </c>
      <c r="F641" s="6"/>
      <c r="G641" s="6"/>
    </row>
    <row r="642" spans="1:7" x14ac:dyDescent="0.2">
      <c r="A642" s="6">
        <v>107.08500000000001</v>
      </c>
      <c r="B642" s="6">
        <v>1629.3750000000002</v>
      </c>
      <c r="C642" s="6">
        <v>0</v>
      </c>
      <c r="D642" s="6">
        <f t="shared" si="9"/>
        <v>5.7714989387506614</v>
      </c>
      <c r="F642" s="6"/>
      <c r="G642" s="6"/>
    </row>
    <row r="643" spans="1:7" x14ac:dyDescent="0.2">
      <c r="A643" s="6">
        <v>107.13780000000004</v>
      </c>
      <c r="B643" s="6">
        <v>1629.2870000000003</v>
      </c>
      <c r="C643" s="6">
        <v>0</v>
      </c>
      <c r="D643" s="6">
        <f t="shared" ref="D643:D706" si="10">IF(A643&lt;$A$62,NA(),SQRT(A643-$A$62))</f>
        <v>5.7760713291994623</v>
      </c>
      <c r="F643" s="6"/>
      <c r="G643" s="6"/>
    </row>
    <row r="644" spans="1:7" x14ac:dyDescent="0.2">
      <c r="A644" s="6">
        <v>107.19720000000001</v>
      </c>
      <c r="B644" s="6">
        <v>1629.21</v>
      </c>
      <c r="C644" s="6">
        <v>0</v>
      </c>
      <c r="D644" s="6">
        <f t="shared" si="10"/>
        <v>5.7812109458140348</v>
      </c>
      <c r="F644" s="6"/>
      <c r="G644" s="6"/>
    </row>
    <row r="645" spans="1:7" x14ac:dyDescent="0.2">
      <c r="A645" s="6">
        <v>107.25000000000001</v>
      </c>
      <c r="B645" s="6">
        <v>1629.133</v>
      </c>
      <c r="C645" s="6">
        <v>0</v>
      </c>
      <c r="D645" s="6">
        <f t="shared" si="10"/>
        <v>5.785775661050125</v>
      </c>
      <c r="F645" s="6"/>
      <c r="G645" s="6"/>
    </row>
    <row r="646" spans="1:7" x14ac:dyDescent="0.2">
      <c r="A646" s="6">
        <v>107.3028</v>
      </c>
      <c r="B646" s="6">
        <v>1629.0780000000002</v>
      </c>
      <c r="C646" s="6">
        <v>0</v>
      </c>
      <c r="D646" s="6">
        <f t="shared" si="10"/>
        <v>5.7903367777703574</v>
      </c>
      <c r="F646" s="6"/>
      <c r="G646" s="6"/>
    </row>
    <row r="647" spans="1:7" x14ac:dyDescent="0.2">
      <c r="A647" s="6">
        <v>107.38200000000002</v>
      </c>
      <c r="B647" s="6">
        <v>1629.0010000000002</v>
      </c>
      <c r="C647" s="6">
        <v>0</v>
      </c>
      <c r="D647" s="6">
        <f t="shared" si="10"/>
        <v>5.7971717242117311</v>
      </c>
      <c r="F647" s="6"/>
      <c r="G647" s="6"/>
    </row>
    <row r="648" spans="1:7" x14ac:dyDescent="0.2">
      <c r="A648" s="6">
        <v>107.41500000000002</v>
      </c>
      <c r="B648" s="6">
        <v>1628.9349999999999</v>
      </c>
      <c r="C648" s="6">
        <v>0</v>
      </c>
      <c r="D648" s="6">
        <f t="shared" si="10"/>
        <v>5.8000172413536859</v>
      </c>
      <c r="F648" s="6"/>
      <c r="G648" s="6"/>
    </row>
    <row r="649" spans="1:7" x14ac:dyDescent="0.2">
      <c r="A649" s="6">
        <v>107.48760000000004</v>
      </c>
      <c r="B649" s="6">
        <v>1628.836</v>
      </c>
      <c r="C649" s="6">
        <v>0</v>
      </c>
      <c r="D649" s="6">
        <f t="shared" si="10"/>
        <v>5.8062724703548012</v>
      </c>
      <c r="F649" s="6"/>
      <c r="G649" s="6"/>
    </row>
    <row r="650" spans="1:7" x14ac:dyDescent="0.2">
      <c r="A650" s="6">
        <v>107.54700000000001</v>
      </c>
      <c r="B650" s="6">
        <v>1628.7370000000003</v>
      </c>
      <c r="C650" s="6">
        <v>0</v>
      </c>
      <c r="D650" s="6">
        <f t="shared" si="10"/>
        <v>5.8113853769991897</v>
      </c>
      <c r="F650" s="6"/>
      <c r="G650" s="6"/>
    </row>
    <row r="651" spans="1:7" x14ac:dyDescent="0.2">
      <c r="A651" s="6">
        <v>107.59980000000002</v>
      </c>
      <c r="B651" s="6">
        <v>1628.671</v>
      </c>
      <c r="C651" s="6">
        <v>0</v>
      </c>
      <c r="D651" s="6">
        <f t="shared" si="10"/>
        <v>5.8159264094381404</v>
      </c>
      <c r="F651" s="6"/>
      <c r="G651" s="6"/>
    </row>
    <row r="652" spans="1:7" x14ac:dyDescent="0.2">
      <c r="A652" s="6">
        <v>107.65260000000001</v>
      </c>
      <c r="B652" s="6">
        <v>1628.5830000000001</v>
      </c>
      <c r="C652" s="6">
        <v>0</v>
      </c>
      <c r="D652" s="6">
        <f t="shared" si="10"/>
        <v>5.8204638990376019</v>
      </c>
      <c r="F652" s="6"/>
      <c r="G652" s="6"/>
    </row>
    <row r="653" spans="1:7" x14ac:dyDescent="0.2">
      <c r="A653" s="6">
        <v>107.71200000000002</v>
      </c>
      <c r="B653" s="6">
        <v>1628.5060000000001</v>
      </c>
      <c r="C653" s="6">
        <v>0</v>
      </c>
      <c r="D653" s="6">
        <f t="shared" si="10"/>
        <v>5.825564350344095</v>
      </c>
      <c r="F653" s="6"/>
      <c r="G653" s="6"/>
    </row>
    <row r="654" spans="1:7" x14ac:dyDescent="0.2">
      <c r="A654" s="6">
        <v>107.76479999999998</v>
      </c>
      <c r="B654" s="6">
        <v>1628.4290000000003</v>
      </c>
      <c r="C654" s="6">
        <v>0</v>
      </c>
      <c r="D654" s="6">
        <f t="shared" si="10"/>
        <v>5.8300943388593618</v>
      </c>
      <c r="F654" s="6"/>
      <c r="G654" s="6"/>
    </row>
    <row r="655" spans="1:7" x14ac:dyDescent="0.2">
      <c r="A655" s="6">
        <v>107.81759999999997</v>
      </c>
      <c r="B655" s="6">
        <v>1627.5709999999999</v>
      </c>
      <c r="C655" s="6">
        <v>0</v>
      </c>
      <c r="D655" s="6">
        <f t="shared" si="10"/>
        <v>5.834620810301212</v>
      </c>
      <c r="F655" s="6"/>
      <c r="G655" s="6"/>
    </row>
    <row r="656" spans="1:7" x14ac:dyDescent="0.2">
      <c r="A656" s="6">
        <v>107.89020000000004</v>
      </c>
      <c r="B656" s="6">
        <v>1627.769</v>
      </c>
      <c r="C656" s="6">
        <v>0</v>
      </c>
      <c r="D656" s="6">
        <f t="shared" si="10"/>
        <v>5.840838980831438</v>
      </c>
      <c r="F656" s="6"/>
      <c r="G656" s="6"/>
    </row>
    <row r="657" spans="1:7" x14ac:dyDescent="0.2">
      <c r="A657" s="6">
        <v>107.94960000000002</v>
      </c>
      <c r="B657" s="6">
        <v>1627.67</v>
      </c>
      <c r="C657" s="6">
        <v>0</v>
      </c>
      <c r="D657" s="6">
        <f t="shared" si="10"/>
        <v>5.8459216553080848</v>
      </c>
      <c r="F657" s="6"/>
      <c r="G657" s="6"/>
    </row>
    <row r="658" spans="1:7" x14ac:dyDescent="0.2">
      <c r="A658" s="6">
        <v>108.00240000000001</v>
      </c>
      <c r="B658" s="6">
        <v>1627.4060000000002</v>
      </c>
      <c r="C658" s="6">
        <v>0</v>
      </c>
      <c r="D658" s="6">
        <f t="shared" si="10"/>
        <v>5.8504358811972299</v>
      </c>
      <c r="F658" s="6"/>
      <c r="G658" s="6"/>
    </row>
    <row r="659" spans="1:7" x14ac:dyDescent="0.2">
      <c r="A659" s="6">
        <v>108.05520000000001</v>
      </c>
      <c r="B659" s="6">
        <v>1627.3950000000002</v>
      </c>
      <c r="C659" s="6">
        <v>0</v>
      </c>
      <c r="D659" s="6">
        <f t="shared" si="10"/>
        <v>5.854946626571417</v>
      </c>
      <c r="F659" s="6"/>
      <c r="G659" s="6"/>
    </row>
    <row r="660" spans="1:7" x14ac:dyDescent="0.2">
      <c r="A660" s="6">
        <v>108.11459999999998</v>
      </c>
      <c r="B660" s="6">
        <v>1627.4280000000001</v>
      </c>
      <c r="C660" s="6">
        <v>0</v>
      </c>
      <c r="D660" s="6">
        <f t="shared" si="10"/>
        <v>5.8600170648215677</v>
      </c>
      <c r="F660" s="6"/>
      <c r="G660" s="6"/>
    </row>
    <row r="661" spans="1:7" x14ac:dyDescent="0.2">
      <c r="A661" s="6">
        <v>108.16739999999999</v>
      </c>
      <c r="B661" s="6">
        <v>1627.4390000000001</v>
      </c>
      <c r="C661" s="6">
        <v>0</v>
      </c>
      <c r="D661" s="6">
        <f t="shared" si="10"/>
        <v>5.8645204407521669</v>
      </c>
      <c r="F661" s="6"/>
      <c r="G661" s="6"/>
    </row>
    <row r="662" spans="1:7" x14ac:dyDescent="0.2">
      <c r="A662" s="6">
        <v>108.22019999999998</v>
      </c>
      <c r="B662" s="6">
        <v>1627.4390000000001</v>
      </c>
      <c r="C662" s="6">
        <v>0</v>
      </c>
      <c r="D662" s="6">
        <f t="shared" si="10"/>
        <v>5.8690203611846483</v>
      </c>
      <c r="F662" s="6"/>
      <c r="G662" s="6"/>
    </row>
    <row r="663" spans="1:7" x14ac:dyDescent="0.2">
      <c r="A663" s="6">
        <v>108.29280000000004</v>
      </c>
      <c r="B663" s="6">
        <v>1627.3730000000003</v>
      </c>
      <c r="C663" s="6">
        <v>0</v>
      </c>
      <c r="D663" s="6">
        <f t="shared" si="10"/>
        <v>5.8752021241826267</v>
      </c>
      <c r="F663" s="6"/>
      <c r="G663" s="6"/>
    </row>
    <row r="664" spans="1:7" x14ac:dyDescent="0.2">
      <c r="A664" s="6">
        <v>108.35220000000002</v>
      </c>
      <c r="B664" s="6">
        <v>1627.2850000000001</v>
      </c>
      <c r="C664" s="6">
        <v>0</v>
      </c>
      <c r="D664" s="6">
        <f t="shared" si="10"/>
        <v>5.8802550965072955</v>
      </c>
      <c r="F664" s="6"/>
      <c r="G664" s="6"/>
    </row>
    <row r="665" spans="1:7" x14ac:dyDescent="0.2">
      <c r="A665" s="6">
        <v>108.405</v>
      </c>
      <c r="B665" s="6">
        <v>1627.1090000000002</v>
      </c>
      <c r="C665" s="6">
        <v>0</v>
      </c>
      <c r="D665" s="6">
        <f t="shared" si="10"/>
        <v>5.8847429850419131</v>
      </c>
      <c r="F665" s="6"/>
      <c r="G665" s="6"/>
    </row>
    <row r="666" spans="1:7" x14ac:dyDescent="0.2">
      <c r="A666" s="6">
        <v>108.45780000000001</v>
      </c>
      <c r="B666" s="6">
        <v>1626.933</v>
      </c>
      <c r="C666" s="6">
        <v>0</v>
      </c>
      <c r="D666" s="6">
        <f t="shared" si="10"/>
        <v>5.8892274535799691</v>
      </c>
      <c r="F666" s="6"/>
      <c r="G666" s="6"/>
    </row>
    <row r="667" spans="1:7" x14ac:dyDescent="0.2">
      <c r="A667" s="6">
        <v>108.51719999999999</v>
      </c>
      <c r="B667" s="6">
        <v>1626.8560000000002</v>
      </c>
      <c r="C667" s="6">
        <v>0</v>
      </c>
      <c r="D667" s="6">
        <f t="shared" si="10"/>
        <v>5.8942684024397796</v>
      </c>
      <c r="F667" s="6"/>
      <c r="G667" s="6"/>
    </row>
    <row r="668" spans="1:7" x14ac:dyDescent="0.2">
      <c r="A668" s="6">
        <v>108.57000000000001</v>
      </c>
      <c r="B668" s="6">
        <v>1626.7680000000003</v>
      </c>
      <c r="C668" s="6">
        <v>0</v>
      </c>
      <c r="D668" s="6">
        <f t="shared" si="10"/>
        <v>5.898745629369011</v>
      </c>
      <c r="F668" s="6"/>
      <c r="G668" s="6"/>
    </row>
    <row r="669" spans="1:7" x14ac:dyDescent="0.2">
      <c r="A669" s="6">
        <v>108.64260000000004</v>
      </c>
      <c r="B669" s="6">
        <v>1626.7460000000001</v>
      </c>
      <c r="C669" s="6">
        <v>0</v>
      </c>
      <c r="D669" s="6">
        <f t="shared" si="10"/>
        <v>5.9048962734327555</v>
      </c>
      <c r="F669" s="6"/>
      <c r="G669" s="6"/>
    </row>
    <row r="670" spans="1:7" x14ac:dyDescent="0.2">
      <c r="A670" s="6">
        <v>108.702</v>
      </c>
      <c r="B670" s="6">
        <v>1626.691</v>
      </c>
      <c r="C670" s="6">
        <v>0</v>
      </c>
      <c r="D670" s="6">
        <f t="shared" si="10"/>
        <v>5.909923857377521</v>
      </c>
      <c r="F670" s="6"/>
      <c r="G670" s="6"/>
    </row>
    <row r="671" spans="1:7" x14ac:dyDescent="0.2">
      <c r="A671" s="6">
        <v>108.75480000000002</v>
      </c>
      <c r="B671" s="6">
        <v>1626.6030000000001</v>
      </c>
      <c r="C671" s="6">
        <v>0</v>
      </c>
      <c r="D671" s="6">
        <f t="shared" si="10"/>
        <v>5.9143892330484995</v>
      </c>
      <c r="F671" s="6"/>
      <c r="G671" s="6"/>
    </row>
    <row r="672" spans="1:7" x14ac:dyDescent="0.2">
      <c r="A672" s="6">
        <v>108.80760000000001</v>
      </c>
      <c r="B672" s="6">
        <v>1626.5480000000002</v>
      </c>
      <c r="C672" s="6">
        <v>0</v>
      </c>
      <c r="D672" s="6">
        <f t="shared" si="10"/>
        <v>5.9188512398944448</v>
      </c>
      <c r="F672" s="6"/>
      <c r="G672" s="6"/>
    </row>
    <row r="673" spans="1:7" x14ac:dyDescent="0.2">
      <c r="A673" s="6">
        <v>108.867</v>
      </c>
      <c r="B673" s="6">
        <v>1626.5040000000001</v>
      </c>
      <c r="C673" s="6">
        <v>0</v>
      </c>
      <c r="D673" s="6">
        <f t="shared" si="10"/>
        <v>5.9238669802756379</v>
      </c>
      <c r="F673" s="6"/>
      <c r="G673" s="6"/>
    </row>
    <row r="674" spans="1:7" x14ac:dyDescent="0.2">
      <c r="A674" s="6">
        <v>108.91979999999998</v>
      </c>
      <c r="B674" s="6">
        <v>1626.4380000000001</v>
      </c>
      <c r="C674" s="6">
        <v>0</v>
      </c>
      <c r="D674" s="6">
        <f t="shared" si="10"/>
        <v>5.92832185361085</v>
      </c>
      <c r="F674" s="6"/>
      <c r="G674" s="6"/>
    </row>
    <row r="675" spans="1:7" x14ac:dyDescent="0.2">
      <c r="A675" s="6">
        <v>108.97259999999999</v>
      </c>
      <c r="B675" s="6">
        <v>1626.3610000000001</v>
      </c>
      <c r="C675" s="6">
        <v>0</v>
      </c>
      <c r="D675" s="6">
        <f t="shared" si="10"/>
        <v>5.9327733818173085</v>
      </c>
      <c r="F675" s="6"/>
      <c r="G675" s="6"/>
    </row>
    <row r="676" spans="1:7" x14ac:dyDescent="0.2">
      <c r="A676" s="6">
        <v>109.04520000000005</v>
      </c>
      <c r="B676" s="6">
        <v>1626.2840000000001</v>
      </c>
      <c r="C676" s="6">
        <v>0</v>
      </c>
      <c r="D676" s="6">
        <f t="shared" si="10"/>
        <v>5.9388887849495928</v>
      </c>
      <c r="F676" s="6"/>
      <c r="G676" s="6"/>
    </row>
    <row r="677" spans="1:7" x14ac:dyDescent="0.2">
      <c r="A677" s="6">
        <v>109.10460000000002</v>
      </c>
      <c r="B677" s="6">
        <v>1626.2180000000003</v>
      </c>
      <c r="C677" s="6">
        <v>0</v>
      </c>
      <c r="D677" s="6">
        <f t="shared" si="10"/>
        <v>5.9438876167033996</v>
      </c>
      <c r="F677" s="6"/>
      <c r="G677" s="6"/>
    </row>
    <row r="678" spans="1:7" x14ac:dyDescent="0.2">
      <c r="A678" s="6">
        <v>109.15740000000002</v>
      </c>
      <c r="B678" s="6">
        <v>1626.152</v>
      </c>
      <c r="C678" s="6">
        <v>0</v>
      </c>
      <c r="D678" s="6">
        <f t="shared" si="10"/>
        <v>5.9483274960277717</v>
      </c>
      <c r="F678" s="6"/>
      <c r="G678" s="6"/>
    </row>
    <row r="679" spans="1:7" x14ac:dyDescent="0.2">
      <c r="A679" s="6">
        <v>109.21020000000001</v>
      </c>
      <c r="B679" s="6">
        <v>1626.075</v>
      </c>
      <c r="C679" s="6">
        <v>0</v>
      </c>
      <c r="D679" s="6">
        <f t="shared" si="10"/>
        <v>5.9527640638614274</v>
      </c>
      <c r="F679" s="6"/>
      <c r="G679" s="6"/>
    </row>
    <row r="680" spans="1:7" x14ac:dyDescent="0.2">
      <c r="A680" s="6">
        <v>109.2696</v>
      </c>
      <c r="B680" s="6">
        <v>1625.9650000000001</v>
      </c>
      <c r="C680" s="6">
        <v>0</v>
      </c>
      <c r="D680" s="6">
        <f t="shared" si="10"/>
        <v>5.9577512536191035</v>
      </c>
      <c r="F680" s="6"/>
      <c r="G680" s="6"/>
    </row>
    <row r="681" spans="1:7" x14ac:dyDescent="0.2">
      <c r="A681" s="6">
        <v>109.34220000000006</v>
      </c>
      <c r="B681" s="6">
        <v>1625.8990000000001</v>
      </c>
      <c r="C681" s="6">
        <v>0</v>
      </c>
      <c r="D681" s="6">
        <f t="shared" si="10"/>
        <v>5.9638410441593814</v>
      </c>
      <c r="F681" s="6"/>
      <c r="G681" s="6"/>
    </row>
    <row r="682" spans="1:7" x14ac:dyDescent="0.2">
      <c r="A682" s="6">
        <v>109.39500000000001</v>
      </c>
      <c r="B682" s="6">
        <v>1625.8110000000001</v>
      </c>
      <c r="C682" s="6">
        <v>0</v>
      </c>
      <c r="D682" s="6">
        <f t="shared" si="10"/>
        <v>5.9682660798593767</v>
      </c>
      <c r="F682" s="6"/>
      <c r="G682" s="6"/>
    </row>
    <row r="683" spans="1:7" x14ac:dyDescent="0.2">
      <c r="A683" s="6">
        <v>109.44780000000004</v>
      </c>
      <c r="B683" s="6">
        <v>1625.7340000000002</v>
      </c>
      <c r="C683" s="6">
        <v>0</v>
      </c>
      <c r="D683" s="6">
        <f t="shared" si="10"/>
        <v>5.9726878371466929</v>
      </c>
      <c r="F683" s="6"/>
      <c r="G683" s="6"/>
    </row>
    <row r="684" spans="1:7" x14ac:dyDescent="0.2">
      <c r="A684" s="6">
        <v>109.50720000000003</v>
      </c>
      <c r="B684" s="6">
        <v>1625.6680000000003</v>
      </c>
      <c r="C684" s="6">
        <v>0</v>
      </c>
      <c r="D684" s="6">
        <f t="shared" si="10"/>
        <v>5.9776584044256014</v>
      </c>
      <c r="F684" s="6"/>
      <c r="G684" s="6"/>
    </row>
    <row r="685" spans="1:7" x14ac:dyDescent="0.2">
      <c r="A685" s="6">
        <v>109.56</v>
      </c>
      <c r="B685" s="6">
        <v>1625.6020000000001</v>
      </c>
      <c r="C685" s="6">
        <v>0</v>
      </c>
      <c r="D685" s="6">
        <f t="shared" si="10"/>
        <v>5.9820732192108785</v>
      </c>
      <c r="F685" s="6"/>
      <c r="G685" s="6"/>
    </row>
    <row r="686" spans="1:7" x14ac:dyDescent="0.2">
      <c r="A686" s="6">
        <v>109.61280000000001</v>
      </c>
      <c r="B686" s="6">
        <v>1625.5360000000001</v>
      </c>
      <c r="C686" s="6">
        <v>0</v>
      </c>
      <c r="D686" s="6">
        <f t="shared" si="10"/>
        <v>5.9864847782317137</v>
      </c>
      <c r="F686" s="6"/>
      <c r="G686" s="6"/>
    </row>
    <row r="687" spans="1:7" x14ac:dyDescent="0.2">
      <c r="A687" s="6">
        <v>109.67219999999999</v>
      </c>
      <c r="B687" s="6">
        <v>1625.4480000000001</v>
      </c>
      <c r="C687" s="6">
        <v>0</v>
      </c>
      <c r="D687" s="6">
        <f t="shared" si="10"/>
        <v>5.9914438994285835</v>
      </c>
      <c r="F687" s="6"/>
      <c r="G687" s="6"/>
    </row>
    <row r="688" spans="1:7" x14ac:dyDescent="0.2">
      <c r="A688" s="6">
        <v>109.74480000000005</v>
      </c>
      <c r="B688" s="6">
        <v>1625.4700000000003</v>
      </c>
      <c r="C688" s="6">
        <v>0</v>
      </c>
      <c r="D688" s="6">
        <f t="shared" si="10"/>
        <v>5.9974994789495444</v>
      </c>
      <c r="F688" s="6"/>
      <c r="G688" s="6"/>
    </row>
    <row r="689" spans="1:7" x14ac:dyDescent="0.2">
      <c r="A689" s="6">
        <v>109.79760000000005</v>
      </c>
      <c r="B689" s="6">
        <v>1625.4700000000003</v>
      </c>
      <c r="C689" s="6">
        <v>0</v>
      </c>
      <c r="D689" s="6">
        <f t="shared" si="10"/>
        <v>6.0018996992618971</v>
      </c>
      <c r="F689" s="6"/>
      <c r="G689" s="6"/>
    </row>
    <row r="690" spans="1:7" x14ac:dyDescent="0.2">
      <c r="A690" s="6">
        <v>109.85700000000001</v>
      </c>
      <c r="B690" s="6">
        <v>1625.3930000000003</v>
      </c>
      <c r="C690" s="6">
        <v>0</v>
      </c>
      <c r="D690" s="6">
        <f t="shared" si="10"/>
        <v>6.0068460942494619</v>
      </c>
      <c r="F690" s="6"/>
      <c r="G690" s="6"/>
    </row>
    <row r="691" spans="1:7" x14ac:dyDescent="0.2">
      <c r="A691" s="6">
        <v>109.90980000000002</v>
      </c>
      <c r="B691" s="6">
        <v>1625.3710000000001</v>
      </c>
      <c r="C691" s="6">
        <v>0</v>
      </c>
      <c r="D691" s="6">
        <f t="shared" si="10"/>
        <v>6.0112394728541654</v>
      </c>
      <c r="F691" s="6"/>
      <c r="G691" s="6"/>
    </row>
    <row r="692" spans="1:7" x14ac:dyDescent="0.2">
      <c r="A692" s="6">
        <v>109.96260000000002</v>
      </c>
      <c r="B692" s="6">
        <v>1625.3489999999999</v>
      </c>
      <c r="C692" s="6">
        <v>0</v>
      </c>
      <c r="D692" s="6">
        <f t="shared" si="10"/>
        <v>6.0156296428553535</v>
      </c>
      <c r="F692" s="6"/>
      <c r="G692" s="6"/>
    </row>
    <row r="693" spans="1:7" x14ac:dyDescent="0.2">
      <c r="A693" s="6">
        <v>110.02200000000001</v>
      </c>
      <c r="B693" s="6">
        <v>1625.2500000000002</v>
      </c>
      <c r="C693" s="6">
        <v>0</v>
      </c>
      <c r="D693" s="6">
        <f t="shared" si="10"/>
        <v>6.0205647575622008</v>
      </c>
      <c r="F693" s="6"/>
      <c r="G693" s="6"/>
    </row>
    <row r="694" spans="1:7" x14ac:dyDescent="0.2">
      <c r="A694" s="6">
        <v>110.0748</v>
      </c>
      <c r="B694" s="6">
        <v>1625.1950000000002</v>
      </c>
      <c r="C694" s="6">
        <v>0</v>
      </c>
      <c r="D694" s="6">
        <f t="shared" si="10"/>
        <v>6.024948132556827</v>
      </c>
      <c r="F694" s="6"/>
      <c r="G694" s="6"/>
    </row>
    <row r="695" spans="1:7" x14ac:dyDescent="0.2">
      <c r="A695" s="6">
        <v>110.14740000000006</v>
      </c>
      <c r="B695" s="6">
        <v>1625.096</v>
      </c>
      <c r="C695" s="6">
        <v>0</v>
      </c>
      <c r="D695" s="6">
        <f t="shared" si="10"/>
        <v>6.0309700712240364</v>
      </c>
      <c r="F695" s="6"/>
      <c r="G695" s="6"/>
    </row>
    <row r="696" spans="1:7" x14ac:dyDescent="0.2">
      <c r="A696" s="6">
        <v>110.20020000000005</v>
      </c>
      <c r="B696" s="6">
        <v>1625.03</v>
      </c>
      <c r="C696" s="6">
        <v>0</v>
      </c>
      <c r="D696" s="6">
        <f t="shared" si="10"/>
        <v>6.0353458890108405</v>
      </c>
      <c r="F696" s="6"/>
      <c r="G696" s="6"/>
    </row>
    <row r="697" spans="1:7" x14ac:dyDescent="0.2">
      <c r="A697" s="6">
        <v>110.25960000000003</v>
      </c>
      <c r="B697" s="6">
        <v>1624.9750000000001</v>
      </c>
      <c r="C697" s="6">
        <v>0</v>
      </c>
      <c r="D697" s="6">
        <f t="shared" si="10"/>
        <v>6.0402648948535393</v>
      </c>
      <c r="F697" s="6"/>
      <c r="G697" s="6"/>
    </row>
    <row r="698" spans="1:7" x14ac:dyDescent="0.2">
      <c r="A698" s="6">
        <v>110.31240000000003</v>
      </c>
      <c r="B698" s="6">
        <v>1624.92</v>
      </c>
      <c r="C698" s="6">
        <v>0</v>
      </c>
      <c r="D698" s="6">
        <f t="shared" si="10"/>
        <v>6.0446339839563512</v>
      </c>
      <c r="F698" s="6"/>
      <c r="G698" s="6"/>
    </row>
    <row r="699" spans="1:7" x14ac:dyDescent="0.2">
      <c r="A699" s="6">
        <v>110.36520000000002</v>
      </c>
      <c r="B699" s="6">
        <v>1624.8430000000003</v>
      </c>
      <c r="C699" s="6">
        <v>0</v>
      </c>
      <c r="D699" s="6">
        <f t="shared" si="10"/>
        <v>6.0489999173417104</v>
      </c>
      <c r="F699" s="6"/>
      <c r="G699" s="6"/>
    </row>
    <row r="700" spans="1:7" x14ac:dyDescent="0.2">
      <c r="A700" s="6">
        <v>110.43780000000008</v>
      </c>
      <c r="B700" s="6">
        <v>1624.788</v>
      </c>
      <c r="C700" s="6">
        <v>0</v>
      </c>
      <c r="D700" s="6">
        <f t="shared" si="10"/>
        <v>6.0549979355900758</v>
      </c>
      <c r="F700" s="6"/>
      <c r="G700" s="6"/>
    </row>
    <row r="701" spans="1:7" x14ac:dyDescent="0.2">
      <c r="A701" s="6">
        <v>110.49720000000006</v>
      </c>
      <c r="B701" s="6">
        <v>1624.7220000000002</v>
      </c>
      <c r="C701" s="6">
        <v>0</v>
      </c>
      <c r="D701" s="6">
        <f t="shared" si="10"/>
        <v>6.0599009892901767</v>
      </c>
      <c r="F701" s="6"/>
      <c r="G701" s="6"/>
    </row>
    <row r="702" spans="1:7" x14ac:dyDescent="0.2">
      <c r="A702" s="6">
        <v>110.55000000000001</v>
      </c>
      <c r="B702" s="6">
        <v>1624.6670000000001</v>
      </c>
      <c r="C702" s="6">
        <v>0</v>
      </c>
      <c r="D702" s="6">
        <f t="shared" si="10"/>
        <v>6.06425593127467</v>
      </c>
      <c r="F702" s="6"/>
      <c r="G702" s="6"/>
    </row>
    <row r="703" spans="1:7" x14ac:dyDescent="0.2">
      <c r="A703" s="6">
        <v>110.60280000000004</v>
      </c>
      <c r="B703" s="6">
        <v>1624.5900000000001</v>
      </c>
      <c r="C703" s="6">
        <v>0</v>
      </c>
      <c r="D703" s="6">
        <f t="shared" si="10"/>
        <v>6.0686077480753395</v>
      </c>
      <c r="F703" s="6"/>
      <c r="G703" s="6"/>
    </row>
    <row r="704" spans="1:7" x14ac:dyDescent="0.2">
      <c r="A704" s="6">
        <v>110.66220000000003</v>
      </c>
      <c r="B704" s="6">
        <v>1624.502</v>
      </c>
      <c r="C704" s="6">
        <v>0</v>
      </c>
      <c r="D704" s="6">
        <f t="shared" si="10"/>
        <v>6.073499814769078</v>
      </c>
      <c r="F704" s="6"/>
      <c r="G704" s="6"/>
    </row>
    <row r="705" spans="1:7" x14ac:dyDescent="0.2">
      <c r="A705" s="6">
        <v>110.71500000000002</v>
      </c>
      <c r="B705" s="6">
        <v>1624.4580000000001</v>
      </c>
      <c r="C705" s="6">
        <v>0</v>
      </c>
      <c r="D705" s="6">
        <f t="shared" si="10"/>
        <v>6.0778450128314407</v>
      </c>
      <c r="F705" s="6"/>
      <c r="G705" s="6"/>
    </row>
    <row r="706" spans="1:7" x14ac:dyDescent="0.2">
      <c r="A706" s="6">
        <v>110.76780000000002</v>
      </c>
      <c r="B706" s="6">
        <v>1624.3920000000001</v>
      </c>
      <c r="C706" s="6">
        <v>0</v>
      </c>
      <c r="D706" s="6">
        <f t="shared" si="10"/>
        <v>6.0821871066253808</v>
      </c>
      <c r="F706" s="6"/>
      <c r="G706" s="6"/>
    </row>
    <row r="707" spans="1:7" x14ac:dyDescent="0.2">
      <c r="A707" s="6">
        <v>110.84700000000001</v>
      </c>
      <c r="B707" s="6">
        <v>1624.3150000000003</v>
      </c>
      <c r="C707" s="6">
        <v>0</v>
      </c>
      <c r="D707" s="6">
        <f t="shared" ref="D707:D720" si="11">IF(A707&lt;$A$62,NA(),SQRT(A707-$A$62))</f>
        <v>6.088694441339622</v>
      </c>
      <c r="F707" s="6"/>
      <c r="G707" s="6"/>
    </row>
    <row r="708" spans="1:7" x14ac:dyDescent="0.2">
      <c r="A708" s="6">
        <v>110.89980000000006</v>
      </c>
      <c r="B708" s="6">
        <v>1624.249</v>
      </c>
      <c r="C708" s="6">
        <v>0</v>
      </c>
      <c r="D708" s="6">
        <f t="shared" si="11"/>
        <v>6.0930288034769751</v>
      </c>
      <c r="F708" s="6"/>
      <c r="G708" s="6"/>
    </row>
    <row r="709" spans="1:7" x14ac:dyDescent="0.2">
      <c r="A709" s="6">
        <v>110.95260000000006</v>
      </c>
      <c r="B709" s="6">
        <v>1624.172</v>
      </c>
      <c r="C709" s="6">
        <v>0</v>
      </c>
      <c r="D709" s="6">
        <f t="shared" si="11"/>
        <v>6.0973600844955893</v>
      </c>
      <c r="F709" s="6"/>
      <c r="G709" s="6"/>
    </row>
    <row r="710" spans="1:7" x14ac:dyDescent="0.2">
      <c r="A710" s="6">
        <v>111.01200000000001</v>
      </c>
      <c r="B710" s="6">
        <v>1624.1170000000002</v>
      </c>
      <c r="C710" s="6">
        <v>0</v>
      </c>
      <c r="D710" s="6">
        <f t="shared" si="11"/>
        <v>6.102229100910586</v>
      </c>
      <c r="F710" s="6"/>
      <c r="G710" s="6"/>
    </row>
    <row r="711" spans="1:7" x14ac:dyDescent="0.2">
      <c r="A711" s="6">
        <v>111.06480000000003</v>
      </c>
      <c r="B711" s="6">
        <v>1624.0400000000002</v>
      </c>
      <c r="C711" s="6">
        <v>0</v>
      </c>
      <c r="D711" s="6">
        <f t="shared" si="11"/>
        <v>6.1065538563088131</v>
      </c>
      <c r="F711" s="6"/>
      <c r="G711" s="6"/>
    </row>
    <row r="712" spans="1:7" x14ac:dyDescent="0.2">
      <c r="A712" s="6">
        <v>111.11760000000002</v>
      </c>
      <c r="B712" s="6">
        <v>1623.9739999999999</v>
      </c>
      <c r="C712" s="6">
        <v>0</v>
      </c>
      <c r="D712" s="6">
        <f t="shared" si="11"/>
        <v>6.1108755510155843</v>
      </c>
      <c r="F712" s="6"/>
      <c r="G712" s="6"/>
    </row>
    <row r="713" spans="1:7" x14ac:dyDescent="0.2">
      <c r="A713" s="6">
        <v>111.19019999999998</v>
      </c>
      <c r="B713" s="6">
        <v>1623.8970000000002</v>
      </c>
      <c r="C713" s="6">
        <v>0</v>
      </c>
      <c r="D713" s="6">
        <f t="shared" si="11"/>
        <v>6.1168128956181071</v>
      </c>
      <c r="F713" s="6"/>
      <c r="G713" s="6"/>
    </row>
    <row r="714" spans="1:7" x14ac:dyDescent="0.2">
      <c r="A714" s="6">
        <v>111.24960000000007</v>
      </c>
      <c r="B714" s="6">
        <v>1623.8420000000001</v>
      </c>
      <c r="C714" s="6">
        <v>0</v>
      </c>
      <c r="D714" s="6">
        <f t="shared" si="11"/>
        <v>6.1216664397858258</v>
      </c>
      <c r="F714" s="6"/>
      <c r="G714" s="6"/>
    </row>
    <row r="715" spans="1:7" x14ac:dyDescent="0.2">
      <c r="A715" s="6">
        <v>111.30240000000006</v>
      </c>
      <c r="B715" s="6">
        <v>1623.7650000000003</v>
      </c>
      <c r="C715" s="6">
        <v>0</v>
      </c>
      <c r="D715" s="6">
        <f t="shared" si="11"/>
        <v>6.125977473024208</v>
      </c>
      <c r="F715" s="6"/>
      <c r="G715" s="6"/>
    </row>
    <row r="716" spans="1:7" x14ac:dyDescent="0.2">
      <c r="A716" s="6">
        <v>111.35520000000005</v>
      </c>
      <c r="B716" s="6">
        <v>1623.6990000000001</v>
      </c>
      <c r="C716" s="6">
        <v>0</v>
      </c>
      <c r="D716" s="6">
        <f t="shared" si="11"/>
        <v>6.1302854745925215</v>
      </c>
      <c r="F716" s="6"/>
      <c r="G716" s="6"/>
    </row>
    <row r="717" spans="1:7" x14ac:dyDescent="0.2">
      <c r="A717" s="6">
        <v>111.41460000000004</v>
      </c>
      <c r="B717" s="6">
        <v>1623.644</v>
      </c>
      <c r="C717" s="6">
        <v>0</v>
      </c>
      <c r="D717" s="6">
        <f t="shared" si="11"/>
        <v>6.1351283605153721</v>
      </c>
      <c r="F717" s="6"/>
      <c r="G717" s="6"/>
    </row>
    <row r="718" spans="1:7" x14ac:dyDescent="0.2">
      <c r="A718" s="6">
        <v>111.46740000000003</v>
      </c>
      <c r="B718" s="6">
        <v>1623.5670000000002</v>
      </c>
      <c r="C718" s="6">
        <v>0</v>
      </c>
      <c r="D718" s="6">
        <f t="shared" si="11"/>
        <v>6.1394299409635771</v>
      </c>
      <c r="F718" s="6"/>
      <c r="G718" s="6"/>
    </row>
    <row r="719" spans="1:7" x14ac:dyDescent="0.2">
      <c r="A719" s="6">
        <v>111.54000000000002</v>
      </c>
      <c r="B719" s="6">
        <v>1623.5010000000002</v>
      </c>
      <c r="C719" s="6">
        <v>0</v>
      </c>
      <c r="D719" s="6">
        <f t="shared" si="11"/>
        <v>6.145339697689626</v>
      </c>
      <c r="F719" s="6"/>
      <c r="G719" s="6"/>
    </row>
    <row r="720" spans="1:7" x14ac:dyDescent="0.2">
      <c r="A720" s="6">
        <v>111.59279999999997</v>
      </c>
      <c r="B720" s="6">
        <v>1623.424</v>
      </c>
      <c r="C720" s="6">
        <v>0</v>
      </c>
      <c r="D720" s="6">
        <f t="shared" si="11"/>
        <v>6.1496341354587889</v>
      </c>
      <c r="F720" s="6"/>
      <c r="G720" s="6"/>
    </row>
  </sheetData>
  <pageMargins left="0.75" right="0.75" top="1" bottom="1" header="0.5" footer="0.5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30" zoomScaleNormal="130" workbookViewId="0">
      <selection activeCell="C32" sqref="C32"/>
    </sheetView>
  </sheetViews>
  <sheetFormatPr defaultRowHeight="12.75" x14ac:dyDescent="0.2"/>
  <cols>
    <col min="1" max="1" width="8.42578125" style="1" bestFit="1" customWidth="1"/>
    <col min="2" max="2" width="19.5703125" style="1" bestFit="1" customWidth="1"/>
    <col min="3" max="3" width="23.42578125" style="1" bestFit="1" customWidth="1"/>
    <col min="4" max="4" width="19.5703125" style="1" bestFit="1" customWidth="1"/>
    <col min="5" max="5" width="12.5703125" style="1" bestFit="1" customWidth="1"/>
    <col min="6" max="11" width="5" style="1" bestFit="1" customWidth="1"/>
    <col min="12" max="256" width="12.28515625" style="1" customWidth="1"/>
    <col min="257" max="16384" width="9.140625" style="1"/>
  </cols>
  <sheetData>
    <row r="1" spans="1:11" x14ac:dyDescent="0.2">
      <c r="A1" s="1" t="s">
        <v>5</v>
      </c>
      <c r="B1" s="1" t="s">
        <v>4</v>
      </c>
      <c r="C1" s="1" t="s">
        <v>3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</row>
    <row r="2" spans="1:11" x14ac:dyDescent="0.2">
      <c r="A2" s="2">
        <v>1</v>
      </c>
      <c r="B2" s="2">
        <v>0.2</v>
      </c>
      <c r="C2" s="2">
        <v>5</v>
      </c>
      <c r="D2" s="2" t="s">
        <v>6</v>
      </c>
      <c r="E2" s="2">
        <v>0</v>
      </c>
      <c r="F2" s="2">
        <v>5</v>
      </c>
      <c r="G2" s="2">
        <v>10</v>
      </c>
      <c r="H2" s="2">
        <v>15</v>
      </c>
      <c r="I2" s="2">
        <v>20</v>
      </c>
      <c r="J2" s="2">
        <v>25</v>
      </c>
      <c r="K2" s="2">
        <v>30</v>
      </c>
    </row>
    <row r="3" spans="1:11" x14ac:dyDescent="0.2">
      <c r="A3" s="1" t="s">
        <v>8</v>
      </c>
      <c r="B3" s="1" t="s">
        <v>8</v>
      </c>
      <c r="C3" s="1" t="s">
        <v>8</v>
      </c>
      <c r="D3" s="2" t="s">
        <v>7</v>
      </c>
      <c r="E3" s="2">
        <v>0</v>
      </c>
      <c r="F3" s="2">
        <v>99</v>
      </c>
      <c r="G3" s="2">
        <v>105</v>
      </c>
      <c r="H3" s="2">
        <v>108</v>
      </c>
      <c r="I3" s="2">
        <v>109</v>
      </c>
      <c r="J3" s="2">
        <v>110</v>
      </c>
      <c r="K3" s="2">
        <v>110</v>
      </c>
    </row>
    <row r="4" spans="1:11" x14ac:dyDescent="0.2">
      <c r="A4" s="2">
        <v>2</v>
      </c>
      <c r="B4" s="2">
        <v>0.4</v>
      </c>
      <c r="C4" s="2">
        <v>10</v>
      </c>
      <c r="D4" s="2" t="s">
        <v>6</v>
      </c>
      <c r="E4" s="2">
        <v>0</v>
      </c>
      <c r="F4" s="2">
        <v>5</v>
      </c>
      <c r="G4" s="2">
        <v>10</v>
      </c>
      <c r="H4" s="2">
        <v>15</v>
      </c>
      <c r="I4" s="2">
        <v>20</v>
      </c>
      <c r="J4" s="2">
        <v>25</v>
      </c>
      <c r="K4" s="2">
        <v>30</v>
      </c>
    </row>
    <row r="5" spans="1:11" x14ac:dyDescent="0.2">
      <c r="A5" s="1" t="s">
        <v>8</v>
      </c>
      <c r="B5" s="1" t="s">
        <v>8</v>
      </c>
      <c r="C5" s="1" t="s">
        <v>8</v>
      </c>
      <c r="D5" s="2" t="s">
        <v>7</v>
      </c>
      <c r="E5" s="2">
        <v>88</v>
      </c>
      <c r="F5" s="2">
        <v>187</v>
      </c>
      <c r="G5" s="2">
        <v>204</v>
      </c>
      <c r="H5" s="2">
        <v>215</v>
      </c>
      <c r="I5" s="2">
        <v>219</v>
      </c>
      <c r="J5" s="2">
        <v>220</v>
      </c>
      <c r="K5" s="2">
        <v>220</v>
      </c>
    </row>
    <row r="6" spans="1:11" x14ac:dyDescent="0.2">
      <c r="A6" s="2">
        <v>3</v>
      </c>
      <c r="B6" s="2">
        <v>0.8</v>
      </c>
      <c r="C6" s="2">
        <v>20</v>
      </c>
      <c r="D6" s="2" t="s">
        <v>6</v>
      </c>
      <c r="E6" s="2">
        <v>0</v>
      </c>
      <c r="F6" s="2">
        <v>5</v>
      </c>
      <c r="G6" s="2">
        <v>10</v>
      </c>
      <c r="H6" s="2">
        <v>15</v>
      </c>
      <c r="I6" s="2">
        <v>20</v>
      </c>
      <c r="J6" s="2">
        <v>25</v>
      </c>
      <c r="K6" s="2">
        <v>30</v>
      </c>
    </row>
    <row r="7" spans="1:11" x14ac:dyDescent="0.2">
      <c r="A7" s="1" t="s">
        <v>8</v>
      </c>
      <c r="B7" s="1" t="s">
        <v>8</v>
      </c>
      <c r="C7" s="1" t="s">
        <v>8</v>
      </c>
      <c r="D7" s="2" t="s">
        <v>7</v>
      </c>
      <c r="E7" s="2">
        <v>209</v>
      </c>
      <c r="F7" s="2">
        <v>358</v>
      </c>
      <c r="G7" s="2">
        <v>424</v>
      </c>
      <c r="H7" s="2">
        <v>431</v>
      </c>
      <c r="I7" s="2">
        <v>438</v>
      </c>
      <c r="J7" s="2">
        <v>439</v>
      </c>
      <c r="K7" s="2">
        <v>440</v>
      </c>
    </row>
    <row r="8" spans="1:11" x14ac:dyDescent="0.2">
      <c r="A8" s="2">
        <v>4</v>
      </c>
      <c r="B8" s="2">
        <v>1.6</v>
      </c>
      <c r="C8" s="2">
        <v>40</v>
      </c>
      <c r="D8" s="2" t="s">
        <v>6</v>
      </c>
      <c r="E8" s="2">
        <v>0</v>
      </c>
      <c r="F8" s="2">
        <v>5</v>
      </c>
      <c r="G8" s="2">
        <v>10</v>
      </c>
      <c r="H8" s="2">
        <v>15</v>
      </c>
      <c r="I8" s="2">
        <v>20</v>
      </c>
      <c r="J8" s="2">
        <v>25</v>
      </c>
      <c r="K8" s="2">
        <v>30</v>
      </c>
    </row>
    <row r="9" spans="1:11" x14ac:dyDescent="0.2">
      <c r="A9" s="1" t="s">
        <v>8</v>
      </c>
      <c r="B9" s="1" t="s">
        <v>8</v>
      </c>
      <c r="C9" s="1" t="s">
        <v>8</v>
      </c>
      <c r="D9" s="2" t="s">
        <v>7</v>
      </c>
      <c r="E9" s="2">
        <v>418</v>
      </c>
      <c r="F9" s="2">
        <v>770</v>
      </c>
      <c r="G9" s="2">
        <v>869</v>
      </c>
      <c r="H9" s="2">
        <v>871</v>
      </c>
      <c r="I9" s="2">
        <v>875</v>
      </c>
      <c r="J9" s="2">
        <v>878</v>
      </c>
      <c r="K9" s="2">
        <v>882</v>
      </c>
    </row>
    <row r="10" spans="1:11" x14ac:dyDescent="0.2">
      <c r="A10" s="2">
        <v>5</v>
      </c>
      <c r="B10" s="2">
        <v>2.4</v>
      </c>
      <c r="C10" s="2">
        <v>60</v>
      </c>
      <c r="D10" s="2" t="s">
        <v>6</v>
      </c>
      <c r="E10" s="2">
        <v>0</v>
      </c>
      <c r="F10" s="2">
        <v>5</v>
      </c>
      <c r="G10" s="2">
        <v>10</v>
      </c>
      <c r="H10" s="2">
        <v>15</v>
      </c>
      <c r="I10" s="2">
        <v>20</v>
      </c>
      <c r="J10" s="2">
        <v>25</v>
      </c>
      <c r="K10" s="2">
        <v>30</v>
      </c>
    </row>
    <row r="11" spans="1:11" x14ac:dyDescent="0.2">
      <c r="A11" s="1" t="s">
        <v>8</v>
      </c>
      <c r="B11" s="1" t="s">
        <v>8</v>
      </c>
      <c r="C11" s="1" t="s">
        <v>8</v>
      </c>
      <c r="D11" s="2" t="s">
        <v>7</v>
      </c>
      <c r="E11" s="2">
        <v>825</v>
      </c>
      <c r="F11" s="2">
        <v>1089</v>
      </c>
      <c r="G11" s="2">
        <v>1133</v>
      </c>
      <c r="H11" s="2">
        <v>1199</v>
      </c>
      <c r="I11" s="2">
        <v>1265</v>
      </c>
      <c r="J11" s="2">
        <v>1298</v>
      </c>
      <c r="K11" s="2">
        <v>1321</v>
      </c>
    </row>
    <row r="12" spans="1:11" x14ac:dyDescent="0.2">
      <c r="A12" s="2">
        <v>6</v>
      </c>
      <c r="B12" s="2">
        <v>3.2</v>
      </c>
      <c r="C12" s="2">
        <v>80</v>
      </c>
      <c r="D12" s="2" t="s">
        <v>6</v>
      </c>
      <c r="E12" s="2">
        <v>0</v>
      </c>
      <c r="F12" s="2">
        <v>5</v>
      </c>
      <c r="G12" s="2">
        <v>10</v>
      </c>
      <c r="H12" s="2">
        <v>15</v>
      </c>
      <c r="I12" s="2">
        <v>20</v>
      </c>
      <c r="J12" s="2">
        <v>25</v>
      </c>
      <c r="K12" s="2">
        <v>30</v>
      </c>
    </row>
    <row r="13" spans="1:11" x14ac:dyDescent="0.2">
      <c r="A13" s="1" t="s">
        <v>8</v>
      </c>
      <c r="B13" s="1" t="s">
        <v>8</v>
      </c>
      <c r="C13" s="1" t="s">
        <v>8</v>
      </c>
      <c r="D13" s="2" t="s">
        <v>7</v>
      </c>
      <c r="E13" s="2">
        <v>1210</v>
      </c>
      <c r="F13" s="2">
        <v>1375</v>
      </c>
      <c r="G13" s="2">
        <v>1459</v>
      </c>
      <c r="H13" s="2">
        <v>1507</v>
      </c>
      <c r="I13" s="2">
        <v>1529</v>
      </c>
      <c r="J13" s="2">
        <v>1535</v>
      </c>
      <c r="K13" s="2">
        <v>1540</v>
      </c>
    </row>
    <row r="14" spans="1:11" x14ac:dyDescent="0.2">
      <c r="A14" s="2">
        <v>7</v>
      </c>
      <c r="B14" s="2">
        <v>4</v>
      </c>
      <c r="C14" s="2">
        <v>100</v>
      </c>
      <c r="D14" s="2" t="s">
        <v>6</v>
      </c>
      <c r="E14" s="2">
        <v>0</v>
      </c>
      <c r="F14" s="2">
        <v>5</v>
      </c>
      <c r="G14" s="2">
        <v>10</v>
      </c>
      <c r="H14" s="2">
        <v>15</v>
      </c>
      <c r="I14" s="2">
        <v>20</v>
      </c>
      <c r="J14" s="2">
        <v>25</v>
      </c>
      <c r="K14" s="2">
        <v>30</v>
      </c>
    </row>
    <row r="15" spans="1:11" x14ac:dyDescent="0.2">
      <c r="A15" s="1" t="s">
        <v>8</v>
      </c>
      <c r="B15" s="1" t="s">
        <v>8</v>
      </c>
      <c r="C15" s="1" t="s">
        <v>8</v>
      </c>
      <c r="D15" s="2" t="s">
        <v>7</v>
      </c>
      <c r="E15" s="2">
        <v>1485</v>
      </c>
      <c r="F15" s="2">
        <v>1595</v>
      </c>
      <c r="G15" s="2">
        <v>1650</v>
      </c>
      <c r="H15" s="2">
        <v>1683</v>
      </c>
      <c r="I15" s="2">
        <v>1727</v>
      </c>
      <c r="J15" s="2">
        <v>1749</v>
      </c>
      <c r="K15" s="2">
        <v>1760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30" zoomScaleNormal="130" workbookViewId="0">
      <selection activeCell="B35" sqref="B35"/>
    </sheetView>
  </sheetViews>
  <sheetFormatPr defaultRowHeight="12.75" x14ac:dyDescent="0.2"/>
  <cols>
    <col min="1" max="1" width="7.28515625" style="3" bestFit="1" customWidth="1"/>
    <col min="2" max="2" width="19.5703125" style="3" bestFit="1" customWidth="1"/>
    <col min="3" max="3" width="9.7109375" style="3" bestFit="1" customWidth="1"/>
    <col min="4" max="5" width="12.5703125" style="3" bestFit="1" customWidth="1"/>
    <col min="6" max="16384" width="9.140625" style="3"/>
  </cols>
  <sheetData>
    <row r="1" spans="1:5" x14ac:dyDescent="0.2">
      <c r="A1" s="1" t="s">
        <v>13</v>
      </c>
      <c r="B1" s="1" t="s">
        <v>9</v>
      </c>
      <c r="C1" s="2" t="s">
        <v>6</v>
      </c>
      <c r="D1" s="2" t="s">
        <v>7</v>
      </c>
      <c r="E1" s="1" t="s">
        <v>10</v>
      </c>
    </row>
    <row r="2" spans="1:5" x14ac:dyDescent="0.2">
      <c r="A2" s="1">
        <v>1</v>
      </c>
      <c r="B2" s="1">
        <v>0</v>
      </c>
      <c r="C2" s="1">
        <f t="array" ref="C2:D8">TRANSPOSE(step1)</f>
        <v>0</v>
      </c>
      <c r="D2" s="1">
        <v>0</v>
      </c>
      <c r="E2" s="2">
        <v>0.2</v>
      </c>
    </row>
    <row r="3" spans="1:5" x14ac:dyDescent="0.2">
      <c r="A3" s="1" t="s">
        <v>8</v>
      </c>
      <c r="B3" s="1">
        <f t="shared" ref="B3:B8" si="0">B2+5</f>
        <v>5</v>
      </c>
      <c r="C3" s="1">
        <v>5</v>
      </c>
      <c r="D3" s="1">
        <v>99</v>
      </c>
      <c r="E3" s="2">
        <v>0.2</v>
      </c>
    </row>
    <row r="4" spans="1:5" x14ac:dyDescent="0.2">
      <c r="A4" s="1" t="s">
        <v>8</v>
      </c>
      <c r="B4" s="1">
        <f t="shared" si="0"/>
        <v>10</v>
      </c>
      <c r="C4" s="1">
        <v>10</v>
      </c>
      <c r="D4" s="1">
        <v>105</v>
      </c>
      <c r="E4" s="2">
        <v>0.2</v>
      </c>
    </row>
    <row r="5" spans="1:5" x14ac:dyDescent="0.2">
      <c r="A5" s="1" t="s">
        <v>8</v>
      </c>
      <c r="B5" s="1">
        <f t="shared" si="0"/>
        <v>15</v>
      </c>
      <c r="C5" s="1">
        <v>15</v>
      </c>
      <c r="D5" s="1">
        <v>108</v>
      </c>
      <c r="E5" s="2">
        <v>0.2</v>
      </c>
    </row>
    <row r="6" spans="1:5" x14ac:dyDescent="0.2">
      <c r="A6" s="1" t="s">
        <v>8</v>
      </c>
      <c r="B6" s="1">
        <f t="shared" si="0"/>
        <v>20</v>
      </c>
      <c r="C6" s="1">
        <v>20</v>
      </c>
      <c r="D6" s="1">
        <v>109</v>
      </c>
      <c r="E6" s="2">
        <v>0.2</v>
      </c>
    </row>
    <row r="7" spans="1:5" x14ac:dyDescent="0.2">
      <c r="A7" s="1" t="s">
        <v>8</v>
      </c>
      <c r="B7" s="1">
        <f t="shared" si="0"/>
        <v>25</v>
      </c>
      <c r="C7" s="1">
        <v>25</v>
      </c>
      <c r="D7" s="1">
        <v>110</v>
      </c>
      <c r="E7" s="2">
        <v>0.2</v>
      </c>
    </row>
    <row r="8" spans="1:5" x14ac:dyDescent="0.2">
      <c r="A8" s="1" t="s">
        <v>8</v>
      </c>
      <c r="B8" s="1">
        <f t="shared" si="0"/>
        <v>30</v>
      </c>
      <c r="C8" s="1">
        <v>30</v>
      </c>
      <c r="D8" s="1">
        <v>110</v>
      </c>
      <c r="E8" s="2">
        <v>0.2</v>
      </c>
    </row>
    <row r="9" spans="1:5" x14ac:dyDescent="0.2">
      <c r="A9" s="4" t="s">
        <v>11</v>
      </c>
      <c r="B9" s="4">
        <f>B8</f>
        <v>30</v>
      </c>
      <c r="C9" s="4" t="e">
        <v>#N/A</v>
      </c>
      <c r="D9" s="4" t="e">
        <v>#N/A</v>
      </c>
      <c r="E9" s="4">
        <f>E10</f>
        <v>0.4</v>
      </c>
    </row>
    <row r="10" spans="1:5" x14ac:dyDescent="0.2">
      <c r="A10" s="1">
        <v>2</v>
      </c>
      <c r="B10" s="1">
        <f>B9</f>
        <v>30</v>
      </c>
      <c r="C10" s="1">
        <f t="array" ref="C10:D16">TRANSPOSE(step2)</f>
        <v>0</v>
      </c>
      <c r="D10" s="1">
        <v>88</v>
      </c>
      <c r="E10" s="2">
        <v>0.4</v>
      </c>
    </row>
    <row r="11" spans="1:5" x14ac:dyDescent="0.2">
      <c r="A11" s="1" t="s">
        <v>8</v>
      </c>
      <c r="B11" s="1">
        <f t="shared" ref="B11:B16" si="1">B10+5</f>
        <v>35</v>
      </c>
      <c r="C11" s="1">
        <v>5</v>
      </c>
      <c r="D11" s="1">
        <v>187</v>
      </c>
      <c r="E11" s="2">
        <v>0.4</v>
      </c>
    </row>
    <row r="12" spans="1:5" x14ac:dyDescent="0.2">
      <c r="A12" s="1" t="s">
        <v>8</v>
      </c>
      <c r="B12" s="1">
        <f t="shared" si="1"/>
        <v>40</v>
      </c>
      <c r="C12" s="1">
        <v>10</v>
      </c>
      <c r="D12" s="1">
        <v>204</v>
      </c>
      <c r="E12" s="2">
        <v>0.4</v>
      </c>
    </row>
    <row r="13" spans="1:5" x14ac:dyDescent="0.2">
      <c r="A13" s="1" t="s">
        <v>8</v>
      </c>
      <c r="B13" s="1">
        <f t="shared" si="1"/>
        <v>45</v>
      </c>
      <c r="C13" s="1">
        <v>15</v>
      </c>
      <c r="D13" s="1">
        <v>215</v>
      </c>
      <c r="E13" s="2">
        <v>0.4</v>
      </c>
    </row>
    <row r="14" spans="1:5" x14ac:dyDescent="0.2">
      <c r="A14" s="1" t="s">
        <v>8</v>
      </c>
      <c r="B14" s="1">
        <f t="shared" si="1"/>
        <v>50</v>
      </c>
      <c r="C14" s="1">
        <v>20</v>
      </c>
      <c r="D14" s="1">
        <v>219</v>
      </c>
      <c r="E14" s="2">
        <v>0.4</v>
      </c>
    </row>
    <row r="15" spans="1:5" x14ac:dyDescent="0.2">
      <c r="A15" s="1" t="s">
        <v>8</v>
      </c>
      <c r="B15" s="1">
        <f t="shared" si="1"/>
        <v>55</v>
      </c>
      <c r="C15" s="1">
        <v>25</v>
      </c>
      <c r="D15" s="1">
        <v>220</v>
      </c>
      <c r="E15" s="2">
        <v>0.4</v>
      </c>
    </row>
    <row r="16" spans="1:5" x14ac:dyDescent="0.2">
      <c r="A16" s="1" t="s">
        <v>8</v>
      </c>
      <c r="B16" s="1">
        <f t="shared" si="1"/>
        <v>60</v>
      </c>
      <c r="C16" s="1">
        <v>30</v>
      </c>
      <c r="D16" s="1">
        <v>220</v>
      </c>
      <c r="E16" s="2">
        <v>0.4</v>
      </c>
    </row>
    <row r="17" spans="1:5" x14ac:dyDescent="0.2">
      <c r="A17" s="4" t="s">
        <v>11</v>
      </c>
      <c r="B17" s="4">
        <f>B16</f>
        <v>60</v>
      </c>
      <c r="C17" s="4" t="e">
        <v>#N/A</v>
      </c>
      <c r="D17" s="4" t="e">
        <v>#N/A</v>
      </c>
      <c r="E17" s="4">
        <f>E18</f>
        <v>0.8</v>
      </c>
    </row>
    <row r="18" spans="1:5" x14ac:dyDescent="0.2">
      <c r="A18" s="1">
        <v>3</v>
      </c>
      <c r="B18" s="1">
        <f>B17</f>
        <v>60</v>
      </c>
      <c r="C18" s="1">
        <f t="array" ref="C18:D24">TRANSPOSE(step3)</f>
        <v>0</v>
      </c>
      <c r="D18" s="1">
        <v>209</v>
      </c>
      <c r="E18" s="2">
        <v>0.8</v>
      </c>
    </row>
    <row r="19" spans="1:5" x14ac:dyDescent="0.2">
      <c r="A19" s="1" t="s">
        <v>8</v>
      </c>
      <c r="B19" s="1">
        <f t="shared" ref="B19:B24" si="2">B18+5</f>
        <v>65</v>
      </c>
      <c r="C19" s="1">
        <v>5</v>
      </c>
      <c r="D19" s="1">
        <v>358</v>
      </c>
      <c r="E19" s="2">
        <v>0.8</v>
      </c>
    </row>
    <row r="20" spans="1:5" x14ac:dyDescent="0.2">
      <c r="A20" s="1" t="s">
        <v>8</v>
      </c>
      <c r="B20" s="1">
        <f t="shared" si="2"/>
        <v>70</v>
      </c>
      <c r="C20" s="1">
        <v>10</v>
      </c>
      <c r="D20" s="1">
        <v>424</v>
      </c>
      <c r="E20" s="2">
        <v>0.8</v>
      </c>
    </row>
    <row r="21" spans="1:5" x14ac:dyDescent="0.2">
      <c r="A21" s="1" t="s">
        <v>8</v>
      </c>
      <c r="B21" s="1">
        <f t="shared" si="2"/>
        <v>75</v>
      </c>
      <c r="C21" s="1">
        <v>15</v>
      </c>
      <c r="D21" s="1">
        <v>431</v>
      </c>
      <c r="E21" s="2">
        <v>0.8</v>
      </c>
    </row>
    <row r="22" spans="1:5" x14ac:dyDescent="0.2">
      <c r="A22" s="1" t="s">
        <v>8</v>
      </c>
      <c r="B22" s="1">
        <f t="shared" si="2"/>
        <v>80</v>
      </c>
      <c r="C22" s="1">
        <v>20</v>
      </c>
      <c r="D22" s="1">
        <v>438</v>
      </c>
      <c r="E22" s="2">
        <v>0.8</v>
      </c>
    </row>
    <row r="23" spans="1:5" x14ac:dyDescent="0.2">
      <c r="A23" s="1" t="s">
        <v>8</v>
      </c>
      <c r="B23" s="1">
        <f t="shared" si="2"/>
        <v>85</v>
      </c>
      <c r="C23" s="1">
        <v>25</v>
      </c>
      <c r="D23" s="1">
        <v>439</v>
      </c>
      <c r="E23" s="2">
        <v>0.8</v>
      </c>
    </row>
    <row r="24" spans="1:5" x14ac:dyDescent="0.2">
      <c r="A24" s="1" t="s">
        <v>8</v>
      </c>
      <c r="B24" s="1">
        <f t="shared" si="2"/>
        <v>90</v>
      </c>
      <c r="C24" s="1">
        <v>30</v>
      </c>
      <c r="D24" s="1">
        <v>440</v>
      </c>
      <c r="E24" s="2">
        <v>0.8</v>
      </c>
    </row>
    <row r="25" spans="1:5" x14ac:dyDescent="0.2">
      <c r="A25" s="4" t="s">
        <v>11</v>
      </c>
      <c r="B25" s="4">
        <f>B24</f>
        <v>90</v>
      </c>
      <c r="C25" s="4" t="e">
        <v>#N/A</v>
      </c>
      <c r="D25" s="4" t="e">
        <v>#N/A</v>
      </c>
      <c r="E25" s="4">
        <f>E26</f>
        <v>1.6</v>
      </c>
    </row>
    <row r="26" spans="1:5" x14ac:dyDescent="0.2">
      <c r="A26" s="1">
        <v>4</v>
      </c>
      <c r="B26" s="1">
        <f>B25</f>
        <v>90</v>
      </c>
      <c r="C26" s="1">
        <f t="array" ref="C26:D32">TRANSPOSE(step4)</f>
        <v>0</v>
      </c>
      <c r="D26" s="1">
        <v>418</v>
      </c>
      <c r="E26" s="2">
        <v>1.6</v>
      </c>
    </row>
    <row r="27" spans="1:5" x14ac:dyDescent="0.2">
      <c r="A27" s="1" t="s">
        <v>8</v>
      </c>
      <c r="B27" s="1">
        <f t="shared" ref="B27:B32" si="3">B26+5</f>
        <v>95</v>
      </c>
      <c r="C27" s="1">
        <v>5</v>
      </c>
      <c r="D27" s="1">
        <v>770</v>
      </c>
      <c r="E27" s="2">
        <v>1.6</v>
      </c>
    </row>
    <row r="28" spans="1:5" x14ac:dyDescent="0.2">
      <c r="A28" s="1" t="s">
        <v>8</v>
      </c>
      <c r="B28" s="1">
        <f t="shared" si="3"/>
        <v>100</v>
      </c>
      <c r="C28" s="1">
        <v>10</v>
      </c>
      <c r="D28" s="1">
        <v>869</v>
      </c>
      <c r="E28" s="2">
        <v>1.6</v>
      </c>
    </row>
    <row r="29" spans="1:5" x14ac:dyDescent="0.2">
      <c r="A29" s="1" t="s">
        <v>8</v>
      </c>
      <c r="B29" s="1">
        <f t="shared" si="3"/>
        <v>105</v>
      </c>
      <c r="C29" s="1">
        <v>15</v>
      </c>
      <c r="D29" s="1">
        <v>871</v>
      </c>
      <c r="E29" s="2">
        <v>1.6</v>
      </c>
    </row>
    <row r="30" spans="1:5" x14ac:dyDescent="0.2">
      <c r="A30" s="1" t="s">
        <v>8</v>
      </c>
      <c r="B30" s="1">
        <f t="shared" si="3"/>
        <v>110</v>
      </c>
      <c r="C30" s="1">
        <v>20</v>
      </c>
      <c r="D30" s="1">
        <v>875</v>
      </c>
      <c r="E30" s="2">
        <v>1.6</v>
      </c>
    </row>
    <row r="31" spans="1:5" x14ac:dyDescent="0.2">
      <c r="A31" s="1" t="s">
        <v>8</v>
      </c>
      <c r="B31" s="1">
        <f t="shared" si="3"/>
        <v>115</v>
      </c>
      <c r="C31" s="1">
        <v>25</v>
      </c>
      <c r="D31" s="1">
        <v>878</v>
      </c>
      <c r="E31" s="2">
        <v>1.6</v>
      </c>
    </row>
    <row r="32" spans="1:5" x14ac:dyDescent="0.2">
      <c r="A32" s="1" t="s">
        <v>8</v>
      </c>
      <c r="B32" s="1">
        <f t="shared" si="3"/>
        <v>120</v>
      </c>
      <c r="C32" s="1">
        <v>30</v>
      </c>
      <c r="D32" s="1">
        <v>882</v>
      </c>
      <c r="E32" s="2">
        <v>1.6</v>
      </c>
    </row>
    <row r="33" spans="1:5" x14ac:dyDescent="0.2">
      <c r="A33" s="4" t="s">
        <v>11</v>
      </c>
      <c r="B33" s="4">
        <f>B32</f>
        <v>120</v>
      </c>
      <c r="C33" s="4" t="e">
        <v>#N/A</v>
      </c>
      <c r="D33" s="4" t="e">
        <v>#N/A</v>
      </c>
      <c r="E33" s="4">
        <f>E34</f>
        <v>2.4</v>
      </c>
    </row>
    <row r="34" spans="1:5" x14ac:dyDescent="0.2">
      <c r="A34" s="1">
        <v>5</v>
      </c>
      <c r="B34" s="1">
        <f>B33</f>
        <v>120</v>
      </c>
      <c r="C34" s="1">
        <f t="array" ref="C34:D40">TRANSPOSE(step5)</f>
        <v>0</v>
      </c>
      <c r="D34" s="1">
        <v>825</v>
      </c>
      <c r="E34" s="2">
        <v>2.4</v>
      </c>
    </row>
    <row r="35" spans="1:5" x14ac:dyDescent="0.2">
      <c r="A35" s="1" t="s">
        <v>8</v>
      </c>
      <c r="B35" s="1">
        <f t="shared" ref="B35:B40" si="4">B34+5</f>
        <v>125</v>
      </c>
      <c r="C35" s="1">
        <v>5</v>
      </c>
      <c r="D35" s="1">
        <v>1089</v>
      </c>
      <c r="E35" s="2">
        <v>2.4</v>
      </c>
    </row>
    <row r="36" spans="1:5" x14ac:dyDescent="0.2">
      <c r="A36" s="1" t="s">
        <v>8</v>
      </c>
      <c r="B36" s="1">
        <f t="shared" si="4"/>
        <v>130</v>
      </c>
      <c r="C36" s="1">
        <v>10</v>
      </c>
      <c r="D36" s="1">
        <v>1133</v>
      </c>
      <c r="E36" s="2">
        <v>2.4</v>
      </c>
    </row>
    <row r="37" spans="1:5" x14ac:dyDescent="0.2">
      <c r="A37" s="1" t="s">
        <v>8</v>
      </c>
      <c r="B37" s="1">
        <f t="shared" si="4"/>
        <v>135</v>
      </c>
      <c r="C37" s="1">
        <v>15</v>
      </c>
      <c r="D37" s="1">
        <v>1199</v>
      </c>
      <c r="E37" s="2">
        <v>2.4</v>
      </c>
    </row>
    <row r="38" spans="1:5" x14ac:dyDescent="0.2">
      <c r="A38" s="1" t="s">
        <v>8</v>
      </c>
      <c r="B38" s="1">
        <f t="shared" si="4"/>
        <v>140</v>
      </c>
      <c r="C38" s="1">
        <v>20</v>
      </c>
      <c r="D38" s="1">
        <v>1265</v>
      </c>
      <c r="E38" s="2">
        <v>2.4</v>
      </c>
    </row>
    <row r="39" spans="1:5" x14ac:dyDescent="0.2">
      <c r="A39" s="1" t="s">
        <v>8</v>
      </c>
      <c r="B39" s="1">
        <f t="shared" si="4"/>
        <v>145</v>
      </c>
      <c r="C39" s="1">
        <v>25</v>
      </c>
      <c r="D39" s="1">
        <v>1298</v>
      </c>
      <c r="E39" s="2">
        <v>2.4</v>
      </c>
    </row>
    <row r="40" spans="1:5" x14ac:dyDescent="0.2">
      <c r="A40" s="1" t="s">
        <v>8</v>
      </c>
      <c r="B40" s="1">
        <f t="shared" si="4"/>
        <v>150</v>
      </c>
      <c r="C40" s="1">
        <v>30</v>
      </c>
      <c r="D40" s="1">
        <v>1321</v>
      </c>
      <c r="E40" s="2">
        <v>2.4</v>
      </c>
    </row>
    <row r="41" spans="1:5" x14ac:dyDescent="0.2">
      <c r="A41" s="4" t="s">
        <v>11</v>
      </c>
      <c r="B41" s="4">
        <f>B40</f>
        <v>150</v>
      </c>
      <c r="C41" s="4" t="e">
        <v>#N/A</v>
      </c>
      <c r="D41" s="4" t="e">
        <v>#N/A</v>
      </c>
      <c r="E41" s="4">
        <f>E42</f>
        <v>3.2</v>
      </c>
    </row>
    <row r="42" spans="1:5" x14ac:dyDescent="0.2">
      <c r="A42" s="1">
        <v>6</v>
      </c>
      <c r="B42" s="1">
        <f>B41</f>
        <v>150</v>
      </c>
      <c r="C42" s="1">
        <f t="array" ref="C42:D48">TRANSPOSE(step6)</f>
        <v>0</v>
      </c>
      <c r="D42" s="1">
        <v>1210</v>
      </c>
      <c r="E42" s="2">
        <v>3.2</v>
      </c>
    </row>
    <row r="43" spans="1:5" x14ac:dyDescent="0.2">
      <c r="A43" s="1" t="s">
        <v>8</v>
      </c>
      <c r="B43" s="1">
        <f t="shared" ref="B43:B48" si="5">B42+5</f>
        <v>155</v>
      </c>
      <c r="C43" s="1">
        <v>5</v>
      </c>
      <c r="D43" s="1">
        <v>1375</v>
      </c>
      <c r="E43" s="2">
        <v>3.2</v>
      </c>
    </row>
    <row r="44" spans="1:5" x14ac:dyDescent="0.2">
      <c r="A44" s="1" t="s">
        <v>8</v>
      </c>
      <c r="B44" s="1">
        <f t="shared" si="5"/>
        <v>160</v>
      </c>
      <c r="C44" s="1">
        <v>10</v>
      </c>
      <c r="D44" s="1">
        <v>1459</v>
      </c>
      <c r="E44" s="2">
        <v>3.2</v>
      </c>
    </row>
    <row r="45" spans="1:5" x14ac:dyDescent="0.2">
      <c r="A45" s="1" t="s">
        <v>8</v>
      </c>
      <c r="B45" s="1">
        <f t="shared" si="5"/>
        <v>165</v>
      </c>
      <c r="C45" s="1">
        <v>15</v>
      </c>
      <c r="D45" s="1">
        <v>1507</v>
      </c>
      <c r="E45" s="2">
        <v>3.2</v>
      </c>
    </row>
    <row r="46" spans="1:5" x14ac:dyDescent="0.2">
      <c r="A46" s="1" t="s">
        <v>8</v>
      </c>
      <c r="B46" s="1">
        <f t="shared" si="5"/>
        <v>170</v>
      </c>
      <c r="C46" s="1">
        <v>20</v>
      </c>
      <c r="D46" s="1">
        <v>1529</v>
      </c>
      <c r="E46" s="2">
        <v>3.2</v>
      </c>
    </row>
    <row r="47" spans="1:5" x14ac:dyDescent="0.2">
      <c r="A47" s="1" t="s">
        <v>8</v>
      </c>
      <c r="B47" s="1">
        <f t="shared" si="5"/>
        <v>175</v>
      </c>
      <c r="C47" s="1">
        <v>25</v>
      </c>
      <c r="D47" s="1">
        <v>1535</v>
      </c>
      <c r="E47" s="2">
        <v>3.2</v>
      </c>
    </row>
    <row r="48" spans="1:5" x14ac:dyDescent="0.2">
      <c r="A48" s="1" t="s">
        <v>8</v>
      </c>
      <c r="B48" s="1">
        <f t="shared" si="5"/>
        <v>180</v>
      </c>
      <c r="C48" s="1">
        <v>30</v>
      </c>
      <c r="D48" s="1">
        <v>1540</v>
      </c>
      <c r="E48" s="2">
        <v>3.2</v>
      </c>
    </row>
    <row r="49" spans="1:5" x14ac:dyDescent="0.2">
      <c r="A49" s="4" t="s">
        <v>11</v>
      </c>
      <c r="B49" s="4">
        <f>B48</f>
        <v>180</v>
      </c>
      <c r="C49" s="4" t="e">
        <v>#N/A</v>
      </c>
      <c r="D49" s="4" t="e">
        <v>#N/A</v>
      </c>
      <c r="E49" s="4">
        <f>E50</f>
        <v>4</v>
      </c>
    </row>
    <row r="50" spans="1:5" x14ac:dyDescent="0.2">
      <c r="A50" s="1">
        <v>7</v>
      </c>
      <c r="B50" s="1">
        <f>B49</f>
        <v>180</v>
      </c>
      <c r="C50" s="1">
        <f t="array" ref="C50:D56">TRANSPOSE(step7)</f>
        <v>0</v>
      </c>
      <c r="D50" s="1">
        <v>1485</v>
      </c>
      <c r="E50" s="2">
        <v>4</v>
      </c>
    </row>
    <row r="51" spans="1:5" x14ac:dyDescent="0.2">
      <c r="A51" s="1" t="s">
        <v>8</v>
      </c>
      <c r="B51" s="1">
        <f t="shared" ref="B51:B56" si="6">B50+5</f>
        <v>185</v>
      </c>
      <c r="C51" s="1">
        <v>5</v>
      </c>
      <c r="D51" s="1">
        <v>1595</v>
      </c>
      <c r="E51" s="2">
        <v>4</v>
      </c>
    </row>
    <row r="52" spans="1:5" x14ac:dyDescent="0.2">
      <c r="A52" s="1" t="s">
        <v>8</v>
      </c>
      <c r="B52" s="1">
        <f t="shared" si="6"/>
        <v>190</v>
      </c>
      <c r="C52" s="1">
        <v>10</v>
      </c>
      <c r="D52" s="1">
        <v>1650</v>
      </c>
      <c r="E52" s="2">
        <v>4</v>
      </c>
    </row>
    <row r="53" spans="1:5" x14ac:dyDescent="0.2">
      <c r="A53" s="1" t="s">
        <v>8</v>
      </c>
      <c r="B53" s="1">
        <f t="shared" si="6"/>
        <v>195</v>
      </c>
      <c r="C53" s="1">
        <v>15</v>
      </c>
      <c r="D53" s="1">
        <v>1683</v>
      </c>
      <c r="E53" s="2">
        <v>4</v>
      </c>
    </row>
    <row r="54" spans="1:5" x14ac:dyDescent="0.2">
      <c r="A54" s="1" t="s">
        <v>8</v>
      </c>
      <c r="B54" s="1">
        <f t="shared" si="6"/>
        <v>200</v>
      </c>
      <c r="C54" s="1">
        <v>20</v>
      </c>
      <c r="D54" s="1">
        <v>1727</v>
      </c>
      <c r="E54" s="2">
        <v>4</v>
      </c>
    </row>
    <row r="55" spans="1:5" x14ac:dyDescent="0.2">
      <c r="A55" s="1" t="s">
        <v>8</v>
      </c>
      <c r="B55" s="1">
        <f t="shared" si="6"/>
        <v>205</v>
      </c>
      <c r="C55" s="1">
        <v>25</v>
      </c>
      <c r="D55" s="1">
        <v>1749</v>
      </c>
      <c r="E55" s="2">
        <v>4</v>
      </c>
    </row>
    <row r="56" spans="1:5" x14ac:dyDescent="0.2">
      <c r="A56" s="1" t="s">
        <v>8</v>
      </c>
      <c r="B56" s="1">
        <f t="shared" si="6"/>
        <v>210</v>
      </c>
      <c r="C56" s="1">
        <v>30</v>
      </c>
      <c r="D56" s="1">
        <v>1760</v>
      </c>
      <c r="E56" s="2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45" zoomScaleNormal="145" workbookViewId="0"/>
  </sheetViews>
  <sheetFormatPr defaultRowHeight="12.75" x14ac:dyDescent="0.2"/>
  <cols>
    <col min="1" max="1" width="28.42578125" style="2" bestFit="1" customWidth="1"/>
    <col min="2" max="2" width="16.85546875" style="2" bestFit="1" customWidth="1"/>
    <col min="3" max="3" width="27.5703125" style="2" bestFit="1" customWidth="1"/>
    <col min="4" max="16384" width="9.140625" style="2"/>
  </cols>
  <sheetData>
    <row r="1" spans="1:4" x14ac:dyDescent="0.2">
      <c r="A1" s="2" t="s">
        <v>10</v>
      </c>
      <c r="B1" s="2" t="s">
        <v>12</v>
      </c>
      <c r="C1" s="2" t="s">
        <v>14</v>
      </c>
      <c r="D1" s="5">
        <f>(SLOPE(pressure2,rate2)/(SLOPE(pressure2,rate2)-SLOPE(pressure1,rate1)))*((-SLOPE(pressure1,rate1)*INTERCEPT(pressure2,rate2)/SLOPE(pressure2,rate2))+INTERCEPT(pressure1,rate1))</f>
        <v>1318.7482691666505</v>
      </c>
    </row>
    <row r="2" spans="1:4" x14ac:dyDescent="0.2">
      <c r="A2" s="2">
        <v>0.2</v>
      </c>
      <c r="B2" s="2">
        <f>MAX(step1)</f>
        <v>110</v>
      </c>
      <c r="C2" s="2" t="s">
        <v>8</v>
      </c>
      <c r="D2" s="2" t="s">
        <v>8</v>
      </c>
    </row>
    <row r="3" spans="1:4" x14ac:dyDescent="0.2">
      <c r="A3" s="2">
        <v>0.4</v>
      </c>
      <c r="B3" s="2">
        <f>MAX(step2)</f>
        <v>220</v>
      </c>
      <c r="C3" s="2" t="s">
        <v>8</v>
      </c>
      <c r="D3" s="2" t="s">
        <v>8</v>
      </c>
    </row>
    <row r="4" spans="1:4" x14ac:dyDescent="0.2">
      <c r="A4" s="2">
        <v>0.8</v>
      </c>
      <c r="B4" s="2">
        <f>MAX(step3)</f>
        <v>440</v>
      </c>
      <c r="C4" s="2" t="s">
        <v>8</v>
      </c>
      <c r="D4" s="2" t="s">
        <v>8</v>
      </c>
    </row>
    <row r="5" spans="1:4" x14ac:dyDescent="0.2">
      <c r="A5" s="2">
        <v>1.6</v>
      </c>
      <c r="B5" s="2">
        <f>MAX(step4)</f>
        <v>882</v>
      </c>
      <c r="C5" s="2" t="s">
        <v>8</v>
      </c>
      <c r="D5" s="2" t="s">
        <v>8</v>
      </c>
    </row>
    <row r="6" spans="1:4" x14ac:dyDescent="0.2">
      <c r="A6" s="2">
        <v>2.4</v>
      </c>
      <c r="B6" s="2">
        <f>MAX(step5)</f>
        <v>1321</v>
      </c>
      <c r="C6" s="2" t="s">
        <v>8</v>
      </c>
      <c r="D6" s="2" t="s">
        <v>8</v>
      </c>
    </row>
    <row r="7" spans="1:4" x14ac:dyDescent="0.2">
      <c r="A7" s="2">
        <v>3.2</v>
      </c>
      <c r="B7" s="2">
        <f>MAX(step6)</f>
        <v>1540</v>
      </c>
      <c r="C7" s="2" t="s">
        <v>8</v>
      </c>
      <c r="D7" s="2" t="s">
        <v>8</v>
      </c>
    </row>
    <row r="8" spans="1:4" x14ac:dyDescent="0.2">
      <c r="A8" s="2">
        <v>4</v>
      </c>
      <c r="B8" s="2">
        <f>MAX(step7)</f>
        <v>1760</v>
      </c>
      <c r="C8" s="2" t="s">
        <v>8</v>
      </c>
      <c r="D8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Q2</vt:lpstr>
      <vt:lpstr>Q4_Data</vt:lpstr>
      <vt:lpstr>Q4_Plot1</vt:lpstr>
      <vt:lpstr>Q4_Plot2</vt:lpstr>
      <vt:lpstr>pressure1</vt:lpstr>
      <vt:lpstr>pressure2</vt:lpstr>
      <vt:lpstr>rate1</vt:lpstr>
      <vt:lpstr>rate2</vt:lpstr>
      <vt:lpstr>step1</vt:lpstr>
      <vt:lpstr>step2</vt:lpstr>
      <vt:lpstr>step3</vt:lpstr>
      <vt:lpstr>step4</vt:lpstr>
      <vt:lpstr>step5</vt:lpstr>
      <vt:lpstr>step6</vt:lpstr>
      <vt:lpstr>step7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Jeffery S</dc:creator>
  <cp:lastModifiedBy>Luo, Jeffery S</cp:lastModifiedBy>
  <dcterms:created xsi:type="dcterms:W3CDTF">2018-11-15T21:47:26Z</dcterms:created>
  <dcterms:modified xsi:type="dcterms:W3CDTF">2018-11-21T19:53:10Z</dcterms:modified>
</cp:coreProperties>
</file>