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05" windowWidth="18195" windowHeight="9780" firstSheet="9" activeTab="11"/>
  </bookViews>
  <sheets>
    <sheet name="HELP Statement of Formula" sheetId="1" r:id="rId1"/>
    <sheet name="HELP Statement of Formula - CSV" sheetId="2" r:id="rId2"/>
    <sheet name="HELP Sample Data" sheetId="3" r:id="rId3"/>
    <sheet name="HELP Component SD" sheetId="4" r:id="rId4"/>
    <sheet name="SFSS Statement of Formula" sheetId="5" r:id="rId5"/>
    <sheet name="SFSS Statement of Formula - CSV" sheetId="6" r:id="rId6"/>
    <sheet name="SFSS Sample Data" sheetId="7" r:id="rId7"/>
    <sheet name="SFSS Component SD" sheetId="8" r:id="rId8"/>
    <sheet name="Combo Statement of Formula" sheetId="9" r:id="rId9"/>
    <sheet name="Combo Statement of Formula-CSV" sheetId="10" r:id="rId10"/>
    <sheet name="Combo Sample Data" sheetId="11" r:id="rId11"/>
    <sheet name="HELP Rates" sheetId="12" r:id="rId12"/>
    <sheet name="SFSS Rates" sheetId="13" r:id="rId13"/>
  </sheets>
  <calcPr calcId="145621"/>
</workbook>
</file>

<file path=xl/calcChain.xml><?xml version="1.0" encoding="utf-8"?>
<calcChain xmlns="http://schemas.openxmlformats.org/spreadsheetml/2006/main">
  <c r="C19" i="13" l="1"/>
  <c r="C18" i="13"/>
  <c r="C17" i="13"/>
  <c r="C10" i="13"/>
  <c r="C9" i="13"/>
  <c r="C8" i="13"/>
  <c r="C33" i="12"/>
  <c r="C32" i="12"/>
  <c r="C31" i="12"/>
  <c r="C30" i="12"/>
  <c r="C29" i="12"/>
  <c r="C28" i="12"/>
  <c r="C27" i="12"/>
  <c r="C26" i="12"/>
  <c r="C25" i="12"/>
  <c r="C24" i="12"/>
  <c r="C17" i="12"/>
  <c r="C16" i="12"/>
  <c r="C15" i="12"/>
  <c r="C14" i="12"/>
  <c r="C13" i="12"/>
  <c r="C12" i="12"/>
  <c r="C11" i="12"/>
  <c r="C10" i="12"/>
  <c r="C9" i="12"/>
  <c r="C8" i="12"/>
</calcChain>
</file>

<file path=xl/sharedStrings.xml><?xml version="1.0" encoding="utf-8"?>
<sst xmlns="http://schemas.openxmlformats.org/spreadsheetml/2006/main" count="531" uniqueCount="58">
  <si>
    <t>Where tax free threshold NOT claimed</t>
  </si>
  <si>
    <t>Where payee has claimed the tax free threshold</t>
  </si>
  <si>
    <t>in Tax file number declaration</t>
  </si>
  <si>
    <t xml:space="preserve"> in Tax file number declaration with or without leave loading</t>
  </si>
  <si>
    <t>Scale 1</t>
  </si>
  <si>
    <t>Scale 2</t>
  </si>
  <si>
    <t>WITH HELP/SSL/TSL Debt</t>
  </si>
  <si>
    <t>Weekly earnings</t>
  </si>
  <si>
    <t>(x) less than</t>
  </si>
  <si>
    <t>$</t>
  </si>
  <si>
    <t>a</t>
  </si>
  <si>
    <t>b</t>
  </si>
  <si>
    <t>3111  &amp; over</t>
  </si>
  <si>
    <t/>
  </si>
  <si>
    <t>3461  &amp; over</t>
  </si>
  <si>
    <t>Foreign residents</t>
  </si>
  <si>
    <t>Where payee claimed FULL exemption from</t>
  </si>
  <si>
    <t>Medicare levy in Medicare levy variation declaration</t>
  </si>
  <si>
    <t>Scale 3</t>
  </si>
  <si>
    <t>Scale 5</t>
  </si>
  <si>
    <t>Where payee claimed HALF exemption from</t>
  </si>
  <si>
    <t>Scale 6</t>
  </si>
  <si>
    <t>NOTE:  The HELP debt does not apply to Scale 4 (where the payee has not provided a Tax file number).</t>
  </si>
  <si>
    <t>Tax Scale</t>
  </si>
  <si>
    <t>Weekly Earnings Less Than</t>
  </si>
  <si>
    <t>Component A Factor</t>
  </si>
  <si>
    <t>Component B Factor</t>
  </si>
  <si>
    <t>No tax-free threshold</t>
  </si>
  <si>
    <t xml:space="preserve">With tax-free threshold </t>
  </si>
  <si>
    <t>Foreign resident</t>
  </si>
  <si>
    <t>Full Medicare exemption</t>
  </si>
  <si>
    <t>Half Medicare exemption</t>
  </si>
  <si>
    <t>Fortnightly earnings</t>
  </si>
  <si>
    <t>Monthly earnings</t>
  </si>
  <si>
    <t>Weekly
earnings</t>
  </si>
  <si>
    <t>Weekly HELP/TSL component</t>
  </si>
  <si>
    <t>Fortnightly
earnings</t>
  </si>
  <si>
    <t>Fortnightly HELP/TSL component</t>
  </si>
  <si>
    <t>Monthly
earnings</t>
  </si>
  <si>
    <t>Monthly HELP/TSL component</t>
  </si>
  <si>
    <t>WITH FS Debt</t>
  </si>
  <si>
    <t>NOTE:  The Financial Supplement (FS) debt does not apply to Scale 4 (where the payee has not provided a Tax file number).</t>
  </si>
  <si>
    <t>With tax-free threshold</t>
  </si>
  <si>
    <t>Weekly SFSS component</t>
  </si>
  <si>
    <t>Fortnightly SFSS component</t>
  </si>
  <si>
    <t>Monthly SFSS component</t>
  </si>
  <si>
    <t>WITH HELP/SSL/TSL &amp; FS Debt</t>
  </si>
  <si>
    <t>NOTE:  The HELP debt and an accumulated Financial Supplement (FS) debt does not apply to Scale 4 (where the payee has not provided a Tax file number).</t>
  </si>
  <si>
    <t>Tax-free threshold claimed or foreign resident</t>
  </si>
  <si>
    <t>Weekly earnings - x</t>
  </si>
  <si>
    <t>Component rate - a</t>
  </si>
  <si>
    <t>%</t>
  </si>
  <si>
    <t>to</t>
  </si>
  <si>
    <t>and</t>
  </si>
  <si>
    <t>over</t>
  </si>
  <si>
    <t>No tax-free threshold claimed</t>
  </si>
  <si>
    <t>SFSS component rates</t>
  </si>
  <si>
    <t>HELP/SSL/TSL component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</si>
</sst>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0.0000\ "/>
    <numFmt numFmtId="167" formatCode="&quot;$&quot;#,##0.00"/>
    <numFmt numFmtId="168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2">
    <xf numFmtId="0" fontId="0" fillId="0" borderId="0" xfId="0"/>
    <xf numFmtId="1" fontId="2" fillId="0" borderId="1" xfId="0" applyNumberFormat="1" applyFont="1" applyBorder="1" applyAlignment="1">
      <alignment horizontal="centerContinuous"/>
    </xf>
    <xf numFmtId="165" fontId="2" fillId="0" borderId="1" xfId="0" applyNumberFormat="1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165" fontId="2" fillId="0" borderId="2" xfId="0" applyNumberFormat="1" applyFont="1" applyBorder="1" applyAlignment="1"/>
    <xf numFmtId="1" fontId="2" fillId="0" borderId="3" xfId="0" applyNumberFormat="1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 applyAlignment="1"/>
    <xf numFmtId="1" fontId="2" fillId="0" borderId="0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1" fontId="2" fillId="0" borderId="5" xfId="0" applyNumberFormat="1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165" fontId="2" fillId="0" borderId="0" xfId="0" applyNumberFormat="1" applyFont="1" applyBorder="1" applyAlignment="1">
      <alignment horizontal="centerContinuous"/>
    </xf>
    <xf numFmtId="165" fontId="2" fillId="0" borderId="5" xfId="0" applyNumberFormat="1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165" fontId="3" fillId="0" borderId="1" xfId="0" applyNumberFormat="1" applyFont="1" applyBorder="1" applyAlignment="1">
      <alignment horizontal="centerContinuous"/>
    </xf>
    <xf numFmtId="165" fontId="3" fillId="0" borderId="2" xfId="0" applyNumberFormat="1" applyFont="1" applyBorder="1" applyAlignment="1"/>
    <xf numFmtId="165" fontId="3" fillId="0" borderId="4" xfId="0" applyNumberFormat="1" applyFont="1" applyBorder="1" applyAlignment="1">
      <alignment horizontal="centerContinuous"/>
    </xf>
    <xf numFmtId="0" fontId="4" fillId="0" borderId="0" xfId="0" applyFont="1" applyAlignment="1"/>
    <xf numFmtId="0" fontId="5" fillId="0" borderId="0" xfId="0" applyFont="1" applyAlignment="1"/>
    <xf numFmtId="165" fontId="3" fillId="0" borderId="5" xfId="0" applyNumberFormat="1" applyFont="1" applyBorder="1" applyAlignment="1">
      <alignment horizontal="left"/>
    </xf>
    <xf numFmtId="165" fontId="3" fillId="0" borderId="0" xfId="0" applyNumberFormat="1" applyFont="1" applyBorder="1" applyAlignment="1"/>
    <xf numFmtId="1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1" fontId="3" fillId="0" borderId="8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6" fillId="0" borderId="5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6" fontId="6" fillId="0" borderId="6" xfId="0" applyNumberFormat="1" applyFont="1" applyFill="1" applyBorder="1" applyAlignment="1"/>
    <xf numFmtId="0" fontId="6" fillId="0" borderId="2" xfId="0" applyNumberFormat="1" applyFont="1" applyBorder="1" applyAlignment="1"/>
    <xf numFmtId="1" fontId="6" fillId="0" borderId="5" xfId="0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5" fillId="0" borderId="0" xfId="0" applyFont="1" applyBorder="1" applyAlignment="1"/>
    <xf numFmtId="0" fontId="6" fillId="0" borderId="8" xfId="0" applyNumberFormat="1" applyFont="1" applyFill="1" applyBorder="1" applyAlignment="1">
      <alignment horizontal="center"/>
    </xf>
    <xf numFmtId="165" fontId="6" fillId="0" borderId="9" xfId="0" applyNumberFormat="1" applyFont="1" applyFill="1" applyBorder="1" applyAlignment="1">
      <alignment horizontal="center"/>
    </xf>
    <xf numFmtId="166" fontId="6" fillId="0" borderId="7" xfId="0" applyNumberFormat="1" applyFont="1" applyFill="1" applyBorder="1" applyAlignment="1"/>
    <xf numFmtId="1" fontId="5" fillId="0" borderId="0" xfId="0" applyNumberFormat="1" applyFont="1" applyAlignment="1"/>
    <xf numFmtId="165" fontId="5" fillId="0" borderId="0" xfId="0" applyNumberFormat="1" applyFont="1" applyAlignment="1"/>
    <xf numFmtId="165" fontId="5" fillId="0" borderId="10" xfId="0" applyNumberFormat="1" applyFont="1" applyBorder="1" applyAlignment="1"/>
    <xf numFmtId="0" fontId="6" fillId="0" borderId="0" xfId="0" applyNumberFormat="1" applyFont="1" applyBorder="1" applyAlignment="1"/>
    <xf numFmtId="165" fontId="5" fillId="0" borderId="0" xfId="0" applyNumberFormat="1" applyFont="1" applyBorder="1" applyAlignment="1"/>
    <xf numFmtId="1" fontId="5" fillId="0" borderId="0" xfId="0" applyNumberFormat="1" applyFont="1" applyBorder="1" applyAlignment="1"/>
    <xf numFmtId="165" fontId="2" fillId="0" borderId="8" xfId="0" applyNumberFormat="1" applyFont="1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165" fontId="7" fillId="0" borderId="1" xfId="0" applyNumberFormat="1" applyFont="1" applyBorder="1" applyAlignment="1">
      <alignment horizontal="centerContinuous"/>
    </xf>
    <xf numFmtId="165" fontId="7" fillId="0" borderId="4" xfId="0" applyNumberFormat="1" applyFont="1" applyBorder="1" applyAlignment="1">
      <alignment horizontal="centerContinuous"/>
    </xf>
    <xf numFmtId="165" fontId="7" fillId="0" borderId="5" xfId="0" applyNumberFormat="1" applyFont="1" applyBorder="1" applyAlignment="1">
      <alignment horizontal="left"/>
    </xf>
    <xf numFmtId="165" fontId="7" fillId="0" borderId="0" xfId="0" applyNumberFormat="1" applyFont="1" applyBorder="1" applyAlignment="1"/>
    <xf numFmtId="165" fontId="7" fillId="0" borderId="6" xfId="0" applyNumberFormat="1" applyFont="1" applyBorder="1" applyAlignment="1"/>
    <xf numFmtId="165" fontId="7" fillId="0" borderId="2" xfId="0" applyNumberFormat="1" applyFont="1" applyBorder="1" applyAlignment="1"/>
    <xf numFmtId="1" fontId="7" fillId="0" borderId="5" xfId="0" applyNumberFormat="1" applyFont="1" applyBorder="1" applyAlignment="1">
      <alignment horizontal="left"/>
    </xf>
    <xf numFmtId="1" fontId="7" fillId="0" borderId="8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5" fillId="0" borderId="1" xfId="0" applyNumberFormat="1" applyFont="1" applyBorder="1" applyAlignment="1"/>
    <xf numFmtId="0" fontId="6" fillId="0" borderId="5" xfId="0" applyNumberFormat="1" applyFont="1" applyBorder="1" applyAlignment="1"/>
    <xf numFmtId="0" fontId="0" fillId="0" borderId="0" xfId="0" applyBorder="1"/>
    <xf numFmtId="165" fontId="2" fillId="0" borderId="5" xfId="0" applyNumberFormat="1" applyFont="1" applyBorder="1" applyAlignment="1"/>
    <xf numFmtId="1" fontId="0" fillId="0" borderId="0" xfId="0" applyNumberFormat="1" applyBorder="1"/>
    <xf numFmtId="165" fontId="7" fillId="0" borderId="5" xfId="0" applyNumberFormat="1" applyFont="1" applyBorder="1" applyAlignment="1"/>
    <xf numFmtId="0" fontId="5" fillId="0" borderId="1" xfId="0" applyFont="1" applyBorder="1" applyAlignment="1"/>
    <xf numFmtId="1" fontId="8" fillId="0" borderId="0" xfId="0" applyNumberFormat="1" applyFont="1" applyAlignment="1"/>
    <xf numFmtId="1" fontId="4" fillId="0" borderId="0" xfId="0" applyNumberFormat="1" applyFont="1" applyAlignment="1"/>
    <xf numFmtId="0" fontId="4" fillId="0" borderId="0" xfId="0" applyFont="1" applyBorder="1" applyAlignment="1"/>
    <xf numFmtId="0" fontId="9" fillId="0" borderId="0" xfId="0" applyFont="1"/>
    <xf numFmtId="1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1" fontId="10" fillId="0" borderId="0" xfId="0" applyNumberFormat="1" applyFont="1"/>
    <xf numFmtId="165" fontId="10" fillId="0" borderId="0" xfId="1" applyNumberFormat="1" applyFont="1"/>
    <xf numFmtId="165" fontId="10" fillId="0" borderId="0" xfId="0" applyNumberFormat="1" applyFont="1"/>
    <xf numFmtId="2" fontId="7" fillId="0" borderId="3" xfId="0" applyNumberFormat="1" applyFont="1" applyBorder="1" applyAlignment="1">
      <alignment horizontal="center" vertical="top" wrapText="1"/>
    </xf>
    <xf numFmtId="2" fontId="7" fillId="0" borderId="1" xfId="0" applyNumberFormat="1" applyFont="1" applyBorder="1" applyAlignment="1">
      <alignment horizontal="center" vertical="top" wrapText="1"/>
    </xf>
    <xf numFmtId="2" fontId="7" fillId="0" borderId="4" xfId="0" applyNumberFormat="1" applyFont="1" applyBorder="1" applyAlignment="1">
      <alignment horizontal="center" vertical="top" wrapText="1"/>
    </xf>
    <xf numFmtId="0" fontId="0" fillId="0" borderId="5" xfId="0" applyBorder="1"/>
    <xf numFmtId="0" fontId="10" fillId="0" borderId="0" xfId="0" applyFont="1" applyAlignment="1">
      <alignment horizontal="center"/>
    </xf>
    <xf numFmtId="0" fontId="10" fillId="0" borderId="0" xfId="0" applyFont="1" applyAlignment="1"/>
    <xf numFmtId="2" fontId="7" fillId="0" borderId="3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1" fontId="10" fillId="0" borderId="0" xfId="0" applyNumberFormat="1" applyFont="1" applyAlignment="1"/>
    <xf numFmtId="1" fontId="3" fillId="0" borderId="5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2" fontId="4" fillId="0" borderId="9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2" fillId="0" borderId="11" xfId="2" applyFont="1" applyBorder="1" applyAlignment="1">
      <alignment horizontal="center" wrapText="1"/>
    </xf>
    <xf numFmtId="0" fontId="2" fillId="0" borderId="4" xfId="2" applyFont="1" applyBorder="1" applyAlignment="1">
      <alignment horizontal="center" wrapText="1"/>
    </xf>
    <xf numFmtId="0" fontId="2" fillId="0" borderId="0" xfId="2" applyFont="1" applyBorder="1"/>
    <xf numFmtId="167" fontId="2" fillId="0" borderId="11" xfId="2" applyNumberFormat="1" applyFont="1" applyBorder="1" applyAlignment="1">
      <alignment horizontal="center" wrapText="1"/>
    </xf>
    <xf numFmtId="0" fontId="2" fillId="0" borderId="2" xfId="2" applyFont="1" applyBorder="1" applyAlignment="1">
      <alignment horizontal="center" wrapText="1"/>
    </xf>
    <xf numFmtId="0" fontId="2" fillId="0" borderId="6" xfId="2" applyFont="1" applyBorder="1" applyAlignment="1">
      <alignment horizontal="center" wrapText="1"/>
    </xf>
    <xf numFmtId="0" fontId="2" fillId="0" borderId="0" xfId="2" applyFont="1"/>
    <xf numFmtId="1" fontId="2" fillId="0" borderId="3" xfId="2" applyNumberFormat="1" applyFont="1" applyBorder="1" applyAlignment="1">
      <alignment horizontal="center"/>
    </xf>
    <xf numFmtId="2" fontId="5" fillId="0" borderId="11" xfId="2" applyNumberFormat="1" applyBorder="1" applyAlignment="1">
      <alignment horizontal="center"/>
    </xf>
    <xf numFmtId="2" fontId="5" fillId="0" borderId="0" xfId="2" applyNumberFormat="1" applyAlignment="1">
      <alignment horizontal="center"/>
    </xf>
    <xf numFmtId="1" fontId="2" fillId="0" borderId="11" xfId="2" applyNumberFormat="1" applyFont="1" applyBorder="1" applyAlignment="1">
      <alignment horizontal="center"/>
    </xf>
    <xf numFmtId="2" fontId="2" fillId="0" borderId="11" xfId="2" applyNumberFormat="1" applyFont="1" applyBorder="1" applyAlignment="1">
      <alignment horizontal="center"/>
    </xf>
    <xf numFmtId="2" fontId="5" fillId="0" borderId="11" xfId="2" applyNumberFormat="1" applyFont="1" applyBorder="1" applyAlignment="1">
      <alignment horizontal="center"/>
    </xf>
    <xf numFmtId="1" fontId="2" fillId="0" borderId="5" xfId="2" applyNumberFormat="1" applyFont="1" applyBorder="1" applyAlignment="1">
      <alignment horizontal="center"/>
    </xf>
    <xf numFmtId="2" fontId="5" fillId="0" borderId="2" xfId="2" applyNumberFormat="1" applyBorder="1" applyAlignment="1">
      <alignment horizontal="center"/>
    </xf>
    <xf numFmtId="1" fontId="2" fillId="0" borderId="2" xfId="2" applyNumberFormat="1" applyFont="1" applyBorder="1" applyAlignment="1">
      <alignment horizontal="center"/>
    </xf>
    <xf numFmtId="2" fontId="2" fillId="0" borderId="2" xfId="2" applyNumberFormat="1" applyFont="1" applyBorder="1" applyAlignment="1">
      <alignment horizontal="center"/>
    </xf>
    <xf numFmtId="2" fontId="5" fillId="0" borderId="2" xfId="2" applyNumberFormat="1" applyFont="1" applyBorder="1" applyAlignment="1">
      <alignment horizontal="center"/>
    </xf>
    <xf numFmtId="1" fontId="2" fillId="0" borderId="8" xfId="2" applyNumberFormat="1" applyFont="1" applyBorder="1" applyAlignment="1">
      <alignment horizontal="center"/>
    </xf>
    <xf numFmtId="2" fontId="5" fillId="0" borderId="12" xfId="2" applyNumberFormat="1" applyBorder="1" applyAlignment="1">
      <alignment horizontal="center"/>
    </xf>
    <xf numFmtId="0" fontId="5" fillId="0" borderId="0" xfId="2"/>
    <xf numFmtId="1" fontId="2" fillId="0" borderId="12" xfId="2" applyNumberFormat="1" applyFont="1" applyBorder="1" applyAlignment="1">
      <alignment horizontal="center"/>
    </xf>
    <xf numFmtId="2" fontId="2" fillId="0" borderId="12" xfId="2" applyNumberFormat="1" applyFont="1" applyBorder="1" applyAlignment="1">
      <alignment horizontal="center"/>
    </xf>
    <xf numFmtId="2" fontId="5" fillId="0" borderId="12" xfId="2" applyNumberFormat="1" applyFont="1" applyBorder="1" applyAlignment="1">
      <alignment horizontal="center"/>
    </xf>
    <xf numFmtId="1" fontId="2" fillId="0" borderId="0" xfId="2" applyNumberFormat="1" applyFont="1" applyBorder="1" applyAlignment="1">
      <alignment horizontal="center"/>
    </xf>
    <xf numFmtId="2" fontId="5" fillId="0" borderId="0" xfId="2" applyNumberFormat="1" applyBorder="1" applyAlignment="1">
      <alignment horizontal="center"/>
    </xf>
    <xf numFmtId="0" fontId="5" fillId="0" borderId="0" xfId="2" applyBorder="1"/>
    <xf numFmtId="2" fontId="2" fillId="0" borderId="0" xfId="2" applyNumberFormat="1" applyFont="1" applyBorder="1" applyAlignment="1">
      <alignment horizontal="center"/>
    </xf>
    <xf numFmtId="2" fontId="5" fillId="0" borderId="0" xfId="2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 vertical="top" wrapText="1"/>
    </xf>
    <xf numFmtId="2" fontId="7" fillId="0" borderId="10" xfId="0" applyNumberFormat="1" applyFont="1" applyBorder="1" applyAlignment="1">
      <alignment horizontal="center" vertical="top" wrapText="1"/>
    </xf>
    <xf numFmtId="2" fontId="7" fillId="0" borderId="14" xfId="0" applyNumberFormat="1" applyFont="1" applyBorder="1" applyAlignment="1">
      <alignment horizontal="center" vertical="top" wrapText="1"/>
    </xf>
    <xf numFmtId="0" fontId="5" fillId="0" borderId="0" xfId="0" applyFont="1"/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2" fillId="0" borderId="12" xfId="2" applyFont="1" applyBorder="1" applyAlignment="1">
      <alignment horizontal="center" wrapText="1"/>
    </xf>
    <xf numFmtId="0" fontId="2" fillId="0" borderId="7" xfId="2" applyFont="1" applyBorder="1" applyAlignment="1">
      <alignment horizontal="center" wrapText="1"/>
    </xf>
    <xf numFmtId="2" fontId="5" fillId="0" borderId="6" xfId="2" applyNumberFormat="1" applyBorder="1" applyAlignment="1">
      <alignment horizontal="center"/>
    </xf>
    <xf numFmtId="2" fontId="5" fillId="0" borderId="6" xfId="2" applyNumberFormat="1" applyFont="1" applyBorder="1" applyAlignment="1">
      <alignment horizontal="center"/>
    </xf>
    <xf numFmtId="2" fontId="5" fillId="0" borderId="0" xfId="2" applyNumberFormat="1"/>
    <xf numFmtId="2" fontId="5" fillId="0" borderId="7" xfId="2" applyNumberFormat="1" applyFont="1" applyBorder="1" applyAlignment="1">
      <alignment horizontal="center"/>
    </xf>
    <xf numFmtId="0" fontId="4" fillId="0" borderId="0" xfId="0" applyFont="1"/>
    <xf numFmtId="2" fontId="3" fillId="0" borderId="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4" fillId="0" borderId="0" xfId="0" applyFont="1" applyBorder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11" fillId="0" borderId="15" xfId="0" applyFont="1" applyBorder="1" applyAlignment="1">
      <alignment horizontal="center" wrapText="1"/>
    </xf>
    <xf numFmtId="164" fontId="12" fillId="0" borderId="15" xfId="5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43" fontId="12" fillId="0" borderId="15" xfId="0" applyNumberFormat="1" applyFont="1" applyBorder="1" applyAlignment="1">
      <alignment horizontal="center"/>
    </xf>
    <xf numFmtId="43" fontId="11" fillId="0" borderId="15" xfId="3" applyNumberFormat="1" applyFont="1" applyBorder="1" applyAlignment="1">
      <alignment horizontal="right"/>
    </xf>
    <xf numFmtId="168" fontId="11" fillId="0" borderId="15" xfId="4" applyNumberFormat="1" applyFont="1" applyBorder="1" applyAlignment="1">
      <alignment horizontal="right"/>
    </xf>
    <xf numFmtId="164" fontId="12" fillId="0" borderId="0" xfId="5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3" fontId="12" fillId="0" borderId="0" xfId="0" applyNumberFormat="1" applyFont="1" applyBorder="1" applyAlignment="1">
      <alignment horizontal="center"/>
    </xf>
    <xf numFmtId="168" fontId="11" fillId="0" borderId="0" xfId="4" applyNumberFormat="1" applyFont="1" applyBorder="1" applyAlignment="1">
      <alignment horizontal="right"/>
    </xf>
    <xf numFmtId="2" fontId="3" fillId="0" borderId="0" xfId="0" applyNumberFormat="1" applyFont="1"/>
    <xf numFmtId="0" fontId="12" fillId="0" borderId="15" xfId="0" applyFont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6">
    <cellStyle name="Comma" xfId="1" builtinId="3"/>
    <cellStyle name="Comma 4" xfId="5"/>
    <cellStyle name="Currency" xfId="3" builtinId="4"/>
    <cellStyle name="Normal" xfId="0" builtinId="0"/>
    <cellStyle name="Normal_HECS -SFSS - Sample Data 2" xfId="2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8"/>
  <sheetViews>
    <sheetView topLeftCell="A67" workbookViewId="0">
      <selection activeCell="E34" sqref="E34"/>
    </sheetView>
  </sheetViews>
  <sheetFormatPr defaultRowHeight="15" x14ac:dyDescent="0.25"/>
  <cols>
    <col min="1" max="1" width="20.7109375" customWidth="1"/>
    <col min="2" max="2" width="14.28515625" customWidth="1"/>
    <col min="3" max="3" width="17.42578125" customWidth="1"/>
    <col min="4" max="4" width="13.28515625" customWidth="1"/>
    <col min="5" max="5" width="23.85546875" customWidth="1"/>
    <col min="6" max="6" width="11.42578125" customWidth="1"/>
    <col min="7" max="7" width="22.85546875" customWidth="1"/>
    <col min="8" max="8" width="13.28515625" customWidth="1"/>
    <col min="9" max="10" width="8.7109375" customWidth="1"/>
    <col min="11" max="11" width="14.7109375" customWidth="1"/>
    <col min="12" max="13" width="8.7109375" customWidth="1"/>
  </cols>
  <sheetData>
    <row r="1" spans="1:14" x14ac:dyDescent="0.25">
      <c r="A1" s="1" t="s">
        <v>0</v>
      </c>
      <c r="B1" s="2"/>
      <c r="C1" s="3"/>
      <c r="D1" s="4"/>
      <c r="E1" s="5" t="s">
        <v>1</v>
      </c>
      <c r="F1" s="2"/>
      <c r="G1" s="6"/>
      <c r="H1" s="7"/>
      <c r="I1" s="7"/>
      <c r="J1" s="7"/>
      <c r="K1" s="7"/>
      <c r="L1" s="7"/>
      <c r="M1" s="7"/>
    </row>
    <row r="2" spans="1:14" x14ac:dyDescent="0.25">
      <c r="A2" s="8" t="s">
        <v>2</v>
      </c>
      <c r="B2" s="9"/>
      <c r="C2" s="3"/>
      <c r="D2" s="4"/>
      <c r="E2" s="10" t="s">
        <v>3</v>
      </c>
      <c r="F2" s="9"/>
      <c r="G2" s="11"/>
      <c r="H2" s="7"/>
      <c r="I2" s="7"/>
      <c r="J2" s="7"/>
      <c r="K2" s="7"/>
      <c r="L2" s="7"/>
      <c r="M2" s="7"/>
    </row>
    <row r="3" spans="1:14" x14ac:dyDescent="0.25">
      <c r="A3" s="12" t="s">
        <v>4</v>
      </c>
      <c r="B3" s="9"/>
      <c r="C3" s="3"/>
      <c r="D3" s="4"/>
      <c r="E3" s="13" t="s">
        <v>5</v>
      </c>
      <c r="F3" s="9"/>
      <c r="G3" s="14"/>
      <c r="H3" s="7"/>
      <c r="I3" s="7"/>
      <c r="J3" s="7"/>
      <c r="K3" s="7"/>
      <c r="L3" s="7"/>
      <c r="M3" s="7"/>
    </row>
    <row r="4" spans="1:14" x14ac:dyDescent="0.25">
      <c r="A4" s="15" t="s">
        <v>6</v>
      </c>
      <c r="B4" s="16"/>
      <c r="C4" s="16"/>
      <c r="D4" s="17"/>
      <c r="E4" s="15" t="s">
        <v>6</v>
      </c>
      <c r="F4" s="16"/>
      <c r="G4" s="18"/>
      <c r="H4" s="19"/>
      <c r="I4" s="20"/>
      <c r="J4" s="20"/>
      <c r="K4" s="20"/>
      <c r="L4" s="20"/>
      <c r="M4" s="20"/>
    </row>
    <row r="5" spans="1:14" x14ac:dyDescent="0.25">
      <c r="A5" s="21" t="s">
        <v>7</v>
      </c>
      <c r="B5" s="22"/>
      <c r="C5" s="22"/>
      <c r="D5" s="17"/>
      <c r="E5" s="23" t="s">
        <v>7</v>
      </c>
      <c r="F5" s="22"/>
      <c r="G5" s="24"/>
      <c r="H5" s="25"/>
      <c r="I5" s="25"/>
      <c r="J5" s="25"/>
      <c r="K5" s="25"/>
      <c r="L5" s="25"/>
      <c r="M5" s="25"/>
    </row>
    <row r="6" spans="1:14" x14ac:dyDescent="0.25">
      <c r="A6" s="21" t="s">
        <v>8</v>
      </c>
      <c r="B6" s="22"/>
      <c r="C6" s="22"/>
      <c r="D6" s="17"/>
      <c r="E6" s="23" t="s">
        <v>8</v>
      </c>
      <c r="F6" s="22"/>
      <c r="G6" s="24"/>
      <c r="H6" s="25"/>
      <c r="I6" s="26"/>
      <c r="J6" s="25"/>
      <c r="K6" s="25"/>
      <c r="L6" s="25"/>
      <c r="M6" s="25"/>
    </row>
    <row r="7" spans="1:14" x14ac:dyDescent="0.25">
      <c r="A7" s="27" t="s">
        <v>9</v>
      </c>
      <c r="B7" s="28" t="s">
        <v>10</v>
      </c>
      <c r="C7" s="28" t="s">
        <v>11</v>
      </c>
      <c r="D7" s="17"/>
      <c r="E7" s="27" t="s">
        <v>9</v>
      </c>
      <c r="F7" s="28" t="s">
        <v>10</v>
      </c>
      <c r="G7" s="29" t="s">
        <v>11</v>
      </c>
      <c r="H7" s="25"/>
      <c r="I7" s="25"/>
      <c r="J7" s="25"/>
      <c r="K7" s="25"/>
      <c r="L7" s="25"/>
      <c r="M7" s="25"/>
    </row>
    <row r="8" spans="1:14" x14ac:dyDescent="0.25">
      <c r="A8" s="30">
        <v>72</v>
      </c>
      <c r="B8" s="31">
        <v>0.19</v>
      </c>
      <c r="C8" s="32">
        <v>0.19</v>
      </c>
      <c r="D8" s="33"/>
      <c r="E8" s="34">
        <v>355</v>
      </c>
      <c r="F8" s="31">
        <v>0</v>
      </c>
      <c r="G8" s="32">
        <v>0</v>
      </c>
      <c r="H8" s="25"/>
      <c r="I8" s="25"/>
      <c r="J8" s="25"/>
      <c r="K8" s="25"/>
      <c r="L8" s="25"/>
      <c r="M8" s="25"/>
      <c r="N8" s="25"/>
    </row>
    <row r="9" spans="1:14" x14ac:dyDescent="0.25">
      <c r="A9" s="30">
        <v>361</v>
      </c>
      <c r="B9" s="31">
        <v>0.23419999999999999</v>
      </c>
      <c r="C9" s="32">
        <v>3.2130000000000001</v>
      </c>
      <c r="D9" s="33"/>
      <c r="E9" s="34">
        <v>422</v>
      </c>
      <c r="F9" s="31">
        <v>0.19</v>
      </c>
      <c r="G9" s="32">
        <v>67.463499999999996</v>
      </c>
      <c r="H9" s="25"/>
      <c r="I9" s="25"/>
      <c r="J9" s="25"/>
      <c r="K9" s="25"/>
      <c r="L9" s="25"/>
      <c r="M9" s="25"/>
      <c r="N9" s="25"/>
    </row>
    <row r="10" spans="1:14" x14ac:dyDescent="0.25">
      <c r="A10" s="30">
        <v>649</v>
      </c>
      <c r="B10" s="31">
        <v>0.34770000000000001</v>
      </c>
      <c r="C10" s="32">
        <v>44.247599999999998</v>
      </c>
      <c r="D10" s="33"/>
      <c r="E10" s="34">
        <v>528</v>
      </c>
      <c r="F10" s="31">
        <v>0.28999999999999998</v>
      </c>
      <c r="G10" s="32">
        <v>109.73269999999999</v>
      </c>
      <c r="H10" s="25"/>
      <c r="I10" s="25"/>
      <c r="J10" s="25"/>
      <c r="K10" s="25"/>
      <c r="L10" s="25"/>
      <c r="M10" s="25"/>
      <c r="N10" s="25"/>
    </row>
    <row r="11" spans="1:14" x14ac:dyDescent="0.25">
      <c r="A11" s="30">
        <v>760</v>
      </c>
      <c r="B11" s="31">
        <v>0.36770000000000003</v>
      </c>
      <c r="C11" s="32">
        <v>44.247599999999998</v>
      </c>
      <c r="D11" s="33"/>
      <c r="E11" s="34">
        <v>711</v>
      </c>
      <c r="F11" s="31">
        <v>0.21</v>
      </c>
      <c r="G11" s="32">
        <v>67.463499999999996</v>
      </c>
      <c r="H11" s="25"/>
      <c r="I11" s="25"/>
      <c r="J11" s="25"/>
      <c r="K11" s="25"/>
      <c r="L11" s="25"/>
      <c r="M11" s="25"/>
      <c r="N11" s="25"/>
    </row>
    <row r="12" spans="1:14" x14ac:dyDescent="0.25">
      <c r="A12" s="30">
        <v>886</v>
      </c>
      <c r="B12" s="31">
        <v>0.38769999999999999</v>
      </c>
      <c r="C12" s="32">
        <v>44.247599999999998</v>
      </c>
      <c r="D12" s="33"/>
      <c r="E12" s="34">
        <v>999</v>
      </c>
      <c r="F12" s="31">
        <v>0.34770000000000001</v>
      </c>
      <c r="G12" s="32">
        <v>165.44229999999999</v>
      </c>
      <c r="H12" s="25"/>
      <c r="I12" s="25"/>
      <c r="J12" s="25"/>
      <c r="K12" s="25"/>
      <c r="L12" s="25"/>
      <c r="M12" s="25"/>
      <c r="N12" s="25"/>
    </row>
    <row r="13" spans="1:14" x14ac:dyDescent="0.25">
      <c r="A13" s="30">
        <v>932</v>
      </c>
      <c r="B13" s="31">
        <v>0.39269999999999999</v>
      </c>
      <c r="C13" s="32">
        <v>44.247599999999998</v>
      </c>
      <c r="D13" s="33"/>
      <c r="E13" s="34">
        <v>1110</v>
      </c>
      <c r="F13" s="31">
        <v>0.36770000000000003</v>
      </c>
      <c r="G13" s="32">
        <v>165.44229999999999</v>
      </c>
      <c r="H13" s="25"/>
      <c r="I13" s="25"/>
      <c r="J13" s="25"/>
      <c r="K13" s="25"/>
      <c r="L13" s="25"/>
      <c r="M13" s="25"/>
      <c r="N13" s="25"/>
    </row>
    <row r="14" spans="1:14" x14ac:dyDescent="0.25">
      <c r="A14" s="30">
        <v>1013</v>
      </c>
      <c r="B14" s="31">
        <v>0.38999999999999996</v>
      </c>
      <c r="C14" s="32">
        <v>41.731099999999998</v>
      </c>
      <c r="D14" s="33"/>
      <c r="E14" s="34">
        <v>1236</v>
      </c>
      <c r="F14" s="31">
        <v>0.38769999999999999</v>
      </c>
      <c r="G14" s="32">
        <v>165.44229999999999</v>
      </c>
      <c r="H14" s="25"/>
      <c r="I14" s="25"/>
      <c r="J14" s="25"/>
      <c r="K14" s="25"/>
      <c r="L14" s="25"/>
      <c r="M14" s="25"/>
      <c r="N14" s="25"/>
    </row>
    <row r="15" spans="1:14" x14ac:dyDescent="0.25">
      <c r="A15" s="30">
        <v>1084</v>
      </c>
      <c r="B15" s="31">
        <v>0.39499999999999996</v>
      </c>
      <c r="C15" s="32">
        <v>41.731099999999998</v>
      </c>
      <c r="D15" s="33"/>
      <c r="E15" s="34">
        <v>1282</v>
      </c>
      <c r="F15" s="31">
        <v>0.39269999999999999</v>
      </c>
      <c r="G15" s="32">
        <v>165.44229999999999</v>
      </c>
      <c r="H15" s="25"/>
      <c r="I15" s="25"/>
      <c r="J15" s="25"/>
      <c r="K15" s="25"/>
      <c r="L15" s="25"/>
      <c r="M15" s="25"/>
      <c r="N15" s="25"/>
    </row>
    <row r="16" spans="1:14" x14ac:dyDescent="0.25">
      <c r="A16" s="30">
        <v>1192</v>
      </c>
      <c r="B16" s="31">
        <v>0.39999999999999997</v>
      </c>
      <c r="C16" s="32">
        <v>41.731099999999998</v>
      </c>
      <c r="D16" s="33"/>
      <c r="E16" s="34">
        <v>1363</v>
      </c>
      <c r="F16" s="31">
        <v>0.38999999999999996</v>
      </c>
      <c r="G16" s="32">
        <v>161.98079999999999</v>
      </c>
      <c r="H16" s="25"/>
      <c r="I16" s="25"/>
      <c r="J16" s="25"/>
      <c r="K16" s="25"/>
      <c r="L16" s="25"/>
      <c r="M16" s="25"/>
      <c r="N16" s="25"/>
    </row>
    <row r="17" spans="1:14" x14ac:dyDescent="0.25">
      <c r="A17" s="30">
        <v>1320</v>
      </c>
      <c r="B17" s="31">
        <v>0.40499999999999997</v>
      </c>
      <c r="C17" s="32">
        <v>41.731099999999998</v>
      </c>
      <c r="D17" s="33"/>
      <c r="E17" s="34">
        <v>1434</v>
      </c>
      <c r="F17" s="31">
        <v>0.39499999999999996</v>
      </c>
      <c r="G17" s="32">
        <v>161.98079999999999</v>
      </c>
      <c r="H17" s="25"/>
      <c r="I17" s="25"/>
      <c r="J17" s="25"/>
      <c r="K17" s="25"/>
      <c r="L17" s="25"/>
      <c r="M17" s="25"/>
      <c r="N17" s="25"/>
    </row>
    <row r="18" spans="1:14" x14ac:dyDescent="0.25">
      <c r="A18" s="30">
        <v>1380</v>
      </c>
      <c r="B18" s="31">
        <v>0.41</v>
      </c>
      <c r="C18" s="32">
        <v>41.731099999999998</v>
      </c>
      <c r="D18" s="33"/>
      <c r="E18" s="34">
        <v>1542</v>
      </c>
      <c r="F18" s="31">
        <v>0.39999999999999997</v>
      </c>
      <c r="G18" s="32">
        <v>161.98079999999999</v>
      </c>
      <c r="H18" s="25"/>
      <c r="I18" s="25"/>
      <c r="J18" s="25"/>
      <c r="K18" s="25"/>
      <c r="L18" s="25"/>
      <c r="M18" s="25"/>
      <c r="N18" s="25"/>
    </row>
    <row r="19" spans="1:14" x14ac:dyDescent="0.25">
      <c r="A19" s="30">
        <v>1408</v>
      </c>
      <c r="B19" s="31">
        <v>0.45500000000000002</v>
      </c>
      <c r="C19" s="32">
        <v>103.8657</v>
      </c>
      <c r="D19" s="33"/>
      <c r="E19" s="34">
        <v>1670</v>
      </c>
      <c r="F19" s="31">
        <v>0.40499999999999997</v>
      </c>
      <c r="G19" s="32">
        <v>161.98079999999999</v>
      </c>
      <c r="H19" s="25"/>
      <c r="I19" s="25"/>
      <c r="J19" s="25"/>
      <c r="K19" s="25"/>
      <c r="L19" s="25"/>
      <c r="M19" s="25"/>
      <c r="N19" s="25"/>
    </row>
    <row r="20" spans="1:14" x14ac:dyDescent="0.25">
      <c r="A20" s="30">
        <v>1584</v>
      </c>
      <c r="B20" s="31">
        <v>0.46</v>
      </c>
      <c r="C20" s="32">
        <v>103.8657</v>
      </c>
      <c r="D20" s="33"/>
      <c r="E20" s="34">
        <v>1730</v>
      </c>
      <c r="F20" s="31">
        <v>0.41</v>
      </c>
      <c r="G20" s="32">
        <v>161.98079999999999</v>
      </c>
      <c r="H20" s="25"/>
      <c r="I20" s="25"/>
      <c r="J20" s="25"/>
      <c r="K20" s="25"/>
      <c r="L20" s="25"/>
      <c r="M20" s="25"/>
      <c r="N20" s="25"/>
    </row>
    <row r="21" spans="1:14" x14ac:dyDescent="0.25">
      <c r="A21" s="30">
        <v>1711</v>
      </c>
      <c r="B21" s="31">
        <v>0.46500000000000002</v>
      </c>
      <c r="C21" s="32">
        <v>103.8657</v>
      </c>
      <c r="D21" s="33"/>
      <c r="E21" s="34">
        <v>1758</v>
      </c>
      <c r="F21" s="31">
        <v>0.45500000000000002</v>
      </c>
      <c r="G21" s="32">
        <v>239.86539999999999</v>
      </c>
      <c r="H21" s="25"/>
      <c r="I21" s="25"/>
      <c r="J21" s="25"/>
      <c r="K21" s="25"/>
      <c r="L21" s="25"/>
      <c r="M21" s="25"/>
      <c r="N21" s="25"/>
    </row>
    <row r="22" spans="1:14" x14ac:dyDescent="0.25">
      <c r="A22" s="30">
        <v>3111</v>
      </c>
      <c r="B22" s="31">
        <v>0.47000000000000003</v>
      </c>
      <c r="C22" s="32">
        <v>103.8657</v>
      </c>
      <c r="D22" s="33"/>
      <c r="E22" s="34">
        <v>1934</v>
      </c>
      <c r="F22" s="31">
        <v>0.46</v>
      </c>
      <c r="G22" s="32">
        <v>239.86539999999999</v>
      </c>
      <c r="H22" s="25"/>
      <c r="I22" s="25"/>
      <c r="J22" s="25"/>
      <c r="K22" s="25"/>
      <c r="L22" s="25"/>
      <c r="M22" s="25"/>
      <c r="N22" s="25"/>
    </row>
    <row r="23" spans="1:14" x14ac:dyDescent="0.25">
      <c r="A23" s="30" t="s">
        <v>12</v>
      </c>
      <c r="B23" s="31">
        <v>0.54999999999999993</v>
      </c>
      <c r="C23" s="32">
        <v>352.78879999999998</v>
      </c>
      <c r="D23" s="33"/>
      <c r="E23" s="34">
        <v>2061</v>
      </c>
      <c r="F23" s="31">
        <v>0.46500000000000002</v>
      </c>
      <c r="G23" s="32">
        <v>239.86539999999999</v>
      </c>
      <c r="H23" s="25"/>
      <c r="I23" s="25"/>
      <c r="J23" s="25"/>
      <c r="K23" s="25"/>
      <c r="L23" s="25"/>
      <c r="M23" s="25"/>
      <c r="N23" s="25"/>
    </row>
    <row r="24" spans="1:14" x14ac:dyDescent="0.25">
      <c r="A24" s="30" t="s">
        <v>13</v>
      </c>
      <c r="B24" s="31" t="s">
        <v>13</v>
      </c>
      <c r="C24" s="32" t="s">
        <v>13</v>
      </c>
      <c r="D24" s="33"/>
      <c r="E24" s="34">
        <v>3461</v>
      </c>
      <c r="F24" s="31">
        <v>0.47000000000000003</v>
      </c>
      <c r="G24" s="32">
        <v>239.86539999999999</v>
      </c>
      <c r="H24" s="25"/>
      <c r="I24" s="25"/>
      <c r="J24" s="25"/>
      <c r="K24" s="25"/>
      <c r="L24" s="25"/>
      <c r="M24" s="25"/>
      <c r="N24" s="25"/>
    </row>
    <row r="25" spans="1:14" x14ac:dyDescent="0.25">
      <c r="A25" s="30"/>
      <c r="B25" s="31"/>
      <c r="C25" s="32"/>
      <c r="D25" s="33"/>
      <c r="E25" s="34" t="s">
        <v>14</v>
      </c>
      <c r="F25" s="31">
        <v>0.54999999999999993</v>
      </c>
      <c r="G25" s="32">
        <v>516.7885</v>
      </c>
      <c r="H25" s="25"/>
      <c r="I25" s="25"/>
      <c r="J25" s="25"/>
      <c r="K25" s="25"/>
      <c r="L25" s="25"/>
      <c r="M25" s="25"/>
      <c r="N25" s="25"/>
    </row>
    <row r="26" spans="1:14" x14ac:dyDescent="0.25">
      <c r="A26" s="30"/>
      <c r="B26" s="31"/>
      <c r="C26" s="32"/>
      <c r="D26" s="33"/>
      <c r="E26" s="34" t="s">
        <v>13</v>
      </c>
      <c r="F26" s="31" t="s">
        <v>13</v>
      </c>
      <c r="G26" s="32" t="s">
        <v>13</v>
      </c>
      <c r="H26" s="25"/>
      <c r="I26" s="25"/>
      <c r="J26" s="25"/>
      <c r="K26" s="25"/>
      <c r="L26" s="25"/>
      <c r="M26" s="25"/>
      <c r="N26" s="25"/>
    </row>
    <row r="27" spans="1:14" x14ac:dyDescent="0.25">
      <c r="A27" s="30"/>
      <c r="B27" s="31"/>
      <c r="C27" s="32"/>
      <c r="D27" s="33"/>
      <c r="E27" s="34"/>
      <c r="F27" s="31"/>
      <c r="G27" s="32"/>
      <c r="H27" s="25"/>
      <c r="I27" s="25"/>
      <c r="J27" s="25"/>
      <c r="K27" s="25"/>
      <c r="L27" s="25"/>
      <c r="M27" s="25"/>
      <c r="N27" s="25"/>
    </row>
    <row r="28" spans="1:14" x14ac:dyDescent="0.25">
      <c r="A28" s="30"/>
      <c r="B28" s="31"/>
      <c r="C28" s="32"/>
      <c r="D28" s="33"/>
      <c r="E28" s="34"/>
      <c r="F28" s="31"/>
      <c r="G28" s="32"/>
      <c r="H28" s="25"/>
      <c r="I28" s="25"/>
      <c r="J28" s="25"/>
      <c r="K28" s="25"/>
      <c r="L28" s="25"/>
      <c r="M28" s="25"/>
      <c r="N28" s="25"/>
    </row>
    <row r="29" spans="1:14" x14ac:dyDescent="0.25">
      <c r="A29" s="30"/>
      <c r="B29" s="31"/>
      <c r="C29" s="32"/>
      <c r="D29" s="33"/>
      <c r="E29" s="34"/>
      <c r="F29" s="31"/>
      <c r="G29" s="32"/>
      <c r="H29" s="25"/>
      <c r="I29" s="25"/>
      <c r="J29" s="25"/>
      <c r="K29" s="25"/>
      <c r="L29" s="25"/>
      <c r="M29" s="25"/>
      <c r="N29" s="25"/>
    </row>
    <row r="30" spans="1:14" x14ac:dyDescent="0.25">
      <c r="A30" s="30"/>
      <c r="B30" s="31"/>
      <c r="C30" s="32"/>
      <c r="D30" s="33"/>
      <c r="E30" s="34"/>
      <c r="F30" s="31"/>
      <c r="G30" s="32"/>
      <c r="H30" s="25"/>
      <c r="I30" s="25"/>
      <c r="J30" s="25"/>
      <c r="K30" s="25"/>
      <c r="L30" s="25"/>
      <c r="M30" s="25"/>
      <c r="N30" s="25"/>
    </row>
    <row r="31" spans="1:14" x14ac:dyDescent="0.25">
      <c r="A31" s="30"/>
      <c r="B31" s="31"/>
      <c r="C31" s="32"/>
      <c r="D31" s="33"/>
      <c r="E31" s="34"/>
      <c r="F31" s="31"/>
      <c r="G31" s="32"/>
      <c r="H31" s="25"/>
      <c r="I31" s="25"/>
      <c r="J31" s="25"/>
      <c r="K31" s="25"/>
      <c r="L31" s="25"/>
      <c r="M31" s="25"/>
      <c r="N31" s="25"/>
    </row>
    <row r="32" spans="1:14" x14ac:dyDescent="0.25">
      <c r="A32" s="30"/>
      <c r="B32" s="31"/>
      <c r="C32" s="32"/>
      <c r="D32" s="33"/>
      <c r="E32" s="34"/>
      <c r="F32" s="31"/>
      <c r="G32" s="32"/>
      <c r="H32" s="25"/>
      <c r="I32" s="25"/>
      <c r="J32" s="25"/>
      <c r="K32" s="25"/>
      <c r="L32" s="25"/>
      <c r="M32" s="25"/>
      <c r="N32" s="25"/>
    </row>
    <row r="33" spans="1:14" x14ac:dyDescent="0.25">
      <c r="A33" s="30"/>
      <c r="B33" s="31"/>
      <c r="C33" s="32"/>
      <c r="D33" s="33"/>
      <c r="E33" s="34"/>
      <c r="F33" s="31"/>
      <c r="G33" s="32"/>
      <c r="H33" s="25"/>
      <c r="I33" s="25"/>
      <c r="J33" s="25"/>
      <c r="K33" s="25"/>
      <c r="L33" s="25"/>
      <c r="M33" s="25"/>
      <c r="N33" s="25"/>
    </row>
    <row r="34" spans="1:14" x14ac:dyDescent="0.25">
      <c r="A34" s="30"/>
      <c r="B34" s="31"/>
      <c r="C34" s="32"/>
      <c r="D34" s="33"/>
      <c r="E34" s="34"/>
      <c r="F34" s="31"/>
      <c r="G34" s="32"/>
      <c r="H34" s="25"/>
      <c r="I34" s="25"/>
      <c r="J34" s="25"/>
      <c r="K34" s="25"/>
      <c r="L34" s="25"/>
      <c r="M34" s="25"/>
      <c r="N34" s="25"/>
    </row>
    <row r="35" spans="1:14" x14ac:dyDescent="0.25">
      <c r="A35" s="30"/>
      <c r="B35" s="31"/>
      <c r="C35" s="32"/>
      <c r="D35" s="33"/>
      <c r="E35" s="34"/>
      <c r="F35" s="31"/>
      <c r="G35" s="32"/>
      <c r="H35" s="25"/>
      <c r="I35" s="25"/>
      <c r="J35" s="25"/>
      <c r="K35" s="25"/>
      <c r="L35" s="25"/>
      <c r="M35" s="25"/>
      <c r="N35" s="25"/>
    </row>
    <row r="36" spans="1:14" x14ac:dyDescent="0.25">
      <c r="A36" s="30"/>
      <c r="B36" s="31"/>
      <c r="C36" s="32"/>
      <c r="D36" s="33"/>
      <c r="E36" s="34"/>
      <c r="F36" s="31"/>
      <c r="G36" s="32"/>
      <c r="H36" s="25"/>
      <c r="I36" s="25"/>
      <c r="J36" s="25"/>
      <c r="K36" s="25"/>
      <c r="L36" s="25"/>
      <c r="M36" s="25"/>
      <c r="N36" s="25"/>
    </row>
    <row r="37" spans="1:14" x14ac:dyDescent="0.25">
      <c r="A37" s="30"/>
      <c r="B37" s="31"/>
      <c r="C37" s="32"/>
      <c r="D37" s="33"/>
      <c r="E37" s="34"/>
      <c r="F37" s="31"/>
      <c r="G37" s="32"/>
      <c r="H37" s="25"/>
      <c r="I37" s="25"/>
      <c r="J37" s="25"/>
      <c r="K37" s="25"/>
      <c r="L37" s="25"/>
      <c r="M37" s="25"/>
      <c r="N37" s="25"/>
    </row>
    <row r="38" spans="1:14" x14ac:dyDescent="0.25">
      <c r="A38" s="30"/>
      <c r="B38" s="31"/>
      <c r="C38" s="32"/>
      <c r="D38" s="33"/>
      <c r="E38" s="34"/>
      <c r="F38" s="31"/>
      <c r="G38" s="32"/>
      <c r="H38" s="25"/>
      <c r="I38" s="25"/>
      <c r="J38" s="25"/>
      <c r="K38" s="25"/>
      <c r="L38" s="25"/>
      <c r="M38" s="25"/>
      <c r="N38" s="25"/>
    </row>
    <row r="39" spans="1:14" x14ac:dyDescent="0.25">
      <c r="A39" s="38"/>
      <c r="B39" s="39"/>
      <c r="C39" s="32"/>
      <c r="D39" s="33"/>
      <c r="E39" s="34"/>
      <c r="F39" s="39"/>
      <c r="G39" s="40"/>
      <c r="H39" s="25"/>
      <c r="I39" s="25"/>
      <c r="J39" s="25"/>
      <c r="K39" s="25"/>
      <c r="L39" s="25"/>
      <c r="M39" s="25"/>
      <c r="N39" s="25"/>
    </row>
    <row r="40" spans="1:14" x14ac:dyDescent="0.25">
      <c r="A40" s="41"/>
      <c r="B40" s="42"/>
      <c r="C40" s="43"/>
      <c r="D40" s="44"/>
      <c r="E40" s="43"/>
      <c r="F40" s="42"/>
      <c r="G40" s="42"/>
      <c r="H40" s="25"/>
      <c r="I40" s="25"/>
      <c r="J40" s="25"/>
      <c r="K40" s="25"/>
      <c r="L40" s="25"/>
      <c r="M40" s="25"/>
      <c r="N40" s="25"/>
    </row>
    <row r="41" spans="1:14" x14ac:dyDescent="0.25">
      <c r="A41" s="1" t="s">
        <v>15</v>
      </c>
      <c r="B41" s="2"/>
      <c r="C41" s="6"/>
      <c r="D41" s="42"/>
      <c r="E41" s="10" t="s">
        <v>16</v>
      </c>
      <c r="F41" s="2"/>
      <c r="G41" s="6"/>
      <c r="H41" s="25"/>
      <c r="I41" s="25"/>
      <c r="J41" s="25"/>
      <c r="K41" s="25"/>
      <c r="L41" s="25"/>
      <c r="M41" s="25"/>
      <c r="N41" s="25"/>
    </row>
    <row r="42" spans="1:14" x14ac:dyDescent="0.25">
      <c r="A42" s="8"/>
      <c r="B42" s="9"/>
      <c r="C42" s="3"/>
      <c r="D42" s="4"/>
      <c r="E42" s="10" t="s">
        <v>17</v>
      </c>
      <c r="F42" s="9"/>
      <c r="G42" s="11"/>
      <c r="H42" s="25"/>
      <c r="I42" s="25"/>
      <c r="J42" s="25"/>
      <c r="K42" s="25"/>
      <c r="L42" s="25"/>
      <c r="M42" s="25"/>
      <c r="N42" s="25"/>
    </row>
    <row r="43" spans="1:14" x14ac:dyDescent="0.25">
      <c r="A43" s="12" t="s">
        <v>18</v>
      </c>
      <c r="B43" s="9"/>
      <c r="C43" s="3"/>
      <c r="D43" s="4"/>
      <c r="E43" s="47" t="s">
        <v>19</v>
      </c>
      <c r="F43" s="48"/>
      <c r="G43" s="14"/>
      <c r="H43" s="25"/>
      <c r="I43" s="25"/>
      <c r="J43" s="25"/>
      <c r="K43" s="25"/>
      <c r="L43" s="25"/>
      <c r="M43" s="25"/>
      <c r="N43" s="25"/>
    </row>
    <row r="44" spans="1:14" x14ac:dyDescent="0.25">
      <c r="A44" s="15" t="s">
        <v>6</v>
      </c>
      <c r="B44" s="49"/>
      <c r="C44" s="50"/>
      <c r="D44" s="4"/>
      <c r="E44" s="15" t="s">
        <v>6</v>
      </c>
      <c r="F44" s="49"/>
      <c r="G44" s="50"/>
      <c r="H44" s="25"/>
      <c r="I44" s="25"/>
      <c r="J44" s="25"/>
      <c r="K44" s="25"/>
      <c r="L44" s="25"/>
      <c r="M44" s="25"/>
      <c r="N44" s="25"/>
    </row>
    <row r="45" spans="1:14" x14ac:dyDescent="0.25">
      <c r="A45" s="51" t="s">
        <v>7</v>
      </c>
      <c r="B45" s="52"/>
      <c r="C45" s="53"/>
      <c r="D45" s="54"/>
      <c r="E45" s="55" t="s">
        <v>7</v>
      </c>
      <c r="F45" s="52"/>
      <c r="G45" s="53"/>
      <c r="H45" s="25"/>
      <c r="I45" s="25"/>
      <c r="J45" s="25"/>
      <c r="K45" s="25"/>
      <c r="L45" s="25"/>
      <c r="M45" s="25"/>
      <c r="N45" s="25"/>
    </row>
    <row r="46" spans="1:14" x14ac:dyDescent="0.25">
      <c r="A46" s="51" t="s">
        <v>8</v>
      </c>
      <c r="B46" s="52"/>
      <c r="C46" s="53"/>
      <c r="D46" s="54"/>
      <c r="E46" s="55" t="s">
        <v>8</v>
      </c>
      <c r="F46" s="52"/>
      <c r="G46" s="53"/>
      <c r="H46" s="25"/>
      <c r="I46" s="25"/>
      <c r="J46" s="25"/>
      <c r="K46" s="25"/>
      <c r="L46" s="25"/>
      <c r="M46" s="25"/>
      <c r="N46" s="25"/>
    </row>
    <row r="47" spans="1:14" x14ac:dyDescent="0.25">
      <c r="A47" s="56" t="s">
        <v>9</v>
      </c>
      <c r="B47" s="57" t="s">
        <v>10</v>
      </c>
      <c r="C47" s="58" t="s">
        <v>11</v>
      </c>
      <c r="D47" s="54"/>
      <c r="E47" s="56" t="s">
        <v>9</v>
      </c>
      <c r="F47" s="57" t="s">
        <v>10</v>
      </c>
      <c r="G47" s="58" t="s">
        <v>11</v>
      </c>
      <c r="H47" s="25"/>
      <c r="I47" s="25"/>
      <c r="J47" s="25"/>
      <c r="K47" s="25"/>
      <c r="L47" s="25"/>
      <c r="M47" s="25"/>
      <c r="N47" s="25"/>
    </row>
    <row r="48" spans="1:14" x14ac:dyDescent="0.25">
      <c r="A48" s="30">
        <v>999</v>
      </c>
      <c r="B48" s="31">
        <v>0.32500000000000001</v>
      </c>
      <c r="C48" s="32">
        <v>0.32500000000000001</v>
      </c>
      <c r="D48" s="54"/>
      <c r="E48" s="34">
        <v>355</v>
      </c>
      <c r="F48" s="31">
        <v>0</v>
      </c>
      <c r="G48" s="32">
        <v>0</v>
      </c>
      <c r="H48" s="25"/>
      <c r="I48" s="25"/>
      <c r="J48" s="25"/>
      <c r="K48" s="25"/>
      <c r="L48" s="25"/>
      <c r="M48" s="25"/>
      <c r="N48" s="25"/>
    </row>
    <row r="49" spans="1:14" x14ac:dyDescent="0.25">
      <c r="A49" s="30">
        <v>1110</v>
      </c>
      <c r="B49" s="31">
        <v>0.34500000000000003</v>
      </c>
      <c r="C49" s="32">
        <v>0.32500000000000001</v>
      </c>
      <c r="D49" s="33"/>
      <c r="E49" s="34">
        <v>711</v>
      </c>
      <c r="F49" s="31">
        <v>0.19</v>
      </c>
      <c r="G49" s="32">
        <v>67.463499999999996</v>
      </c>
      <c r="H49" s="25"/>
      <c r="I49" s="25"/>
      <c r="J49" s="25"/>
      <c r="K49" s="25"/>
      <c r="L49" s="25"/>
      <c r="M49" s="25"/>
      <c r="N49" s="25"/>
    </row>
    <row r="50" spans="1:14" x14ac:dyDescent="0.25">
      <c r="A50" s="30">
        <v>1236</v>
      </c>
      <c r="B50" s="31">
        <v>0.36499999999999999</v>
      </c>
      <c r="C50" s="32">
        <v>0.32500000000000001</v>
      </c>
      <c r="D50" s="33"/>
      <c r="E50" s="34">
        <v>999</v>
      </c>
      <c r="F50" s="31">
        <v>0.32769999999999999</v>
      </c>
      <c r="G50" s="32">
        <v>165.44229999999999</v>
      </c>
      <c r="H50" s="25"/>
      <c r="I50" s="25"/>
      <c r="J50" s="25"/>
      <c r="K50" s="25"/>
      <c r="L50" s="25"/>
      <c r="M50" s="25"/>
      <c r="N50" s="25"/>
    </row>
    <row r="51" spans="1:14" x14ac:dyDescent="0.25">
      <c r="A51" s="30">
        <v>1363</v>
      </c>
      <c r="B51" s="31">
        <v>0.37</v>
      </c>
      <c r="C51" s="32">
        <v>0.32500000000000001</v>
      </c>
      <c r="D51" s="33"/>
      <c r="E51" s="34">
        <v>1110</v>
      </c>
      <c r="F51" s="31">
        <v>0.34770000000000001</v>
      </c>
      <c r="G51" s="32">
        <v>165.44229999999999</v>
      </c>
      <c r="H51" s="25"/>
      <c r="I51" s="25"/>
      <c r="J51" s="25"/>
      <c r="K51" s="25"/>
      <c r="L51" s="25"/>
      <c r="M51" s="25"/>
      <c r="N51" s="25"/>
    </row>
    <row r="52" spans="1:14" x14ac:dyDescent="0.25">
      <c r="A52" s="30">
        <v>1434</v>
      </c>
      <c r="B52" s="31">
        <v>0.375</v>
      </c>
      <c r="C52" s="32">
        <v>0.32500000000000001</v>
      </c>
      <c r="D52" s="33"/>
      <c r="E52" s="34">
        <v>1236</v>
      </c>
      <c r="F52" s="31">
        <v>0.36769999999999997</v>
      </c>
      <c r="G52" s="32">
        <v>165.44229999999999</v>
      </c>
      <c r="H52" s="25"/>
      <c r="I52" s="25"/>
      <c r="J52" s="25"/>
      <c r="K52" s="25"/>
      <c r="L52" s="25"/>
      <c r="M52" s="25"/>
      <c r="N52" s="25"/>
    </row>
    <row r="53" spans="1:14" x14ac:dyDescent="0.25">
      <c r="A53" s="30">
        <v>1542</v>
      </c>
      <c r="B53" s="31">
        <v>0.38</v>
      </c>
      <c r="C53" s="32">
        <v>0.32500000000000001</v>
      </c>
      <c r="D53" s="33"/>
      <c r="E53" s="34">
        <v>1282</v>
      </c>
      <c r="F53" s="31">
        <v>0.37269999999999998</v>
      </c>
      <c r="G53" s="32">
        <v>165.44229999999999</v>
      </c>
      <c r="H53" s="25"/>
      <c r="I53" s="25"/>
      <c r="J53" s="25"/>
      <c r="K53" s="25"/>
      <c r="L53" s="25"/>
      <c r="M53" s="25"/>
      <c r="N53" s="25"/>
    </row>
    <row r="54" spans="1:14" x14ac:dyDescent="0.25">
      <c r="A54" s="30">
        <v>1670</v>
      </c>
      <c r="B54" s="31">
        <v>0.38500000000000001</v>
      </c>
      <c r="C54" s="32">
        <v>0.32500000000000001</v>
      </c>
      <c r="D54" s="33"/>
      <c r="E54" s="34">
        <v>1363</v>
      </c>
      <c r="F54" s="31">
        <v>0.37</v>
      </c>
      <c r="G54" s="32">
        <v>161.98079999999999</v>
      </c>
      <c r="H54" s="25"/>
      <c r="I54" s="25"/>
      <c r="J54" s="25"/>
      <c r="K54" s="25"/>
      <c r="L54" s="25"/>
      <c r="M54" s="25"/>
      <c r="N54" s="25"/>
    </row>
    <row r="55" spans="1:14" x14ac:dyDescent="0.25">
      <c r="A55" s="30">
        <v>1730</v>
      </c>
      <c r="B55" s="31">
        <v>0.39</v>
      </c>
      <c r="C55" s="32">
        <v>0.32500000000000001</v>
      </c>
      <c r="D55" s="33"/>
      <c r="E55" s="34">
        <v>1434</v>
      </c>
      <c r="F55" s="31">
        <v>0.375</v>
      </c>
      <c r="G55" s="32">
        <v>161.98079999999999</v>
      </c>
      <c r="H55" s="25"/>
      <c r="I55" s="25"/>
      <c r="J55" s="25"/>
      <c r="K55" s="25"/>
      <c r="L55" s="25"/>
      <c r="M55" s="25"/>
      <c r="N55" s="25"/>
    </row>
    <row r="56" spans="1:14" x14ac:dyDescent="0.25">
      <c r="A56" s="30">
        <v>1758</v>
      </c>
      <c r="B56" s="31">
        <v>0.435</v>
      </c>
      <c r="C56" s="32">
        <v>77.884600000000006</v>
      </c>
      <c r="D56" s="33"/>
      <c r="E56" s="34">
        <v>1542</v>
      </c>
      <c r="F56" s="31">
        <v>0.38</v>
      </c>
      <c r="G56" s="32">
        <v>161.98079999999999</v>
      </c>
      <c r="H56" s="25"/>
      <c r="I56" s="25"/>
      <c r="J56" s="25"/>
      <c r="K56" s="25"/>
      <c r="L56" s="25"/>
      <c r="M56" s="25"/>
      <c r="N56" s="25"/>
    </row>
    <row r="57" spans="1:14" x14ac:dyDescent="0.25">
      <c r="A57" s="30">
        <v>1934</v>
      </c>
      <c r="B57" s="31">
        <v>0.44</v>
      </c>
      <c r="C57" s="32">
        <v>77.884600000000006</v>
      </c>
      <c r="D57" s="33"/>
      <c r="E57" s="34">
        <v>1670</v>
      </c>
      <c r="F57" s="31">
        <v>0.38500000000000001</v>
      </c>
      <c r="G57" s="32">
        <v>161.98079999999999</v>
      </c>
      <c r="H57" s="25"/>
      <c r="I57" s="25"/>
      <c r="J57" s="25"/>
      <c r="K57" s="25"/>
      <c r="L57" s="25"/>
      <c r="M57" s="25"/>
      <c r="N57" s="25"/>
    </row>
    <row r="58" spans="1:14" x14ac:dyDescent="0.25">
      <c r="A58" s="30">
        <v>2061</v>
      </c>
      <c r="B58" s="31">
        <v>0.44500000000000001</v>
      </c>
      <c r="C58" s="32">
        <v>77.884600000000006</v>
      </c>
      <c r="D58" s="33"/>
      <c r="E58" s="34">
        <v>1730</v>
      </c>
      <c r="F58" s="31">
        <v>0.39</v>
      </c>
      <c r="G58" s="32">
        <v>161.98079999999999</v>
      </c>
      <c r="H58" s="25"/>
      <c r="I58" s="25"/>
      <c r="J58" s="25"/>
      <c r="K58" s="25"/>
      <c r="L58" s="25"/>
      <c r="M58" s="25"/>
      <c r="N58" s="25"/>
    </row>
    <row r="59" spans="1:14" x14ac:dyDescent="0.25">
      <c r="A59" s="30">
        <v>3461</v>
      </c>
      <c r="B59" s="31">
        <v>0.45</v>
      </c>
      <c r="C59" s="32">
        <v>77.884600000000006</v>
      </c>
      <c r="D59" s="33"/>
      <c r="E59" s="34">
        <v>1758</v>
      </c>
      <c r="F59" s="31">
        <v>0.435</v>
      </c>
      <c r="G59" s="32">
        <v>239.86539999999999</v>
      </c>
      <c r="H59" s="25"/>
      <c r="I59" s="25"/>
      <c r="J59" s="25"/>
      <c r="K59" s="25"/>
      <c r="L59" s="25"/>
      <c r="M59" s="25"/>
      <c r="N59" s="25"/>
    </row>
    <row r="60" spans="1:14" x14ac:dyDescent="0.25">
      <c r="A60" s="30" t="s">
        <v>14</v>
      </c>
      <c r="B60" s="31">
        <v>0.53</v>
      </c>
      <c r="C60" s="32">
        <v>354.80770000000001</v>
      </c>
      <c r="D60" s="33"/>
      <c r="E60" s="34">
        <v>1934</v>
      </c>
      <c r="F60" s="31">
        <v>0.44</v>
      </c>
      <c r="G60" s="32">
        <v>239.86539999999999</v>
      </c>
      <c r="H60" s="25"/>
      <c r="I60" s="25"/>
      <c r="J60" s="25"/>
      <c r="K60" s="25"/>
      <c r="L60" s="25"/>
      <c r="M60" s="25"/>
      <c r="N60" s="25"/>
    </row>
    <row r="61" spans="1:14" x14ac:dyDescent="0.25">
      <c r="A61" s="30" t="s">
        <v>13</v>
      </c>
      <c r="B61" s="31" t="s">
        <v>13</v>
      </c>
      <c r="C61" s="32" t="s">
        <v>13</v>
      </c>
      <c r="D61" s="33"/>
      <c r="E61" s="34">
        <v>2061</v>
      </c>
      <c r="F61" s="31">
        <v>0.44500000000000001</v>
      </c>
      <c r="G61" s="32">
        <v>239.86539999999999</v>
      </c>
      <c r="H61" s="25"/>
      <c r="I61" s="25"/>
      <c r="J61" s="25"/>
      <c r="K61" s="25"/>
      <c r="L61" s="25"/>
      <c r="M61" s="25"/>
      <c r="N61" s="25"/>
    </row>
    <row r="62" spans="1:14" x14ac:dyDescent="0.25">
      <c r="A62" s="30" t="s">
        <v>13</v>
      </c>
      <c r="B62" s="31" t="s">
        <v>13</v>
      </c>
      <c r="C62" s="32" t="s">
        <v>13</v>
      </c>
      <c r="D62" s="33"/>
      <c r="E62" s="34">
        <v>3461</v>
      </c>
      <c r="F62" s="31">
        <v>0.45</v>
      </c>
      <c r="G62" s="32">
        <v>239.86539999999999</v>
      </c>
      <c r="H62" s="25"/>
      <c r="I62" s="25"/>
      <c r="J62" s="25"/>
      <c r="K62" s="25"/>
      <c r="L62" s="25"/>
      <c r="M62" s="25"/>
      <c r="N62" s="25"/>
    </row>
    <row r="63" spans="1:14" x14ac:dyDescent="0.25">
      <c r="A63" s="30"/>
      <c r="B63" s="31"/>
      <c r="C63" s="32"/>
      <c r="D63" s="33"/>
      <c r="E63" s="34" t="s">
        <v>14</v>
      </c>
      <c r="F63" s="31">
        <v>0.53</v>
      </c>
      <c r="G63" s="32">
        <v>516.7885</v>
      </c>
      <c r="H63" s="25"/>
      <c r="I63" s="25"/>
      <c r="J63" s="25"/>
      <c r="K63" s="25"/>
      <c r="L63" s="25"/>
      <c r="M63" s="25"/>
      <c r="N63" s="25"/>
    </row>
    <row r="64" spans="1:14" x14ac:dyDescent="0.25">
      <c r="A64" s="30"/>
      <c r="B64" s="31"/>
      <c r="C64" s="32"/>
      <c r="D64" s="33"/>
      <c r="E64" s="34" t="s">
        <v>13</v>
      </c>
      <c r="F64" s="31" t="s">
        <v>13</v>
      </c>
      <c r="G64" s="32" t="s">
        <v>13</v>
      </c>
      <c r="H64" s="25"/>
      <c r="I64" s="25"/>
      <c r="J64" s="25"/>
      <c r="K64" s="25"/>
      <c r="L64" s="25"/>
      <c r="M64" s="25"/>
      <c r="N64" s="25"/>
    </row>
    <row r="65" spans="1:14" x14ac:dyDescent="0.25">
      <c r="A65" s="30"/>
      <c r="B65" s="31"/>
      <c r="C65" s="32"/>
      <c r="D65" s="33"/>
      <c r="E65" s="34" t="s">
        <v>13</v>
      </c>
      <c r="F65" s="31" t="s">
        <v>13</v>
      </c>
      <c r="G65" s="32" t="s">
        <v>13</v>
      </c>
      <c r="H65" s="25"/>
      <c r="I65" s="25"/>
      <c r="J65" s="25"/>
      <c r="K65" s="25"/>
      <c r="L65" s="25"/>
      <c r="M65" s="25"/>
      <c r="N65" s="25"/>
    </row>
    <row r="66" spans="1:14" x14ac:dyDescent="0.25">
      <c r="A66" s="30"/>
      <c r="B66" s="31"/>
      <c r="C66" s="32"/>
      <c r="D66" s="33"/>
      <c r="E66" s="34"/>
      <c r="F66" s="31"/>
      <c r="G66" s="32"/>
      <c r="H66" s="25"/>
      <c r="I66" s="25"/>
      <c r="J66" s="25"/>
      <c r="K66" s="25"/>
      <c r="L66" s="25"/>
      <c r="M66" s="25"/>
      <c r="N66" s="25"/>
    </row>
    <row r="67" spans="1:14" x14ac:dyDescent="0.25">
      <c r="A67" s="30"/>
      <c r="B67" s="31"/>
      <c r="C67" s="32"/>
      <c r="D67" s="33"/>
      <c r="E67" s="34"/>
      <c r="F67" s="31"/>
      <c r="G67" s="32"/>
      <c r="H67" s="25"/>
      <c r="I67" s="25"/>
      <c r="J67" s="25"/>
      <c r="K67" s="25"/>
      <c r="L67" s="25"/>
      <c r="M67" s="25"/>
      <c r="N67" s="25"/>
    </row>
    <row r="68" spans="1:14" x14ac:dyDescent="0.25">
      <c r="A68" s="30"/>
      <c r="B68" s="31"/>
      <c r="C68" s="32"/>
      <c r="D68" s="33"/>
      <c r="E68" s="34"/>
      <c r="F68" s="31"/>
      <c r="G68" s="32"/>
      <c r="H68" s="25"/>
      <c r="I68" s="25"/>
      <c r="J68" s="25"/>
      <c r="K68" s="25"/>
      <c r="L68" s="25"/>
      <c r="M68" s="25"/>
      <c r="N68" s="25"/>
    </row>
    <row r="69" spans="1:14" x14ac:dyDescent="0.25">
      <c r="A69" s="30"/>
      <c r="B69" s="31"/>
      <c r="C69" s="32"/>
      <c r="D69" s="33"/>
      <c r="E69" s="34"/>
      <c r="F69" s="31"/>
      <c r="G69" s="32"/>
      <c r="H69" s="25"/>
      <c r="I69" s="25"/>
      <c r="J69" s="25"/>
      <c r="K69" s="25"/>
      <c r="L69" s="25"/>
      <c r="M69" s="25"/>
      <c r="N69" s="25"/>
    </row>
    <row r="70" spans="1:14" x14ac:dyDescent="0.25">
      <c r="A70" s="30"/>
      <c r="B70" s="31"/>
      <c r="C70" s="32"/>
      <c r="D70" s="33"/>
      <c r="E70" s="34"/>
      <c r="F70" s="31"/>
      <c r="G70" s="32"/>
      <c r="H70" s="25"/>
      <c r="I70" s="25"/>
      <c r="J70" s="25"/>
      <c r="K70" s="25"/>
      <c r="L70" s="25"/>
      <c r="M70" s="25"/>
      <c r="N70" s="25"/>
    </row>
    <row r="71" spans="1:14" x14ac:dyDescent="0.25">
      <c r="A71" s="30"/>
      <c r="B71" s="31"/>
      <c r="C71" s="32"/>
      <c r="D71" s="33"/>
      <c r="E71" s="34"/>
      <c r="F71" s="31"/>
      <c r="G71" s="32"/>
      <c r="H71" s="25"/>
      <c r="I71" s="25"/>
      <c r="J71" s="25"/>
      <c r="K71" s="25"/>
      <c r="L71" s="25"/>
      <c r="M71" s="25"/>
      <c r="N71" s="25"/>
    </row>
    <row r="72" spans="1:14" x14ac:dyDescent="0.25">
      <c r="A72" s="30"/>
      <c r="B72" s="31"/>
      <c r="C72" s="32"/>
      <c r="D72" s="33"/>
      <c r="E72" s="34"/>
      <c r="F72" s="31"/>
      <c r="G72" s="32"/>
      <c r="H72" s="25"/>
      <c r="I72" s="25"/>
      <c r="J72" s="25"/>
      <c r="K72" s="25"/>
      <c r="L72" s="25"/>
      <c r="M72" s="25"/>
      <c r="N72" s="25"/>
    </row>
    <row r="73" spans="1:14" x14ac:dyDescent="0.25">
      <c r="A73" s="30"/>
      <c r="B73" s="31"/>
      <c r="C73" s="32"/>
      <c r="D73" s="33"/>
      <c r="E73" s="34"/>
      <c r="F73" s="31"/>
      <c r="G73" s="32"/>
      <c r="H73" s="25"/>
      <c r="I73" s="25"/>
      <c r="J73" s="25"/>
      <c r="K73" s="25"/>
      <c r="L73" s="25"/>
      <c r="M73" s="25"/>
      <c r="N73" s="25"/>
    </row>
    <row r="74" spans="1:14" x14ac:dyDescent="0.25">
      <c r="A74" s="30"/>
      <c r="B74" s="31"/>
      <c r="C74" s="32"/>
      <c r="D74" s="33"/>
      <c r="E74" s="34"/>
      <c r="F74" s="31"/>
      <c r="G74" s="32"/>
      <c r="H74" s="25"/>
      <c r="I74" s="25"/>
      <c r="J74" s="25"/>
      <c r="K74" s="25"/>
      <c r="L74" s="25"/>
      <c r="M74" s="25"/>
      <c r="N74" s="25"/>
    </row>
    <row r="75" spans="1:14" x14ac:dyDescent="0.25">
      <c r="A75" s="30"/>
      <c r="B75" s="31"/>
      <c r="C75" s="32"/>
      <c r="D75" s="33"/>
      <c r="E75" s="34"/>
      <c r="F75" s="31"/>
      <c r="G75" s="32"/>
      <c r="H75" s="25"/>
      <c r="I75" s="25"/>
      <c r="J75" s="25"/>
      <c r="K75" s="25"/>
      <c r="L75" s="25"/>
      <c r="M75" s="25"/>
      <c r="N75" s="25"/>
    </row>
    <row r="76" spans="1:14" x14ac:dyDescent="0.25">
      <c r="A76" s="30"/>
      <c r="B76" s="31"/>
      <c r="C76" s="32"/>
      <c r="D76" s="33"/>
      <c r="E76" s="34"/>
      <c r="F76" s="31"/>
      <c r="G76" s="32"/>
      <c r="H76" s="25"/>
      <c r="I76" s="25"/>
      <c r="J76" s="25"/>
      <c r="K76" s="25"/>
      <c r="L76" s="25"/>
      <c r="M76" s="25"/>
      <c r="N76" s="25"/>
    </row>
    <row r="77" spans="1:14" x14ac:dyDescent="0.25">
      <c r="A77" s="38"/>
      <c r="B77" s="39"/>
      <c r="C77" s="32"/>
      <c r="D77" s="33"/>
      <c r="E77" s="34"/>
      <c r="F77" s="39"/>
      <c r="G77" s="40"/>
      <c r="H77" s="25"/>
      <c r="I77" s="25"/>
      <c r="J77" s="25"/>
      <c r="K77" s="25"/>
      <c r="L77" s="25"/>
      <c r="M77" s="25"/>
      <c r="N77" s="25"/>
    </row>
    <row r="78" spans="1:14" x14ac:dyDescent="0.25">
      <c r="A78" s="46"/>
      <c r="B78" s="45"/>
      <c r="C78" s="43"/>
      <c r="D78" s="44"/>
      <c r="E78" s="59"/>
      <c r="F78" s="45"/>
      <c r="G78" s="45"/>
      <c r="H78" s="25"/>
      <c r="I78" s="25"/>
      <c r="J78" s="25"/>
      <c r="K78" s="25"/>
      <c r="L78" s="25"/>
      <c r="M78" s="25"/>
      <c r="N78" s="25"/>
    </row>
    <row r="79" spans="1:14" x14ac:dyDescent="0.25">
      <c r="A79" s="1" t="s">
        <v>20</v>
      </c>
      <c r="B79" s="2"/>
      <c r="C79" s="3"/>
      <c r="D79" s="60"/>
      <c r="E79" s="61"/>
      <c r="F79" s="61"/>
      <c r="G79" s="61"/>
      <c r="H79" s="25"/>
      <c r="I79" s="25"/>
      <c r="J79" s="25"/>
      <c r="K79" s="25"/>
      <c r="L79" s="25"/>
      <c r="M79" s="25"/>
      <c r="N79" s="25"/>
    </row>
    <row r="80" spans="1:14" x14ac:dyDescent="0.25">
      <c r="A80" s="8" t="s">
        <v>17</v>
      </c>
      <c r="B80" s="9"/>
      <c r="C80" s="11"/>
      <c r="D80" s="45"/>
      <c r="E80" s="61"/>
      <c r="F80" s="61"/>
      <c r="G80" s="61"/>
      <c r="H80" s="25"/>
      <c r="I80" s="25"/>
      <c r="J80" s="25"/>
      <c r="K80" s="25"/>
      <c r="L80" s="25"/>
      <c r="M80" s="25"/>
      <c r="N80" s="25"/>
    </row>
    <row r="81" spans="1:14" x14ac:dyDescent="0.25">
      <c r="A81" s="12" t="s">
        <v>21</v>
      </c>
      <c r="B81" s="9"/>
      <c r="C81" s="3"/>
      <c r="D81" s="62"/>
      <c r="E81" s="61"/>
      <c r="F81" s="61"/>
      <c r="G81" s="61"/>
      <c r="H81" s="25"/>
      <c r="I81" s="25"/>
      <c r="J81" s="25"/>
      <c r="K81" s="25"/>
      <c r="L81" s="25"/>
      <c r="M81" s="25"/>
      <c r="N81" s="25"/>
    </row>
    <row r="82" spans="1:14" x14ac:dyDescent="0.25">
      <c r="A82" s="15" t="s">
        <v>6</v>
      </c>
      <c r="B82" s="49"/>
      <c r="C82" s="50"/>
      <c r="D82" s="62"/>
      <c r="E82" s="61"/>
      <c r="F82" s="61"/>
      <c r="G82" s="61"/>
      <c r="H82" s="25"/>
      <c r="I82" s="25"/>
      <c r="J82" s="25"/>
      <c r="K82" s="25"/>
      <c r="L82" s="25"/>
      <c r="M82" s="25"/>
      <c r="N82" s="25"/>
    </row>
    <row r="83" spans="1:14" x14ac:dyDescent="0.25">
      <c r="A83" s="51" t="s">
        <v>7</v>
      </c>
      <c r="B83" s="52"/>
      <c r="C83" s="53"/>
      <c r="D83" s="62"/>
      <c r="E83" s="61"/>
      <c r="F83" s="61"/>
      <c r="G83" s="61"/>
      <c r="H83" s="25"/>
      <c r="I83" s="25"/>
      <c r="J83" s="25"/>
      <c r="K83" s="25"/>
      <c r="L83" s="25"/>
      <c r="M83" s="25"/>
      <c r="N83" s="25"/>
    </row>
    <row r="84" spans="1:14" x14ac:dyDescent="0.25">
      <c r="A84" s="51" t="s">
        <v>8</v>
      </c>
      <c r="B84" s="52"/>
      <c r="C84" s="53"/>
      <c r="D84" s="64"/>
      <c r="E84" s="61"/>
      <c r="F84" s="61"/>
      <c r="G84" s="61"/>
      <c r="H84" s="25"/>
      <c r="I84" s="25"/>
      <c r="J84" s="25"/>
      <c r="K84" s="25"/>
      <c r="L84" s="25"/>
      <c r="M84" s="25"/>
      <c r="N84" s="25"/>
    </row>
    <row r="85" spans="1:14" x14ac:dyDescent="0.25">
      <c r="A85" s="56" t="s">
        <v>9</v>
      </c>
      <c r="B85" s="57" t="s">
        <v>10</v>
      </c>
      <c r="C85" s="58" t="s">
        <v>11</v>
      </c>
      <c r="D85" s="64"/>
      <c r="E85" s="61"/>
      <c r="F85" s="61"/>
      <c r="G85" s="61"/>
      <c r="H85" s="25"/>
      <c r="I85" s="25"/>
      <c r="J85" s="25"/>
      <c r="K85" s="25"/>
      <c r="L85" s="25"/>
      <c r="M85" s="25"/>
      <c r="N85" s="25"/>
    </row>
    <row r="86" spans="1:14" x14ac:dyDescent="0.25">
      <c r="A86" s="30">
        <v>355</v>
      </c>
      <c r="B86" s="31">
        <v>0</v>
      </c>
      <c r="C86" s="32">
        <v>0</v>
      </c>
      <c r="D86" s="64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spans="1:14" x14ac:dyDescent="0.25">
      <c r="A87" s="30">
        <v>711</v>
      </c>
      <c r="B87" s="31">
        <v>0.19</v>
      </c>
      <c r="C87" s="32">
        <v>67.463499999999996</v>
      </c>
      <c r="D87" s="64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spans="1:14" x14ac:dyDescent="0.25">
      <c r="A88" s="30">
        <v>713</v>
      </c>
      <c r="B88" s="31">
        <v>0.32769999999999999</v>
      </c>
      <c r="C88" s="32">
        <v>165.44229999999999</v>
      </c>
      <c r="D88" s="60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spans="1:14" x14ac:dyDescent="0.25">
      <c r="A89" s="30">
        <v>891</v>
      </c>
      <c r="B89" s="31">
        <v>0.37769999999999998</v>
      </c>
      <c r="C89" s="32">
        <v>201.10480000000001</v>
      </c>
      <c r="D89" s="60"/>
      <c r="E89" s="25"/>
      <c r="F89" s="25"/>
      <c r="G89" s="25"/>
      <c r="H89" s="25"/>
      <c r="I89" s="25"/>
      <c r="J89" s="25"/>
      <c r="K89" s="25"/>
    </row>
    <row r="90" spans="1:14" x14ac:dyDescent="0.25">
      <c r="A90" s="30">
        <v>999</v>
      </c>
      <c r="B90" s="31">
        <v>0.3377</v>
      </c>
      <c r="C90" s="32">
        <v>165.4425</v>
      </c>
      <c r="D90" s="60"/>
      <c r="E90" s="25"/>
      <c r="F90" s="25"/>
      <c r="G90" s="25"/>
      <c r="H90" s="25"/>
      <c r="I90" s="25"/>
      <c r="J90" s="25"/>
      <c r="K90" s="25"/>
    </row>
    <row r="91" spans="1:14" x14ac:dyDescent="0.25">
      <c r="A91" s="30">
        <v>1110</v>
      </c>
      <c r="B91" s="31">
        <v>0.35770000000000002</v>
      </c>
      <c r="C91" s="32">
        <v>165.4425</v>
      </c>
      <c r="D91" s="60"/>
      <c r="E91" s="25"/>
      <c r="F91" s="25"/>
      <c r="G91" s="25"/>
      <c r="H91" s="25"/>
      <c r="I91" s="25"/>
      <c r="J91" s="25"/>
      <c r="K91" s="25"/>
    </row>
    <row r="92" spans="1:14" x14ac:dyDescent="0.25">
      <c r="A92" s="30">
        <v>1236</v>
      </c>
      <c r="B92" s="31">
        <v>0.37769999999999998</v>
      </c>
      <c r="C92" s="32">
        <v>165.4425</v>
      </c>
      <c r="D92" s="60"/>
      <c r="E92" s="25"/>
      <c r="F92" s="25"/>
      <c r="G92" s="25"/>
      <c r="H92" s="25"/>
      <c r="I92" s="25"/>
      <c r="J92" s="25"/>
      <c r="K92" s="25"/>
    </row>
    <row r="93" spans="1:14" x14ac:dyDescent="0.25">
      <c r="A93" s="30">
        <v>1282</v>
      </c>
      <c r="B93" s="31">
        <v>0.38269999999999998</v>
      </c>
      <c r="C93" s="32">
        <v>165.4425</v>
      </c>
      <c r="D93" s="60"/>
      <c r="E93" s="25"/>
      <c r="F93" s="25"/>
      <c r="G93" s="25"/>
      <c r="H93" s="25"/>
      <c r="I93" s="25"/>
      <c r="J93" s="25"/>
      <c r="K93" s="25"/>
    </row>
    <row r="94" spans="1:14" x14ac:dyDescent="0.25">
      <c r="A94" s="30">
        <v>1363</v>
      </c>
      <c r="B94" s="31">
        <v>0.38</v>
      </c>
      <c r="C94" s="32">
        <v>161.98099999999999</v>
      </c>
      <c r="D94" s="60"/>
      <c r="E94" s="25"/>
      <c r="F94" s="25"/>
      <c r="G94" s="25"/>
      <c r="H94" s="25"/>
      <c r="I94" s="25"/>
      <c r="J94" s="25"/>
      <c r="K94" s="25"/>
    </row>
    <row r="95" spans="1:14" x14ac:dyDescent="0.25">
      <c r="A95" s="30">
        <v>1434</v>
      </c>
      <c r="B95" s="31">
        <v>0.38500000000000001</v>
      </c>
      <c r="C95" s="32">
        <v>161.98099999999999</v>
      </c>
      <c r="D95" s="60"/>
      <c r="E95" s="25"/>
      <c r="F95" s="25"/>
      <c r="G95" s="25"/>
      <c r="H95" s="25"/>
      <c r="I95" s="25"/>
      <c r="J95" s="25"/>
      <c r="K95" s="25"/>
    </row>
    <row r="96" spans="1:14" x14ac:dyDescent="0.25">
      <c r="A96" s="30">
        <v>1542</v>
      </c>
      <c r="B96" s="31">
        <v>0.39</v>
      </c>
      <c r="C96" s="32">
        <v>161.98099999999999</v>
      </c>
      <c r="D96" s="60"/>
      <c r="E96" s="25"/>
      <c r="F96" s="25"/>
      <c r="G96" s="25"/>
      <c r="H96" s="25"/>
      <c r="I96" s="25"/>
      <c r="J96" s="25"/>
      <c r="K96" s="25"/>
    </row>
    <row r="97" spans="1:13" x14ac:dyDescent="0.25">
      <c r="A97" s="30">
        <v>1670</v>
      </c>
      <c r="B97" s="31">
        <v>0.39500000000000002</v>
      </c>
      <c r="C97" s="32">
        <v>161.98099999999999</v>
      </c>
      <c r="D97" s="60"/>
      <c r="E97" s="25"/>
      <c r="F97" s="25"/>
      <c r="G97" s="25"/>
      <c r="H97" s="25"/>
      <c r="I97" s="25"/>
      <c r="J97" s="25"/>
      <c r="K97" s="25"/>
    </row>
    <row r="98" spans="1:13" x14ac:dyDescent="0.25">
      <c r="A98" s="30">
        <v>1730</v>
      </c>
      <c r="B98" s="31">
        <v>0.4</v>
      </c>
      <c r="C98" s="32">
        <v>161.98099999999999</v>
      </c>
      <c r="D98" s="60"/>
      <c r="E98" s="25"/>
      <c r="F98" s="25"/>
      <c r="G98" s="25"/>
      <c r="H98" s="25"/>
      <c r="I98" s="25"/>
      <c r="J98" s="25"/>
      <c r="K98" s="25"/>
    </row>
    <row r="99" spans="1:13" x14ac:dyDescent="0.25">
      <c r="A99" s="30">
        <v>1758</v>
      </c>
      <c r="B99" s="31">
        <v>0.44500000000000001</v>
      </c>
      <c r="C99" s="32">
        <v>239.8656</v>
      </c>
      <c r="D99" s="60"/>
      <c r="E99" s="25"/>
      <c r="F99" s="25"/>
      <c r="G99" s="25"/>
      <c r="H99" s="25"/>
      <c r="I99" s="25"/>
      <c r="J99" s="25"/>
      <c r="K99" s="25"/>
    </row>
    <row r="100" spans="1:13" x14ac:dyDescent="0.25">
      <c r="A100" s="30">
        <v>1934</v>
      </c>
      <c r="B100" s="31">
        <v>0.45</v>
      </c>
      <c r="C100" s="32">
        <v>239.8656</v>
      </c>
      <c r="D100" s="60"/>
      <c r="E100" s="25"/>
      <c r="F100" s="25"/>
      <c r="G100" s="25"/>
      <c r="H100" s="25"/>
      <c r="I100" s="25"/>
      <c r="J100" s="25"/>
      <c r="K100" s="25"/>
    </row>
    <row r="101" spans="1:13" x14ac:dyDescent="0.25">
      <c r="A101" s="30">
        <v>2061</v>
      </c>
      <c r="B101" s="31">
        <v>0.45500000000000002</v>
      </c>
      <c r="C101" s="32">
        <v>239.8656</v>
      </c>
      <c r="D101" s="60"/>
      <c r="E101" s="25"/>
      <c r="F101" s="25"/>
      <c r="G101" s="25"/>
      <c r="H101" s="25"/>
      <c r="I101" s="25"/>
      <c r="J101" s="25"/>
      <c r="K101" s="25"/>
    </row>
    <row r="102" spans="1:13" x14ac:dyDescent="0.25">
      <c r="A102" s="30">
        <v>3461</v>
      </c>
      <c r="B102" s="31">
        <v>0.46</v>
      </c>
      <c r="C102" s="32">
        <v>239.8656</v>
      </c>
      <c r="D102" s="60"/>
      <c r="E102" s="25"/>
      <c r="F102" s="25"/>
      <c r="G102" s="25"/>
      <c r="H102" s="25"/>
      <c r="I102" s="25"/>
      <c r="J102" s="25"/>
      <c r="K102" s="25"/>
    </row>
    <row r="103" spans="1:13" x14ac:dyDescent="0.25">
      <c r="A103" s="30" t="s">
        <v>14</v>
      </c>
      <c r="B103" s="31">
        <v>0.54</v>
      </c>
      <c r="C103" s="32">
        <v>516.78869999999995</v>
      </c>
      <c r="D103" s="60"/>
      <c r="E103" s="25"/>
      <c r="F103" s="25"/>
      <c r="G103" s="25"/>
      <c r="H103" s="25"/>
      <c r="I103" s="25"/>
      <c r="J103" s="25"/>
      <c r="K103" s="25"/>
    </row>
    <row r="104" spans="1:13" x14ac:dyDescent="0.25">
      <c r="A104" s="30" t="s">
        <v>13</v>
      </c>
      <c r="B104" s="31" t="s">
        <v>13</v>
      </c>
      <c r="C104" s="32" t="s">
        <v>13</v>
      </c>
      <c r="D104" s="60"/>
      <c r="E104" s="61"/>
      <c r="F104" s="61"/>
      <c r="G104" s="61"/>
      <c r="H104" s="63"/>
      <c r="K104" s="19"/>
      <c r="L104" s="20"/>
      <c r="M104" s="20"/>
    </row>
    <row r="105" spans="1:13" x14ac:dyDescent="0.25">
      <c r="A105" s="30" t="s">
        <v>13</v>
      </c>
      <c r="B105" s="31" t="s">
        <v>13</v>
      </c>
      <c r="C105" s="32" t="s">
        <v>13</v>
      </c>
      <c r="D105" s="60"/>
      <c r="E105" s="61"/>
      <c r="F105" s="61"/>
      <c r="G105" s="61"/>
      <c r="H105" s="63"/>
      <c r="K105" s="19"/>
      <c r="L105" s="20"/>
      <c r="M105" s="20"/>
    </row>
    <row r="106" spans="1:13" x14ac:dyDescent="0.25">
      <c r="A106" s="30"/>
      <c r="B106" s="31"/>
      <c r="C106" s="32"/>
      <c r="D106" s="60"/>
      <c r="E106" s="61"/>
      <c r="F106" s="61"/>
      <c r="G106" s="61"/>
      <c r="H106" s="63"/>
      <c r="K106" s="19"/>
      <c r="L106" s="20"/>
      <c r="M106" s="20"/>
    </row>
    <row r="107" spans="1:13" x14ac:dyDescent="0.25">
      <c r="A107" s="30"/>
      <c r="B107" s="31"/>
      <c r="C107" s="32"/>
      <c r="D107" s="60"/>
      <c r="E107" s="61"/>
      <c r="F107" s="61"/>
      <c r="G107" s="61"/>
      <c r="H107" s="63"/>
      <c r="K107" s="19"/>
      <c r="L107" s="20"/>
      <c r="M107" s="20"/>
    </row>
    <row r="108" spans="1:13" x14ac:dyDescent="0.25">
      <c r="A108" s="30"/>
      <c r="B108" s="31"/>
      <c r="C108" s="32"/>
      <c r="D108" s="60"/>
      <c r="E108" s="61"/>
      <c r="F108" s="61"/>
      <c r="G108" s="61"/>
      <c r="H108" s="63"/>
      <c r="K108" s="19"/>
      <c r="L108" s="20"/>
      <c r="M108" s="20"/>
    </row>
    <row r="109" spans="1:13" x14ac:dyDescent="0.25">
      <c r="A109" s="30"/>
      <c r="B109" s="31"/>
      <c r="C109" s="32"/>
      <c r="D109" s="60"/>
      <c r="E109" s="61"/>
      <c r="F109" s="61"/>
      <c r="G109" s="61"/>
      <c r="H109" s="63"/>
      <c r="K109" s="19"/>
      <c r="L109" s="20"/>
      <c r="M109" s="20"/>
    </row>
    <row r="110" spans="1:13" x14ac:dyDescent="0.25">
      <c r="A110" s="30"/>
      <c r="B110" s="31"/>
      <c r="C110" s="32"/>
      <c r="D110" s="60"/>
      <c r="E110" s="61"/>
      <c r="F110" s="61"/>
      <c r="G110" s="61"/>
      <c r="H110" s="63"/>
      <c r="K110" s="19"/>
      <c r="L110" s="20"/>
      <c r="M110" s="20"/>
    </row>
    <row r="111" spans="1:13" x14ac:dyDescent="0.25">
      <c r="A111" s="30"/>
      <c r="B111" s="31"/>
      <c r="C111" s="32"/>
      <c r="D111" s="60"/>
      <c r="E111" s="61"/>
      <c r="F111" s="61"/>
      <c r="G111" s="61"/>
      <c r="H111" s="63"/>
      <c r="K111" s="19"/>
      <c r="L111" s="20"/>
      <c r="M111" s="20"/>
    </row>
    <row r="112" spans="1:13" x14ac:dyDescent="0.25">
      <c r="A112" s="30"/>
      <c r="B112" s="31"/>
      <c r="C112" s="32"/>
      <c r="D112" s="60"/>
      <c r="E112" s="61"/>
      <c r="F112" s="61"/>
      <c r="G112" s="61"/>
      <c r="H112" s="63"/>
      <c r="K112" s="19"/>
      <c r="L112" s="20"/>
      <c r="M112" s="20"/>
    </row>
    <row r="113" spans="1:13" x14ac:dyDescent="0.25">
      <c r="A113" s="30"/>
      <c r="B113" s="31"/>
      <c r="C113" s="32"/>
      <c r="D113" s="60"/>
      <c r="E113" s="61"/>
      <c r="F113" s="61"/>
      <c r="G113" s="61"/>
      <c r="H113" s="63"/>
      <c r="K113" s="19"/>
      <c r="L113" s="20"/>
      <c r="M113" s="20"/>
    </row>
    <row r="114" spans="1:13" x14ac:dyDescent="0.25">
      <c r="A114" s="30"/>
      <c r="B114" s="31"/>
      <c r="C114" s="32"/>
      <c r="D114" s="60"/>
      <c r="E114" s="61"/>
      <c r="F114" s="61"/>
      <c r="G114" s="61"/>
      <c r="H114" s="63"/>
      <c r="K114" s="19"/>
      <c r="L114" s="20"/>
      <c r="M114" s="20"/>
    </row>
    <row r="115" spans="1:13" x14ac:dyDescent="0.25">
      <c r="A115" s="30"/>
      <c r="B115" s="31"/>
      <c r="C115" s="32"/>
      <c r="D115" s="60"/>
      <c r="E115" s="61"/>
      <c r="F115" s="61"/>
      <c r="G115" s="61"/>
      <c r="H115" s="63"/>
      <c r="K115" s="19"/>
      <c r="L115" s="20"/>
      <c r="M115" s="20"/>
    </row>
    <row r="116" spans="1:13" x14ac:dyDescent="0.25">
      <c r="A116" s="30"/>
      <c r="B116" s="31"/>
      <c r="C116" s="32"/>
      <c r="D116" s="60"/>
      <c r="E116" s="61"/>
      <c r="F116" s="61"/>
      <c r="G116" s="61"/>
      <c r="H116" s="63"/>
      <c r="K116" s="19"/>
      <c r="L116" s="20"/>
      <c r="M116" s="20"/>
    </row>
    <row r="117" spans="1:13" x14ac:dyDescent="0.25">
      <c r="A117" s="38"/>
      <c r="B117" s="39"/>
      <c r="C117" s="32"/>
      <c r="D117" s="60"/>
      <c r="E117" s="61"/>
      <c r="F117" s="61"/>
      <c r="G117" s="61"/>
      <c r="H117" s="63"/>
      <c r="K117" s="19"/>
      <c r="L117" s="20"/>
      <c r="M117" s="20"/>
    </row>
    <row r="118" spans="1:13" x14ac:dyDescent="0.25">
      <c r="A118" s="41"/>
      <c r="B118" s="20"/>
      <c r="C118" s="65"/>
      <c r="D118" s="44"/>
      <c r="E118" s="61"/>
      <c r="F118" s="61"/>
      <c r="G118" s="61"/>
      <c r="H118" s="63"/>
      <c r="K118" s="19"/>
      <c r="L118" s="20"/>
      <c r="M118" s="20"/>
    </row>
    <row r="119" spans="1:13" x14ac:dyDescent="0.25">
      <c r="A119" s="66" t="s">
        <v>22</v>
      </c>
      <c r="B119" s="20"/>
      <c r="C119" s="37"/>
      <c r="D119" s="44"/>
      <c r="E119" s="20"/>
      <c r="F119" s="20"/>
      <c r="G119" s="20"/>
      <c r="H119" s="63"/>
      <c r="K119" s="19"/>
      <c r="L119" s="20"/>
      <c r="M119" s="20"/>
    </row>
    <row r="120" spans="1:13" x14ac:dyDescent="0.25">
      <c r="A120" s="67"/>
      <c r="B120" s="19"/>
      <c r="C120" s="68"/>
      <c r="D120" s="44"/>
      <c r="E120" s="20"/>
      <c r="F120" s="20"/>
      <c r="G120" s="20"/>
      <c r="H120" s="63"/>
      <c r="K120" s="19"/>
      <c r="L120" s="20"/>
      <c r="M120" s="20"/>
    </row>
    <row r="121" spans="1:13" x14ac:dyDescent="0.25">
      <c r="A121" s="67"/>
      <c r="B121" s="19"/>
      <c r="C121" s="19"/>
      <c r="D121" s="20"/>
      <c r="E121" s="19"/>
      <c r="F121" s="19"/>
      <c r="G121" s="19"/>
      <c r="H121" s="20"/>
      <c r="I121" s="20"/>
      <c r="J121" s="20"/>
      <c r="K121" s="41"/>
      <c r="L121" s="20"/>
      <c r="M121" s="20"/>
    </row>
    <row r="122" spans="1:13" x14ac:dyDescent="0.25">
      <c r="A122" s="67"/>
      <c r="B122" s="19"/>
      <c r="C122" s="19"/>
      <c r="D122" s="20"/>
      <c r="E122" s="19"/>
      <c r="F122" s="19"/>
      <c r="G122" s="19"/>
      <c r="H122" s="20"/>
      <c r="I122" s="20"/>
      <c r="J122" s="20"/>
      <c r="K122" s="41"/>
      <c r="L122" s="20"/>
      <c r="M122" s="20"/>
    </row>
    <row r="123" spans="1:13" x14ac:dyDescent="0.25">
      <c r="A123" s="67"/>
      <c r="B123" s="19"/>
      <c r="C123" s="19"/>
      <c r="D123" s="19"/>
      <c r="E123" s="19"/>
      <c r="F123" s="19"/>
      <c r="G123" s="19"/>
      <c r="H123" s="19"/>
      <c r="I123" s="19"/>
      <c r="J123" s="19"/>
      <c r="K123" s="67"/>
      <c r="L123" s="19"/>
      <c r="M123" s="19"/>
    </row>
    <row r="124" spans="1:13" x14ac:dyDescent="0.25">
      <c r="A124" s="67"/>
      <c r="B124" s="19"/>
      <c r="C124" s="19"/>
      <c r="D124" s="19"/>
      <c r="E124" s="19"/>
      <c r="F124" s="19"/>
      <c r="G124" s="19"/>
      <c r="H124" s="19"/>
      <c r="I124" s="19"/>
      <c r="J124" s="19"/>
      <c r="K124" s="67"/>
      <c r="L124" s="19"/>
      <c r="M124" s="19"/>
    </row>
    <row r="125" spans="1:13" x14ac:dyDescent="0.25">
      <c r="A125" s="67"/>
      <c r="B125" s="19"/>
      <c r="C125" s="19"/>
      <c r="D125" s="19"/>
      <c r="E125" s="19"/>
      <c r="F125" s="19"/>
      <c r="G125" s="19"/>
      <c r="H125" s="19"/>
      <c r="I125" s="19"/>
      <c r="J125" s="19"/>
      <c r="K125" s="67"/>
      <c r="L125" s="19"/>
      <c r="M125" s="19"/>
    </row>
    <row r="126" spans="1:13" x14ac:dyDescent="0.25">
      <c r="A126" s="67"/>
      <c r="B126" s="19"/>
      <c r="C126" s="19"/>
      <c r="D126" s="19"/>
      <c r="E126" s="19"/>
      <c r="F126" s="19"/>
      <c r="G126" s="19"/>
      <c r="H126" s="19"/>
      <c r="I126" s="19"/>
      <c r="J126" s="19"/>
      <c r="K126" s="67"/>
      <c r="L126" s="19"/>
      <c r="M126" s="19"/>
    </row>
    <row r="127" spans="1:13" x14ac:dyDescent="0.25">
      <c r="A127" s="67"/>
      <c r="B127" s="19"/>
      <c r="C127" s="19"/>
      <c r="D127" s="19"/>
      <c r="E127" s="19"/>
      <c r="F127" s="19"/>
      <c r="G127" s="19"/>
      <c r="H127" s="19"/>
      <c r="I127" s="19"/>
      <c r="J127" s="19"/>
      <c r="K127" s="67"/>
      <c r="L127" s="19"/>
      <c r="M127" s="19"/>
    </row>
    <row r="128" spans="1:13" x14ac:dyDescent="0.25">
      <c r="A128" s="67"/>
      <c r="B128" s="19"/>
      <c r="C128" s="19"/>
      <c r="D128" s="19"/>
      <c r="E128" s="19"/>
      <c r="F128" s="19"/>
      <c r="G128" s="19"/>
      <c r="H128" s="19"/>
      <c r="I128" s="19"/>
      <c r="J128" s="19"/>
      <c r="K128" s="67"/>
      <c r="L128" s="19"/>
      <c r="M128" s="19"/>
    </row>
    <row r="129" spans="1:13" x14ac:dyDescent="0.25">
      <c r="A129" s="67"/>
      <c r="B129" s="19"/>
      <c r="C129" s="19"/>
      <c r="D129" s="19"/>
      <c r="E129" s="19"/>
      <c r="F129" s="19"/>
      <c r="G129" s="19"/>
      <c r="H129" s="19"/>
      <c r="I129" s="19"/>
      <c r="J129" s="19"/>
      <c r="K129" s="67"/>
      <c r="L129" s="19"/>
      <c r="M129" s="19"/>
    </row>
    <row r="130" spans="1:13" x14ac:dyDescent="0.25">
      <c r="A130" s="67"/>
      <c r="B130" s="19"/>
      <c r="C130" s="19"/>
      <c r="D130" s="19"/>
      <c r="E130" s="19"/>
      <c r="F130" s="19"/>
      <c r="G130" s="19"/>
      <c r="H130" s="19"/>
      <c r="I130" s="19"/>
      <c r="J130" s="19"/>
      <c r="K130" s="67"/>
      <c r="L130" s="19"/>
      <c r="M130" s="19"/>
    </row>
    <row r="131" spans="1:13" x14ac:dyDescent="0.25">
      <c r="A131" s="67"/>
      <c r="B131" s="19"/>
      <c r="C131" s="19"/>
      <c r="D131" s="19"/>
      <c r="E131" s="19"/>
      <c r="F131" s="19"/>
      <c r="G131" s="19"/>
      <c r="H131" s="19"/>
      <c r="I131" s="19"/>
      <c r="J131" s="19"/>
      <c r="K131" s="67"/>
      <c r="L131" s="19"/>
      <c r="M131" s="19"/>
    </row>
    <row r="132" spans="1:13" x14ac:dyDescent="0.25">
      <c r="A132" s="67"/>
      <c r="B132" s="19"/>
      <c r="C132" s="19"/>
      <c r="D132" s="19"/>
      <c r="E132" s="19"/>
      <c r="F132" s="19"/>
      <c r="G132" s="19"/>
      <c r="H132" s="19"/>
      <c r="I132" s="19"/>
      <c r="J132" s="19"/>
      <c r="K132" s="67"/>
      <c r="L132" s="19"/>
      <c r="M132" s="19"/>
    </row>
    <row r="133" spans="1:13" x14ac:dyDescent="0.25">
      <c r="A133" s="67"/>
      <c r="B133" s="19"/>
      <c r="C133" s="19"/>
      <c r="D133" s="19"/>
      <c r="E133" s="19"/>
      <c r="F133" s="19"/>
      <c r="G133" s="19"/>
      <c r="H133" s="19"/>
      <c r="I133" s="19"/>
      <c r="J133" s="19"/>
      <c r="K133" s="67"/>
      <c r="L133" s="19"/>
      <c r="M133" s="19"/>
    </row>
    <row r="134" spans="1:13" x14ac:dyDescent="0.25">
      <c r="A134" s="67"/>
      <c r="B134" s="19"/>
      <c r="C134" s="19"/>
      <c r="D134" s="19"/>
      <c r="E134" s="19"/>
      <c r="F134" s="19"/>
      <c r="G134" s="19"/>
      <c r="H134" s="19"/>
      <c r="I134" s="19"/>
      <c r="J134" s="19"/>
      <c r="K134" s="67"/>
      <c r="L134" s="19"/>
      <c r="M134" s="19"/>
    </row>
    <row r="135" spans="1:13" x14ac:dyDescent="0.25">
      <c r="A135" s="67"/>
      <c r="B135" s="19"/>
      <c r="C135" s="19"/>
      <c r="D135" s="19"/>
      <c r="E135" s="19"/>
      <c r="F135" s="19"/>
      <c r="G135" s="19"/>
      <c r="H135" s="19"/>
      <c r="I135" s="19"/>
      <c r="J135" s="19"/>
      <c r="K135" s="67"/>
      <c r="L135" s="19"/>
      <c r="M135" s="19"/>
    </row>
    <row r="136" spans="1:13" x14ac:dyDescent="0.25">
      <c r="A136" s="67"/>
      <c r="B136" s="19"/>
      <c r="C136" s="19"/>
      <c r="D136" s="19"/>
      <c r="E136" s="19"/>
      <c r="F136" s="19"/>
      <c r="G136" s="19"/>
      <c r="H136" s="19"/>
      <c r="I136" s="19"/>
      <c r="J136" s="19"/>
      <c r="K136" s="67"/>
      <c r="L136" s="19"/>
      <c r="M136" s="19"/>
    </row>
    <row r="137" spans="1:13" x14ac:dyDescent="0.25">
      <c r="A137" s="67"/>
      <c r="B137" s="19"/>
      <c r="C137" s="19"/>
      <c r="D137" s="19"/>
      <c r="E137" s="19"/>
      <c r="F137" s="19"/>
      <c r="G137" s="19"/>
      <c r="H137" s="19"/>
      <c r="I137" s="19"/>
      <c r="J137" s="19"/>
      <c r="K137" s="67"/>
      <c r="L137" s="19"/>
      <c r="M137" s="19"/>
    </row>
    <row r="138" spans="1:13" x14ac:dyDescent="0.25">
      <c r="A138" s="67"/>
      <c r="B138" s="19"/>
      <c r="C138" s="19"/>
      <c r="D138" s="19"/>
      <c r="E138" s="19"/>
      <c r="F138" s="19"/>
      <c r="G138" s="19"/>
      <c r="H138" s="19"/>
      <c r="I138" s="19"/>
      <c r="J138" s="19"/>
      <c r="K138" s="67"/>
      <c r="L138" s="19"/>
      <c r="M138" s="19"/>
    </row>
    <row r="139" spans="1:13" x14ac:dyDescent="0.25">
      <c r="A139" s="67"/>
      <c r="B139" s="19"/>
      <c r="C139" s="19"/>
      <c r="D139" s="19"/>
      <c r="E139" s="19"/>
      <c r="F139" s="19"/>
      <c r="G139" s="19"/>
      <c r="H139" s="19"/>
      <c r="I139" s="19"/>
      <c r="J139" s="19"/>
      <c r="K139" s="67"/>
      <c r="L139" s="19"/>
      <c r="M139" s="19"/>
    </row>
    <row r="140" spans="1:13" x14ac:dyDescent="0.25">
      <c r="A140" s="67"/>
      <c r="B140" s="19"/>
      <c r="C140" s="19"/>
      <c r="D140" s="19"/>
      <c r="E140" s="19"/>
      <c r="F140" s="19"/>
      <c r="G140" s="19"/>
      <c r="H140" s="19"/>
      <c r="I140" s="19"/>
      <c r="J140" s="19"/>
      <c r="K140" s="67"/>
      <c r="L140" s="19"/>
      <c r="M140" s="19"/>
    </row>
    <row r="141" spans="1:13" x14ac:dyDescent="0.25">
      <c r="A141" s="67"/>
      <c r="B141" s="19"/>
      <c r="C141" s="19"/>
      <c r="D141" s="19"/>
      <c r="E141" s="19"/>
      <c r="F141" s="19"/>
      <c r="G141" s="19"/>
      <c r="H141" s="19"/>
      <c r="I141" s="19"/>
      <c r="J141" s="19"/>
      <c r="K141" s="67"/>
      <c r="L141" s="19"/>
      <c r="M141" s="19"/>
    </row>
    <row r="142" spans="1:13" x14ac:dyDescent="0.25">
      <c r="A142" s="67"/>
      <c r="B142" s="19"/>
      <c r="C142" s="19"/>
      <c r="D142" s="19"/>
      <c r="E142" s="19"/>
      <c r="F142" s="19"/>
      <c r="G142" s="19"/>
      <c r="H142" s="19"/>
      <c r="I142" s="19"/>
      <c r="J142" s="19"/>
      <c r="K142" s="67"/>
      <c r="L142" s="19"/>
      <c r="M142" s="19"/>
    </row>
    <row r="143" spans="1:13" x14ac:dyDescent="0.25">
      <c r="A143" s="67"/>
      <c r="B143" s="19"/>
      <c r="C143" s="19"/>
      <c r="D143" s="19"/>
      <c r="E143" s="19"/>
      <c r="F143" s="19"/>
      <c r="G143" s="19"/>
      <c r="H143" s="19"/>
      <c r="I143" s="19"/>
      <c r="J143" s="19"/>
      <c r="K143" s="67"/>
      <c r="L143" s="19"/>
      <c r="M143" s="19"/>
    </row>
    <row r="144" spans="1:13" x14ac:dyDescent="0.25">
      <c r="A144" s="67"/>
      <c r="B144" s="19"/>
      <c r="C144" s="19"/>
      <c r="D144" s="19"/>
      <c r="E144" s="19"/>
      <c r="F144" s="19"/>
      <c r="G144" s="19"/>
      <c r="H144" s="19"/>
      <c r="I144" s="19"/>
      <c r="J144" s="19"/>
      <c r="K144" s="67"/>
      <c r="L144" s="19"/>
      <c r="M144" s="19"/>
    </row>
    <row r="145" spans="1:13" x14ac:dyDescent="0.25">
      <c r="A145" s="67"/>
      <c r="B145" s="19"/>
      <c r="C145" s="19"/>
      <c r="D145" s="19"/>
      <c r="E145" s="19"/>
      <c r="F145" s="19"/>
      <c r="G145" s="19"/>
      <c r="H145" s="19"/>
      <c r="I145" s="19"/>
      <c r="J145" s="19"/>
      <c r="K145" s="67"/>
      <c r="L145" s="19"/>
      <c r="M145" s="19"/>
    </row>
    <row r="146" spans="1:13" x14ac:dyDescent="0.25">
      <c r="A146" s="67"/>
      <c r="B146" s="19"/>
      <c r="C146" s="19"/>
      <c r="D146" s="19"/>
      <c r="E146" s="19"/>
      <c r="F146" s="19"/>
      <c r="G146" s="19"/>
      <c r="H146" s="19"/>
      <c r="I146" s="19"/>
      <c r="J146" s="19"/>
      <c r="K146" s="67"/>
      <c r="L146" s="19"/>
      <c r="M146" s="19"/>
    </row>
    <row r="147" spans="1:13" x14ac:dyDescent="0.25">
      <c r="A147" s="67"/>
      <c r="B147" s="19"/>
      <c r="C147" s="19"/>
      <c r="D147" s="19"/>
      <c r="E147" s="19"/>
      <c r="F147" s="19"/>
      <c r="G147" s="19"/>
      <c r="H147" s="19"/>
      <c r="I147" s="19"/>
      <c r="J147" s="19"/>
      <c r="K147" s="67"/>
      <c r="L147" s="19"/>
      <c r="M147" s="19"/>
    </row>
    <row r="148" spans="1:13" x14ac:dyDescent="0.25">
      <c r="A148" s="67"/>
      <c r="B148" s="19"/>
      <c r="C148" s="19"/>
      <c r="D148" s="19"/>
      <c r="E148" s="19"/>
      <c r="F148" s="19"/>
      <c r="G148" s="19"/>
      <c r="H148" s="19"/>
      <c r="I148" s="19"/>
      <c r="J148" s="19"/>
      <c r="K148" s="67"/>
      <c r="L148" s="19"/>
      <c r="M148" s="19"/>
    </row>
    <row r="149" spans="1:13" x14ac:dyDescent="0.25">
      <c r="A149" s="67"/>
      <c r="B149" s="19"/>
      <c r="C149" s="19"/>
      <c r="D149" s="19"/>
      <c r="E149" s="19"/>
      <c r="F149" s="19"/>
      <c r="G149" s="19"/>
      <c r="H149" s="19"/>
      <c r="I149" s="19"/>
      <c r="J149" s="19"/>
      <c r="K149" s="67"/>
      <c r="L149" s="19"/>
      <c r="M149" s="19"/>
    </row>
    <row r="150" spans="1:13" x14ac:dyDescent="0.25">
      <c r="A150" s="67"/>
      <c r="B150" s="19"/>
      <c r="C150" s="19"/>
      <c r="D150" s="19"/>
      <c r="E150" s="19"/>
      <c r="F150" s="19"/>
      <c r="G150" s="19"/>
      <c r="H150" s="19"/>
      <c r="I150" s="19"/>
      <c r="J150" s="19"/>
      <c r="K150" s="67"/>
      <c r="L150" s="19"/>
      <c r="M150" s="19"/>
    </row>
    <row r="151" spans="1:13" x14ac:dyDescent="0.25">
      <c r="A151" s="67"/>
      <c r="B151" s="19"/>
      <c r="C151" s="19"/>
      <c r="D151" s="19"/>
      <c r="E151" s="19"/>
      <c r="F151" s="19"/>
      <c r="G151" s="19"/>
      <c r="H151" s="19"/>
      <c r="I151" s="19"/>
      <c r="J151" s="19"/>
      <c r="K151" s="67"/>
      <c r="L151" s="19"/>
      <c r="M151" s="19"/>
    </row>
    <row r="152" spans="1:13" x14ac:dyDescent="0.25">
      <c r="A152" s="67"/>
      <c r="B152" s="19"/>
      <c r="C152" s="19"/>
      <c r="D152" s="19"/>
      <c r="E152" s="19"/>
      <c r="F152" s="19"/>
      <c r="G152" s="19"/>
      <c r="H152" s="19"/>
      <c r="I152" s="19"/>
      <c r="J152" s="19"/>
      <c r="K152" s="67"/>
      <c r="L152" s="19"/>
      <c r="M152" s="19"/>
    </row>
    <row r="153" spans="1:13" x14ac:dyDescent="0.25">
      <c r="A153" s="67"/>
      <c r="B153" s="19"/>
      <c r="C153" s="19"/>
      <c r="D153" s="19"/>
      <c r="E153" s="19"/>
      <c r="F153" s="19"/>
      <c r="G153" s="19"/>
      <c r="H153" s="19"/>
      <c r="I153" s="19"/>
      <c r="J153" s="19"/>
      <c r="K153" s="67"/>
      <c r="L153" s="19"/>
      <c r="M153" s="19"/>
    </row>
    <row r="154" spans="1:13" x14ac:dyDescent="0.25">
      <c r="A154" s="67"/>
      <c r="B154" s="19"/>
      <c r="C154" s="19"/>
      <c r="D154" s="19"/>
      <c r="E154" s="19"/>
      <c r="F154" s="19"/>
      <c r="G154" s="19"/>
      <c r="H154" s="19"/>
      <c r="I154" s="19"/>
      <c r="J154" s="19"/>
      <c r="K154" s="67"/>
      <c r="L154" s="19"/>
      <c r="M154" s="19"/>
    </row>
    <row r="155" spans="1:13" x14ac:dyDescent="0.25">
      <c r="A155" s="67"/>
      <c r="B155" s="19"/>
      <c r="C155" s="19"/>
      <c r="D155" s="19"/>
      <c r="E155" s="19"/>
      <c r="F155" s="19"/>
      <c r="G155" s="19"/>
      <c r="H155" s="19"/>
      <c r="I155" s="19"/>
      <c r="J155" s="19"/>
      <c r="K155" s="67"/>
      <c r="L155" s="19"/>
      <c r="M155" s="19"/>
    </row>
    <row r="156" spans="1:13" x14ac:dyDescent="0.25">
      <c r="A156" s="67"/>
      <c r="B156" s="19"/>
      <c r="C156" s="19"/>
      <c r="D156" s="19"/>
      <c r="E156" s="19"/>
      <c r="F156" s="19"/>
      <c r="G156" s="19"/>
      <c r="H156" s="19"/>
      <c r="I156" s="19"/>
      <c r="J156" s="19"/>
      <c r="K156" s="67"/>
      <c r="L156" s="19"/>
      <c r="M156" s="19"/>
    </row>
    <row r="157" spans="1:13" x14ac:dyDescent="0.25">
      <c r="A157" s="67"/>
      <c r="B157" s="19"/>
      <c r="C157" s="19"/>
      <c r="D157" s="19"/>
      <c r="E157" s="19"/>
      <c r="F157" s="19"/>
      <c r="G157" s="19"/>
      <c r="H157" s="19"/>
      <c r="I157" s="19"/>
      <c r="J157" s="19"/>
      <c r="K157" s="67"/>
      <c r="L157" s="19"/>
      <c r="M157" s="19"/>
    </row>
    <row r="158" spans="1:13" x14ac:dyDescent="0.25">
      <c r="A158" s="67"/>
      <c r="B158" s="19"/>
      <c r="C158" s="19"/>
      <c r="D158" s="19"/>
      <c r="E158" s="19"/>
      <c r="F158" s="19"/>
      <c r="G158" s="19"/>
      <c r="H158" s="19"/>
      <c r="I158" s="19"/>
      <c r="J158" s="19"/>
      <c r="K158" s="67"/>
      <c r="L158" s="19"/>
      <c r="M158" s="19"/>
    </row>
    <row r="159" spans="1:13" x14ac:dyDescent="0.25">
      <c r="A159" s="67"/>
      <c r="B159" s="19"/>
      <c r="C159" s="19"/>
      <c r="D159" s="19"/>
      <c r="E159" s="19"/>
      <c r="F159" s="19"/>
      <c r="G159" s="19"/>
      <c r="H159" s="19"/>
      <c r="I159" s="19"/>
      <c r="J159" s="19"/>
      <c r="K159" s="67"/>
      <c r="L159" s="19"/>
      <c r="M159" s="19"/>
    </row>
    <row r="160" spans="1:13" x14ac:dyDescent="0.25">
      <c r="A160" s="67"/>
      <c r="B160" s="19"/>
      <c r="C160" s="19"/>
      <c r="D160" s="19"/>
      <c r="E160" s="19"/>
      <c r="F160" s="19"/>
      <c r="G160" s="19"/>
      <c r="H160" s="19"/>
      <c r="I160" s="19"/>
      <c r="J160" s="19"/>
      <c r="K160" s="67"/>
      <c r="L160" s="19"/>
      <c r="M160" s="19"/>
    </row>
    <row r="161" spans="1:13" x14ac:dyDescent="0.25">
      <c r="A161" s="67"/>
      <c r="B161" s="19"/>
      <c r="C161" s="19"/>
      <c r="D161" s="19"/>
      <c r="E161" s="19"/>
      <c r="F161" s="19"/>
      <c r="G161" s="19"/>
      <c r="H161" s="19"/>
      <c r="I161" s="19"/>
      <c r="J161" s="19"/>
      <c r="K161" s="67"/>
      <c r="L161" s="19"/>
      <c r="M161" s="19"/>
    </row>
    <row r="162" spans="1:13" x14ac:dyDescent="0.25">
      <c r="A162" s="67"/>
      <c r="B162" s="19"/>
      <c r="C162" s="19"/>
      <c r="D162" s="19"/>
      <c r="E162" s="19"/>
      <c r="F162" s="19"/>
      <c r="G162" s="19"/>
      <c r="H162" s="19"/>
      <c r="I162" s="19"/>
      <c r="J162" s="19"/>
      <c r="K162" s="67"/>
      <c r="L162" s="19"/>
      <c r="M162" s="19"/>
    </row>
    <row r="163" spans="1:13" x14ac:dyDescent="0.25">
      <c r="A163" s="67"/>
      <c r="B163" s="19"/>
      <c r="C163" s="19"/>
      <c r="D163" s="19"/>
      <c r="E163" s="19"/>
      <c r="F163" s="19"/>
      <c r="G163" s="19"/>
      <c r="H163" s="19"/>
      <c r="I163" s="19"/>
      <c r="J163" s="19"/>
      <c r="K163" s="67"/>
      <c r="L163" s="19"/>
      <c r="M163" s="19"/>
    </row>
    <row r="164" spans="1:13" x14ac:dyDescent="0.25">
      <c r="A164" s="67"/>
      <c r="B164" s="19"/>
      <c r="C164" s="19"/>
      <c r="D164" s="19"/>
      <c r="E164" s="19"/>
      <c r="F164" s="19"/>
      <c r="G164" s="19"/>
      <c r="H164" s="19"/>
      <c r="I164" s="19"/>
      <c r="J164" s="19"/>
      <c r="K164" s="67"/>
      <c r="L164" s="19"/>
      <c r="M164" s="19"/>
    </row>
    <row r="165" spans="1:13" x14ac:dyDescent="0.25">
      <c r="A165" s="67"/>
      <c r="B165" s="19"/>
      <c r="C165" s="19"/>
      <c r="D165" s="19"/>
      <c r="E165" s="19"/>
      <c r="F165" s="19"/>
      <c r="G165" s="19"/>
      <c r="H165" s="19"/>
      <c r="I165" s="19"/>
      <c r="J165" s="19"/>
      <c r="K165" s="67"/>
      <c r="L165" s="19"/>
      <c r="M165" s="19"/>
    </row>
    <row r="166" spans="1:13" x14ac:dyDescent="0.25">
      <c r="A166" s="67"/>
      <c r="B166" s="19"/>
      <c r="C166" s="19"/>
      <c r="D166" s="19"/>
      <c r="E166" s="19"/>
      <c r="F166" s="19"/>
      <c r="G166" s="19"/>
      <c r="H166" s="19"/>
      <c r="I166" s="19"/>
      <c r="J166" s="19"/>
      <c r="K166" s="67"/>
      <c r="L166" s="19"/>
      <c r="M166" s="19"/>
    </row>
    <row r="167" spans="1:13" x14ac:dyDescent="0.25">
      <c r="A167" s="67"/>
      <c r="B167" s="19"/>
      <c r="C167" s="19"/>
      <c r="D167" s="19"/>
      <c r="E167" s="19"/>
      <c r="F167" s="19"/>
      <c r="G167" s="19"/>
      <c r="H167" s="19"/>
      <c r="I167" s="19"/>
      <c r="J167" s="19"/>
      <c r="K167" s="67"/>
      <c r="L167" s="19"/>
      <c r="M167" s="19"/>
    </row>
    <row r="168" spans="1:13" x14ac:dyDescent="0.25">
      <c r="A168" s="67"/>
      <c r="B168" s="19"/>
      <c r="C168" s="19"/>
      <c r="D168" s="19"/>
      <c r="E168" s="19"/>
      <c r="F168" s="19"/>
      <c r="G168" s="19"/>
      <c r="H168" s="19"/>
      <c r="I168" s="19"/>
      <c r="J168" s="19"/>
      <c r="K168" s="67"/>
      <c r="L168" s="19"/>
      <c r="M168" s="19"/>
    </row>
    <row r="169" spans="1:13" x14ac:dyDescent="0.25">
      <c r="A169" s="67"/>
      <c r="B169" s="19"/>
      <c r="C169" s="19"/>
      <c r="D169" s="19"/>
      <c r="E169" s="19"/>
      <c r="F169" s="19"/>
      <c r="G169" s="19"/>
      <c r="H169" s="19"/>
      <c r="I169" s="19"/>
      <c r="J169" s="19"/>
      <c r="K169" s="67"/>
      <c r="L169" s="19"/>
      <c r="M169" s="19"/>
    </row>
    <row r="170" spans="1:13" x14ac:dyDescent="0.25">
      <c r="A170" s="67"/>
      <c r="B170" s="19"/>
      <c r="C170" s="19"/>
      <c r="D170" s="19"/>
      <c r="E170" s="19"/>
      <c r="F170" s="19"/>
      <c r="G170" s="19"/>
      <c r="H170" s="19"/>
      <c r="I170" s="19"/>
      <c r="J170" s="19"/>
      <c r="K170" s="67"/>
      <c r="L170" s="19"/>
      <c r="M170" s="19"/>
    </row>
    <row r="171" spans="1:13" x14ac:dyDescent="0.25">
      <c r="A171" s="67"/>
      <c r="B171" s="19"/>
      <c r="C171" s="19"/>
      <c r="D171" s="19"/>
      <c r="E171" s="19"/>
      <c r="F171" s="19"/>
      <c r="G171" s="19"/>
      <c r="H171" s="19"/>
      <c r="I171" s="19"/>
      <c r="J171" s="19"/>
      <c r="K171" s="67"/>
      <c r="L171" s="19"/>
      <c r="M171" s="19"/>
    </row>
    <row r="172" spans="1:13" x14ac:dyDescent="0.25">
      <c r="A172" s="67"/>
      <c r="B172" s="19"/>
      <c r="C172" s="19"/>
      <c r="D172" s="19"/>
      <c r="E172" s="19"/>
      <c r="F172" s="19"/>
      <c r="G172" s="19"/>
      <c r="H172" s="19"/>
      <c r="I172" s="19"/>
      <c r="J172" s="19"/>
      <c r="K172" s="67"/>
      <c r="L172" s="19"/>
      <c r="M172" s="19"/>
    </row>
    <row r="173" spans="1:13" x14ac:dyDescent="0.25">
      <c r="A173" s="67"/>
      <c r="B173" s="19"/>
      <c r="C173" s="19"/>
      <c r="D173" s="19"/>
      <c r="E173" s="19"/>
      <c r="F173" s="19"/>
      <c r="G173" s="19"/>
      <c r="H173" s="19"/>
      <c r="I173" s="19"/>
      <c r="J173" s="19"/>
      <c r="K173" s="67"/>
      <c r="L173" s="19"/>
      <c r="M173" s="19"/>
    </row>
    <row r="174" spans="1:13" x14ac:dyDescent="0.25">
      <c r="A174" s="67"/>
      <c r="B174" s="19"/>
      <c r="C174" s="19"/>
      <c r="D174" s="19"/>
      <c r="E174" s="19"/>
      <c r="F174" s="19"/>
      <c r="G174" s="19"/>
      <c r="H174" s="19"/>
      <c r="I174" s="19"/>
      <c r="J174" s="19"/>
      <c r="K174" s="67"/>
      <c r="L174" s="19"/>
      <c r="M174" s="19"/>
    </row>
    <row r="175" spans="1:13" x14ac:dyDescent="0.25">
      <c r="A175" s="67"/>
      <c r="B175" s="19"/>
      <c r="C175" s="19"/>
      <c r="D175" s="19"/>
      <c r="E175" s="19"/>
      <c r="F175" s="19"/>
      <c r="G175" s="19"/>
      <c r="H175" s="19"/>
      <c r="I175" s="19"/>
      <c r="J175" s="19"/>
      <c r="K175" s="67"/>
      <c r="L175" s="19"/>
      <c r="M175" s="19"/>
    </row>
    <row r="176" spans="1:13" x14ac:dyDescent="0.25">
      <c r="A176" s="67"/>
      <c r="B176" s="19"/>
      <c r="C176" s="19"/>
      <c r="D176" s="19"/>
      <c r="E176" s="19"/>
      <c r="F176" s="19"/>
      <c r="G176" s="19"/>
      <c r="H176" s="19"/>
      <c r="I176" s="19"/>
      <c r="J176" s="19"/>
      <c r="K176" s="67"/>
      <c r="L176" s="19"/>
      <c r="M176" s="19"/>
    </row>
    <row r="177" spans="1:13" x14ac:dyDescent="0.25">
      <c r="A177" s="67"/>
      <c r="B177" s="19"/>
      <c r="C177" s="19"/>
      <c r="D177" s="19"/>
      <c r="E177" s="19"/>
      <c r="F177" s="19"/>
      <c r="G177" s="19"/>
      <c r="H177" s="19"/>
      <c r="I177" s="19"/>
      <c r="J177" s="19"/>
      <c r="K177" s="67"/>
      <c r="L177" s="19"/>
      <c r="M177" s="19"/>
    </row>
    <row r="178" spans="1:13" x14ac:dyDescent="0.25">
      <c r="A178" s="67"/>
      <c r="B178" s="19"/>
      <c r="C178" s="19"/>
      <c r="D178" s="19"/>
      <c r="E178" s="19"/>
      <c r="F178" s="19"/>
      <c r="G178" s="19"/>
      <c r="H178" s="19"/>
      <c r="I178" s="19"/>
      <c r="J178" s="19"/>
      <c r="K178" s="67"/>
      <c r="L178" s="19"/>
      <c r="M178" s="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157"/>
  <sheetViews>
    <sheetView workbookViewId="0">
      <selection activeCell="E16" sqref="E16"/>
    </sheetView>
  </sheetViews>
  <sheetFormatPr defaultRowHeight="15" x14ac:dyDescent="0.25"/>
  <cols>
    <col min="1" max="1" width="15.85546875" bestFit="1" customWidth="1"/>
    <col min="2" max="2" width="32.140625" bestFit="1" customWidth="1"/>
    <col min="3" max="3" width="24.140625" bestFit="1" customWidth="1"/>
    <col min="4" max="4" width="24.28515625" bestFit="1" customWidth="1"/>
  </cols>
  <sheetData>
    <row r="1" spans="1:12" ht="15.75" x14ac:dyDescent="0.25">
      <c r="A1" s="69" t="s">
        <v>23</v>
      </c>
      <c r="B1" s="70" t="s">
        <v>24</v>
      </c>
      <c r="C1" s="71" t="s">
        <v>25</v>
      </c>
      <c r="D1" s="71" t="s">
        <v>26</v>
      </c>
      <c r="E1" s="69"/>
      <c r="F1" s="69"/>
      <c r="G1" s="69"/>
      <c r="H1" s="69"/>
      <c r="I1" s="69"/>
      <c r="J1" s="69"/>
      <c r="K1" s="69"/>
      <c r="L1" s="69"/>
    </row>
    <row r="2" spans="1:12" ht="15.75" x14ac:dyDescent="0.25">
      <c r="A2" s="72">
        <v>1</v>
      </c>
      <c r="B2" s="73">
        <v>72</v>
      </c>
      <c r="C2" s="74">
        <v>0.19</v>
      </c>
      <c r="D2" s="74">
        <v>0.19</v>
      </c>
      <c r="E2" s="73"/>
      <c r="F2" s="73"/>
      <c r="G2" s="73"/>
      <c r="H2" s="72"/>
      <c r="I2" s="72"/>
      <c r="J2" s="72"/>
      <c r="K2" s="72"/>
      <c r="L2" s="72"/>
    </row>
    <row r="3" spans="1:12" ht="15.75" x14ac:dyDescent="0.25">
      <c r="A3" s="72">
        <v>1</v>
      </c>
      <c r="B3" s="73">
        <v>361</v>
      </c>
      <c r="C3" s="74">
        <v>0.23419999999999999</v>
      </c>
      <c r="D3" s="74">
        <v>3.2130000000000001</v>
      </c>
      <c r="E3" s="73"/>
      <c r="F3" s="73"/>
      <c r="G3" s="73"/>
      <c r="H3" s="72"/>
      <c r="I3" s="72"/>
      <c r="J3" s="72"/>
      <c r="K3" s="72"/>
      <c r="L3" s="72"/>
    </row>
    <row r="4" spans="1:12" ht="15.75" x14ac:dyDescent="0.25">
      <c r="A4" s="72">
        <v>1</v>
      </c>
      <c r="B4" s="73">
        <v>649</v>
      </c>
      <c r="C4" s="74">
        <v>0.34770000000000001</v>
      </c>
      <c r="D4" s="74">
        <v>44.247599999999998</v>
      </c>
      <c r="E4" s="73"/>
      <c r="F4" s="73"/>
      <c r="G4" s="73"/>
      <c r="H4" s="72"/>
      <c r="I4" s="72"/>
      <c r="J4" s="72"/>
      <c r="K4" s="72"/>
      <c r="L4" s="72"/>
    </row>
    <row r="5" spans="1:12" ht="15.75" x14ac:dyDescent="0.25">
      <c r="A5" s="72">
        <v>1</v>
      </c>
      <c r="B5" s="73">
        <v>760</v>
      </c>
      <c r="C5" s="74">
        <v>0.38770000000000004</v>
      </c>
      <c r="D5" s="74">
        <v>44.247599999999998</v>
      </c>
      <c r="E5" s="73"/>
      <c r="F5" s="73"/>
      <c r="G5" s="73"/>
      <c r="H5" s="72"/>
      <c r="I5" s="72"/>
      <c r="J5" s="72"/>
      <c r="K5" s="72"/>
      <c r="L5" s="72"/>
    </row>
    <row r="6" spans="1:12" ht="15.75" x14ac:dyDescent="0.25">
      <c r="A6" s="72">
        <v>1</v>
      </c>
      <c r="B6" s="73">
        <v>886</v>
      </c>
      <c r="C6" s="74">
        <v>0.40770000000000001</v>
      </c>
      <c r="D6" s="74">
        <v>44.247599999999998</v>
      </c>
      <c r="E6" s="73"/>
      <c r="F6" s="73"/>
      <c r="G6" s="73"/>
      <c r="H6" s="72"/>
      <c r="I6" s="72"/>
      <c r="J6" s="72"/>
      <c r="K6" s="72"/>
      <c r="L6" s="72"/>
    </row>
    <row r="7" spans="1:12" ht="15.75" x14ac:dyDescent="0.25">
      <c r="A7" s="72">
        <v>1</v>
      </c>
      <c r="B7" s="73">
        <v>932</v>
      </c>
      <c r="C7" s="74">
        <v>0.42269999999999996</v>
      </c>
      <c r="D7" s="74">
        <v>44.247599999999998</v>
      </c>
      <c r="E7" s="73"/>
      <c r="F7" s="73"/>
      <c r="G7" s="73"/>
      <c r="H7" s="72"/>
      <c r="I7" s="72"/>
      <c r="J7" s="72"/>
      <c r="K7" s="72"/>
      <c r="L7" s="72"/>
    </row>
    <row r="8" spans="1:12" ht="15.75" x14ac:dyDescent="0.25">
      <c r="A8" s="72">
        <v>1</v>
      </c>
      <c r="B8" s="73">
        <v>1013</v>
      </c>
      <c r="C8" s="74">
        <v>0.41999999999999993</v>
      </c>
      <c r="D8" s="74">
        <v>41.731099999999998</v>
      </c>
      <c r="E8" s="73"/>
      <c r="F8" s="73"/>
      <c r="G8" s="73"/>
      <c r="H8" s="72"/>
      <c r="I8" s="72"/>
      <c r="J8" s="72"/>
      <c r="K8" s="72"/>
      <c r="L8" s="72"/>
    </row>
    <row r="9" spans="1:12" ht="15.75" x14ac:dyDescent="0.25">
      <c r="A9" s="72">
        <v>1</v>
      </c>
      <c r="B9" s="73">
        <v>1084</v>
      </c>
      <c r="C9" s="74">
        <v>0.42499999999999993</v>
      </c>
      <c r="D9" s="74">
        <v>41.731099999999998</v>
      </c>
      <c r="E9" s="73"/>
      <c r="F9" s="73"/>
      <c r="G9" s="73"/>
      <c r="H9" s="72"/>
      <c r="I9" s="72"/>
      <c r="J9" s="72"/>
      <c r="K9" s="72"/>
      <c r="L9" s="72"/>
    </row>
    <row r="10" spans="1:12" ht="15.75" x14ac:dyDescent="0.25">
      <c r="A10" s="72">
        <v>1</v>
      </c>
      <c r="B10" s="73">
        <v>1192</v>
      </c>
      <c r="C10" s="74">
        <v>0.42999999999999994</v>
      </c>
      <c r="D10" s="74">
        <v>41.731099999999998</v>
      </c>
      <c r="E10" s="73"/>
      <c r="F10" s="73"/>
      <c r="G10" s="73"/>
      <c r="H10" s="72"/>
      <c r="I10" s="72"/>
      <c r="J10" s="72"/>
      <c r="K10" s="72"/>
      <c r="L10" s="72"/>
    </row>
    <row r="11" spans="1:12" ht="15.75" x14ac:dyDescent="0.25">
      <c r="A11" s="72">
        <v>1</v>
      </c>
      <c r="B11" s="73">
        <v>1320</v>
      </c>
      <c r="C11" s="74">
        <v>0.43499999999999994</v>
      </c>
      <c r="D11" s="74">
        <v>41.731099999999998</v>
      </c>
      <c r="E11" s="73"/>
      <c r="F11" s="73"/>
      <c r="G11" s="73"/>
      <c r="H11" s="72"/>
      <c r="I11" s="72"/>
      <c r="J11" s="72"/>
      <c r="K11" s="72"/>
      <c r="L11" s="72"/>
    </row>
    <row r="12" spans="1:12" ht="15.75" x14ac:dyDescent="0.25">
      <c r="A12" s="72">
        <v>1</v>
      </c>
      <c r="B12" s="73">
        <v>1380</v>
      </c>
      <c r="C12" s="74">
        <v>0.43999999999999995</v>
      </c>
      <c r="D12" s="74">
        <v>41.731099999999998</v>
      </c>
      <c r="E12" s="73"/>
      <c r="F12" s="73"/>
      <c r="G12" s="73"/>
      <c r="H12" s="72"/>
      <c r="I12" s="72"/>
      <c r="J12" s="72"/>
      <c r="K12" s="72"/>
      <c r="L12" s="72"/>
    </row>
    <row r="13" spans="1:12" ht="15.75" x14ac:dyDescent="0.25">
      <c r="A13" s="72">
        <v>1</v>
      </c>
      <c r="B13" s="73">
        <v>1408</v>
      </c>
      <c r="C13" s="74">
        <v>0.48499999999999999</v>
      </c>
      <c r="D13" s="74">
        <v>103.8657</v>
      </c>
      <c r="E13" s="73"/>
      <c r="F13" s="73"/>
      <c r="G13" s="73"/>
      <c r="H13" s="72"/>
      <c r="I13" s="72"/>
      <c r="J13" s="72"/>
      <c r="K13" s="72"/>
      <c r="L13" s="72"/>
    </row>
    <row r="14" spans="1:12" ht="15.75" x14ac:dyDescent="0.25">
      <c r="A14" s="72">
        <v>1</v>
      </c>
      <c r="B14" s="73">
        <v>1584</v>
      </c>
      <c r="C14" s="74">
        <v>0.5</v>
      </c>
      <c r="D14" s="74">
        <v>103.8657</v>
      </c>
      <c r="E14" s="73"/>
      <c r="F14" s="73"/>
      <c r="G14" s="73"/>
      <c r="H14" s="72"/>
      <c r="I14" s="72"/>
      <c r="J14" s="72"/>
      <c r="K14" s="72"/>
      <c r="L14" s="72"/>
    </row>
    <row r="15" spans="1:12" ht="15.75" x14ac:dyDescent="0.25">
      <c r="A15" s="72">
        <v>1</v>
      </c>
      <c r="B15" s="73">
        <v>1711</v>
      </c>
      <c r="C15" s="74">
        <v>0.505</v>
      </c>
      <c r="D15" s="74">
        <v>103.8657</v>
      </c>
      <c r="E15" s="73"/>
      <c r="F15" s="73"/>
      <c r="G15" s="73"/>
      <c r="H15" s="72"/>
      <c r="I15" s="72"/>
      <c r="J15" s="72"/>
      <c r="K15" s="72"/>
      <c r="L15" s="72"/>
    </row>
    <row r="16" spans="1:12" ht="15.75" x14ac:dyDescent="0.25">
      <c r="A16" s="72">
        <v>1</v>
      </c>
      <c r="B16" s="73">
        <v>3111</v>
      </c>
      <c r="C16" s="74">
        <v>0.51</v>
      </c>
      <c r="D16" s="74">
        <v>103.8657</v>
      </c>
      <c r="E16" s="73"/>
      <c r="F16" s="73"/>
      <c r="G16" s="73"/>
      <c r="H16" s="72"/>
      <c r="I16" s="72"/>
      <c r="J16" s="72"/>
      <c r="K16" s="72"/>
      <c r="L16" s="72"/>
    </row>
    <row r="17" spans="1:12" ht="15.75" x14ac:dyDescent="0.25">
      <c r="A17" s="72">
        <v>1</v>
      </c>
      <c r="B17" s="73">
        <v>999999</v>
      </c>
      <c r="C17" s="74">
        <v>0.59</v>
      </c>
      <c r="D17" s="74">
        <v>352.78879999999998</v>
      </c>
      <c r="E17" s="73"/>
      <c r="F17" s="73"/>
      <c r="G17" s="73"/>
      <c r="H17" s="72"/>
      <c r="I17" s="72"/>
      <c r="J17" s="72"/>
      <c r="K17" s="72"/>
      <c r="L17" s="72"/>
    </row>
    <row r="18" spans="1:12" ht="15.75" x14ac:dyDescent="0.25">
      <c r="A18" s="72"/>
      <c r="B18" s="73"/>
      <c r="C18" s="74"/>
      <c r="D18" s="74"/>
      <c r="E18" s="72"/>
      <c r="F18" s="72"/>
      <c r="G18" s="72"/>
      <c r="H18" s="72"/>
      <c r="I18" s="72"/>
      <c r="J18" s="72"/>
      <c r="K18" s="72"/>
      <c r="L18" s="72"/>
    </row>
    <row r="19" spans="1:12" ht="15.75" x14ac:dyDescent="0.25">
      <c r="A19" s="72">
        <v>2</v>
      </c>
      <c r="B19" s="73">
        <v>355</v>
      </c>
      <c r="C19" s="74">
        <v>0</v>
      </c>
      <c r="D19" s="74">
        <v>0</v>
      </c>
      <c r="E19" s="73"/>
      <c r="F19" s="73"/>
      <c r="G19" s="73"/>
      <c r="H19" s="72"/>
      <c r="I19" s="72"/>
      <c r="J19" s="72"/>
      <c r="K19" s="72"/>
      <c r="L19" s="72"/>
    </row>
    <row r="20" spans="1:12" ht="15.75" x14ac:dyDescent="0.25">
      <c r="A20" s="72">
        <v>2</v>
      </c>
      <c r="B20" s="73">
        <v>422</v>
      </c>
      <c r="C20" s="74">
        <v>0.19</v>
      </c>
      <c r="D20" s="74">
        <v>67.463499999999996</v>
      </c>
      <c r="E20" s="73"/>
      <c r="F20" s="73"/>
      <c r="G20" s="73"/>
      <c r="H20" s="72"/>
      <c r="I20" s="72"/>
      <c r="J20" s="72"/>
      <c r="K20" s="72"/>
      <c r="L20" s="72"/>
    </row>
    <row r="21" spans="1:12" ht="15.75" x14ac:dyDescent="0.25">
      <c r="A21" s="72">
        <v>2</v>
      </c>
      <c r="B21" s="73">
        <v>528</v>
      </c>
      <c r="C21" s="74">
        <v>0.28999999999999998</v>
      </c>
      <c r="D21" s="74">
        <v>109.73269999999999</v>
      </c>
      <c r="E21" s="73"/>
      <c r="F21" s="73"/>
      <c r="G21" s="73"/>
      <c r="H21" s="72"/>
      <c r="I21" s="72"/>
      <c r="J21" s="72"/>
      <c r="K21" s="72"/>
      <c r="L21" s="72"/>
    </row>
    <row r="22" spans="1:12" ht="15.75" x14ac:dyDescent="0.25">
      <c r="A22" s="72">
        <v>2</v>
      </c>
      <c r="B22" s="73">
        <v>711</v>
      </c>
      <c r="C22" s="74">
        <v>0.21</v>
      </c>
      <c r="D22" s="74">
        <v>67.463499999999996</v>
      </c>
      <c r="E22" s="73"/>
      <c r="F22" s="73"/>
      <c r="G22" s="73"/>
      <c r="H22" s="72"/>
      <c r="I22" s="72"/>
      <c r="J22" s="72"/>
      <c r="K22" s="72"/>
      <c r="L22" s="72"/>
    </row>
    <row r="23" spans="1:12" ht="15.75" x14ac:dyDescent="0.25">
      <c r="A23" s="72">
        <v>2</v>
      </c>
      <c r="B23" s="73">
        <v>999</v>
      </c>
      <c r="C23" s="74">
        <v>0.34770000000000001</v>
      </c>
      <c r="D23" s="74">
        <v>165.44229999999999</v>
      </c>
      <c r="E23" s="73"/>
      <c r="F23" s="73"/>
      <c r="G23" s="73"/>
      <c r="H23" s="72"/>
      <c r="I23" s="72"/>
      <c r="J23" s="72"/>
      <c r="K23" s="72"/>
      <c r="L23" s="72"/>
    </row>
    <row r="24" spans="1:12" ht="15.75" x14ac:dyDescent="0.25">
      <c r="A24" s="72">
        <v>2</v>
      </c>
      <c r="B24" s="73">
        <v>1110</v>
      </c>
      <c r="C24" s="74">
        <v>0.38770000000000004</v>
      </c>
      <c r="D24" s="74">
        <v>165.44229999999999</v>
      </c>
      <c r="E24" s="73"/>
      <c r="F24" s="73"/>
      <c r="G24" s="73"/>
      <c r="H24" s="72"/>
      <c r="I24" s="72"/>
      <c r="J24" s="72"/>
      <c r="K24" s="72"/>
      <c r="L24" s="72"/>
    </row>
    <row r="25" spans="1:12" ht="15.75" x14ac:dyDescent="0.25">
      <c r="A25" s="72">
        <v>2</v>
      </c>
      <c r="B25" s="73">
        <v>1236</v>
      </c>
      <c r="C25" s="74">
        <v>0.40770000000000001</v>
      </c>
      <c r="D25" s="74">
        <v>165.44229999999999</v>
      </c>
      <c r="E25" s="73"/>
      <c r="F25" s="73"/>
      <c r="G25" s="73"/>
      <c r="H25" s="72"/>
      <c r="I25" s="72"/>
      <c r="J25" s="72"/>
      <c r="K25" s="72"/>
      <c r="L25" s="72"/>
    </row>
    <row r="26" spans="1:12" ht="15.75" x14ac:dyDescent="0.25">
      <c r="A26" s="72">
        <v>2</v>
      </c>
      <c r="B26" s="73">
        <v>1282</v>
      </c>
      <c r="C26" s="74">
        <v>0.42269999999999996</v>
      </c>
      <c r="D26" s="74">
        <v>165.44229999999999</v>
      </c>
      <c r="E26" s="73"/>
      <c r="F26" s="73"/>
      <c r="G26" s="73"/>
      <c r="H26" s="72"/>
      <c r="I26" s="72"/>
      <c r="J26" s="72"/>
      <c r="K26" s="72"/>
      <c r="L26" s="72"/>
    </row>
    <row r="27" spans="1:12" ht="15.75" x14ac:dyDescent="0.25">
      <c r="A27" s="72">
        <v>2</v>
      </c>
      <c r="B27" s="73">
        <v>1363</v>
      </c>
      <c r="C27" s="74">
        <v>0.41999999999999993</v>
      </c>
      <c r="D27" s="74">
        <v>161.98079999999999</v>
      </c>
      <c r="E27" s="73"/>
      <c r="F27" s="73"/>
      <c r="G27" s="73"/>
      <c r="H27" s="72"/>
      <c r="I27" s="72"/>
      <c r="J27" s="72"/>
      <c r="K27" s="72"/>
      <c r="L27" s="72"/>
    </row>
    <row r="28" spans="1:12" ht="15.75" x14ac:dyDescent="0.25">
      <c r="A28" s="72">
        <v>2</v>
      </c>
      <c r="B28" s="73">
        <v>1434</v>
      </c>
      <c r="C28" s="74">
        <v>0.42499999999999993</v>
      </c>
      <c r="D28" s="74">
        <v>161.98079999999999</v>
      </c>
      <c r="E28" s="73"/>
      <c r="F28" s="73"/>
      <c r="G28" s="73"/>
      <c r="H28" s="72"/>
      <c r="I28" s="72"/>
      <c r="J28" s="72"/>
      <c r="K28" s="72"/>
      <c r="L28" s="72"/>
    </row>
    <row r="29" spans="1:12" ht="15.75" x14ac:dyDescent="0.25">
      <c r="A29" s="72">
        <v>2</v>
      </c>
      <c r="B29" s="73">
        <v>1542</v>
      </c>
      <c r="C29" s="74">
        <v>0.42999999999999994</v>
      </c>
      <c r="D29" s="74">
        <v>161.98079999999999</v>
      </c>
      <c r="E29" s="73"/>
      <c r="F29" s="73"/>
      <c r="G29" s="73"/>
      <c r="H29" s="72"/>
      <c r="I29" s="72"/>
      <c r="J29" s="72"/>
      <c r="K29" s="72"/>
      <c r="L29" s="72"/>
    </row>
    <row r="30" spans="1:12" ht="15.75" x14ac:dyDescent="0.25">
      <c r="A30" s="72">
        <v>2</v>
      </c>
      <c r="B30" s="73">
        <v>1670</v>
      </c>
      <c r="C30" s="74">
        <v>0.43499999999999994</v>
      </c>
      <c r="D30" s="74">
        <v>161.98079999999999</v>
      </c>
      <c r="E30" s="73"/>
      <c r="F30" s="73"/>
      <c r="G30" s="73"/>
      <c r="H30" s="72"/>
      <c r="I30" s="72"/>
      <c r="J30" s="72"/>
      <c r="K30" s="72"/>
      <c r="L30" s="72"/>
    </row>
    <row r="31" spans="1:12" ht="15.75" x14ac:dyDescent="0.25">
      <c r="A31" s="72">
        <v>2</v>
      </c>
      <c r="B31" s="73">
        <v>1730</v>
      </c>
      <c r="C31" s="74">
        <v>0.43999999999999995</v>
      </c>
      <c r="D31" s="74">
        <v>161.98079999999999</v>
      </c>
      <c r="E31" s="73"/>
      <c r="F31" s="73"/>
      <c r="G31" s="73"/>
      <c r="H31" s="72"/>
      <c r="I31" s="72"/>
      <c r="J31" s="72"/>
      <c r="K31" s="72"/>
      <c r="L31" s="72"/>
    </row>
    <row r="32" spans="1:12" ht="15.75" x14ac:dyDescent="0.25">
      <c r="A32" s="72">
        <v>2</v>
      </c>
      <c r="B32" s="73">
        <v>1758</v>
      </c>
      <c r="C32" s="74">
        <v>0.48499999999999999</v>
      </c>
      <c r="D32" s="74">
        <v>239.86539999999999</v>
      </c>
      <c r="E32" s="73"/>
      <c r="F32" s="73"/>
      <c r="G32" s="73"/>
      <c r="H32" s="72"/>
      <c r="I32" s="72"/>
      <c r="J32" s="72"/>
      <c r="K32" s="72"/>
      <c r="L32" s="72"/>
    </row>
    <row r="33" spans="1:12" ht="15.75" x14ac:dyDescent="0.25">
      <c r="A33" s="72">
        <v>2</v>
      </c>
      <c r="B33" s="73">
        <v>1934</v>
      </c>
      <c r="C33" s="74">
        <v>0.5</v>
      </c>
      <c r="D33" s="74">
        <v>239.86539999999999</v>
      </c>
      <c r="E33" s="73"/>
      <c r="F33" s="73"/>
      <c r="G33" s="73"/>
      <c r="H33" s="72"/>
      <c r="I33" s="72"/>
      <c r="J33" s="72"/>
      <c r="K33" s="72"/>
      <c r="L33" s="72"/>
    </row>
    <row r="34" spans="1:12" ht="15.75" x14ac:dyDescent="0.25">
      <c r="A34" s="72">
        <v>2</v>
      </c>
      <c r="B34" s="73">
        <v>2061</v>
      </c>
      <c r="C34" s="74">
        <v>0.505</v>
      </c>
      <c r="D34" s="74">
        <v>239.86539999999999</v>
      </c>
      <c r="E34" s="73"/>
      <c r="F34" s="73"/>
      <c r="G34" s="73"/>
      <c r="H34" s="72"/>
      <c r="I34" s="72"/>
      <c r="J34" s="72"/>
      <c r="K34" s="72"/>
      <c r="L34" s="72"/>
    </row>
    <row r="35" spans="1:12" ht="15.75" x14ac:dyDescent="0.25">
      <c r="A35" s="72">
        <v>2</v>
      </c>
      <c r="B35" s="73">
        <v>3461</v>
      </c>
      <c r="C35" s="74">
        <v>0.51</v>
      </c>
      <c r="D35" s="74">
        <v>239.86539999999999</v>
      </c>
      <c r="E35" s="73"/>
      <c r="F35" s="73"/>
      <c r="G35" s="73"/>
      <c r="H35" s="72"/>
      <c r="I35" s="72"/>
      <c r="J35" s="72"/>
      <c r="K35" s="72"/>
      <c r="L35" s="72"/>
    </row>
    <row r="36" spans="1:12" ht="15.75" x14ac:dyDescent="0.25">
      <c r="A36" s="72">
        <v>2</v>
      </c>
      <c r="B36" s="73">
        <v>999999</v>
      </c>
      <c r="C36" s="74">
        <v>0.59</v>
      </c>
      <c r="D36" s="74">
        <v>516.7885</v>
      </c>
      <c r="E36" s="73"/>
      <c r="F36" s="73"/>
      <c r="G36" s="73"/>
      <c r="H36" s="72"/>
      <c r="I36" s="72"/>
      <c r="J36" s="72"/>
      <c r="K36" s="72"/>
      <c r="L36" s="72"/>
    </row>
    <row r="37" spans="1:12" ht="15.75" x14ac:dyDescent="0.25">
      <c r="A37" s="72"/>
      <c r="B37" s="73"/>
      <c r="C37" s="74"/>
      <c r="D37" s="74"/>
      <c r="E37" s="72"/>
      <c r="F37" s="72"/>
      <c r="G37" s="72"/>
      <c r="H37" s="72"/>
      <c r="I37" s="72"/>
      <c r="J37" s="72"/>
      <c r="K37" s="72"/>
      <c r="L37" s="72"/>
    </row>
    <row r="38" spans="1:12" ht="15.75" x14ac:dyDescent="0.25">
      <c r="A38" s="72">
        <v>3</v>
      </c>
      <c r="B38" s="73">
        <v>999</v>
      </c>
      <c r="C38" s="74">
        <v>0.32500000000000001</v>
      </c>
      <c r="D38" s="74">
        <v>0.32500000000000001</v>
      </c>
      <c r="E38" s="73"/>
      <c r="F38" s="73"/>
      <c r="G38" s="73"/>
      <c r="H38" s="72"/>
      <c r="I38" s="72"/>
      <c r="J38" s="72"/>
      <c r="K38" s="72"/>
      <c r="L38" s="72"/>
    </row>
    <row r="39" spans="1:12" ht="15.75" x14ac:dyDescent="0.25">
      <c r="A39" s="72">
        <v>3</v>
      </c>
      <c r="B39" s="73">
        <v>1110</v>
      </c>
      <c r="C39" s="74">
        <v>0.36500000000000005</v>
      </c>
      <c r="D39" s="74">
        <v>0.32500000000000001</v>
      </c>
      <c r="E39" s="73"/>
      <c r="F39" s="73"/>
      <c r="G39" s="73"/>
      <c r="H39" s="72"/>
      <c r="I39" s="72"/>
      <c r="J39" s="72"/>
      <c r="K39" s="72"/>
      <c r="L39" s="72"/>
    </row>
    <row r="40" spans="1:12" ht="15.75" x14ac:dyDescent="0.25">
      <c r="A40" s="72">
        <v>3</v>
      </c>
      <c r="B40" s="73">
        <v>1236</v>
      </c>
      <c r="C40" s="74">
        <v>0.38500000000000001</v>
      </c>
      <c r="D40" s="74">
        <v>0.32500000000000001</v>
      </c>
      <c r="E40" s="73"/>
      <c r="F40" s="73"/>
      <c r="G40" s="73"/>
      <c r="H40" s="72"/>
      <c r="I40" s="72"/>
      <c r="J40" s="72"/>
      <c r="K40" s="72"/>
      <c r="L40" s="72"/>
    </row>
    <row r="41" spans="1:12" ht="15.75" x14ac:dyDescent="0.25">
      <c r="A41" s="72">
        <v>3</v>
      </c>
      <c r="B41" s="73">
        <v>1363</v>
      </c>
      <c r="C41" s="74">
        <v>0.4</v>
      </c>
      <c r="D41" s="74">
        <v>0.32500000000000001</v>
      </c>
      <c r="E41" s="73"/>
      <c r="F41" s="73"/>
      <c r="G41" s="73"/>
      <c r="H41" s="72"/>
      <c r="I41" s="72"/>
      <c r="J41" s="72"/>
      <c r="K41" s="72"/>
      <c r="L41" s="72"/>
    </row>
    <row r="42" spans="1:12" ht="15.75" x14ac:dyDescent="0.25">
      <c r="A42" s="72">
        <v>3</v>
      </c>
      <c r="B42" s="73">
        <v>1434</v>
      </c>
      <c r="C42" s="74">
        <v>0.40500000000000003</v>
      </c>
      <c r="D42" s="74">
        <v>0.32500000000000001</v>
      </c>
      <c r="E42" s="73"/>
      <c r="F42" s="73"/>
      <c r="G42" s="73"/>
      <c r="H42" s="72"/>
      <c r="I42" s="72"/>
      <c r="J42" s="72"/>
      <c r="K42" s="72"/>
      <c r="L42" s="72"/>
    </row>
    <row r="43" spans="1:12" ht="15.75" x14ac:dyDescent="0.25">
      <c r="A43" s="72">
        <v>3</v>
      </c>
      <c r="B43" s="73">
        <v>1542</v>
      </c>
      <c r="C43" s="74">
        <v>0.41000000000000003</v>
      </c>
      <c r="D43" s="74">
        <v>0.32500000000000001</v>
      </c>
      <c r="E43" s="73"/>
      <c r="F43" s="73"/>
      <c r="G43" s="73"/>
      <c r="H43" s="72"/>
      <c r="I43" s="72"/>
      <c r="J43" s="72"/>
      <c r="K43" s="72"/>
      <c r="L43" s="72"/>
    </row>
    <row r="44" spans="1:12" ht="15.75" x14ac:dyDescent="0.25">
      <c r="A44" s="72">
        <v>3</v>
      </c>
      <c r="B44" s="73">
        <v>1670</v>
      </c>
      <c r="C44" s="74">
        <v>0.41500000000000004</v>
      </c>
      <c r="D44" s="74">
        <v>0.32500000000000001</v>
      </c>
      <c r="E44" s="73"/>
      <c r="F44" s="73"/>
      <c r="G44" s="73"/>
      <c r="H44" s="72"/>
      <c r="I44" s="72"/>
      <c r="J44" s="72"/>
      <c r="K44" s="72"/>
      <c r="L44" s="72"/>
    </row>
    <row r="45" spans="1:12" ht="15.75" x14ac:dyDescent="0.25">
      <c r="A45" s="72">
        <v>3</v>
      </c>
      <c r="B45" s="73">
        <v>1730</v>
      </c>
      <c r="C45" s="74">
        <v>0.42000000000000004</v>
      </c>
      <c r="D45" s="74">
        <v>0.32500000000000001</v>
      </c>
      <c r="E45" s="73"/>
      <c r="F45" s="73"/>
      <c r="G45" s="73"/>
      <c r="H45" s="72"/>
      <c r="I45" s="72"/>
      <c r="J45" s="72"/>
      <c r="K45" s="72"/>
      <c r="L45" s="72"/>
    </row>
    <row r="46" spans="1:12" ht="15.75" x14ac:dyDescent="0.25">
      <c r="A46" s="72">
        <v>3</v>
      </c>
      <c r="B46" s="73">
        <v>1758</v>
      </c>
      <c r="C46" s="74">
        <v>0.46499999999999997</v>
      </c>
      <c r="D46" s="74">
        <v>77.884600000000006</v>
      </c>
      <c r="E46" s="73"/>
      <c r="F46" s="73"/>
      <c r="G46" s="73"/>
      <c r="H46" s="72"/>
      <c r="I46" s="72"/>
      <c r="J46" s="72"/>
      <c r="K46" s="72"/>
      <c r="L46" s="72"/>
    </row>
    <row r="47" spans="1:12" ht="15.75" x14ac:dyDescent="0.25">
      <c r="A47" s="72">
        <v>3</v>
      </c>
      <c r="B47" s="73">
        <v>1934</v>
      </c>
      <c r="C47" s="74">
        <v>0.48</v>
      </c>
      <c r="D47" s="74">
        <v>77.884600000000006</v>
      </c>
      <c r="E47" s="73"/>
      <c r="F47" s="73"/>
      <c r="G47" s="73"/>
      <c r="H47" s="72"/>
      <c r="I47" s="72"/>
      <c r="J47" s="72"/>
      <c r="K47" s="72"/>
      <c r="L47" s="72"/>
    </row>
    <row r="48" spans="1:12" ht="15.75" x14ac:dyDescent="0.25">
      <c r="A48" s="72">
        <v>3</v>
      </c>
      <c r="B48" s="73">
        <v>2061</v>
      </c>
      <c r="C48" s="74">
        <v>0.48499999999999999</v>
      </c>
      <c r="D48" s="74">
        <v>77.884600000000006</v>
      </c>
      <c r="E48" s="73"/>
      <c r="F48" s="73"/>
      <c r="G48" s="73"/>
      <c r="H48" s="72"/>
      <c r="I48" s="72"/>
      <c r="J48" s="72"/>
      <c r="K48" s="72"/>
      <c r="L48" s="72"/>
    </row>
    <row r="49" spans="1:12" ht="15.75" x14ac:dyDescent="0.25">
      <c r="A49" s="72">
        <v>3</v>
      </c>
      <c r="B49" s="73">
        <v>3461</v>
      </c>
      <c r="C49" s="74">
        <v>0.49</v>
      </c>
      <c r="D49" s="74">
        <v>77.884600000000006</v>
      </c>
      <c r="E49" s="73"/>
      <c r="F49" s="73"/>
      <c r="G49" s="73"/>
      <c r="H49" s="72"/>
      <c r="I49" s="72"/>
      <c r="J49" s="72"/>
      <c r="K49" s="72"/>
      <c r="L49" s="72"/>
    </row>
    <row r="50" spans="1:12" ht="15.75" x14ac:dyDescent="0.25">
      <c r="A50" s="72">
        <v>3</v>
      </c>
      <c r="B50" s="73">
        <v>999999</v>
      </c>
      <c r="C50" s="74">
        <v>0.57000000000000006</v>
      </c>
      <c r="D50" s="74">
        <v>354.80770000000001</v>
      </c>
      <c r="E50" s="73"/>
      <c r="F50" s="73"/>
      <c r="G50" s="73"/>
      <c r="H50" s="72"/>
      <c r="I50" s="72"/>
      <c r="J50" s="72"/>
      <c r="K50" s="72"/>
      <c r="L50" s="72"/>
    </row>
    <row r="51" spans="1:12" ht="15.75" x14ac:dyDescent="0.25">
      <c r="A51" s="72"/>
      <c r="B51" s="73"/>
      <c r="C51" s="74"/>
      <c r="D51" s="75"/>
      <c r="E51" s="72"/>
      <c r="F51" s="72"/>
      <c r="G51" s="72"/>
      <c r="H51" s="72"/>
      <c r="I51" s="72"/>
      <c r="J51" s="72"/>
      <c r="K51" s="72"/>
      <c r="L51" s="72"/>
    </row>
    <row r="52" spans="1:12" ht="15.75" x14ac:dyDescent="0.25">
      <c r="A52" s="72">
        <v>5</v>
      </c>
      <c r="B52" s="73">
        <v>355</v>
      </c>
      <c r="C52" s="74">
        <v>0</v>
      </c>
      <c r="D52" s="74">
        <v>0</v>
      </c>
      <c r="E52" s="73"/>
      <c r="F52" s="73"/>
      <c r="G52" s="73"/>
      <c r="H52" s="72"/>
      <c r="I52" s="72"/>
      <c r="J52" s="72"/>
      <c r="K52" s="72"/>
      <c r="L52" s="72"/>
    </row>
    <row r="53" spans="1:12" ht="15.75" x14ac:dyDescent="0.25">
      <c r="A53" s="72">
        <v>5</v>
      </c>
      <c r="B53" s="73">
        <v>711</v>
      </c>
      <c r="C53" s="74">
        <v>0.19</v>
      </c>
      <c r="D53" s="74">
        <v>67.463499999999996</v>
      </c>
      <c r="E53" s="73"/>
      <c r="F53" s="73"/>
      <c r="G53" s="73"/>
      <c r="H53" s="72"/>
      <c r="I53" s="72"/>
      <c r="J53" s="72"/>
      <c r="K53" s="72"/>
      <c r="L53" s="72"/>
    </row>
    <row r="54" spans="1:12" ht="15.75" x14ac:dyDescent="0.25">
      <c r="A54" s="72">
        <v>5</v>
      </c>
      <c r="B54" s="73">
        <v>999</v>
      </c>
      <c r="C54" s="74">
        <v>0.32769999999999999</v>
      </c>
      <c r="D54" s="74">
        <v>165.44229999999999</v>
      </c>
      <c r="E54" s="73"/>
      <c r="F54" s="73"/>
      <c r="G54" s="73"/>
      <c r="H54" s="72"/>
      <c r="I54" s="72"/>
      <c r="J54" s="72"/>
      <c r="K54" s="72"/>
      <c r="L54" s="72"/>
    </row>
    <row r="55" spans="1:12" ht="15.75" x14ac:dyDescent="0.25">
      <c r="A55" s="72">
        <v>5</v>
      </c>
      <c r="B55" s="73">
        <v>1110</v>
      </c>
      <c r="C55" s="74">
        <v>0.36770000000000003</v>
      </c>
      <c r="D55" s="74">
        <v>165.44229999999999</v>
      </c>
      <c r="E55" s="73"/>
      <c r="F55" s="73"/>
      <c r="G55" s="73"/>
      <c r="H55" s="72"/>
      <c r="I55" s="72"/>
      <c r="J55" s="72"/>
      <c r="K55" s="72"/>
      <c r="L55" s="72"/>
    </row>
    <row r="56" spans="1:12" ht="15.75" x14ac:dyDescent="0.25">
      <c r="A56" s="72">
        <v>5</v>
      </c>
      <c r="B56" s="73">
        <v>1236</v>
      </c>
      <c r="C56" s="74">
        <v>0.38769999999999999</v>
      </c>
      <c r="D56" s="74">
        <v>165.44229999999999</v>
      </c>
      <c r="E56" s="73"/>
      <c r="F56" s="73"/>
      <c r="G56" s="73"/>
      <c r="H56" s="72"/>
      <c r="I56" s="72"/>
      <c r="J56" s="72"/>
      <c r="K56" s="72"/>
      <c r="L56" s="72"/>
    </row>
    <row r="57" spans="1:12" ht="15.75" x14ac:dyDescent="0.25">
      <c r="A57" s="72">
        <v>5</v>
      </c>
      <c r="B57" s="73">
        <v>1282</v>
      </c>
      <c r="C57" s="74">
        <v>0.40269999999999995</v>
      </c>
      <c r="D57" s="74">
        <v>165.44229999999999</v>
      </c>
      <c r="E57" s="73"/>
      <c r="F57" s="73"/>
      <c r="G57" s="73"/>
      <c r="H57" s="72"/>
      <c r="I57" s="72"/>
      <c r="J57" s="72"/>
      <c r="K57" s="72"/>
      <c r="L57" s="72"/>
    </row>
    <row r="58" spans="1:12" ht="15.75" x14ac:dyDescent="0.25">
      <c r="A58" s="72">
        <v>5</v>
      </c>
      <c r="B58" s="73">
        <v>1363</v>
      </c>
      <c r="C58" s="74">
        <v>0.4</v>
      </c>
      <c r="D58" s="74">
        <v>161.98079999999999</v>
      </c>
      <c r="E58" s="73"/>
      <c r="F58" s="73"/>
      <c r="G58" s="73"/>
      <c r="H58" s="72"/>
      <c r="I58" s="72"/>
      <c r="J58" s="72"/>
      <c r="K58" s="72"/>
      <c r="L58" s="72"/>
    </row>
    <row r="59" spans="1:12" ht="15.75" x14ac:dyDescent="0.25">
      <c r="A59" s="72">
        <v>5</v>
      </c>
      <c r="B59" s="73">
        <v>1434</v>
      </c>
      <c r="C59" s="74">
        <v>0.40500000000000003</v>
      </c>
      <c r="D59" s="74">
        <v>161.98079999999999</v>
      </c>
      <c r="E59" s="73"/>
      <c r="F59" s="73"/>
      <c r="G59" s="73"/>
      <c r="H59" s="72"/>
      <c r="I59" s="72"/>
      <c r="J59" s="72"/>
      <c r="K59" s="72"/>
      <c r="L59" s="72"/>
    </row>
    <row r="60" spans="1:12" ht="15.75" x14ac:dyDescent="0.25">
      <c r="A60" s="72">
        <v>5</v>
      </c>
      <c r="B60" s="73">
        <v>1542</v>
      </c>
      <c r="C60" s="74">
        <v>0.41000000000000003</v>
      </c>
      <c r="D60" s="74">
        <v>161.98079999999999</v>
      </c>
      <c r="E60" s="73"/>
      <c r="F60" s="73"/>
      <c r="G60" s="73"/>
      <c r="H60" s="72"/>
      <c r="I60" s="72"/>
      <c r="J60" s="72"/>
      <c r="K60" s="72"/>
      <c r="L60" s="72"/>
    </row>
    <row r="61" spans="1:12" ht="15.75" x14ac:dyDescent="0.25">
      <c r="A61" s="72">
        <v>5</v>
      </c>
      <c r="B61" s="73">
        <v>1670</v>
      </c>
      <c r="C61" s="74">
        <v>0.41500000000000004</v>
      </c>
      <c r="D61" s="74">
        <v>161.98079999999999</v>
      </c>
      <c r="E61" s="73"/>
      <c r="F61" s="73"/>
      <c r="G61" s="73"/>
      <c r="H61" s="72"/>
      <c r="I61" s="72"/>
      <c r="J61" s="72"/>
      <c r="K61" s="72"/>
      <c r="L61" s="72"/>
    </row>
    <row r="62" spans="1:12" ht="15.75" x14ac:dyDescent="0.25">
      <c r="A62" s="72">
        <v>5</v>
      </c>
      <c r="B62" s="73">
        <v>1730</v>
      </c>
      <c r="C62" s="74">
        <v>0.42000000000000004</v>
      </c>
      <c r="D62" s="74">
        <v>161.98079999999999</v>
      </c>
      <c r="E62" s="73"/>
      <c r="F62" s="73"/>
      <c r="G62" s="73"/>
      <c r="H62" s="72"/>
      <c r="I62" s="72"/>
      <c r="J62" s="72"/>
      <c r="K62" s="72"/>
      <c r="L62" s="72"/>
    </row>
    <row r="63" spans="1:12" ht="15.75" x14ac:dyDescent="0.25">
      <c r="A63" s="72">
        <v>5</v>
      </c>
      <c r="B63" s="73">
        <v>1758</v>
      </c>
      <c r="C63" s="74">
        <v>0.46499999999999997</v>
      </c>
      <c r="D63" s="74">
        <v>239.86539999999999</v>
      </c>
      <c r="E63" s="73"/>
      <c r="F63" s="73"/>
      <c r="G63" s="73"/>
      <c r="H63" s="72"/>
      <c r="I63" s="72"/>
      <c r="J63" s="72"/>
      <c r="K63" s="72"/>
      <c r="L63" s="72"/>
    </row>
    <row r="64" spans="1:12" ht="15.75" x14ac:dyDescent="0.25">
      <c r="A64" s="72">
        <v>5</v>
      </c>
      <c r="B64" s="73">
        <v>1934</v>
      </c>
      <c r="C64" s="74">
        <v>0.48</v>
      </c>
      <c r="D64" s="74">
        <v>239.86539999999999</v>
      </c>
      <c r="E64" s="73"/>
      <c r="F64" s="73"/>
      <c r="G64" s="73"/>
      <c r="H64" s="72"/>
      <c r="I64" s="72"/>
      <c r="J64" s="72"/>
      <c r="K64" s="72"/>
      <c r="L64" s="72"/>
    </row>
    <row r="65" spans="1:12" ht="15.75" x14ac:dyDescent="0.25">
      <c r="A65" s="72">
        <v>5</v>
      </c>
      <c r="B65" s="73">
        <v>2061</v>
      </c>
      <c r="C65" s="74">
        <v>0.48499999999999999</v>
      </c>
      <c r="D65" s="74">
        <v>239.86539999999999</v>
      </c>
      <c r="E65" s="73"/>
      <c r="F65" s="73"/>
      <c r="G65" s="73"/>
      <c r="H65" s="72"/>
      <c r="I65" s="72"/>
      <c r="J65" s="72"/>
      <c r="K65" s="72"/>
      <c r="L65" s="72"/>
    </row>
    <row r="66" spans="1:12" ht="15.75" x14ac:dyDescent="0.25">
      <c r="A66" s="72">
        <v>5</v>
      </c>
      <c r="B66" s="73">
        <v>3461</v>
      </c>
      <c r="C66" s="74">
        <v>0.49</v>
      </c>
      <c r="D66" s="74">
        <v>239.86539999999999</v>
      </c>
      <c r="E66" s="73"/>
      <c r="F66" s="73"/>
      <c r="G66" s="73"/>
      <c r="H66" s="72"/>
      <c r="I66" s="72"/>
      <c r="J66" s="72"/>
      <c r="K66" s="72"/>
      <c r="L66" s="72"/>
    </row>
    <row r="67" spans="1:12" ht="15.75" x14ac:dyDescent="0.25">
      <c r="A67" s="72">
        <v>5</v>
      </c>
      <c r="B67" s="73">
        <v>999999</v>
      </c>
      <c r="C67" s="74">
        <v>0.57000000000000006</v>
      </c>
      <c r="D67" s="74">
        <v>516.7885</v>
      </c>
      <c r="E67" s="73"/>
      <c r="F67" s="73"/>
      <c r="G67" s="73"/>
      <c r="H67" s="72"/>
      <c r="I67" s="72"/>
      <c r="J67" s="72"/>
      <c r="K67" s="72"/>
      <c r="L67" s="72"/>
    </row>
    <row r="68" spans="1:12" ht="15.75" x14ac:dyDescent="0.25">
      <c r="A68" s="72"/>
      <c r="B68" s="73"/>
      <c r="C68" s="74"/>
      <c r="D68" s="74"/>
      <c r="E68" s="72"/>
      <c r="F68" s="72"/>
      <c r="G68" s="72"/>
      <c r="H68" s="72"/>
      <c r="I68" s="72"/>
      <c r="J68" s="72"/>
      <c r="K68" s="72"/>
      <c r="L68" s="72"/>
    </row>
    <row r="69" spans="1:12" ht="15.75" x14ac:dyDescent="0.25">
      <c r="A69" s="72">
        <v>6</v>
      </c>
      <c r="B69" s="73">
        <v>355</v>
      </c>
      <c r="C69" s="74">
        <v>0</v>
      </c>
      <c r="D69" s="74">
        <v>0</v>
      </c>
      <c r="E69" s="73"/>
      <c r="F69" s="73"/>
      <c r="G69" s="73"/>
      <c r="H69" s="72"/>
      <c r="I69" s="72"/>
      <c r="J69" s="72"/>
      <c r="K69" s="72"/>
      <c r="L69" s="72"/>
    </row>
    <row r="70" spans="1:12" ht="15.75" x14ac:dyDescent="0.25">
      <c r="A70" s="72">
        <v>6</v>
      </c>
      <c r="B70" s="73">
        <v>711</v>
      </c>
      <c r="C70" s="74">
        <v>0.19</v>
      </c>
      <c r="D70" s="74">
        <v>67.463499999999996</v>
      </c>
      <c r="E70" s="73"/>
      <c r="F70" s="73"/>
      <c r="G70" s="73"/>
      <c r="H70" s="72"/>
      <c r="I70" s="72"/>
      <c r="J70" s="72"/>
      <c r="K70" s="72"/>
      <c r="L70" s="72"/>
    </row>
    <row r="71" spans="1:12" ht="15.75" x14ac:dyDescent="0.25">
      <c r="A71" s="72">
        <v>6</v>
      </c>
      <c r="B71" s="73">
        <v>713</v>
      </c>
      <c r="C71" s="74">
        <v>0.32769999999999999</v>
      </c>
      <c r="D71" s="74">
        <v>165.44229999999999</v>
      </c>
      <c r="E71" s="73"/>
      <c r="F71" s="73"/>
      <c r="G71" s="73"/>
      <c r="H71" s="72"/>
      <c r="I71" s="72"/>
      <c r="J71" s="72"/>
      <c r="K71" s="72"/>
      <c r="L71" s="72"/>
    </row>
    <row r="72" spans="1:12" ht="15.75" x14ac:dyDescent="0.25">
      <c r="A72" s="72">
        <v>6</v>
      </c>
      <c r="B72" s="73">
        <v>891</v>
      </c>
      <c r="C72" s="74">
        <v>0.37769999999999998</v>
      </c>
      <c r="D72" s="74">
        <v>201.10480000000001</v>
      </c>
      <c r="E72" s="73"/>
      <c r="F72" s="73"/>
      <c r="G72" s="73"/>
      <c r="H72" s="72"/>
      <c r="I72" s="72"/>
      <c r="J72" s="72"/>
      <c r="K72" s="72"/>
      <c r="L72" s="72"/>
    </row>
    <row r="73" spans="1:12" ht="15.75" x14ac:dyDescent="0.25">
      <c r="A73" s="72">
        <v>6</v>
      </c>
      <c r="B73" s="73">
        <v>999</v>
      </c>
      <c r="C73" s="74">
        <v>0.3377</v>
      </c>
      <c r="D73" s="74">
        <v>165.4425</v>
      </c>
      <c r="E73" s="73"/>
      <c r="F73" s="73"/>
      <c r="G73" s="73"/>
      <c r="H73" s="72"/>
      <c r="I73" s="72"/>
      <c r="J73" s="72"/>
      <c r="K73" s="72"/>
      <c r="L73" s="72"/>
    </row>
    <row r="74" spans="1:12" ht="15.75" x14ac:dyDescent="0.25">
      <c r="A74" s="72">
        <v>6</v>
      </c>
      <c r="B74" s="73">
        <v>1110</v>
      </c>
      <c r="C74" s="74">
        <v>0.37770000000000004</v>
      </c>
      <c r="D74" s="74">
        <v>165.4425</v>
      </c>
      <c r="E74" s="73"/>
      <c r="F74" s="73"/>
      <c r="G74" s="73"/>
      <c r="H74" s="72"/>
      <c r="I74" s="72"/>
      <c r="J74" s="72"/>
      <c r="K74" s="72"/>
      <c r="L74" s="72"/>
    </row>
    <row r="75" spans="1:12" ht="15.75" x14ac:dyDescent="0.25">
      <c r="A75" s="72">
        <v>6</v>
      </c>
      <c r="B75" s="73">
        <v>1236</v>
      </c>
      <c r="C75" s="74">
        <v>0.3977</v>
      </c>
      <c r="D75" s="74">
        <v>165.4425</v>
      </c>
      <c r="E75" s="73"/>
      <c r="F75" s="73"/>
      <c r="G75" s="73"/>
      <c r="H75" s="72"/>
      <c r="I75" s="72"/>
      <c r="J75" s="72"/>
      <c r="K75" s="72"/>
      <c r="L75" s="72"/>
    </row>
    <row r="76" spans="1:12" ht="15.75" x14ac:dyDescent="0.25">
      <c r="A76" s="72">
        <v>6</v>
      </c>
      <c r="B76" s="73">
        <v>1282</v>
      </c>
      <c r="C76" s="74">
        <v>0.41269999999999996</v>
      </c>
      <c r="D76" s="74">
        <v>165.4425</v>
      </c>
      <c r="E76" s="73"/>
      <c r="F76" s="73"/>
      <c r="G76" s="73"/>
      <c r="H76" s="72"/>
      <c r="I76" s="72"/>
      <c r="J76" s="72"/>
      <c r="K76" s="72"/>
      <c r="L76" s="72"/>
    </row>
    <row r="77" spans="1:12" ht="15.75" x14ac:dyDescent="0.25">
      <c r="A77" s="72">
        <v>6</v>
      </c>
      <c r="B77" s="73">
        <v>1363</v>
      </c>
      <c r="C77" s="74">
        <v>0.41000000000000003</v>
      </c>
      <c r="D77" s="74">
        <v>161.98099999999999</v>
      </c>
      <c r="E77" s="73"/>
      <c r="F77" s="73"/>
      <c r="G77" s="73"/>
      <c r="H77" s="72"/>
      <c r="I77" s="72"/>
      <c r="J77" s="72"/>
      <c r="K77" s="72"/>
      <c r="L77" s="72"/>
    </row>
    <row r="78" spans="1:12" ht="15.75" x14ac:dyDescent="0.25">
      <c r="A78" s="72">
        <v>6</v>
      </c>
      <c r="B78" s="73">
        <v>1434</v>
      </c>
      <c r="C78" s="74">
        <v>0.41500000000000004</v>
      </c>
      <c r="D78" s="74">
        <v>161.98099999999999</v>
      </c>
      <c r="E78" s="73"/>
      <c r="F78" s="73"/>
      <c r="G78" s="73"/>
      <c r="H78" s="72"/>
      <c r="I78" s="72"/>
      <c r="J78" s="72"/>
      <c r="K78" s="72"/>
      <c r="L78" s="72"/>
    </row>
    <row r="79" spans="1:12" ht="15.75" x14ac:dyDescent="0.25">
      <c r="A79" s="72">
        <v>6</v>
      </c>
      <c r="B79" s="73">
        <v>1542</v>
      </c>
      <c r="C79" s="74">
        <v>0.42000000000000004</v>
      </c>
      <c r="D79" s="74">
        <v>161.98099999999999</v>
      </c>
      <c r="E79" s="73"/>
      <c r="F79" s="73"/>
      <c r="G79" s="73"/>
      <c r="H79" s="72"/>
      <c r="I79" s="72"/>
      <c r="J79" s="72"/>
      <c r="K79" s="72"/>
      <c r="L79" s="72"/>
    </row>
    <row r="80" spans="1:12" ht="15.75" x14ac:dyDescent="0.25">
      <c r="A80" s="72">
        <v>6</v>
      </c>
      <c r="B80" s="73">
        <v>1670</v>
      </c>
      <c r="C80" s="74">
        <v>0.42500000000000004</v>
      </c>
      <c r="D80" s="74">
        <v>161.98099999999999</v>
      </c>
      <c r="E80" s="73"/>
      <c r="F80" s="73"/>
      <c r="G80" s="73"/>
      <c r="H80" s="72"/>
      <c r="I80" s="72"/>
      <c r="J80" s="72"/>
      <c r="K80" s="72"/>
      <c r="L80" s="72"/>
    </row>
    <row r="81" spans="1:12" ht="15.75" x14ac:dyDescent="0.25">
      <c r="A81" s="72">
        <v>6</v>
      </c>
      <c r="B81" s="73">
        <v>1730</v>
      </c>
      <c r="C81" s="74">
        <v>0.43000000000000005</v>
      </c>
      <c r="D81" s="74">
        <v>161.98099999999999</v>
      </c>
      <c r="E81" s="73"/>
      <c r="F81" s="73"/>
      <c r="G81" s="73"/>
      <c r="H81" s="72"/>
      <c r="I81" s="72"/>
      <c r="J81" s="72"/>
      <c r="K81" s="72"/>
      <c r="L81" s="72"/>
    </row>
    <row r="82" spans="1:12" ht="15.75" x14ac:dyDescent="0.25">
      <c r="A82" s="72">
        <v>6</v>
      </c>
      <c r="B82" s="73">
        <v>1758</v>
      </c>
      <c r="C82" s="74">
        <v>0.47499999999999998</v>
      </c>
      <c r="D82" s="74">
        <v>239.8656</v>
      </c>
      <c r="E82" s="73"/>
      <c r="F82" s="73"/>
      <c r="G82" s="73"/>
      <c r="H82" s="72"/>
      <c r="I82" s="72"/>
      <c r="J82" s="72"/>
      <c r="K82" s="72"/>
      <c r="L82" s="72"/>
    </row>
    <row r="83" spans="1:12" ht="15.75" x14ac:dyDescent="0.25">
      <c r="A83" s="72">
        <v>6</v>
      </c>
      <c r="B83" s="73">
        <v>1934</v>
      </c>
      <c r="C83" s="74">
        <v>0.49</v>
      </c>
      <c r="D83" s="74">
        <v>239.8656</v>
      </c>
      <c r="E83" s="73"/>
      <c r="F83" s="73"/>
      <c r="G83" s="73"/>
      <c r="H83" s="72"/>
      <c r="I83" s="72"/>
      <c r="J83" s="72"/>
      <c r="K83" s="72"/>
      <c r="L83" s="72"/>
    </row>
    <row r="84" spans="1:12" ht="15.75" x14ac:dyDescent="0.25">
      <c r="A84" s="72">
        <v>6</v>
      </c>
      <c r="B84" s="73">
        <v>2061</v>
      </c>
      <c r="C84" s="74">
        <v>0.495</v>
      </c>
      <c r="D84" s="74">
        <v>239.8656</v>
      </c>
      <c r="E84" s="73"/>
      <c r="F84" s="73"/>
      <c r="G84" s="73"/>
      <c r="H84" s="72"/>
      <c r="I84" s="72"/>
      <c r="J84" s="72"/>
      <c r="K84" s="72"/>
      <c r="L84" s="72"/>
    </row>
    <row r="85" spans="1:12" ht="15.75" x14ac:dyDescent="0.25">
      <c r="A85" s="72">
        <v>6</v>
      </c>
      <c r="B85" s="73">
        <v>3461</v>
      </c>
      <c r="C85" s="74">
        <v>0.5</v>
      </c>
      <c r="D85" s="74">
        <v>239.8656</v>
      </c>
      <c r="E85" s="73"/>
      <c r="F85" s="73"/>
      <c r="G85" s="73"/>
      <c r="H85" s="72"/>
      <c r="I85" s="72"/>
      <c r="J85" s="72"/>
      <c r="K85" s="72"/>
      <c r="L85" s="72"/>
    </row>
    <row r="86" spans="1:12" ht="15.75" x14ac:dyDescent="0.25">
      <c r="A86" s="72">
        <v>6</v>
      </c>
      <c r="B86" s="73">
        <v>999999</v>
      </c>
      <c r="C86" s="74">
        <v>0.58000000000000007</v>
      </c>
      <c r="D86" s="74">
        <v>516.78869999999995</v>
      </c>
      <c r="E86" s="73"/>
      <c r="F86" s="73"/>
      <c r="G86" s="73"/>
      <c r="H86" s="72"/>
      <c r="I86" s="72"/>
      <c r="J86" s="72"/>
      <c r="K86" s="72"/>
      <c r="L86" s="72"/>
    </row>
    <row r="87" spans="1:12" ht="15.75" x14ac:dyDescent="0.25">
      <c r="A87" s="72"/>
      <c r="B87" s="73"/>
      <c r="C87" s="74"/>
      <c r="D87" s="74"/>
      <c r="E87" s="72"/>
      <c r="F87" s="72"/>
      <c r="G87" s="72"/>
      <c r="H87" s="72"/>
      <c r="I87" s="72"/>
      <c r="J87" s="72"/>
      <c r="K87" s="72"/>
      <c r="L87" s="72"/>
    </row>
    <row r="88" spans="1:12" ht="15.75" x14ac:dyDescent="0.25">
      <c r="A88" s="72"/>
      <c r="B88" s="73"/>
      <c r="C88" s="74"/>
      <c r="D88" s="74"/>
      <c r="E88" s="72"/>
      <c r="F88" s="72"/>
      <c r="G88" s="72"/>
      <c r="H88" s="72"/>
      <c r="I88" s="72"/>
      <c r="J88" s="72"/>
      <c r="K88" s="72"/>
      <c r="L88" s="72"/>
    </row>
    <row r="89" spans="1:12" ht="15.75" x14ac:dyDescent="0.25">
      <c r="A89" s="72"/>
      <c r="B89" s="73"/>
      <c r="C89" s="74"/>
      <c r="D89" s="74"/>
      <c r="E89" s="72"/>
      <c r="F89" s="72"/>
      <c r="G89" s="72"/>
      <c r="H89" s="72"/>
      <c r="I89" s="72"/>
      <c r="J89" s="72"/>
      <c r="K89" s="72"/>
      <c r="L89" s="72"/>
    </row>
    <row r="90" spans="1:12" ht="15.75" x14ac:dyDescent="0.25">
      <c r="A90" s="72"/>
      <c r="B90" s="73"/>
      <c r="C90" s="74"/>
      <c r="D90" s="74"/>
      <c r="E90" s="72"/>
      <c r="F90" s="72"/>
      <c r="G90" s="72"/>
      <c r="H90" s="72"/>
      <c r="I90" s="72"/>
      <c r="J90" s="72"/>
      <c r="K90" s="72"/>
      <c r="L90" s="72"/>
    </row>
    <row r="91" spans="1:12" ht="15.75" x14ac:dyDescent="0.25">
      <c r="A91" s="72"/>
      <c r="B91" s="73"/>
      <c r="C91" s="74"/>
      <c r="D91" s="74"/>
      <c r="E91" s="72"/>
      <c r="F91" s="72"/>
      <c r="G91" s="72"/>
      <c r="H91" s="72"/>
      <c r="I91" s="72"/>
      <c r="J91" s="72"/>
      <c r="K91" s="72"/>
      <c r="L91" s="72"/>
    </row>
    <row r="92" spans="1:12" ht="15.75" x14ac:dyDescent="0.25">
      <c r="A92" s="72"/>
      <c r="B92" s="73"/>
      <c r="C92" s="74"/>
      <c r="D92" s="74"/>
      <c r="E92" s="72"/>
      <c r="F92" s="72"/>
      <c r="G92" s="72"/>
      <c r="H92" s="72"/>
      <c r="I92" s="72"/>
      <c r="J92" s="72"/>
      <c r="K92" s="72"/>
      <c r="L92" s="72"/>
    </row>
    <row r="93" spans="1:12" ht="15.75" x14ac:dyDescent="0.25">
      <c r="A93" s="72"/>
      <c r="B93" s="73"/>
      <c r="C93" s="74"/>
      <c r="D93" s="74"/>
      <c r="E93" s="72"/>
      <c r="F93" s="72"/>
      <c r="G93" s="72"/>
      <c r="H93" s="72"/>
      <c r="I93" s="72"/>
      <c r="J93" s="72"/>
      <c r="K93" s="72"/>
      <c r="L93" s="72"/>
    </row>
    <row r="94" spans="1:12" ht="15.75" x14ac:dyDescent="0.25">
      <c r="A94" s="72"/>
      <c r="B94" s="73"/>
      <c r="C94" s="74"/>
      <c r="D94" s="74"/>
      <c r="E94" s="72"/>
      <c r="F94" s="72"/>
      <c r="G94" s="72"/>
      <c r="H94" s="72"/>
      <c r="I94" s="72"/>
      <c r="J94" s="72"/>
      <c r="K94" s="72"/>
      <c r="L94" s="72"/>
    </row>
    <row r="95" spans="1:12" ht="15.75" x14ac:dyDescent="0.25">
      <c r="A95" s="72"/>
      <c r="B95" s="73"/>
      <c r="C95" s="74"/>
      <c r="D95" s="74"/>
      <c r="E95" s="72"/>
      <c r="F95" s="72"/>
      <c r="G95" s="72"/>
      <c r="H95" s="72"/>
      <c r="I95" s="72"/>
      <c r="J95" s="72"/>
      <c r="K95" s="72"/>
      <c r="L95" s="72"/>
    </row>
    <row r="96" spans="1:12" ht="15.75" x14ac:dyDescent="0.25">
      <c r="A96" s="72"/>
      <c r="B96" s="73"/>
      <c r="C96" s="74"/>
      <c r="D96" s="74"/>
      <c r="E96" s="72"/>
      <c r="F96" s="72"/>
      <c r="G96" s="72"/>
      <c r="H96" s="72"/>
      <c r="I96" s="72"/>
      <c r="J96" s="72"/>
      <c r="K96" s="72"/>
      <c r="L96" s="72"/>
    </row>
    <row r="97" spans="1:12" ht="15.75" x14ac:dyDescent="0.25">
      <c r="A97" s="72"/>
      <c r="B97" s="73"/>
      <c r="C97" s="74"/>
      <c r="D97" s="74"/>
      <c r="E97" s="72"/>
      <c r="F97" s="72"/>
      <c r="G97" s="72"/>
      <c r="H97" s="72"/>
      <c r="I97" s="72"/>
      <c r="J97" s="72"/>
      <c r="K97" s="72"/>
      <c r="L97" s="72"/>
    </row>
    <row r="98" spans="1:12" ht="15.75" x14ac:dyDescent="0.25">
      <c r="A98" s="72"/>
      <c r="B98" s="73"/>
      <c r="C98" s="74"/>
      <c r="D98" s="75"/>
      <c r="E98" s="72"/>
      <c r="F98" s="72"/>
      <c r="G98" s="72"/>
      <c r="H98" s="72"/>
      <c r="I98" s="72"/>
      <c r="J98" s="72"/>
      <c r="K98" s="72"/>
      <c r="L98" s="72"/>
    </row>
    <row r="99" spans="1:12" ht="15.75" x14ac:dyDescent="0.25">
      <c r="A99" s="72"/>
      <c r="B99" s="73"/>
      <c r="C99" s="74"/>
      <c r="D99" s="75"/>
      <c r="E99" s="72"/>
      <c r="F99" s="72"/>
      <c r="G99" s="72"/>
      <c r="H99" s="72"/>
      <c r="I99" s="72"/>
      <c r="J99" s="72"/>
      <c r="K99" s="72"/>
      <c r="L99" s="72"/>
    </row>
    <row r="100" spans="1:12" ht="15.75" x14ac:dyDescent="0.25">
      <c r="A100" s="72"/>
      <c r="B100" s="73"/>
      <c r="C100" s="74"/>
      <c r="D100" s="75"/>
      <c r="E100" s="72"/>
      <c r="F100" s="72"/>
      <c r="G100" s="72"/>
      <c r="H100" s="72"/>
      <c r="I100" s="72"/>
      <c r="J100" s="72"/>
      <c r="K100" s="72"/>
      <c r="L100" s="72"/>
    </row>
    <row r="101" spans="1:12" ht="15.75" x14ac:dyDescent="0.25">
      <c r="A101" s="72"/>
      <c r="B101" s="73"/>
      <c r="C101" s="74"/>
      <c r="D101" s="75"/>
      <c r="E101" s="72"/>
      <c r="F101" s="72"/>
      <c r="G101" s="72"/>
      <c r="H101" s="72"/>
      <c r="I101" s="72"/>
      <c r="J101" s="72"/>
      <c r="K101" s="72"/>
      <c r="L101" s="72"/>
    </row>
    <row r="102" spans="1:12" ht="15.75" x14ac:dyDescent="0.25">
      <c r="A102" s="72"/>
      <c r="B102" s="73"/>
      <c r="C102" s="74"/>
      <c r="D102" s="75"/>
      <c r="E102" s="72"/>
      <c r="F102" s="72"/>
      <c r="G102" s="72"/>
      <c r="H102" s="72"/>
      <c r="I102" s="72"/>
      <c r="J102" s="72"/>
      <c r="K102" s="72"/>
      <c r="L102" s="72"/>
    </row>
    <row r="103" spans="1:12" ht="15.75" x14ac:dyDescent="0.25">
      <c r="A103" s="72"/>
      <c r="B103" s="73"/>
      <c r="C103" s="75"/>
      <c r="D103" s="75"/>
      <c r="E103" s="72"/>
      <c r="F103" s="72"/>
      <c r="G103" s="72"/>
      <c r="H103" s="72"/>
      <c r="I103" s="72"/>
      <c r="J103" s="72"/>
      <c r="K103" s="72"/>
      <c r="L103" s="72"/>
    </row>
    <row r="104" spans="1:12" ht="15.75" x14ac:dyDescent="0.25">
      <c r="A104" s="72"/>
      <c r="B104" s="73"/>
      <c r="C104" s="75"/>
      <c r="D104" s="75"/>
      <c r="E104" s="72"/>
      <c r="F104" s="72"/>
      <c r="G104" s="72"/>
      <c r="H104" s="72"/>
      <c r="I104" s="72"/>
      <c r="J104" s="72"/>
      <c r="K104" s="72"/>
      <c r="L104" s="72"/>
    </row>
    <row r="105" spans="1:12" ht="15.75" x14ac:dyDescent="0.25">
      <c r="A105" s="72"/>
      <c r="B105" s="73"/>
      <c r="C105" s="75"/>
      <c r="D105" s="75"/>
      <c r="E105" s="72"/>
      <c r="F105" s="72"/>
      <c r="G105" s="72"/>
      <c r="H105" s="72"/>
      <c r="I105" s="72"/>
      <c r="J105" s="72"/>
      <c r="K105" s="72"/>
      <c r="L105" s="72"/>
    </row>
    <row r="106" spans="1:12" ht="15.75" x14ac:dyDescent="0.25">
      <c r="A106" s="72"/>
      <c r="B106" s="73"/>
      <c r="C106" s="75"/>
      <c r="D106" s="75"/>
      <c r="E106" s="72"/>
      <c r="F106" s="72"/>
      <c r="G106" s="72"/>
      <c r="H106" s="72"/>
      <c r="I106" s="72"/>
      <c r="J106" s="72"/>
      <c r="K106" s="72"/>
      <c r="L106" s="72"/>
    </row>
    <row r="107" spans="1:12" ht="15.75" x14ac:dyDescent="0.25">
      <c r="A107" s="72"/>
      <c r="B107" s="73"/>
      <c r="C107" s="75"/>
      <c r="D107" s="75"/>
      <c r="E107" s="72"/>
      <c r="F107" s="72"/>
      <c r="G107" s="72"/>
      <c r="H107" s="72"/>
      <c r="I107" s="72"/>
      <c r="J107" s="72"/>
      <c r="K107" s="72"/>
      <c r="L107" s="72"/>
    </row>
    <row r="108" spans="1:12" ht="15.75" x14ac:dyDescent="0.25">
      <c r="A108" s="72"/>
      <c r="B108" s="73"/>
      <c r="C108" s="75"/>
      <c r="D108" s="75"/>
      <c r="E108" s="72"/>
      <c r="F108" s="72"/>
      <c r="G108" s="72"/>
      <c r="H108" s="72"/>
      <c r="I108" s="72"/>
      <c r="J108" s="72"/>
      <c r="K108" s="72"/>
      <c r="L108" s="72"/>
    </row>
    <row r="109" spans="1:12" ht="15.75" x14ac:dyDescent="0.25">
      <c r="A109" s="72"/>
      <c r="B109" s="73"/>
      <c r="C109" s="75"/>
      <c r="D109" s="75"/>
      <c r="E109" s="72"/>
      <c r="F109" s="72"/>
      <c r="G109" s="72"/>
      <c r="H109" s="72"/>
      <c r="I109" s="72"/>
      <c r="J109" s="72"/>
      <c r="K109" s="72"/>
      <c r="L109" s="72"/>
    </row>
    <row r="110" spans="1:12" ht="15.75" x14ac:dyDescent="0.25">
      <c r="A110" s="72"/>
      <c r="B110" s="73"/>
      <c r="C110" s="75"/>
      <c r="D110" s="75"/>
      <c r="E110" s="72"/>
      <c r="F110" s="72"/>
      <c r="G110" s="72"/>
      <c r="H110" s="72"/>
      <c r="I110" s="72"/>
      <c r="J110" s="72"/>
      <c r="K110" s="72"/>
      <c r="L110" s="72"/>
    </row>
    <row r="111" spans="1:12" ht="15.75" x14ac:dyDescent="0.25">
      <c r="A111" s="72"/>
      <c r="B111" s="73"/>
      <c r="C111" s="75"/>
      <c r="D111" s="75"/>
      <c r="E111" s="72"/>
      <c r="F111" s="72"/>
      <c r="G111" s="72"/>
      <c r="H111" s="72"/>
      <c r="I111" s="72"/>
      <c r="J111" s="72"/>
      <c r="K111" s="72"/>
      <c r="L111" s="72"/>
    </row>
    <row r="112" spans="1:12" ht="15.75" x14ac:dyDescent="0.25">
      <c r="A112" s="72"/>
      <c r="B112" s="73"/>
      <c r="C112" s="75"/>
      <c r="D112" s="75"/>
      <c r="E112" s="72"/>
      <c r="F112" s="72"/>
      <c r="G112" s="72"/>
      <c r="H112" s="72"/>
      <c r="I112" s="72"/>
      <c r="J112" s="72"/>
      <c r="K112" s="72"/>
      <c r="L112" s="72"/>
    </row>
    <row r="113" spans="1:12" ht="15.75" x14ac:dyDescent="0.25">
      <c r="A113" s="72"/>
      <c r="B113" s="73"/>
      <c r="C113" s="75"/>
      <c r="D113" s="75"/>
      <c r="E113" s="72"/>
      <c r="F113" s="72"/>
      <c r="G113" s="72"/>
      <c r="H113" s="72"/>
      <c r="I113" s="72"/>
      <c r="J113" s="72"/>
      <c r="K113" s="72"/>
      <c r="L113" s="72"/>
    </row>
    <row r="114" spans="1:12" ht="15.75" x14ac:dyDescent="0.25">
      <c r="A114" s="72"/>
      <c r="B114" s="73"/>
      <c r="C114" s="75"/>
      <c r="D114" s="75"/>
      <c r="E114" s="72"/>
      <c r="F114" s="72"/>
      <c r="G114" s="72"/>
      <c r="H114" s="72"/>
      <c r="I114" s="72"/>
      <c r="J114" s="72"/>
      <c r="K114" s="72"/>
      <c r="L114" s="72"/>
    </row>
    <row r="115" spans="1:12" ht="15.75" x14ac:dyDescent="0.25">
      <c r="A115" s="72"/>
      <c r="B115" s="73"/>
      <c r="C115" s="75"/>
      <c r="D115" s="75"/>
      <c r="E115" s="72"/>
      <c r="F115" s="72"/>
      <c r="G115" s="72"/>
      <c r="H115" s="72"/>
      <c r="I115" s="72"/>
      <c r="J115" s="72"/>
      <c r="K115" s="72"/>
      <c r="L115" s="72"/>
    </row>
    <row r="116" spans="1:12" ht="15.75" x14ac:dyDescent="0.25">
      <c r="A116" s="72"/>
      <c r="B116" s="73"/>
      <c r="C116" s="75"/>
      <c r="D116" s="75"/>
      <c r="E116" s="72"/>
      <c r="F116" s="72"/>
      <c r="G116" s="72"/>
      <c r="H116" s="72"/>
      <c r="I116" s="72"/>
      <c r="J116" s="72"/>
      <c r="K116" s="72"/>
      <c r="L116" s="72"/>
    </row>
    <row r="117" spans="1:12" ht="15.75" x14ac:dyDescent="0.25">
      <c r="A117" s="72"/>
      <c r="B117" s="73"/>
      <c r="C117" s="75"/>
      <c r="D117" s="75"/>
      <c r="E117" s="72"/>
      <c r="F117" s="72"/>
      <c r="G117" s="72"/>
      <c r="H117" s="72"/>
      <c r="I117" s="72"/>
      <c r="J117" s="72"/>
      <c r="K117" s="72"/>
      <c r="L117" s="72"/>
    </row>
    <row r="118" spans="1:12" ht="15.75" x14ac:dyDescent="0.25">
      <c r="A118" s="72"/>
      <c r="B118" s="73"/>
      <c r="C118" s="75"/>
      <c r="D118" s="75"/>
      <c r="E118" s="72"/>
      <c r="F118" s="72"/>
      <c r="G118" s="72"/>
      <c r="H118" s="72"/>
      <c r="I118" s="72"/>
      <c r="J118" s="72"/>
      <c r="K118" s="72"/>
      <c r="L118" s="72"/>
    </row>
    <row r="119" spans="1:12" ht="15.75" x14ac:dyDescent="0.25">
      <c r="A119" s="72"/>
      <c r="B119" s="73"/>
      <c r="C119" s="75"/>
      <c r="D119" s="75"/>
      <c r="E119" s="72"/>
      <c r="F119" s="72"/>
      <c r="G119" s="72"/>
      <c r="H119" s="72"/>
      <c r="I119" s="72"/>
      <c r="J119" s="72"/>
      <c r="K119" s="72"/>
      <c r="L119" s="72"/>
    </row>
    <row r="120" spans="1:12" ht="15.75" x14ac:dyDescent="0.25">
      <c r="A120" s="72"/>
      <c r="B120" s="73"/>
      <c r="C120" s="75"/>
      <c r="D120" s="75"/>
      <c r="E120" s="72"/>
      <c r="F120" s="72"/>
      <c r="G120" s="72"/>
      <c r="H120" s="72"/>
      <c r="I120" s="72"/>
      <c r="J120" s="72"/>
      <c r="K120" s="72"/>
      <c r="L120" s="72"/>
    </row>
    <row r="121" spans="1:12" ht="15.75" x14ac:dyDescent="0.25">
      <c r="A121" s="72"/>
      <c r="B121" s="73"/>
      <c r="C121" s="75"/>
      <c r="D121" s="75"/>
      <c r="E121" s="72"/>
      <c r="F121" s="72"/>
      <c r="G121" s="72"/>
      <c r="H121" s="72"/>
      <c r="I121" s="72"/>
      <c r="J121" s="72"/>
      <c r="K121" s="72"/>
      <c r="L121" s="72"/>
    </row>
    <row r="122" spans="1:12" ht="15.75" x14ac:dyDescent="0.25">
      <c r="A122" s="72"/>
      <c r="B122" s="73"/>
      <c r="C122" s="75"/>
      <c r="D122" s="75"/>
      <c r="E122" s="72"/>
      <c r="F122" s="72"/>
      <c r="G122" s="72"/>
      <c r="H122" s="72"/>
      <c r="I122" s="72"/>
      <c r="J122" s="72"/>
      <c r="K122" s="72"/>
      <c r="L122" s="72"/>
    </row>
    <row r="123" spans="1:12" ht="15.75" x14ac:dyDescent="0.25">
      <c r="A123" s="72"/>
      <c r="B123" s="73"/>
      <c r="C123" s="75"/>
      <c r="D123" s="75"/>
      <c r="E123" s="72"/>
      <c r="F123" s="72"/>
      <c r="G123" s="72"/>
      <c r="H123" s="72"/>
      <c r="I123" s="72"/>
      <c r="J123" s="72"/>
      <c r="K123" s="72"/>
      <c r="L123" s="72"/>
    </row>
    <row r="124" spans="1:12" ht="15.75" x14ac:dyDescent="0.25">
      <c r="A124" s="72"/>
      <c r="B124" s="73"/>
      <c r="C124" s="75"/>
      <c r="D124" s="75"/>
      <c r="E124" s="72"/>
      <c r="F124" s="72"/>
      <c r="G124" s="72"/>
      <c r="H124" s="72"/>
      <c r="I124" s="72"/>
      <c r="J124" s="72"/>
      <c r="K124" s="72"/>
      <c r="L124" s="72"/>
    </row>
    <row r="125" spans="1:12" ht="15.75" x14ac:dyDescent="0.25">
      <c r="A125" s="72"/>
      <c r="B125" s="73"/>
      <c r="C125" s="75"/>
      <c r="D125" s="75"/>
      <c r="E125" s="72"/>
      <c r="F125" s="72"/>
      <c r="G125" s="72"/>
      <c r="H125" s="72"/>
      <c r="I125" s="72"/>
      <c r="J125" s="72"/>
      <c r="K125" s="72"/>
      <c r="L125" s="72"/>
    </row>
    <row r="126" spans="1:12" ht="15.75" x14ac:dyDescent="0.25">
      <c r="A126" s="72"/>
      <c r="B126" s="73"/>
      <c r="C126" s="75"/>
      <c r="D126" s="75"/>
      <c r="E126" s="72"/>
      <c r="F126" s="72"/>
      <c r="G126" s="72"/>
      <c r="H126" s="72"/>
      <c r="I126" s="72"/>
      <c r="J126" s="72"/>
      <c r="K126" s="72"/>
      <c r="L126" s="72"/>
    </row>
    <row r="127" spans="1:12" ht="15.75" x14ac:dyDescent="0.25">
      <c r="A127" s="72"/>
      <c r="B127" s="73"/>
      <c r="C127" s="75"/>
      <c r="D127" s="75"/>
      <c r="E127" s="72"/>
      <c r="F127" s="72"/>
      <c r="G127" s="72"/>
      <c r="H127" s="72"/>
      <c r="I127" s="72"/>
      <c r="J127" s="72"/>
      <c r="K127" s="72"/>
      <c r="L127" s="72"/>
    </row>
    <row r="128" spans="1:12" ht="15.75" x14ac:dyDescent="0.25">
      <c r="A128" s="72"/>
      <c r="B128" s="73"/>
      <c r="C128" s="75"/>
      <c r="D128" s="75"/>
      <c r="E128" s="72"/>
      <c r="F128" s="72"/>
      <c r="G128" s="72"/>
      <c r="H128" s="72"/>
      <c r="I128" s="72"/>
      <c r="J128" s="72"/>
      <c r="K128" s="72"/>
      <c r="L128" s="72"/>
    </row>
    <row r="129" spans="1:12" ht="15.75" x14ac:dyDescent="0.25">
      <c r="A129" s="72"/>
      <c r="B129" s="73"/>
      <c r="C129" s="75"/>
      <c r="D129" s="75"/>
      <c r="E129" s="72"/>
      <c r="F129" s="72"/>
      <c r="G129" s="72"/>
      <c r="H129" s="72"/>
      <c r="I129" s="72"/>
      <c r="J129" s="72"/>
      <c r="K129" s="72"/>
      <c r="L129" s="72"/>
    </row>
    <row r="130" spans="1:12" ht="15.75" x14ac:dyDescent="0.25">
      <c r="A130" s="72"/>
      <c r="B130" s="73"/>
      <c r="C130" s="75"/>
      <c r="D130" s="75"/>
      <c r="E130" s="72"/>
      <c r="F130" s="72"/>
      <c r="G130" s="72"/>
      <c r="H130" s="72"/>
      <c r="I130" s="72"/>
      <c r="J130" s="72"/>
      <c r="K130" s="72"/>
      <c r="L130" s="72"/>
    </row>
    <row r="131" spans="1:12" ht="15.75" x14ac:dyDescent="0.25">
      <c r="A131" s="72"/>
      <c r="B131" s="73"/>
      <c r="C131" s="75"/>
      <c r="D131" s="75"/>
      <c r="E131" s="72"/>
      <c r="F131" s="72"/>
      <c r="G131" s="72"/>
      <c r="H131" s="72"/>
      <c r="I131" s="72"/>
      <c r="J131" s="72"/>
      <c r="K131" s="72"/>
      <c r="L131" s="72"/>
    </row>
    <row r="132" spans="1:12" ht="15.75" x14ac:dyDescent="0.25">
      <c r="A132" s="72"/>
      <c r="B132" s="73"/>
      <c r="C132" s="75"/>
      <c r="D132" s="75"/>
      <c r="E132" s="72"/>
      <c r="F132" s="72"/>
      <c r="G132" s="72"/>
      <c r="H132" s="72"/>
      <c r="I132" s="72"/>
      <c r="J132" s="72"/>
      <c r="K132" s="72"/>
      <c r="L132" s="72"/>
    </row>
    <row r="133" spans="1:12" ht="15.75" x14ac:dyDescent="0.25">
      <c r="A133" s="72"/>
      <c r="B133" s="73"/>
      <c r="C133" s="75"/>
      <c r="D133" s="75"/>
      <c r="E133" s="72"/>
      <c r="F133" s="72"/>
      <c r="G133" s="72"/>
      <c r="H133" s="72"/>
      <c r="I133" s="72"/>
      <c r="J133" s="72"/>
      <c r="K133" s="72"/>
      <c r="L133" s="72"/>
    </row>
    <row r="134" spans="1:12" ht="15.75" x14ac:dyDescent="0.25">
      <c r="A134" s="72"/>
      <c r="B134" s="73"/>
      <c r="C134" s="75"/>
      <c r="D134" s="75"/>
      <c r="E134" s="72"/>
      <c r="F134" s="72"/>
      <c r="G134" s="72"/>
      <c r="H134" s="72"/>
      <c r="I134" s="72"/>
      <c r="J134" s="72"/>
      <c r="K134" s="72"/>
      <c r="L134" s="72"/>
    </row>
    <row r="135" spans="1:12" ht="15.75" x14ac:dyDescent="0.25">
      <c r="A135" s="72"/>
      <c r="B135" s="73"/>
      <c r="C135" s="75"/>
      <c r="D135" s="75"/>
      <c r="E135" s="72"/>
      <c r="F135" s="72"/>
      <c r="G135" s="72"/>
      <c r="H135" s="72"/>
      <c r="I135" s="72"/>
      <c r="J135" s="72"/>
      <c r="K135" s="72"/>
      <c r="L135" s="72"/>
    </row>
    <row r="136" spans="1:12" ht="15.75" x14ac:dyDescent="0.25">
      <c r="A136" s="72"/>
      <c r="B136" s="73"/>
      <c r="C136" s="75"/>
      <c r="D136" s="75"/>
      <c r="E136" s="72"/>
      <c r="F136" s="72"/>
      <c r="G136" s="72"/>
      <c r="H136" s="72"/>
      <c r="I136" s="72"/>
      <c r="J136" s="72"/>
      <c r="K136" s="72"/>
      <c r="L136" s="72"/>
    </row>
    <row r="137" spans="1:12" ht="15.75" x14ac:dyDescent="0.25">
      <c r="A137" s="72"/>
      <c r="B137" s="73"/>
      <c r="C137" s="75"/>
      <c r="D137" s="75"/>
      <c r="E137" s="72"/>
      <c r="F137" s="72"/>
      <c r="G137" s="72"/>
      <c r="H137" s="72"/>
      <c r="I137" s="72"/>
      <c r="J137" s="72"/>
      <c r="K137" s="72"/>
      <c r="L137" s="72"/>
    </row>
    <row r="138" spans="1:12" ht="15.75" x14ac:dyDescent="0.25">
      <c r="A138" s="72"/>
      <c r="B138" s="73"/>
      <c r="C138" s="75"/>
      <c r="D138" s="75"/>
      <c r="E138" s="72"/>
      <c r="F138" s="72"/>
      <c r="G138" s="72"/>
      <c r="H138" s="72"/>
      <c r="I138" s="72"/>
      <c r="J138" s="72"/>
      <c r="K138" s="72"/>
      <c r="L138" s="72"/>
    </row>
    <row r="139" spans="1:12" ht="15.75" x14ac:dyDescent="0.25">
      <c r="A139" s="72"/>
      <c r="B139" s="73"/>
      <c r="C139" s="75"/>
      <c r="D139" s="75"/>
      <c r="E139" s="72"/>
      <c r="F139" s="72"/>
      <c r="G139" s="72"/>
      <c r="H139" s="72"/>
      <c r="I139" s="72"/>
      <c r="J139" s="72"/>
      <c r="K139" s="72"/>
      <c r="L139" s="72"/>
    </row>
    <row r="140" spans="1:12" ht="15.75" x14ac:dyDescent="0.25">
      <c r="A140" s="72"/>
      <c r="B140" s="73"/>
      <c r="C140" s="75"/>
      <c r="D140" s="75"/>
      <c r="E140" s="72"/>
      <c r="F140" s="72"/>
      <c r="G140" s="72"/>
      <c r="H140" s="72"/>
      <c r="I140" s="72"/>
      <c r="J140" s="72"/>
      <c r="K140" s="72"/>
      <c r="L140" s="72"/>
    </row>
    <row r="141" spans="1:12" ht="15.75" x14ac:dyDescent="0.25">
      <c r="A141" s="72"/>
      <c r="B141" s="73"/>
      <c r="C141" s="75"/>
      <c r="D141" s="75"/>
      <c r="E141" s="72"/>
      <c r="F141" s="72"/>
      <c r="G141" s="72"/>
      <c r="H141" s="72"/>
      <c r="I141" s="72"/>
      <c r="J141" s="72"/>
      <c r="K141" s="72"/>
      <c r="L141" s="72"/>
    </row>
    <row r="142" spans="1:12" ht="15.75" x14ac:dyDescent="0.25">
      <c r="A142" s="72"/>
      <c r="B142" s="73"/>
      <c r="C142" s="75"/>
      <c r="D142" s="75"/>
      <c r="E142" s="72"/>
      <c r="F142" s="72"/>
      <c r="G142" s="72"/>
      <c r="H142" s="72"/>
      <c r="I142" s="72"/>
      <c r="J142" s="72"/>
      <c r="K142" s="72"/>
      <c r="L142" s="72"/>
    </row>
    <row r="143" spans="1:12" ht="15.75" x14ac:dyDescent="0.25">
      <c r="A143" s="72"/>
      <c r="B143" s="73"/>
      <c r="C143" s="75"/>
      <c r="D143" s="75"/>
      <c r="E143" s="72"/>
      <c r="F143" s="72"/>
      <c r="G143" s="72"/>
      <c r="H143" s="72"/>
      <c r="I143" s="72"/>
      <c r="J143" s="72"/>
      <c r="K143" s="72"/>
      <c r="L143" s="72"/>
    </row>
    <row r="144" spans="1:12" ht="15.75" x14ac:dyDescent="0.25">
      <c r="A144" s="72"/>
      <c r="B144" s="73"/>
      <c r="C144" s="75"/>
      <c r="D144" s="75"/>
      <c r="E144" s="72"/>
      <c r="F144" s="72"/>
      <c r="G144" s="72"/>
      <c r="H144" s="72"/>
      <c r="I144" s="72"/>
      <c r="J144" s="72"/>
      <c r="K144" s="72"/>
      <c r="L144" s="72"/>
    </row>
    <row r="145" spans="1:12" ht="15.75" x14ac:dyDescent="0.25">
      <c r="A145" s="72"/>
      <c r="B145" s="73"/>
      <c r="C145" s="75"/>
      <c r="D145" s="75"/>
      <c r="E145" s="72"/>
      <c r="F145" s="72"/>
      <c r="G145" s="72"/>
      <c r="H145" s="72"/>
      <c r="I145" s="72"/>
      <c r="J145" s="72"/>
      <c r="K145" s="72"/>
      <c r="L145" s="72"/>
    </row>
    <row r="146" spans="1:12" ht="15.75" x14ac:dyDescent="0.25">
      <c r="A146" s="72"/>
      <c r="B146" s="73"/>
      <c r="C146" s="75"/>
      <c r="D146" s="75"/>
      <c r="E146" s="72"/>
      <c r="F146" s="72"/>
      <c r="G146" s="72"/>
      <c r="H146" s="72"/>
      <c r="I146" s="72"/>
      <c r="J146" s="72"/>
      <c r="K146" s="72"/>
      <c r="L146" s="72"/>
    </row>
    <row r="147" spans="1:12" ht="15.75" x14ac:dyDescent="0.25">
      <c r="A147" s="72"/>
      <c r="B147" s="73"/>
      <c r="C147" s="75"/>
      <c r="D147" s="75"/>
      <c r="E147" s="72"/>
      <c r="F147" s="72"/>
      <c r="G147" s="72"/>
      <c r="H147" s="72"/>
      <c r="I147" s="72"/>
      <c r="J147" s="72"/>
      <c r="K147" s="72"/>
      <c r="L147" s="72"/>
    </row>
    <row r="148" spans="1:12" ht="15.75" x14ac:dyDescent="0.25">
      <c r="A148" s="72"/>
      <c r="B148" s="73"/>
      <c r="C148" s="75"/>
      <c r="D148" s="75"/>
      <c r="E148" s="72"/>
      <c r="F148" s="72"/>
      <c r="G148" s="72"/>
      <c r="H148" s="72"/>
      <c r="I148" s="72"/>
      <c r="J148" s="72"/>
      <c r="K148" s="72"/>
      <c r="L148" s="72"/>
    </row>
    <row r="149" spans="1:12" ht="15.75" x14ac:dyDescent="0.25">
      <c r="A149" s="72"/>
      <c r="B149" s="73"/>
      <c r="C149" s="75"/>
      <c r="D149" s="75"/>
      <c r="E149" s="72"/>
      <c r="F149" s="72"/>
      <c r="G149" s="72"/>
      <c r="H149" s="72"/>
      <c r="I149" s="72"/>
      <c r="J149" s="72"/>
      <c r="K149" s="72"/>
      <c r="L149" s="72"/>
    </row>
    <row r="150" spans="1:12" ht="15.75" x14ac:dyDescent="0.25">
      <c r="A150" s="72"/>
      <c r="B150" s="73"/>
      <c r="C150" s="75"/>
      <c r="D150" s="75"/>
      <c r="E150" s="72"/>
      <c r="F150" s="72"/>
      <c r="G150" s="72"/>
      <c r="H150" s="72"/>
      <c r="I150" s="72"/>
      <c r="J150" s="72"/>
      <c r="K150" s="72"/>
      <c r="L150" s="72"/>
    </row>
    <row r="151" spans="1:12" ht="15.75" x14ac:dyDescent="0.25">
      <c r="A151" s="72"/>
      <c r="B151" s="73"/>
      <c r="C151" s="75"/>
      <c r="D151" s="75"/>
      <c r="E151" s="72"/>
      <c r="F151" s="72"/>
      <c r="G151" s="72"/>
      <c r="H151" s="72"/>
      <c r="I151" s="72"/>
      <c r="J151" s="72"/>
      <c r="K151" s="72"/>
      <c r="L151" s="72"/>
    </row>
    <row r="152" spans="1:12" ht="15.75" x14ac:dyDescent="0.25">
      <c r="A152" s="72"/>
      <c r="B152" s="73"/>
      <c r="C152" s="75"/>
      <c r="D152" s="75"/>
      <c r="E152" s="72"/>
      <c r="F152" s="72"/>
      <c r="G152" s="72"/>
      <c r="H152" s="72"/>
      <c r="I152" s="72"/>
      <c r="J152" s="72"/>
      <c r="K152" s="72"/>
      <c r="L152" s="72"/>
    </row>
    <row r="153" spans="1:12" ht="15.75" x14ac:dyDescent="0.25">
      <c r="A153" s="72"/>
      <c r="B153" s="73"/>
      <c r="C153" s="75"/>
      <c r="D153" s="75"/>
      <c r="E153" s="72"/>
      <c r="F153" s="72"/>
      <c r="G153" s="72"/>
      <c r="H153" s="72"/>
      <c r="I153" s="72"/>
      <c r="J153" s="72"/>
      <c r="K153" s="72"/>
      <c r="L153" s="72"/>
    </row>
    <row r="154" spans="1:12" ht="15.75" x14ac:dyDescent="0.25">
      <c r="A154" s="72"/>
      <c r="B154" s="73"/>
      <c r="C154" s="75"/>
      <c r="D154" s="75"/>
      <c r="E154" s="72"/>
      <c r="F154" s="72"/>
      <c r="G154" s="72"/>
      <c r="H154" s="72"/>
      <c r="I154" s="72"/>
      <c r="J154" s="72"/>
      <c r="K154" s="72"/>
      <c r="L154" s="72"/>
    </row>
    <row r="155" spans="1:12" ht="15.75" x14ac:dyDescent="0.25">
      <c r="A155" s="72"/>
      <c r="B155" s="73"/>
      <c r="C155" s="75"/>
      <c r="D155" s="75"/>
      <c r="E155" s="72"/>
      <c r="F155" s="72"/>
      <c r="G155" s="72"/>
      <c r="H155" s="72"/>
      <c r="I155" s="72"/>
      <c r="J155" s="72"/>
      <c r="K155" s="72"/>
      <c r="L155" s="72"/>
    </row>
    <row r="156" spans="1:12" ht="15.75" x14ac:dyDescent="0.25">
      <c r="A156" s="72"/>
      <c r="B156" s="73"/>
      <c r="C156" s="75"/>
      <c r="D156" s="75"/>
      <c r="E156" s="72"/>
      <c r="F156" s="72"/>
      <c r="G156" s="72"/>
      <c r="H156" s="72"/>
      <c r="I156" s="72"/>
      <c r="J156" s="72"/>
      <c r="K156" s="72"/>
      <c r="L156" s="72"/>
    </row>
    <row r="157" spans="1:12" ht="15.75" x14ac:dyDescent="0.25">
      <c r="A157" s="72"/>
      <c r="B157" s="73"/>
      <c r="C157" s="75"/>
      <c r="D157" s="75"/>
      <c r="E157" s="72"/>
      <c r="F157" s="72"/>
      <c r="G157" s="72"/>
      <c r="H157" s="72"/>
      <c r="I157" s="72"/>
      <c r="J157" s="72"/>
      <c r="K157" s="72"/>
      <c r="L157" s="7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131"/>
  <sheetViews>
    <sheetView workbookViewId="0">
      <selection activeCell="G19" sqref="G19"/>
    </sheetView>
  </sheetViews>
  <sheetFormatPr defaultRowHeight="15" x14ac:dyDescent="0.25"/>
  <sheetData>
    <row r="1" spans="1:22" ht="48" x14ac:dyDescent="0.25">
      <c r="A1" s="127" t="s">
        <v>7</v>
      </c>
      <c r="B1" s="128" t="s">
        <v>27</v>
      </c>
      <c r="C1" s="128" t="s">
        <v>28</v>
      </c>
      <c r="D1" s="128" t="s">
        <v>29</v>
      </c>
      <c r="E1" s="128" t="s">
        <v>30</v>
      </c>
      <c r="F1" s="129" t="s">
        <v>31</v>
      </c>
      <c r="H1" s="141"/>
      <c r="I1" s="76" t="s">
        <v>32</v>
      </c>
      <c r="J1" s="77" t="s">
        <v>27</v>
      </c>
      <c r="K1" s="77" t="s">
        <v>28</v>
      </c>
      <c r="L1" s="77" t="s">
        <v>29</v>
      </c>
      <c r="M1" s="77" t="s">
        <v>30</v>
      </c>
      <c r="N1" s="78" t="s">
        <v>31</v>
      </c>
      <c r="P1" s="19"/>
      <c r="Q1" s="76" t="s">
        <v>33</v>
      </c>
      <c r="R1" s="77" t="s">
        <v>27</v>
      </c>
      <c r="S1" s="77" t="s">
        <v>28</v>
      </c>
      <c r="T1" s="77" t="s">
        <v>29</v>
      </c>
      <c r="U1" s="77" t="s">
        <v>30</v>
      </c>
      <c r="V1" s="78" t="s">
        <v>31</v>
      </c>
    </row>
    <row r="2" spans="1:22" x14ac:dyDescent="0.25">
      <c r="A2" s="142" t="s">
        <v>9</v>
      </c>
      <c r="B2" s="143" t="s">
        <v>9</v>
      </c>
      <c r="C2" s="143" t="s">
        <v>9</v>
      </c>
      <c r="D2" s="143" t="s">
        <v>9</v>
      </c>
      <c r="E2" s="143" t="s">
        <v>9</v>
      </c>
      <c r="F2" s="144" t="s">
        <v>9</v>
      </c>
      <c r="H2" s="141"/>
      <c r="I2" s="142" t="s">
        <v>9</v>
      </c>
      <c r="J2" s="143" t="s">
        <v>9</v>
      </c>
      <c r="K2" s="143" t="s">
        <v>9</v>
      </c>
      <c r="L2" s="143" t="s">
        <v>9</v>
      </c>
      <c r="M2" s="143" t="s">
        <v>9</v>
      </c>
      <c r="N2" s="144" t="s">
        <v>9</v>
      </c>
      <c r="P2" s="67"/>
      <c r="Q2" s="142" t="s">
        <v>9</v>
      </c>
      <c r="R2" s="143" t="s">
        <v>9</v>
      </c>
      <c r="S2" s="143" t="s">
        <v>9</v>
      </c>
      <c r="T2" s="143" t="s">
        <v>9</v>
      </c>
      <c r="U2" s="143" t="s">
        <v>9</v>
      </c>
      <c r="V2" s="144" t="s">
        <v>9</v>
      </c>
    </row>
    <row r="3" spans="1:22" x14ac:dyDescent="0.25">
      <c r="A3" s="86">
        <v>71</v>
      </c>
      <c r="B3" s="87">
        <v>13</v>
      </c>
      <c r="C3" s="87">
        <v>0</v>
      </c>
      <c r="D3" s="87">
        <v>23</v>
      </c>
      <c r="E3" s="87">
        <v>0</v>
      </c>
      <c r="F3" s="88">
        <v>0</v>
      </c>
      <c r="H3" s="141"/>
      <c r="I3" s="86">
        <v>142</v>
      </c>
      <c r="J3" s="87">
        <v>26</v>
      </c>
      <c r="K3" s="87">
        <v>0</v>
      </c>
      <c r="L3" s="87">
        <v>46</v>
      </c>
      <c r="M3" s="87">
        <v>0</v>
      </c>
      <c r="N3" s="88">
        <v>0</v>
      </c>
      <c r="P3" s="19"/>
      <c r="Q3" s="89">
        <v>307.67</v>
      </c>
      <c r="R3" s="87">
        <v>56</v>
      </c>
      <c r="S3" s="87">
        <v>0</v>
      </c>
      <c r="T3" s="87">
        <v>100</v>
      </c>
      <c r="U3" s="87">
        <v>0</v>
      </c>
      <c r="V3" s="88">
        <v>0</v>
      </c>
    </row>
    <row r="4" spans="1:22" x14ac:dyDescent="0.25">
      <c r="A4" s="86">
        <v>72</v>
      </c>
      <c r="B4" s="87">
        <v>14</v>
      </c>
      <c r="C4" s="87">
        <v>0</v>
      </c>
      <c r="D4" s="87">
        <v>23</v>
      </c>
      <c r="E4" s="87">
        <v>0</v>
      </c>
      <c r="F4" s="88">
        <v>0</v>
      </c>
      <c r="H4" s="141"/>
      <c r="I4" s="86">
        <v>144</v>
      </c>
      <c r="J4" s="87">
        <v>28</v>
      </c>
      <c r="K4" s="87">
        <v>0</v>
      </c>
      <c r="L4" s="87">
        <v>46</v>
      </c>
      <c r="M4" s="87">
        <v>0</v>
      </c>
      <c r="N4" s="88">
        <v>0</v>
      </c>
      <c r="P4" s="19"/>
      <c r="Q4" s="89">
        <v>312</v>
      </c>
      <c r="R4" s="87">
        <v>61</v>
      </c>
      <c r="S4" s="87">
        <v>0</v>
      </c>
      <c r="T4" s="87">
        <v>100</v>
      </c>
      <c r="U4" s="87">
        <v>0</v>
      </c>
      <c r="V4" s="88">
        <v>0</v>
      </c>
    </row>
    <row r="5" spans="1:22" x14ac:dyDescent="0.25">
      <c r="A5" s="86">
        <v>354</v>
      </c>
      <c r="B5" s="87">
        <v>80</v>
      </c>
      <c r="C5" s="87">
        <v>0</v>
      </c>
      <c r="D5" s="87">
        <v>115</v>
      </c>
      <c r="E5" s="87">
        <v>0</v>
      </c>
      <c r="F5" s="88">
        <v>0</v>
      </c>
      <c r="H5" s="141"/>
      <c r="I5" s="86">
        <v>708</v>
      </c>
      <c r="J5" s="87">
        <v>160</v>
      </c>
      <c r="K5" s="87">
        <v>0</v>
      </c>
      <c r="L5" s="87">
        <v>230</v>
      </c>
      <c r="M5" s="87">
        <v>0</v>
      </c>
      <c r="N5" s="88">
        <v>0</v>
      </c>
      <c r="P5" s="19"/>
      <c r="Q5" s="89">
        <v>1534</v>
      </c>
      <c r="R5" s="87">
        <v>347</v>
      </c>
      <c r="S5" s="87">
        <v>0</v>
      </c>
      <c r="T5" s="87">
        <v>498</v>
      </c>
      <c r="U5" s="87">
        <v>0</v>
      </c>
      <c r="V5" s="88">
        <v>0</v>
      </c>
    </row>
    <row r="6" spans="1:22" x14ac:dyDescent="0.25">
      <c r="A6" s="86">
        <v>355</v>
      </c>
      <c r="B6" s="87">
        <v>80</v>
      </c>
      <c r="C6" s="87">
        <v>0</v>
      </c>
      <c r="D6" s="87">
        <v>115</v>
      </c>
      <c r="E6" s="87">
        <v>0</v>
      </c>
      <c r="F6" s="88">
        <v>0</v>
      </c>
      <c r="H6" s="141"/>
      <c r="I6" s="86">
        <v>710</v>
      </c>
      <c r="J6" s="87">
        <v>160</v>
      </c>
      <c r="K6" s="87">
        <v>0</v>
      </c>
      <c r="L6" s="87">
        <v>230</v>
      </c>
      <c r="M6" s="87">
        <v>0</v>
      </c>
      <c r="N6" s="88">
        <v>0</v>
      </c>
      <c r="P6" s="19"/>
      <c r="Q6" s="89">
        <v>1538.33</v>
      </c>
      <c r="R6" s="87">
        <v>347</v>
      </c>
      <c r="S6" s="87">
        <v>0</v>
      </c>
      <c r="T6" s="87">
        <v>498</v>
      </c>
      <c r="U6" s="87">
        <v>0</v>
      </c>
      <c r="V6" s="88">
        <v>0</v>
      </c>
    </row>
    <row r="7" spans="1:22" x14ac:dyDescent="0.25">
      <c r="A7" s="86">
        <v>360</v>
      </c>
      <c r="B7" s="87">
        <v>81</v>
      </c>
      <c r="C7" s="87">
        <v>1</v>
      </c>
      <c r="D7" s="87">
        <v>117</v>
      </c>
      <c r="E7" s="87">
        <v>1</v>
      </c>
      <c r="F7" s="88">
        <v>1</v>
      </c>
      <c r="H7" s="141"/>
      <c r="I7" s="86">
        <v>720</v>
      </c>
      <c r="J7" s="87">
        <v>162</v>
      </c>
      <c r="K7" s="87">
        <v>2</v>
      </c>
      <c r="L7" s="87">
        <v>234</v>
      </c>
      <c r="M7" s="87">
        <v>2</v>
      </c>
      <c r="N7" s="88">
        <v>2</v>
      </c>
      <c r="P7" s="19"/>
      <c r="Q7" s="89">
        <v>1560</v>
      </c>
      <c r="R7" s="87">
        <v>351</v>
      </c>
      <c r="S7" s="87">
        <v>4</v>
      </c>
      <c r="T7" s="87">
        <v>507</v>
      </c>
      <c r="U7" s="87">
        <v>4</v>
      </c>
      <c r="V7" s="88">
        <v>4</v>
      </c>
    </row>
    <row r="8" spans="1:22" x14ac:dyDescent="0.25">
      <c r="A8" s="86">
        <v>361</v>
      </c>
      <c r="B8" s="87">
        <v>82</v>
      </c>
      <c r="C8" s="87">
        <v>1</v>
      </c>
      <c r="D8" s="87">
        <v>117</v>
      </c>
      <c r="E8" s="87">
        <v>1</v>
      </c>
      <c r="F8" s="88">
        <v>1</v>
      </c>
      <c r="H8" s="141"/>
      <c r="I8" s="86">
        <v>722</v>
      </c>
      <c r="J8" s="87">
        <v>164</v>
      </c>
      <c r="K8" s="87">
        <v>2</v>
      </c>
      <c r="L8" s="87">
        <v>234</v>
      </c>
      <c r="M8" s="87">
        <v>2</v>
      </c>
      <c r="N8" s="88">
        <v>2</v>
      </c>
      <c r="P8" s="19"/>
      <c r="Q8" s="89">
        <v>1564.33</v>
      </c>
      <c r="R8" s="87">
        <v>355</v>
      </c>
      <c r="S8" s="87">
        <v>4</v>
      </c>
      <c r="T8" s="87">
        <v>507</v>
      </c>
      <c r="U8" s="87">
        <v>4</v>
      </c>
      <c r="V8" s="88">
        <v>4</v>
      </c>
    </row>
    <row r="9" spans="1:22" x14ac:dyDescent="0.25">
      <c r="A9" s="86">
        <v>421</v>
      </c>
      <c r="B9" s="87">
        <v>102</v>
      </c>
      <c r="C9" s="87">
        <v>13</v>
      </c>
      <c r="D9" s="87">
        <v>137</v>
      </c>
      <c r="E9" s="87">
        <v>13</v>
      </c>
      <c r="F9" s="88">
        <v>13</v>
      </c>
      <c r="H9" s="141"/>
      <c r="I9" s="86">
        <v>842</v>
      </c>
      <c r="J9" s="87">
        <v>204</v>
      </c>
      <c r="K9" s="87">
        <v>26</v>
      </c>
      <c r="L9" s="87">
        <v>274</v>
      </c>
      <c r="M9" s="87">
        <v>26</v>
      </c>
      <c r="N9" s="88">
        <v>26</v>
      </c>
      <c r="P9" s="19"/>
      <c r="Q9" s="89">
        <v>1824.33</v>
      </c>
      <c r="R9" s="87">
        <v>442</v>
      </c>
      <c r="S9" s="87">
        <v>56</v>
      </c>
      <c r="T9" s="87">
        <v>594</v>
      </c>
      <c r="U9" s="87">
        <v>56</v>
      </c>
      <c r="V9" s="88">
        <v>56</v>
      </c>
    </row>
    <row r="10" spans="1:22" x14ac:dyDescent="0.25">
      <c r="A10" s="86">
        <v>422</v>
      </c>
      <c r="B10" s="87">
        <v>103</v>
      </c>
      <c r="C10" s="87">
        <v>13</v>
      </c>
      <c r="D10" s="87">
        <v>137</v>
      </c>
      <c r="E10" s="87">
        <v>13</v>
      </c>
      <c r="F10" s="88">
        <v>13</v>
      </c>
      <c r="H10" s="141"/>
      <c r="I10" s="86">
        <v>844</v>
      </c>
      <c r="J10" s="87">
        <v>206</v>
      </c>
      <c r="K10" s="87">
        <v>26</v>
      </c>
      <c r="L10" s="87">
        <v>274</v>
      </c>
      <c r="M10" s="87">
        <v>26</v>
      </c>
      <c r="N10" s="88">
        <v>26</v>
      </c>
      <c r="P10" s="19"/>
      <c r="Q10" s="89">
        <v>1828.67</v>
      </c>
      <c r="R10" s="87">
        <v>446</v>
      </c>
      <c r="S10" s="87">
        <v>56</v>
      </c>
      <c r="T10" s="87">
        <v>594</v>
      </c>
      <c r="U10" s="87">
        <v>56</v>
      </c>
      <c r="V10" s="88">
        <v>56</v>
      </c>
    </row>
    <row r="11" spans="1:22" x14ac:dyDescent="0.25">
      <c r="A11" s="86">
        <v>527</v>
      </c>
      <c r="B11" s="87">
        <v>139</v>
      </c>
      <c r="C11" s="87">
        <v>43</v>
      </c>
      <c r="D11" s="87">
        <v>171</v>
      </c>
      <c r="E11" s="87">
        <v>33</v>
      </c>
      <c r="F11" s="88">
        <v>33</v>
      </c>
      <c r="H11" s="141"/>
      <c r="I11" s="86">
        <v>1054</v>
      </c>
      <c r="J11" s="87">
        <v>278</v>
      </c>
      <c r="K11" s="87">
        <v>86</v>
      </c>
      <c r="L11" s="87">
        <v>342</v>
      </c>
      <c r="M11" s="87">
        <v>66</v>
      </c>
      <c r="N11" s="88">
        <v>66</v>
      </c>
      <c r="P11" s="19"/>
      <c r="Q11" s="89">
        <v>2283.67</v>
      </c>
      <c r="R11" s="87">
        <v>602</v>
      </c>
      <c r="S11" s="87">
        <v>186</v>
      </c>
      <c r="T11" s="87">
        <v>741</v>
      </c>
      <c r="U11" s="87">
        <v>143</v>
      </c>
      <c r="V11" s="88">
        <v>143</v>
      </c>
    </row>
    <row r="12" spans="1:22" x14ac:dyDescent="0.25">
      <c r="A12" s="86">
        <v>528</v>
      </c>
      <c r="B12" s="87">
        <v>140</v>
      </c>
      <c r="C12" s="87">
        <v>44</v>
      </c>
      <c r="D12" s="87">
        <v>172</v>
      </c>
      <c r="E12" s="87">
        <v>33</v>
      </c>
      <c r="F12" s="88">
        <v>33</v>
      </c>
      <c r="H12" s="141"/>
      <c r="I12" s="86">
        <v>1056</v>
      </c>
      <c r="J12" s="87">
        <v>280</v>
      </c>
      <c r="K12" s="87">
        <v>88</v>
      </c>
      <c r="L12" s="87">
        <v>344</v>
      </c>
      <c r="M12" s="87">
        <v>66</v>
      </c>
      <c r="N12" s="88">
        <v>66</v>
      </c>
      <c r="P12" s="19"/>
      <c r="Q12" s="89">
        <v>2288</v>
      </c>
      <c r="R12" s="87">
        <v>607</v>
      </c>
      <c r="S12" s="87">
        <v>191</v>
      </c>
      <c r="T12" s="87">
        <v>745</v>
      </c>
      <c r="U12" s="87">
        <v>143</v>
      </c>
      <c r="V12" s="88">
        <v>143</v>
      </c>
    </row>
    <row r="13" spans="1:22" x14ac:dyDescent="0.25">
      <c r="A13" s="86">
        <v>648</v>
      </c>
      <c r="B13" s="87">
        <v>181</v>
      </c>
      <c r="C13" s="87">
        <v>69</v>
      </c>
      <c r="D13" s="87">
        <v>211</v>
      </c>
      <c r="E13" s="87">
        <v>56</v>
      </c>
      <c r="F13" s="88">
        <v>56</v>
      </c>
      <c r="H13" s="141"/>
      <c r="I13" s="86">
        <v>1296</v>
      </c>
      <c r="J13" s="87">
        <v>362</v>
      </c>
      <c r="K13" s="87">
        <v>138</v>
      </c>
      <c r="L13" s="87">
        <v>422</v>
      </c>
      <c r="M13" s="87">
        <v>112</v>
      </c>
      <c r="N13" s="88">
        <v>112</v>
      </c>
      <c r="P13" s="19"/>
      <c r="Q13" s="89">
        <v>2808</v>
      </c>
      <c r="R13" s="87">
        <v>784</v>
      </c>
      <c r="S13" s="87">
        <v>299</v>
      </c>
      <c r="T13" s="87">
        <v>914</v>
      </c>
      <c r="U13" s="87">
        <v>243</v>
      </c>
      <c r="V13" s="88">
        <v>243</v>
      </c>
    </row>
    <row r="14" spans="1:22" x14ac:dyDescent="0.25">
      <c r="A14" s="86">
        <v>649</v>
      </c>
      <c r="B14" s="87">
        <v>208</v>
      </c>
      <c r="C14" s="87">
        <v>69</v>
      </c>
      <c r="D14" s="87">
        <v>211</v>
      </c>
      <c r="E14" s="87">
        <v>56</v>
      </c>
      <c r="F14" s="88">
        <v>56</v>
      </c>
      <c r="H14" s="141"/>
      <c r="I14" s="86">
        <v>1298</v>
      </c>
      <c r="J14" s="87">
        <v>416</v>
      </c>
      <c r="K14" s="87">
        <v>138</v>
      </c>
      <c r="L14" s="87">
        <v>422</v>
      </c>
      <c r="M14" s="87">
        <v>112</v>
      </c>
      <c r="N14" s="88">
        <v>112</v>
      </c>
      <c r="P14" s="19"/>
      <c r="Q14" s="89">
        <v>2812.33</v>
      </c>
      <c r="R14" s="87">
        <v>901</v>
      </c>
      <c r="S14" s="87">
        <v>299</v>
      </c>
      <c r="T14" s="87">
        <v>914</v>
      </c>
      <c r="U14" s="87">
        <v>243</v>
      </c>
      <c r="V14" s="88">
        <v>243</v>
      </c>
    </row>
    <row r="15" spans="1:22" x14ac:dyDescent="0.25">
      <c r="A15" s="86">
        <v>710</v>
      </c>
      <c r="B15" s="87">
        <v>231</v>
      </c>
      <c r="C15" s="87">
        <v>82</v>
      </c>
      <c r="D15" s="87">
        <v>231</v>
      </c>
      <c r="E15" s="87">
        <v>68</v>
      </c>
      <c r="F15" s="88">
        <v>68</v>
      </c>
      <c r="H15" s="141"/>
      <c r="I15" s="86">
        <v>1420</v>
      </c>
      <c r="J15" s="87">
        <v>462</v>
      </c>
      <c r="K15" s="87">
        <v>164</v>
      </c>
      <c r="L15" s="87">
        <v>462</v>
      </c>
      <c r="M15" s="87">
        <v>136</v>
      </c>
      <c r="N15" s="88">
        <v>136</v>
      </c>
      <c r="P15" s="19"/>
      <c r="Q15" s="89">
        <v>3076.67</v>
      </c>
      <c r="R15" s="87">
        <v>1001</v>
      </c>
      <c r="S15" s="87">
        <v>355</v>
      </c>
      <c r="T15" s="87">
        <v>1001</v>
      </c>
      <c r="U15" s="87">
        <v>295</v>
      </c>
      <c r="V15" s="88">
        <v>295</v>
      </c>
    </row>
    <row r="16" spans="1:22" x14ac:dyDescent="0.25">
      <c r="A16" s="86">
        <v>711</v>
      </c>
      <c r="B16" s="87">
        <v>232</v>
      </c>
      <c r="C16" s="87">
        <v>82</v>
      </c>
      <c r="D16" s="87">
        <v>231</v>
      </c>
      <c r="E16" s="87">
        <v>68</v>
      </c>
      <c r="F16" s="88">
        <v>68</v>
      </c>
      <c r="H16" s="141"/>
      <c r="I16" s="86">
        <v>1422</v>
      </c>
      <c r="J16" s="87">
        <v>464</v>
      </c>
      <c r="K16" s="87">
        <v>164</v>
      </c>
      <c r="L16" s="87">
        <v>462</v>
      </c>
      <c r="M16" s="87">
        <v>136</v>
      </c>
      <c r="N16" s="88">
        <v>136</v>
      </c>
      <c r="P16" s="19"/>
      <c r="Q16" s="89">
        <v>3081</v>
      </c>
      <c r="R16" s="87">
        <v>1005</v>
      </c>
      <c r="S16" s="87">
        <v>355</v>
      </c>
      <c r="T16" s="87">
        <v>1001</v>
      </c>
      <c r="U16" s="87">
        <v>295</v>
      </c>
      <c r="V16" s="88">
        <v>295</v>
      </c>
    </row>
    <row r="17" spans="1:22" x14ac:dyDescent="0.25">
      <c r="A17" s="86">
        <v>759</v>
      </c>
      <c r="B17" s="87">
        <v>250</v>
      </c>
      <c r="C17" s="87">
        <v>99</v>
      </c>
      <c r="D17" s="87">
        <v>247</v>
      </c>
      <c r="E17" s="87">
        <v>84</v>
      </c>
      <c r="F17" s="88">
        <v>86</v>
      </c>
      <c r="H17" s="141"/>
      <c r="I17" s="86">
        <v>1518</v>
      </c>
      <c r="J17" s="87">
        <v>500</v>
      </c>
      <c r="K17" s="87">
        <v>198</v>
      </c>
      <c r="L17" s="87">
        <v>494</v>
      </c>
      <c r="M17" s="87">
        <v>168</v>
      </c>
      <c r="N17" s="88">
        <v>172</v>
      </c>
      <c r="P17" s="19"/>
      <c r="Q17" s="89">
        <v>3289</v>
      </c>
      <c r="R17" s="87">
        <v>1083</v>
      </c>
      <c r="S17" s="87">
        <v>429</v>
      </c>
      <c r="T17" s="87">
        <v>1070</v>
      </c>
      <c r="U17" s="87">
        <v>364</v>
      </c>
      <c r="V17" s="88">
        <v>373</v>
      </c>
    </row>
    <row r="18" spans="1:22" x14ac:dyDescent="0.25">
      <c r="A18" s="86">
        <v>760</v>
      </c>
      <c r="B18" s="87">
        <v>266</v>
      </c>
      <c r="C18" s="87">
        <v>99</v>
      </c>
      <c r="D18" s="87">
        <v>247</v>
      </c>
      <c r="E18" s="87">
        <v>84</v>
      </c>
      <c r="F18" s="88">
        <v>86</v>
      </c>
      <c r="H18" s="141"/>
      <c r="I18" s="86">
        <v>1520</v>
      </c>
      <c r="J18" s="87">
        <v>532</v>
      </c>
      <c r="K18" s="87">
        <v>198</v>
      </c>
      <c r="L18" s="87">
        <v>494</v>
      </c>
      <c r="M18" s="87">
        <v>168</v>
      </c>
      <c r="N18" s="88">
        <v>172</v>
      </c>
      <c r="P18" s="19"/>
      <c r="Q18" s="89">
        <v>3293.33</v>
      </c>
      <c r="R18" s="87">
        <v>1153</v>
      </c>
      <c r="S18" s="87">
        <v>429</v>
      </c>
      <c r="T18" s="87">
        <v>1070</v>
      </c>
      <c r="U18" s="87">
        <v>364</v>
      </c>
      <c r="V18" s="88">
        <v>373</v>
      </c>
    </row>
    <row r="19" spans="1:22" x14ac:dyDescent="0.25">
      <c r="A19" s="86">
        <v>885</v>
      </c>
      <c r="B19" s="87">
        <v>317</v>
      </c>
      <c r="C19" s="87">
        <v>143</v>
      </c>
      <c r="D19" s="87">
        <v>288</v>
      </c>
      <c r="E19" s="87">
        <v>125</v>
      </c>
      <c r="F19" s="88">
        <v>134</v>
      </c>
      <c r="H19" s="141"/>
      <c r="I19" s="86">
        <v>1770</v>
      </c>
      <c r="J19" s="87">
        <v>634</v>
      </c>
      <c r="K19" s="87">
        <v>286</v>
      </c>
      <c r="L19" s="87">
        <v>576</v>
      </c>
      <c r="M19" s="87">
        <v>250</v>
      </c>
      <c r="N19" s="88">
        <v>268</v>
      </c>
      <c r="P19" s="19"/>
      <c r="Q19" s="89">
        <v>3835</v>
      </c>
      <c r="R19" s="87">
        <v>1374</v>
      </c>
      <c r="S19" s="87">
        <v>620</v>
      </c>
      <c r="T19" s="87">
        <v>1248</v>
      </c>
      <c r="U19" s="87">
        <v>542</v>
      </c>
      <c r="V19" s="88">
        <v>581</v>
      </c>
    </row>
    <row r="20" spans="1:22" x14ac:dyDescent="0.25">
      <c r="A20" s="86">
        <v>886</v>
      </c>
      <c r="B20" s="87">
        <v>331</v>
      </c>
      <c r="C20" s="87">
        <v>143</v>
      </c>
      <c r="D20" s="87">
        <v>288</v>
      </c>
      <c r="E20" s="87">
        <v>125</v>
      </c>
      <c r="F20" s="88">
        <v>134</v>
      </c>
      <c r="H20" s="141"/>
      <c r="I20" s="86">
        <v>1772</v>
      </c>
      <c r="J20" s="87">
        <v>662</v>
      </c>
      <c r="K20" s="87">
        <v>286</v>
      </c>
      <c r="L20" s="87">
        <v>576</v>
      </c>
      <c r="M20" s="87">
        <v>250</v>
      </c>
      <c r="N20" s="88">
        <v>268</v>
      </c>
      <c r="P20" s="19"/>
      <c r="Q20" s="89">
        <v>3839.33</v>
      </c>
      <c r="R20" s="87">
        <v>1434</v>
      </c>
      <c r="S20" s="87">
        <v>620</v>
      </c>
      <c r="T20" s="87">
        <v>1248</v>
      </c>
      <c r="U20" s="87">
        <v>542</v>
      </c>
      <c r="V20" s="88">
        <v>581</v>
      </c>
    </row>
    <row r="21" spans="1:22" x14ac:dyDescent="0.25">
      <c r="A21" s="86">
        <v>931</v>
      </c>
      <c r="B21" s="87">
        <v>350</v>
      </c>
      <c r="C21" s="87">
        <v>159</v>
      </c>
      <c r="D21" s="87">
        <v>303</v>
      </c>
      <c r="E21" s="87">
        <v>140</v>
      </c>
      <c r="F21" s="88">
        <v>149</v>
      </c>
      <c r="H21" s="141"/>
      <c r="I21" s="86">
        <v>1862</v>
      </c>
      <c r="J21" s="87">
        <v>700</v>
      </c>
      <c r="K21" s="87">
        <v>318</v>
      </c>
      <c r="L21" s="87">
        <v>606</v>
      </c>
      <c r="M21" s="87">
        <v>280</v>
      </c>
      <c r="N21" s="88">
        <v>298</v>
      </c>
      <c r="P21" s="19"/>
      <c r="Q21" s="89">
        <v>4034.33</v>
      </c>
      <c r="R21" s="87">
        <v>1517</v>
      </c>
      <c r="S21" s="87">
        <v>689</v>
      </c>
      <c r="T21" s="87">
        <v>1313</v>
      </c>
      <c r="U21" s="87">
        <v>607</v>
      </c>
      <c r="V21" s="88">
        <v>646</v>
      </c>
    </row>
    <row r="22" spans="1:22" x14ac:dyDescent="0.25">
      <c r="A22" s="86">
        <v>932</v>
      </c>
      <c r="B22" s="87">
        <v>350</v>
      </c>
      <c r="C22" s="87">
        <v>159</v>
      </c>
      <c r="D22" s="87">
        <v>303</v>
      </c>
      <c r="E22" s="87">
        <v>140</v>
      </c>
      <c r="F22" s="88">
        <v>150</v>
      </c>
      <c r="H22" s="141"/>
      <c r="I22" s="86">
        <v>1864</v>
      </c>
      <c r="J22" s="87">
        <v>700</v>
      </c>
      <c r="K22" s="87">
        <v>318</v>
      </c>
      <c r="L22" s="87">
        <v>606</v>
      </c>
      <c r="M22" s="87">
        <v>280</v>
      </c>
      <c r="N22" s="88">
        <v>300</v>
      </c>
      <c r="P22" s="19"/>
      <c r="Q22" s="89">
        <v>4038.67</v>
      </c>
      <c r="R22" s="87">
        <v>1517</v>
      </c>
      <c r="S22" s="87">
        <v>689</v>
      </c>
      <c r="T22" s="87">
        <v>1313</v>
      </c>
      <c r="U22" s="87">
        <v>607</v>
      </c>
      <c r="V22" s="88">
        <v>650</v>
      </c>
    </row>
    <row r="23" spans="1:22" x14ac:dyDescent="0.25">
      <c r="A23" s="86">
        <v>998</v>
      </c>
      <c r="B23" s="87">
        <v>378</v>
      </c>
      <c r="C23" s="87">
        <v>182</v>
      </c>
      <c r="D23" s="87">
        <v>324</v>
      </c>
      <c r="E23" s="87">
        <v>162</v>
      </c>
      <c r="F23" s="88">
        <v>172</v>
      </c>
      <c r="H23" s="141"/>
      <c r="I23" s="86">
        <v>1996</v>
      </c>
      <c r="J23" s="87">
        <v>756</v>
      </c>
      <c r="K23" s="87">
        <v>364</v>
      </c>
      <c r="L23" s="87">
        <v>648</v>
      </c>
      <c r="M23" s="87">
        <v>324</v>
      </c>
      <c r="N23" s="88">
        <v>344</v>
      </c>
      <c r="P23" s="19"/>
      <c r="Q23" s="89">
        <v>4324.67</v>
      </c>
      <c r="R23" s="87">
        <v>1638</v>
      </c>
      <c r="S23" s="87">
        <v>789</v>
      </c>
      <c r="T23" s="87">
        <v>1404</v>
      </c>
      <c r="U23" s="87">
        <v>702</v>
      </c>
      <c r="V23" s="88">
        <v>745</v>
      </c>
    </row>
    <row r="24" spans="1:22" x14ac:dyDescent="0.25">
      <c r="A24" s="86">
        <v>999</v>
      </c>
      <c r="B24" s="87">
        <v>378</v>
      </c>
      <c r="C24" s="87">
        <v>222</v>
      </c>
      <c r="D24" s="87">
        <v>365</v>
      </c>
      <c r="E24" s="87">
        <v>202</v>
      </c>
      <c r="F24" s="88">
        <v>212</v>
      </c>
      <c r="H24" s="141"/>
      <c r="I24" s="86">
        <v>1998</v>
      </c>
      <c r="J24" s="87">
        <v>756</v>
      </c>
      <c r="K24" s="87">
        <v>444</v>
      </c>
      <c r="L24" s="87">
        <v>730</v>
      </c>
      <c r="M24" s="87">
        <v>404</v>
      </c>
      <c r="N24" s="88">
        <v>424</v>
      </c>
      <c r="P24" s="19"/>
      <c r="Q24" s="89">
        <v>4329</v>
      </c>
      <c r="R24" s="87">
        <v>1638</v>
      </c>
      <c r="S24" s="87">
        <v>962</v>
      </c>
      <c r="T24" s="87">
        <v>1582</v>
      </c>
      <c r="U24" s="87">
        <v>875</v>
      </c>
      <c r="V24" s="88">
        <v>919</v>
      </c>
    </row>
    <row r="25" spans="1:22" x14ac:dyDescent="0.25">
      <c r="A25" s="86">
        <v>1013</v>
      </c>
      <c r="B25" s="87">
        <v>389</v>
      </c>
      <c r="C25" s="87">
        <v>228</v>
      </c>
      <c r="D25" s="87">
        <v>370</v>
      </c>
      <c r="E25" s="87">
        <v>207</v>
      </c>
      <c r="F25" s="88">
        <v>218</v>
      </c>
      <c r="H25" s="141"/>
      <c r="I25" s="86">
        <v>2026</v>
      </c>
      <c r="J25" s="87">
        <v>778</v>
      </c>
      <c r="K25" s="87">
        <v>456</v>
      </c>
      <c r="L25" s="87">
        <v>740</v>
      </c>
      <c r="M25" s="87">
        <v>414</v>
      </c>
      <c r="N25" s="88">
        <v>436</v>
      </c>
      <c r="P25" s="19"/>
      <c r="Q25" s="89">
        <v>4389.67</v>
      </c>
      <c r="R25" s="87">
        <v>1686</v>
      </c>
      <c r="S25" s="87">
        <v>988</v>
      </c>
      <c r="T25" s="87">
        <v>1603</v>
      </c>
      <c r="U25" s="87">
        <v>897</v>
      </c>
      <c r="V25" s="88">
        <v>945</v>
      </c>
    </row>
    <row r="26" spans="1:22" x14ac:dyDescent="0.25">
      <c r="A26" s="86">
        <v>1014</v>
      </c>
      <c r="B26" s="87">
        <v>390</v>
      </c>
      <c r="C26" s="87">
        <v>228</v>
      </c>
      <c r="D26" s="87">
        <v>370</v>
      </c>
      <c r="E26" s="87">
        <v>208</v>
      </c>
      <c r="F26" s="88">
        <v>218</v>
      </c>
      <c r="H26" s="141"/>
      <c r="I26" s="86">
        <v>2028</v>
      </c>
      <c r="J26" s="87">
        <v>780</v>
      </c>
      <c r="K26" s="87">
        <v>456</v>
      </c>
      <c r="L26" s="87">
        <v>740</v>
      </c>
      <c r="M26" s="87">
        <v>416</v>
      </c>
      <c r="N26" s="88">
        <v>436</v>
      </c>
      <c r="P26" s="19"/>
      <c r="Q26" s="89">
        <v>4394</v>
      </c>
      <c r="R26" s="87">
        <v>1690</v>
      </c>
      <c r="S26" s="87">
        <v>988</v>
      </c>
      <c r="T26" s="87">
        <v>1603</v>
      </c>
      <c r="U26" s="87">
        <v>901</v>
      </c>
      <c r="V26" s="88">
        <v>945</v>
      </c>
    </row>
    <row r="27" spans="1:22" x14ac:dyDescent="0.25">
      <c r="A27" s="86">
        <v>1083</v>
      </c>
      <c r="B27" s="87">
        <v>419</v>
      </c>
      <c r="C27" s="87">
        <v>255</v>
      </c>
      <c r="D27" s="87">
        <v>395</v>
      </c>
      <c r="E27" s="87">
        <v>233</v>
      </c>
      <c r="F27" s="88">
        <v>244</v>
      </c>
      <c r="H27" s="141"/>
      <c r="I27" s="86">
        <v>2166</v>
      </c>
      <c r="J27" s="87">
        <v>838</v>
      </c>
      <c r="K27" s="87">
        <v>510</v>
      </c>
      <c r="L27" s="87">
        <v>790</v>
      </c>
      <c r="M27" s="87">
        <v>466</v>
      </c>
      <c r="N27" s="88">
        <v>488</v>
      </c>
      <c r="P27" s="19"/>
      <c r="Q27" s="89">
        <v>4693</v>
      </c>
      <c r="R27" s="87">
        <v>1816</v>
      </c>
      <c r="S27" s="87">
        <v>1105</v>
      </c>
      <c r="T27" s="87">
        <v>1712</v>
      </c>
      <c r="U27" s="87">
        <v>1010</v>
      </c>
      <c r="V27" s="88">
        <v>1057</v>
      </c>
    </row>
    <row r="28" spans="1:22" x14ac:dyDescent="0.25">
      <c r="A28" s="86">
        <v>1084</v>
      </c>
      <c r="B28" s="87">
        <v>425</v>
      </c>
      <c r="C28" s="87">
        <v>255</v>
      </c>
      <c r="D28" s="87">
        <v>396</v>
      </c>
      <c r="E28" s="87">
        <v>234</v>
      </c>
      <c r="F28" s="88">
        <v>244</v>
      </c>
      <c r="H28" s="141"/>
      <c r="I28" s="86">
        <v>2168</v>
      </c>
      <c r="J28" s="87">
        <v>850</v>
      </c>
      <c r="K28" s="87">
        <v>510</v>
      </c>
      <c r="L28" s="87">
        <v>792</v>
      </c>
      <c r="M28" s="87">
        <v>468</v>
      </c>
      <c r="N28" s="88">
        <v>488</v>
      </c>
      <c r="P28" s="19"/>
      <c r="Q28" s="89">
        <v>4697.33</v>
      </c>
      <c r="R28" s="87">
        <v>1842</v>
      </c>
      <c r="S28" s="87">
        <v>1105</v>
      </c>
      <c r="T28" s="87">
        <v>1716</v>
      </c>
      <c r="U28" s="87">
        <v>1014</v>
      </c>
      <c r="V28" s="88">
        <v>1057</v>
      </c>
    </row>
    <row r="29" spans="1:22" x14ac:dyDescent="0.25">
      <c r="A29" s="86">
        <v>1109</v>
      </c>
      <c r="B29" s="87">
        <v>436</v>
      </c>
      <c r="C29" s="87">
        <v>265</v>
      </c>
      <c r="D29" s="87">
        <v>405</v>
      </c>
      <c r="E29" s="87">
        <v>243</v>
      </c>
      <c r="F29" s="88">
        <v>254</v>
      </c>
      <c r="H29" s="141"/>
      <c r="I29" s="86">
        <v>2218</v>
      </c>
      <c r="J29" s="87">
        <v>872</v>
      </c>
      <c r="K29" s="87">
        <v>530</v>
      </c>
      <c r="L29" s="87">
        <v>810</v>
      </c>
      <c r="M29" s="87">
        <v>486</v>
      </c>
      <c r="N29" s="88">
        <v>508</v>
      </c>
      <c r="P29" s="19"/>
      <c r="Q29" s="89">
        <v>4805.67</v>
      </c>
      <c r="R29" s="87">
        <v>1889</v>
      </c>
      <c r="S29" s="87">
        <v>1148</v>
      </c>
      <c r="T29" s="87">
        <v>1755</v>
      </c>
      <c r="U29" s="87">
        <v>1053</v>
      </c>
      <c r="V29" s="88">
        <v>1101</v>
      </c>
    </row>
    <row r="30" spans="1:22" x14ac:dyDescent="0.25">
      <c r="A30" s="86">
        <v>1110</v>
      </c>
      <c r="B30" s="87">
        <v>436</v>
      </c>
      <c r="C30" s="87">
        <v>288</v>
      </c>
      <c r="D30" s="87">
        <v>427</v>
      </c>
      <c r="E30" s="87">
        <v>265</v>
      </c>
      <c r="F30" s="88">
        <v>276</v>
      </c>
      <c r="H30" s="141"/>
      <c r="I30" s="86">
        <v>2220</v>
      </c>
      <c r="J30" s="87">
        <v>872</v>
      </c>
      <c r="K30" s="87">
        <v>576</v>
      </c>
      <c r="L30" s="87">
        <v>854</v>
      </c>
      <c r="M30" s="87">
        <v>530</v>
      </c>
      <c r="N30" s="88">
        <v>552</v>
      </c>
      <c r="P30" s="19"/>
      <c r="Q30" s="89">
        <v>4810</v>
      </c>
      <c r="R30" s="87">
        <v>1889</v>
      </c>
      <c r="S30" s="87">
        <v>1248</v>
      </c>
      <c r="T30" s="87">
        <v>1850</v>
      </c>
      <c r="U30" s="87">
        <v>1148</v>
      </c>
      <c r="V30" s="88">
        <v>1196</v>
      </c>
    </row>
    <row r="31" spans="1:22" x14ac:dyDescent="0.25">
      <c r="A31" s="86">
        <v>1191</v>
      </c>
      <c r="B31" s="87">
        <v>471</v>
      </c>
      <c r="C31" s="87">
        <v>321</v>
      </c>
      <c r="D31" s="87">
        <v>459</v>
      </c>
      <c r="E31" s="87">
        <v>297</v>
      </c>
      <c r="F31" s="88">
        <v>309</v>
      </c>
      <c r="H31" s="141"/>
      <c r="I31" s="86">
        <v>2382</v>
      </c>
      <c r="J31" s="87">
        <v>942</v>
      </c>
      <c r="K31" s="87">
        <v>642</v>
      </c>
      <c r="L31" s="87">
        <v>918</v>
      </c>
      <c r="M31" s="87">
        <v>594</v>
      </c>
      <c r="N31" s="88">
        <v>618</v>
      </c>
      <c r="P31" s="19"/>
      <c r="Q31" s="89">
        <v>5161</v>
      </c>
      <c r="R31" s="87">
        <v>2041</v>
      </c>
      <c r="S31" s="87">
        <v>1391</v>
      </c>
      <c r="T31" s="87">
        <v>1989</v>
      </c>
      <c r="U31" s="87">
        <v>1287</v>
      </c>
      <c r="V31" s="88">
        <v>1339</v>
      </c>
    </row>
    <row r="32" spans="1:22" x14ac:dyDescent="0.25">
      <c r="A32" s="86">
        <v>1192</v>
      </c>
      <c r="B32" s="87">
        <v>477</v>
      </c>
      <c r="C32" s="87">
        <v>321</v>
      </c>
      <c r="D32" s="87">
        <v>459</v>
      </c>
      <c r="E32" s="87">
        <v>297</v>
      </c>
      <c r="F32" s="88">
        <v>309</v>
      </c>
      <c r="H32" s="141"/>
      <c r="I32" s="86">
        <v>2384</v>
      </c>
      <c r="J32" s="87">
        <v>954</v>
      </c>
      <c r="K32" s="87">
        <v>642</v>
      </c>
      <c r="L32" s="87">
        <v>918</v>
      </c>
      <c r="M32" s="87">
        <v>594</v>
      </c>
      <c r="N32" s="88">
        <v>618</v>
      </c>
      <c r="P32" s="19"/>
      <c r="Q32" s="89">
        <v>5165.33</v>
      </c>
      <c r="R32" s="87">
        <v>2067</v>
      </c>
      <c r="S32" s="87">
        <v>1391</v>
      </c>
      <c r="T32" s="87">
        <v>1989</v>
      </c>
      <c r="U32" s="87">
        <v>1287</v>
      </c>
      <c r="V32" s="88">
        <v>1339</v>
      </c>
    </row>
    <row r="33" spans="1:22" x14ac:dyDescent="0.25">
      <c r="A33" s="86">
        <v>1235</v>
      </c>
      <c r="B33" s="87">
        <v>496</v>
      </c>
      <c r="C33" s="87">
        <v>338</v>
      </c>
      <c r="D33" s="87">
        <v>476</v>
      </c>
      <c r="E33" s="87">
        <v>314</v>
      </c>
      <c r="F33" s="88">
        <v>326</v>
      </c>
      <c r="H33" s="141"/>
      <c r="I33" s="86">
        <v>2470</v>
      </c>
      <c r="J33" s="87">
        <v>992</v>
      </c>
      <c r="K33" s="87">
        <v>676</v>
      </c>
      <c r="L33" s="87">
        <v>952</v>
      </c>
      <c r="M33" s="87">
        <v>628</v>
      </c>
      <c r="N33" s="88">
        <v>652</v>
      </c>
      <c r="P33" s="19"/>
      <c r="Q33" s="89">
        <v>5351.67</v>
      </c>
      <c r="R33" s="87">
        <v>2149</v>
      </c>
      <c r="S33" s="87">
        <v>1465</v>
      </c>
      <c r="T33" s="87">
        <v>2063</v>
      </c>
      <c r="U33" s="87">
        <v>1361</v>
      </c>
      <c r="V33" s="88">
        <v>1413</v>
      </c>
    </row>
    <row r="34" spans="1:22" x14ac:dyDescent="0.25">
      <c r="A34" s="86">
        <v>1236</v>
      </c>
      <c r="B34" s="87">
        <v>496</v>
      </c>
      <c r="C34" s="87">
        <v>357</v>
      </c>
      <c r="D34" s="87">
        <v>494</v>
      </c>
      <c r="E34" s="87">
        <v>333</v>
      </c>
      <c r="F34" s="88">
        <v>345</v>
      </c>
      <c r="H34" s="141"/>
      <c r="I34" s="86">
        <v>2472</v>
      </c>
      <c r="J34" s="87">
        <v>992</v>
      </c>
      <c r="K34" s="87">
        <v>714</v>
      </c>
      <c r="L34" s="87">
        <v>988</v>
      </c>
      <c r="M34" s="87">
        <v>666</v>
      </c>
      <c r="N34" s="88">
        <v>690</v>
      </c>
      <c r="P34" s="19"/>
      <c r="Q34" s="89">
        <v>5356</v>
      </c>
      <c r="R34" s="87">
        <v>2149</v>
      </c>
      <c r="S34" s="87">
        <v>1547</v>
      </c>
      <c r="T34" s="87">
        <v>2141</v>
      </c>
      <c r="U34" s="87">
        <v>1443</v>
      </c>
      <c r="V34" s="88">
        <v>1495</v>
      </c>
    </row>
    <row r="35" spans="1:22" x14ac:dyDescent="0.25">
      <c r="A35" s="86">
        <v>1281</v>
      </c>
      <c r="B35" s="87">
        <v>516</v>
      </c>
      <c r="C35" s="87">
        <v>376</v>
      </c>
      <c r="D35" s="87">
        <v>512</v>
      </c>
      <c r="E35" s="87">
        <v>351</v>
      </c>
      <c r="F35" s="88">
        <v>364</v>
      </c>
      <c r="H35" s="141"/>
      <c r="I35" s="86">
        <v>2562</v>
      </c>
      <c r="J35" s="87">
        <v>1032</v>
      </c>
      <c r="K35" s="87">
        <v>752</v>
      </c>
      <c r="L35" s="87">
        <v>1024</v>
      </c>
      <c r="M35" s="87">
        <v>702</v>
      </c>
      <c r="N35" s="88">
        <v>728</v>
      </c>
      <c r="P35" s="19"/>
      <c r="Q35" s="89">
        <v>5551</v>
      </c>
      <c r="R35" s="87">
        <v>2236</v>
      </c>
      <c r="S35" s="87">
        <v>1629</v>
      </c>
      <c r="T35" s="87">
        <v>2219</v>
      </c>
      <c r="U35" s="87">
        <v>1521</v>
      </c>
      <c r="V35" s="88">
        <v>1577</v>
      </c>
    </row>
    <row r="36" spans="1:22" x14ac:dyDescent="0.25">
      <c r="A36" s="86">
        <v>1282</v>
      </c>
      <c r="B36" s="87">
        <v>516</v>
      </c>
      <c r="C36" s="87">
        <v>377</v>
      </c>
      <c r="D36" s="87">
        <v>513</v>
      </c>
      <c r="E36" s="87">
        <v>351</v>
      </c>
      <c r="F36" s="88">
        <v>364</v>
      </c>
      <c r="H36" s="141"/>
      <c r="I36" s="86">
        <v>2564</v>
      </c>
      <c r="J36" s="87">
        <v>1032</v>
      </c>
      <c r="K36" s="87">
        <v>754</v>
      </c>
      <c r="L36" s="87">
        <v>1026</v>
      </c>
      <c r="M36" s="87">
        <v>702</v>
      </c>
      <c r="N36" s="88">
        <v>728</v>
      </c>
      <c r="P36" s="19"/>
      <c r="Q36" s="89">
        <v>5555.33</v>
      </c>
      <c r="R36" s="87">
        <v>2236</v>
      </c>
      <c r="S36" s="87">
        <v>1634</v>
      </c>
      <c r="T36" s="87">
        <v>2223</v>
      </c>
      <c r="U36" s="87">
        <v>1521</v>
      </c>
      <c r="V36" s="88">
        <v>1577</v>
      </c>
    </row>
    <row r="37" spans="1:22" x14ac:dyDescent="0.25">
      <c r="A37" s="86">
        <v>1319</v>
      </c>
      <c r="B37" s="87">
        <v>532</v>
      </c>
      <c r="C37" s="87">
        <v>392</v>
      </c>
      <c r="D37" s="87">
        <v>528</v>
      </c>
      <c r="E37" s="87">
        <v>366</v>
      </c>
      <c r="F37" s="88">
        <v>379</v>
      </c>
      <c r="H37" s="141"/>
      <c r="I37" s="86">
        <v>2638</v>
      </c>
      <c r="J37" s="87">
        <v>1064</v>
      </c>
      <c r="K37" s="87">
        <v>784</v>
      </c>
      <c r="L37" s="87">
        <v>1056</v>
      </c>
      <c r="M37" s="87">
        <v>732</v>
      </c>
      <c r="N37" s="88">
        <v>758</v>
      </c>
      <c r="P37" s="19"/>
      <c r="Q37" s="89">
        <v>5715.67</v>
      </c>
      <c r="R37" s="87">
        <v>2305</v>
      </c>
      <c r="S37" s="87">
        <v>1699</v>
      </c>
      <c r="T37" s="87">
        <v>2288</v>
      </c>
      <c r="U37" s="87">
        <v>1586</v>
      </c>
      <c r="V37" s="88">
        <v>1642</v>
      </c>
    </row>
    <row r="38" spans="1:22" x14ac:dyDescent="0.25">
      <c r="A38" s="86">
        <v>1320</v>
      </c>
      <c r="B38" s="87">
        <v>540</v>
      </c>
      <c r="C38" s="87">
        <v>393</v>
      </c>
      <c r="D38" s="87">
        <v>528</v>
      </c>
      <c r="E38" s="87">
        <v>366</v>
      </c>
      <c r="F38" s="88">
        <v>380</v>
      </c>
      <c r="H38" s="141"/>
      <c r="I38" s="86">
        <v>2640</v>
      </c>
      <c r="J38" s="87">
        <v>1080</v>
      </c>
      <c r="K38" s="87">
        <v>786</v>
      </c>
      <c r="L38" s="87">
        <v>1056</v>
      </c>
      <c r="M38" s="87">
        <v>732</v>
      </c>
      <c r="N38" s="88">
        <v>760</v>
      </c>
      <c r="P38" s="19"/>
      <c r="Q38" s="89">
        <v>5720</v>
      </c>
      <c r="R38" s="87">
        <v>2340</v>
      </c>
      <c r="S38" s="87">
        <v>1703</v>
      </c>
      <c r="T38" s="87">
        <v>2288</v>
      </c>
      <c r="U38" s="87">
        <v>1586</v>
      </c>
      <c r="V38" s="88">
        <v>1647</v>
      </c>
    </row>
    <row r="39" spans="1:22" x14ac:dyDescent="0.25">
      <c r="A39" s="86">
        <v>1362</v>
      </c>
      <c r="B39" s="87">
        <v>558</v>
      </c>
      <c r="C39" s="87">
        <v>410</v>
      </c>
      <c r="D39" s="87">
        <v>545</v>
      </c>
      <c r="E39" s="87">
        <v>383</v>
      </c>
      <c r="F39" s="88">
        <v>397</v>
      </c>
      <c r="H39" s="141"/>
      <c r="I39" s="86">
        <v>2724</v>
      </c>
      <c r="J39" s="87">
        <v>1116</v>
      </c>
      <c r="K39" s="87">
        <v>820</v>
      </c>
      <c r="L39" s="87">
        <v>1090</v>
      </c>
      <c r="M39" s="87">
        <v>766</v>
      </c>
      <c r="N39" s="88">
        <v>794</v>
      </c>
      <c r="P39" s="19"/>
      <c r="Q39" s="89">
        <v>5902</v>
      </c>
      <c r="R39" s="87">
        <v>2418</v>
      </c>
      <c r="S39" s="87">
        <v>1777</v>
      </c>
      <c r="T39" s="87">
        <v>2362</v>
      </c>
      <c r="U39" s="87">
        <v>1660</v>
      </c>
      <c r="V39" s="88">
        <v>1720</v>
      </c>
    </row>
    <row r="40" spans="1:22" x14ac:dyDescent="0.25">
      <c r="A40" s="86">
        <v>1363</v>
      </c>
      <c r="B40" s="87">
        <v>558</v>
      </c>
      <c r="C40" s="87">
        <v>418</v>
      </c>
      <c r="D40" s="87">
        <v>552</v>
      </c>
      <c r="E40" s="87">
        <v>390</v>
      </c>
      <c r="F40" s="88">
        <v>404</v>
      </c>
      <c r="H40" s="141"/>
      <c r="I40" s="86">
        <v>2726</v>
      </c>
      <c r="J40" s="87">
        <v>1116</v>
      </c>
      <c r="K40" s="87">
        <v>836</v>
      </c>
      <c r="L40" s="87">
        <v>1104</v>
      </c>
      <c r="M40" s="87">
        <v>780</v>
      </c>
      <c r="N40" s="88">
        <v>808</v>
      </c>
      <c r="P40" s="19"/>
      <c r="Q40" s="89">
        <v>5906.33</v>
      </c>
      <c r="R40" s="87">
        <v>2418</v>
      </c>
      <c r="S40" s="87">
        <v>1811</v>
      </c>
      <c r="T40" s="87">
        <v>2392</v>
      </c>
      <c r="U40" s="87">
        <v>1690</v>
      </c>
      <c r="V40" s="88">
        <v>1751</v>
      </c>
    </row>
    <row r="41" spans="1:22" x14ac:dyDescent="0.25">
      <c r="A41" s="86">
        <v>1379</v>
      </c>
      <c r="B41" s="87">
        <v>565</v>
      </c>
      <c r="C41" s="87">
        <v>425</v>
      </c>
      <c r="D41" s="87">
        <v>559</v>
      </c>
      <c r="E41" s="87">
        <v>397</v>
      </c>
      <c r="F41" s="88">
        <v>411</v>
      </c>
      <c r="H41" s="141"/>
      <c r="I41" s="86">
        <v>2758</v>
      </c>
      <c r="J41" s="87">
        <v>1130</v>
      </c>
      <c r="K41" s="87">
        <v>850</v>
      </c>
      <c r="L41" s="87">
        <v>1118</v>
      </c>
      <c r="M41" s="87">
        <v>794</v>
      </c>
      <c r="N41" s="88">
        <v>822</v>
      </c>
      <c r="P41" s="19"/>
      <c r="Q41" s="89">
        <v>5975.67</v>
      </c>
      <c r="R41" s="87">
        <v>2448</v>
      </c>
      <c r="S41" s="87">
        <v>1842</v>
      </c>
      <c r="T41" s="87">
        <v>2422</v>
      </c>
      <c r="U41" s="87">
        <v>1720</v>
      </c>
      <c r="V41" s="88">
        <v>1781</v>
      </c>
    </row>
    <row r="42" spans="1:22" x14ac:dyDescent="0.25">
      <c r="A42" s="86">
        <v>1380</v>
      </c>
      <c r="B42" s="87">
        <v>566</v>
      </c>
      <c r="C42" s="87">
        <v>425</v>
      </c>
      <c r="D42" s="87">
        <v>559</v>
      </c>
      <c r="E42" s="87">
        <v>397</v>
      </c>
      <c r="F42" s="88">
        <v>411</v>
      </c>
      <c r="H42" s="141"/>
      <c r="I42" s="86">
        <v>2760</v>
      </c>
      <c r="J42" s="87">
        <v>1132</v>
      </c>
      <c r="K42" s="87">
        <v>850</v>
      </c>
      <c r="L42" s="87">
        <v>1118</v>
      </c>
      <c r="M42" s="87">
        <v>794</v>
      </c>
      <c r="N42" s="88">
        <v>822</v>
      </c>
      <c r="P42" s="19"/>
      <c r="Q42" s="89">
        <v>5980</v>
      </c>
      <c r="R42" s="87">
        <v>2453</v>
      </c>
      <c r="S42" s="87">
        <v>1842</v>
      </c>
      <c r="T42" s="87">
        <v>2422</v>
      </c>
      <c r="U42" s="87">
        <v>1720</v>
      </c>
      <c r="V42" s="88">
        <v>1781</v>
      </c>
    </row>
    <row r="43" spans="1:22" x14ac:dyDescent="0.25">
      <c r="A43" s="86">
        <v>1407</v>
      </c>
      <c r="B43" s="87">
        <v>579</v>
      </c>
      <c r="C43" s="87">
        <v>436</v>
      </c>
      <c r="D43" s="87">
        <v>570</v>
      </c>
      <c r="E43" s="87">
        <v>408</v>
      </c>
      <c r="F43" s="88">
        <v>422</v>
      </c>
      <c r="H43" s="141"/>
      <c r="I43" s="86">
        <v>2814</v>
      </c>
      <c r="J43" s="87">
        <v>1158</v>
      </c>
      <c r="K43" s="87">
        <v>872</v>
      </c>
      <c r="L43" s="87">
        <v>1140</v>
      </c>
      <c r="M43" s="87">
        <v>816</v>
      </c>
      <c r="N43" s="88">
        <v>844</v>
      </c>
      <c r="P43" s="19"/>
      <c r="Q43" s="89">
        <v>6097</v>
      </c>
      <c r="R43" s="87">
        <v>2509</v>
      </c>
      <c r="S43" s="87">
        <v>1889</v>
      </c>
      <c r="T43" s="87">
        <v>2470</v>
      </c>
      <c r="U43" s="87">
        <v>1768</v>
      </c>
      <c r="V43" s="88">
        <v>1829</v>
      </c>
    </row>
    <row r="44" spans="1:22" x14ac:dyDescent="0.25">
      <c r="A44" s="86">
        <v>1408</v>
      </c>
      <c r="B44" s="87">
        <v>601</v>
      </c>
      <c r="C44" s="87">
        <v>437</v>
      </c>
      <c r="D44" s="87">
        <v>570</v>
      </c>
      <c r="E44" s="87">
        <v>409</v>
      </c>
      <c r="F44" s="88">
        <v>423</v>
      </c>
      <c r="H44" s="141"/>
      <c r="I44" s="86">
        <v>2816</v>
      </c>
      <c r="J44" s="87">
        <v>1202</v>
      </c>
      <c r="K44" s="87">
        <v>874</v>
      </c>
      <c r="L44" s="87">
        <v>1140</v>
      </c>
      <c r="M44" s="87">
        <v>818</v>
      </c>
      <c r="N44" s="88">
        <v>846</v>
      </c>
      <c r="P44" s="19"/>
      <c r="Q44" s="89">
        <v>6101.33</v>
      </c>
      <c r="R44" s="87">
        <v>2604</v>
      </c>
      <c r="S44" s="87">
        <v>1894</v>
      </c>
      <c r="T44" s="87">
        <v>2470</v>
      </c>
      <c r="U44" s="87">
        <v>1772</v>
      </c>
      <c r="V44" s="88">
        <v>1833</v>
      </c>
    </row>
    <row r="45" spans="1:22" x14ac:dyDescent="0.25">
      <c r="A45" s="86">
        <v>1434</v>
      </c>
      <c r="B45" s="87">
        <v>614</v>
      </c>
      <c r="C45" s="87">
        <v>455</v>
      </c>
      <c r="D45" s="87">
        <v>588</v>
      </c>
      <c r="E45" s="87">
        <v>426</v>
      </c>
      <c r="F45" s="88">
        <v>441</v>
      </c>
      <c r="H45" s="141"/>
      <c r="I45" s="86">
        <v>2868</v>
      </c>
      <c r="J45" s="87">
        <v>1228</v>
      </c>
      <c r="K45" s="87">
        <v>910</v>
      </c>
      <c r="L45" s="87">
        <v>1176</v>
      </c>
      <c r="M45" s="87">
        <v>852</v>
      </c>
      <c r="N45" s="88">
        <v>882</v>
      </c>
      <c r="P45" s="19"/>
      <c r="Q45" s="89">
        <v>6214</v>
      </c>
      <c r="R45" s="87">
        <v>2661</v>
      </c>
      <c r="S45" s="87">
        <v>1972</v>
      </c>
      <c r="T45" s="87">
        <v>2548</v>
      </c>
      <c r="U45" s="87">
        <v>1846</v>
      </c>
      <c r="V45" s="88">
        <v>1911</v>
      </c>
    </row>
    <row r="46" spans="1:22" x14ac:dyDescent="0.25">
      <c r="A46" s="86">
        <v>1541</v>
      </c>
      <c r="B46" s="87">
        <v>667</v>
      </c>
      <c r="C46" s="87">
        <v>501</v>
      </c>
      <c r="D46" s="87">
        <v>632</v>
      </c>
      <c r="E46" s="87">
        <v>470</v>
      </c>
      <c r="F46" s="88">
        <v>486</v>
      </c>
      <c r="H46" s="141"/>
      <c r="I46" s="86">
        <v>3082</v>
      </c>
      <c r="J46" s="87">
        <v>1334</v>
      </c>
      <c r="K46" s="87">
        <v>1002</v>
      </c>
      <c r="L46" s="87">
        <v>1264</v>
      </c>
      <c r="M46" s="87">
        <v>940</v>
      </c>
      <c r="N46" s="88">
        <v>972</v>
      </c>
      <c r="P46" s="19"/>
      <c r="Q46" s="89">
        <v>6677.67</v>
      </c>
      <c r="R46" s="87">
        <v>2890</v>
      </c>
      <c r="S46" s="87">
        <v>2171</v>
      </c>
      <c r="T46" s="87">
        <v>2739</v>
      </c>
      <c r="U46" s="87">
        <v>2037</v>
      </c>
      <c r="V46" s="88">
        <v>2106</v>
      </c>
    </row>
    <row r="47" spans="1:22" x14ac:dyDescent="0.25">
      <c r="A47" s="86">
        <v>1542</v>
      </c>
      <c r="B47" s="87">
        <v>668</v>
      </c>
      <c r="C47" s="87">
        <v>509</v>
      </c>
      <c r="D47" s="87">
        <v>640</v>
      </c>
      <c r="E47" s="87">
        <v>478</v>
      </c>
      <c r="F47" s="88">
        <v>494</v>
      </c>
      <c r="H47" s="141"/>
      <c r="I47" s="86">
        <v>3084</v>
      </c>
      <c r="J47" s="87">
        <v>1336</v>
      </c>
      <c r="K47" s="87">
        <v>1018</v>
      </c>
      <c r="L47" s="87">
        <v>1280</v>
      </c>
      <c r="M47" s="87">
        <v>956</v>
      </c>
      <c r="N47" s="88">
        <v>988</v>
      </c>
      <c r="P47" s="19"/>
      <c r="Q47" s="89">
        <v>6682</v>
      </c>
      <c r="R47" s="87">
        <v>2895</v>
      </c>
      <c r="S47" s="87">
        <v>2206</v>
      </c>
      <c r="T47" s="87">
        <v>2773</v>
      </c>
      <c r="U47" s="87">
        <v>2071</v>
      </c>
      <c r="V47" s="88">
        <v>2141</v>
      </c>
    </row>
    <row r="48" spans="1:22" x14ac:dyDescent="0.25">
      <c r="A48" s="86">
        <v>1583</v>
      </c>
      <c r="B48" s="87">
        <v>688</v>
      </c>
      <c r="C48" s="87">
        <v>527</v>
      </c>
      <c r="D48" s="87">
        <v>657</v>
      </c>
      <c r="E48" s="87">
        <v>495</v>
      </c>
      <c r="F48" s="88">
        <v>511</v>
      </c>
      <c r="H48" s="141"/>
      <c r="I48" s="86">
        <v>3166</v>
      </c>
      <c r="J48" s="87">
        <v>1376</v>
      </c>
      <c r="K48" s="87">
        <v>1054</v>
      </c>
      <c r="L48" s="87">
        <v>1314</v>
      </c>
      <c r="M48" s="87">
        <v>990</v>
      </c>
      <c r="N48" s="88">
        <v>1022</v>
      </c>
      <c r="P48" s="19"/>
      <c r="Q48" s="89">
        <v>6859.67</v>
      </c>
      <c r="R48" s="87">
        <v>2981</v>
      </c>
      <c r="S48" s="87">
        <v>2284</v>
      </c>
      <c r="T48" s="87">
        <v>2847</v>
      </c>
      <c r="U48" s="87">
        <v>2145</v>
      </c>
      <c r="V48" s="88">
        <v>2214</v>
      </c>
    </row>
    <row r="49" spans="1:22" x14ac:dyDescent="0.25">
      <c r="A49" s="86">
        <v>1584</v>
      </c>
      <c r="B49" s="87">
        <v>697</v>
      </c>
      <c r="C49" s="87">
        <v>527</v>
      </c>
      <c r="D49" s="87">
        <v>657</v>
      </c>
      <c r="E49" s="87">
        <v>496</v>
      </c>
      <c r="F49" s="88">
        <v>512</v>
      </c>
      <c r="H49" s="141"/>
      <c r="I49" s="86">
        <v>3168</v>
      </c>
      <c r="J49" s="87">
        <v>1394</v>
      </c>
      <c r="K49" s="87">
        <v>1054</v>
      </c>
      <c r="L49" s="87">
        <v>1314</v>
      </c>
      <c r="M49" s="87">
        <v>992</v>
      </c>
      <c r="N49" s="88">
        <v>1024</v>
      </c>
      <c r="P49" s="19"/>
      <c r="Q49" s="89">
        <v>6864</v>
      </c>
      <c r="R49" s="87">
        <v>3020</v>
      </c>
      <c r="S49" s="87">
        <v>2284</v>
      </c>
      <c r="T49" s="87">
        <v>2847</v>
      </c>
      <c r="U49" s="87">
        <v>2149</v>
      </c>
      <c r="V49" s="88">
        <v>2219</v>
      </c>
    </row>
    <row r="50" spans="1:22" x14ac:dyDescent="0.25">
      <c r="A50" s="86">
        <v>1586</v>
      </c>
      <c r="B50" s="87">
        <v>698</v>
      </c>
      <c r="C50" s="87">
        <v>528</v>
      </c>
      <c r="D50" s="87">
        <v>658</v>
      </c>
      <c r="E50" s="87">
        <v>497</v>
      </c>
      <c r="F50" s="88">
        <v>512</v>
      </c>
      <c r="H50" s="141"/>
      <c r="I50" s="86">
        <v>3172</v>
      </c>
      <c r="J50" s="87">
        <v>1396</v>
      </c>
      <c r="K50" s="87">
        <v>1056</v>
      </c>
      <c r="L50" s="87">
        <v>1316</v>
      </c>
      <c r="M50" s="87">
        <v>994</v>
      </c>
      <c r="N50" s="88">
        <v>1024</v>
      </c>
      <c r="P50" s="19"/>
      <c r="Q50" s="89">
        <v>6872.67</v>
      </c>
      <c r="R50" s="87">
        <v>3025</v>
      </c>
      <c r="S50" s="87">
        <v>2288</v>
      </c>
      <c r="T50" s="87">
        <v>2851</v>
      </c>
      <c r="U50" s="87">
        <v>2154</v>
      </c>
      <c r="V50" s="88">
        <v>2219</v>
      </c>
    </row>
    <row r="51" spans="1:22" x14ac:dyDescent="0.25">
      <c r="A51" s="86">
        <v>1669</v>
      </c>
      <c r="B51" s="87">
        <v>739</v>
      </c>
      <c r="C51" s="87">
        <v>564</v>
      </c>
      <c r="D51" s="87">
        <v>693</v>
      </c>
      <c r="E51" s="87">
        <v>531</v>
      </c>
      <c r="F51" s="88">
        <v>548</v>
      </c>
      <c r="H51" s="141"/>
      <c r="I51" s="86">
        <v>3338</v>
      </c>
      <c r="J51" s="87">
        <v>1478</v>
      </c>
      <c r="K51" s="87">
        <v>1128</v>
      </c>
      <c r="L51" s="87">
        <v>1386</v>
      </c>
      <c r="M51" s="87">
        <v>1062</v>
      </c>
      <c r="N51" s="88">
        <v>1096</v>
      </c>
      <c r="P51" s="19"/>
      <c r="Q51" s="89">
        <v>7232.33</v>
      </c>
      <c r="R51" s="87">
        <v>3202</v>
      </c>
      <c r="S51" s="87">
        <v>2444</v>
      </c>
      <c r="T51" s="87">
        <v>3003</v>
      </c>
      <c r="U51" s="87">
        <v>2301</v>
      </c>
      <c r="V51" s="88">
        <v>2375</v>
      </c>
    </row>
    <row r="52" spans="1:22" x14ac:dyDescent="0.25">
      <c r="A52" s="86">
        <v>1670</v>
      </c>
      <c r="B52" s="87">
        <v>740</v>
      </c>
      <c r="C52" s="87">
        <v>573</v>
      </c>
      <c r="D52" s="87">
        <v>701</v>
      </c>
      <c r="E52" s="87">
        <v>540</v>
      </c>
      <c r="F52" s="88">
        <v>557</v>
      </c>
      <c r="H52" s="141"/>
      <c r="I52" s="86">
        <v>3340</v>
      </c>
      <c r="J52" s="87">
        <v>1480</v>
      </c>
      <c r="K52" s="87">
        <v>1146</v>
      </c>
      <c r="L52" s="87">
        <v>1402</v>
      </c>
      <c r="M52" s="87">
        <v>1080</v>
      </c>
      <c r="N52" s="88">
        <v>1114</v>
      </c>
      <c r="P52" s="19"/>
      <c r="Q52" s="89">
        <v>7236.67</v>
      </c>
      <c r="R52" s="87">
        <v>3207</v>
      </c>
      <c r="S52" s="87">
        <v>2483</v>
      </c>
      <c r="T52" s="87">
        <v>3038</v>
      </c>
      <c r="U52" s="87">
        <v>2340</v>
      </c>
      <c r="V52" s="88">
        <v>2414</v>
      </c>
    </row>
    <row r="53" spans="1:22" x14ac:dyDescent="0.25">
      <c r="A53" s="86">
        <v>1711</v>
      </c>
      <c r="B53" s="87">
        <v>769</v>
      </c>
      <c r="C53" s="87">
        <v>591</v>
      </c>
      <c r="D53" s="87">
        <v>719</v>
      </c>
      <c r="E53" s="87">
        <v>557</v>
      </c>
      <c r="F53" s="88">
        <v>574</v>
      </c>
      <c r="H53" s="141"/>
      <c r="I53" s="86">
        <v>3422</v>
      </c>
      <c r="J53" s="87">
        <v>1538</v>
      </c>
      <c r="K53" s="87">
        <v>1182</v>
      </c>
      <c r="L53" s="87">
        <v>1438</v>
      </c>
      <c r="M53" s="87">
        <v>1114</v>
      </c>
      <c r="N53" s="88">
        <v>1148</v>
      </c>
      <c r="P53" s="19"/>
      <c r="Q53" s="89">
        <v>7414.33</v>
      </c>
      <c r="R53" s="87">
        <v>3332</v>
      </c>
      <c r="S53" s="87">
        <v>2561</v>
      </c>
      <c r="T53" s="87">
        <v>3116</v>
      </c>
      <c r="U53" s="87">
        <v>2414</v>
      </c>
      <c r="V53" s="88">
        <v>2487</v>
      </c>
    </row>
    <row r="54" spans="1:22" x14ac:dyDescent="0.25">
      <c r="A54" s="86">
        <v>1729</v>
      </c>
      <c r="B54" s="87">
        <v>778</v>
      </c>
      <c r="C54" s="87">
        <v>599</v>
      </c>
      <c r="D54" s="87">
        <v>726</v>
      </c>
      <c r="E54" s="87">
        <v>565</v>
      </c>
      <c r="F54" s="88">
        <v>582</v>
      </c>
      <c r="H54" s="141"/>
      <c r="I54" s="86">
        <v>3458</v>
      </c>
      <c r="J54" s="87">
        <v>1556</v>
      </c>
      <c r="K54" s="87">
        <v>1198</v>
      </c>
      <c r="L54" s="87">
        <v>1452</v>
      </c>
      <c r="M54" s="87">
        <v>1130</v>
      </c>
      <c r="N54" s="88">
        <v>1164</v>
      </c>
      <c r="P54" s="19"/>
      <c r="Q54" s="89">
        <v>7492.33</v>
      </c>
      <c r="R54" s="87">
        <v>3371</v>
      </c>
      <c r="S54" s="87">
        <v>2596</v>
      </c>
      <c r="T54" s="87">
        <v>3146</v>
      </c>
      <c r="U54" s="87">
        <v>2448</v>
      </c>
      <c r="V54" s="88">
        <v>2522</v>
      </c>
    </row>
    <row r="55" spans="1:22" x14ac:dyDescent="0.25">
      <c r="A55" s="86">
        <v>1730</v>
      </c>
      <c r="B55" s="87">
        <v>779</v>
      </c>
      <c r="C55" s="87">
        <v>600</v>
      </c>
      <c r="D55" s="87">
        <v>727</v>
      </c>
      <c r="E55" s="87">
        <v>565</v>
      </c>
      <c r="F55" s="88">
        <v>582</v>
      </c>
      <c r="H55" s="141"/>
      <c r="I55" s="86">
        <v>3460</v>
      </c>
      <c r="J55" s="87">
        <v>1558</v>
      </c>
      <c r="K55" s="87">
        <v>1200</v>
      </c>
      <c r="L55" s="87">
        <v>1454</v>
      </c>
      <c r="M55" s="87">
        <v>1130</v>
      </c>
      <c r="N55" s="88">
        <v>1164</v>
      </c>
      <c r="P55" s="19"/>
      <c r="Q55" s="89">
        <v>7496.67</v>
      </c>
      <c r="R55" s="87">
        <v>3376</v>
      </c>
      <c r="S55" s="87">
        <v>2600</v>
      </c>
      <c r="T55" s="87">
        <v>3150</v>
      </c>
      <c r="U55" s="87">
        <v>2448</v>
      </c>
      <c r="V55" s="88">
        <v>2522</v>
      </c>
    </row>
    <row r="56" spans="1:22" x14ac:dyDescent="0.25">
      <c r="A56" s="86">
        <v>1757</v>
      </c>
      <c r="B56" s="87">
        <v>793</v>
      </c>
      <c r="C56" s="87">
        <v>613</v>
      </c>
      <c r="D56" s="87">
        <v>740</v>
      </c>
      <c r="E56" s="87">
        <v>578</v>
      </c>
      <c r="F56" s="88">
        <v>595</v>
      </c>
      <c r="H56" s="141"/>
      <c r="I56" s="86">
        <v>3514</v>
      </c>
      <c r="J56" s="87">
        <v>1586</v>
      </c>
      <c r="K56" s="87">
        <v>1226</v>
      </c>
      <c r="L56" s="87">
        <v>1480</v>
      </c>
      <c r="M56" s="87">
        <v>1156</v>
      </c>
      <c r="N56" s="88">
        <v>1190</v>
      </c>
      <c r="P56" s="19"/>
      <c r="Q56" s="89">
        <v>7613.67</v>
      </c>
      <c r="R56" s="87">
        <v>3436</v>
      </c>
      <c r="S56" s="87">
        <v>2656</v>
      </c>
      <c r="T56" s="87">
        <v>3207</v>
      </c>
      <c r="U56" s="87">
        <v>2505</v>
      </c>
      <c r="V56" s="88">
        <v>2578</v>
      </c>
    </row>
    <row r="57" spans="1:22" x14ac:dyDescent="0.25">
      <c r="A57" s="86">
        <v>1758</v>
      </c>
      <c r="B57" s="87">
        <v>793</v>
      </c>
      <c r="C57" s="87">
        <v>640</v>
      </c>
      <c r="D57" s="87">
        <v>766</v>
      </c>
      <c r="E57" s="87">
        <v>604</v>
      </c>
      <c r="F57" s="88">
        <v>622</v>
      </c>
      <c r="H57" s="141"/>
      <c r="I57" s="86">
        <v>3516</v>
      </c>
      <c r="J57" s="87">
        <v>1586</v>
      </c>
      <c r="K57" s="87">
        <v>1280</v>
      </c>
      <c r="L57" s="87">
        <v>1532</v>
      </c>
      <c r="M57" s="87">
        <v>1208</v>
      </c>
      <c r="N57" s="88">
        <v>1244</v>
      </c>
      <c r="P57" s="19"/>
      <c r="Q57" s="89">
        <v>7618</v>
      </c>
      <c r="R57" s="87">
        <v>3436</v>
      </c>
      <c r="S57" s="87">
        <v>2773</v>
      </c>
      <c r="T57" s="87">
        <v>3319</v>
      </c>
      <c r="U57" s="87">
        <v>2617</v>
      </c>
      <c r="V57" s="88">
        <v>2695</v>
      </c>
    </row>
    <row r="58" spans="1:22" x14ac:dyDescent="0.25">
      <c r="A58" s="86">
        <v>1933</v>
      </c>
      <c r="B58" s="87">
        <v>882</v>
      </c>
      <c r="C58" s="87">
        <v>727</v>
      </c>
      <c r="D58" s="87">
        <v>850</v>
      </c>
      <c r="E58" s="87">
        <v>688</v>
      </c>
      <c r="F58" s="88">
        <v>708</v>
      </c>
      <c r="H58" s="141"/>
      <c r="I58" s="86">
        <v>3866</v>
      </c>
      <c r="J58" s="87">
        <v>1764</v>
      </c>
      <c r="K58" s="87">
        <v>1454</v>
      </c>
      <c r="L58" s="87">
        <v>1700</v>
      </c>
      <c r="M58" s="87">
        <v>1376</v>
      </c>
      <c r="N58" s="88">
        <v>1416</v>
      </c>
      <c r="P58" s="19"/>
      <c r="Q58" s="89">
        <v>8376.33</v>
      </c>
      <c r="R58" s="87">
        <v>3822</v>
      </c>
      <c r="S58" s="87">
        <v>3150</v>
      </c>
      <c r="T58" s="87">
        <v>3683</v>
      </c>
      <c r="U58" s="87">
        <v>2981</v>
      </c>
      <c r="V58" s="88">
        <v>3068</v>
      </c>
    </row>
    <row r="59" spans="1:22" x14ac:dyDescent="0.25">
      <c r="A59" s="86">
        <v>1934</v>
      </c>
      <c r="B59" s="87">
        <v>883</v>
      </c>
      <c r="C59" s="87">
        <v>737</v>
      </c>
      <c r="D59" s="87">
        <v>861</v>
      </c>
      <c r="E59" s="87">
        <v>699</v>
      </c>
      <c r="F59" s="88">
        <v>718</v>
      </c>
      <c r="H59" s="141"/>
      <c r="I59" s="86">
        <v>3868</v>
      </c>
      <c r="J59" s="87">
        <v>1766</v>
      </c>
      <c r="K59" s="87">
        <v>1474</v>
      </c>
      <c r="L59" s="87">
        <v>1722</v>
      </c>
      <c r="M59" s="87">
        <v>1398</v>
      </c>
      <c r="N59" s="88">
        <v>1436</v>
      </c>
      <c r="P59" s="19"/>
      <c r="Q59" s="89">
        <v>8380.67</v>
      </c>
      <c r="R59" s="87">
        <v>3826</v>
      </c>
      <c r="S59" s="87">
        <v>3194</v>
      </c>
      <c r="T59" s="87">
        <v>3731</v>
      </c>
      <c r="U59" s="87">
        <v>3029</v>
      </c>
      <c r="V59" s="88">
        <v>3111</v>
      </c>
    </row>
    <row r="60" spans="1:22" x14ac:dyDescent="0.25">
      <c r="A60" s="86">
        <v>2060</v>
      </c>
      <c r="B60" s="87">
        <v>947</v>
      </c>
      <c r="C60" s="87">
        <v>801</v>
      </c>
      <c r="D60" s="87">
        <v>922</v>
      </c>
      <c r="E60" s="87">
        <v>760</v>
      </c>
      <c r="F60" s="88">
        <v>780</v>
      </c>
      <c r="H60" s="141"/>
      <c r="I60" s="86">
        <v>4120</v>
      </c>
      <c r="J60" s="87">
        <v>1894</v>
      </c>
      <c r="K60" s="87">
        <v>1602</v>
      </c>
      <c r="L60" s="87">
        <v>1844</v>
      </c>
      <c r="M60" s="87">
        <v>1520</v>
      </c>
      <c r="N60" s="88">
        <v>1560</v>
      </c>
      <c r="P60" s="19"/>
      <c r="Q60" s="89">
        <v>8926.67</v>
      </c>
      <c r="R60" s="87">
        <v>4104</v>
      </c>
      <c r="S60" s="87">
        <v>3471</v>
      </c>
      <c r="T60" s="87">
        <v>3995</v>
      </c>
      <c r="U60" s="87">
        <v>3293</v>
      </c>
      <c r="V60" s="88">
        <v>3380</v>
      </c>
    </row>
    <row r="61" spans="1:22" x14ac:dyDescent="0.25">
      <c r="A61" s="86">
        <v>2061</v>
      </c>
      <c r="B61" s="87">
        <v>948</v>
      </c>
      <c r="C61" s="87">
        <v>812</v>
      </c>
      <c r="D61" s="87">
        <v>932</v>
      </c>
      <c r="E61" s="87">
        <v>771</v>
      </c>
      <c r="F61" s="88">
        <v>791</v>
      </c>
      <c r="H61" s="141"/>
      <c r="I61" s="86">
        <v>4122</v>
      </c>
      <c r="J61" s="87">
        <v>1896</v>
      </c>
      <c r="K61" s="87">
        <v>1624</v>
      </c>
      <c r="L61" s="87">
        <v>1864</v>
      </c>
      <c r="M61" s="87">
        <v>1542</v>
      </c>
      <c r="N61" s="88">
        <v>1582</v>
      </c>
      <c r="P61" s="19"/>
      <c r="Q61" s="89">
        <v>8931</v>
      </c>
      <c r="R61" s="87">
        <v>4108</v>
      </c>
      <c r="S61" s="87">
        <v>3519</v>
      </c>
      <c r="T61" s="87">
        <v>4039</v>
      </c>
      <c r="U61" s="87">
        <v>3341</v>
      </c>
      <c r="V61" s="88">
        <v>3428</v>
      </c>
    </row>
    <row r="62" spans="1:22" x14ac:dyDescent="0.25">
      <c r="A62" s="86">
        <v>3110</v>
      </c>
      <c r="B62" s="87">
        <v>1483</v>
      </c>
      <c r="C62" s="87">
        <v>1347</v>
      </c>
      <c r="D62" s="87">
        <v>1447</v>
      </c>
      <c r="E62" s="87">
        <v>1285</v>
      </c>
      <c r="F62" s="88">
        <v>1316</v>
      </c>
      <c r="H62" s="141"/>
      <c r="I62" s="86">
        <v>6220</v>
      </c>
      <c r="J62" s="87">
        <v>2966</v>
      </c>
      <c r="K62" s="87">
        <v>2694</v>
      </c>
      <c r="L62" s="87">
        <v>2894</v>
      </c>
      <c r="M62" s="87">
        <v>2570</v>
      </c>
      <c r="N62" s="88">
        <v>2632</v>
      </c>
      <c r="P62" s="19"/>
      <c r="Q62" s="89">
        <v>13476.67</v>
      </c>
      <c r="R62" s="87">
        <v>6426</v>
      </c>
      <c r="S62" s="87">
        <v>5837</v>
      </c>
      <c r="T62" s="87">
        <v>6270</v>
      </c>
      <c r="U62" s="87">
        <v>5568</v>
      </c>
      <c r="V62" s="88">
        <v>5703</v>
      </c>
    </row>
    <row r="63" spans="1:22" x14ac:dyDescent="0.25">
      <c r="A63" s="86">
        <v>3111</v>
      </c>
      <c r="B63" s="87">
        <v>1483</v>
      </c>
      <c r="C63" s="87">
        <v>1347</v>
      </c>
      <c r="D63" s="87">
        <v>1447</v>
      </c>
      <c r="E63" s="87">
        <v>1285</v>
      </c>
      <c r="F63" s="88">
        <v>1316</v>
      </c>
      <c r="H63" s="141"/>
      <c r="I63" s="86">
        <v>6222</v>
      </c>
      <c r="J63" s="87">
        <v>2966</v>
      </c>
      <c r="K63" s="87">
        <v>2694</v>
      </c>
      <c r="L63" s="87">
        <v>2894</v>
      </c>
      <c r="M63" s="87">
        <v>2570</v>
      </c>
      <c r="N63" s="88">
        <v>2632</v>
      </c>
      <c r="P63" s="19"/>
      <c r="Q63" s="89">
        <v>13481</v>
      </c>
      <c r="R63" s="87">
        <v>6426</v>
      </c>
      <c r="S63" s="87">
        <v>5837</v>
      </c>
      <c r="T63" s="87">
        <v>6270</v>
      </c>
      <c r="U63" s="87">
        <v>5568</v>
      </c>
      <c r="V63" s="88">
        <v>5703</v>
      </c>
    </row>
    <row r="64" spans="1:22" x14ac:dyDescent="0.25">
      <c r="A64" s="86">
        <v>3460</v>
      </c>
      <c r="B64" s="87">
        <v>1689</v>
      </c>
      <c r="C64" s="87">
        <v>1525</v>
      </c>
      <c r="D64" s="87">
        <v>1618</v>
      </c>
      <c r="E64" s="87">
        <v>1456</v>
      </c>
      <c r="F64" s="88">
        <v>1491</v>
      </c>
      <c r="H64" s="141"/>
      <c r="I64" s="86">
        <v>6920</v>
      </c>
      <c r="J64" s="87">
        <v>3378</v>
      </c>
      <c r="K64" s="87">
        <v>3050</v>
      </c>
      <c r="L64" s="87">
        <v>3236</v>
      </c>
      <c r="M64" s="87">
        <v>2912</v>
      </c>
      <c r="N64" s="88">
        <v>2982</v>
      </c>
      <c r="P64" s="68"/>
      <c r="Q64" s="89">
        <v>14993.33</v>
      </c>
      <c r="R64" s="87">
        <v>7319</v>
      </c>
      <c r="S64" s="87">
        <v>6608</v>
      </c>
      <c r="T64" s="87">
        <v>7011</v>
      </c>
      <c r="U64" s="87">
        <v>6309</v>
      </c>
      <c r="V64" s="88">
        <v>6461</v>
      </c>
    </row>
    <row r="65" spans="1:23" x14ac:dyDescent="0.25">
      <c r="A65" s="27">
        <v>3461</v>
      </c>
      <c r="B65" s="92">
        <v>1690</v>
      </c>
      <c r="C65" s="92">
        <v>1526</v>
      </c>
      <c r="D65" s="92">
        <v>1619</v>
      </c>
      <c r="E65" s="92">
        <v>1457</v>
      </c>
      <c r="F65" s="93">
        <v>1491</v>
      </c>
      <c r="H65" s="145"/>
      <c r="I65" s="27">
        <v>6922</v>
      </c>
      <c r="J65" s="92">
        <v>3380</v>
      </c>
      <c r="K65" s="92">
        <v>3052</v>
      </c>
      <c r="L65" s="92">
        <v>3238</v>
      </c>
      <c r="M65" s="92">
        <v>2914</v>
      </c>
      <c r="N65" s="93">
        <v>2982</v>
      </c>
      <c r="P65" s="68"/>
      <c r="Q65" s="94">
        <v>14997.67</v>
      </c>
      <c r="R65" s="92">
        <v>7323</v>
      </c>
      <c r="S65" s="92">
        <v>6613</v>
      </c>
      <c r="T65" s="92">
        <v>7016</v>
      </c>
      <c r="U65" s="92">
        <v>6314</v>
      </c>
      <c r="V65" s="93">
        <v>6461</v>
      </c>
    </row>
    <row r="66" spans="1:23" x14ac:dyDescent="0.25">
      <c r="A66" s="95"/>
      <c r="B66" s="87"/>
      <c r="C66" s="87"/>
      <c r="D66" s="87"/>
      <c r="E66" s="87"/>
      <c r="F66" s="87"/>
      <c r="G66" s="61"/>
      <c r="H66" s="145"/>
      <c r="I66" s="95"/>
      <c r="J66" s="87"/>
      <c r="K66" s="87"/>
      <c r="L66" s="87"/>
      <c r="M66" s="87"/>
      <c r="N66" s="87"/>
      <c r="O66" s="61"/>
      <c r="P66" s="68"/>
      <c r="Q66" s="96"/>
      <c r="R66" s="87"/>
      <c r="S66" s="87"/>
      <c r="T66" s="87"/>
      <c r="U66" s="87"/>
      <c r="V66" s="87"/>
      <c r="W66" s="61"/>
    </row>
    <row r="67" spans="1:23" x14ac:dyDescent="0.25">
      <c r="A67" s="95"/>
      <c r="B67" s="87"/>
      <c r="C67" s="87"/>
      <c r="D67" s="87"/>
      <c r="E67" s="87"/>
      <c r="F67" s="87"/>
      <c r="G67" s="61"/>
      <c r="H67" s="145"/>
      <c r="I67" s="95"/>
      <c r="J67" s="87"/>
      <c r="K67" s="87"/>
      <c r="L67" s="87"/>
      <c r="M67" s="87"/>
      <c r="N67" s="87"/>
      <c r="O67" s="61"/>
      <c r="P67" s="68"/>
      <c r="Q67" s="96"/>
      <c r="R67" s="87"/>
      <c r="S67" s="87"/>
      <c r="T67" s="87"/>
      <c r="U67" s="87"/>
      <c r="V67" s="87"/>
      <c r="W67" s="61"/>
    </row>
    <row r="68" spans="1:23" x14ac:dyDescent="0.25">
      <c r="A68" s="95"/>
      <c r="B68" s="87"/>
      <c r="C68" s="87"/>
      <c r="D68" s="87"/>
      <c r="E68" s="87"/>
      <c r="F68" s="87"/>
      <c r="G68" s="61"/>
      <c r="H68" s="145"/>
      <c r="I68" s="95"/>
      <c r="J68" s="87"/>
      <c r="K68" s="87"/>
      <c r="L68" s="87"/>
      <c r="M68" s="87"/>
      <c r="N68" s="87"/>
      <c r="O68" s="61"/>
      <c r="P68" s="68"/>
      <c r="Q68" s="96"/>
      <c r="R68" s="87"/>
      <c r="S68" s="87"/>
      <c r="T68" s="87"/>
      <c r="U68" s="87"/>
      <c r="V68" s="87"/>
      <c r="W68" s="61"/>
    </row>
    <row r="69" spans="1:23" x14ac:dyDescent="0.25">
      <c r="A69" s="95"/>
      <c r="B69" s="87"/>
      <c r="C69" s="87"/>
      <c r="D69" s="87"/>
      <c r="E69" s="87"/>
      <c r="F69" s="87"/>
      <c r="G69" s="61"/>
      <c r="H69" s="145"/>
      <c r="I69" s="95"/>
      <c r="J69" s="87"/>
      <c r="K69" s="87"/>
      <c r="L69" s="87"/>
      <c r="M69" s="87"/>
      <c r="N69" s="87"/>
      <c r="O69" s="61"/>
      <c r="P69" s="68"/>
      <c r="Q69" s="96"/>
      <c r="R69" s="87"/>
      <c r="S69" s="87"/>
      <c r="T69" s="87"/>
      <c r="U69" s="87"/>
      <c r="V69" s="87"/>
      <c r="W69" s="61"/>
    </row>
    <row r="70" spans="1:23" x14ac:dyDescent="0.25">
      <c r="A70" s="95"/>
      <c r="B70" s="87"/>
      <c r="C70" s="87"/>
      <c r="D70" s="87"/>
      <c r="E70" s="87"/>
      <c r="F70" s="87"/>
      <c r="G70" s="61"/>
      <c r="H70" s="145"/>
      <c r="I70" s="95"/>
      <c r="J70" s="87"/>
      <c r="K70" s="87"/>
      <c r="L70" s="87"/>
      <c r="M70" s="87"/>
      <c r="N70" s="87"/>
      <c r="O70" s="61"/>
      <c r="P70" s="68"/>
      <c r="Q70" s="96"/>
      <c r="R70" s="87"/>
      <c r="S70" s="87"/>
      <c r="T70" s="87"/>
      <c r="U70" s="87"/>
      <c r="V70" s="87"/>
      <c r="W70" s="61"/>
    </row>
    <row r="71" spans="1:23" x14ac:dyDescent="0.25">
      <c r="A71" s="95"/>
      <c r="B71" s="87"/>
      <c r="C71" s="87"/>
      <c r="D71" s="87"/>
      <c r="E71" s="87"/>
      <c r="F71" s="87"/>
      <c r="G71" s="61"/>
      <c r="H71" s="145"/>
      <c r="I71" s="95"/>
      <c r="J71" s="87"/>
      <c r="K71" s="87"/>
      <c r="L71" s="87"/>
      <c r="M71" s="87"/>
      <c r="N71" s="87"/>
      <c r="O71" s="61"/>
      <c r="P71" s="68"/>
      <c r="Q71" s="96"/>
      <c r="R71" s="87"/>
      <c r="S71" s="87"/>
      <c r="T71" s="87"/>
      <c r="U71" s="87"/>
      <c r="V71" s="87"/>
      <c r="W71" s="61"/>
    </row>
    <row r="72" spans="1:23" x14ac:dyDescent="0.25">
      <c r="A72" s="95"/>
      <c r="B72" s="87"/>
      <c r="C72" s="87"/>
      <c r="D72" s="87"/>
      <c r="E72" s="87"/>
      <c r="F72" s="87"/>
      <c r="G72" s="61"/>
      <c r="H72" s="145"/>
      <c r="I72" s="95"/>
      <c r="J72" s="87"/>
      <c r="K72" s="87"/>
      <c r="L72" s="87"/>
      <c r="M72" s="87"/>
      <c r="N72" s="87"/>
      <c r="O72" s="61"/>
      <c r="P72" s="68"/>
      <c r="Q72" s="96"/>
      <c r="R72" s="87"/>
      <c r="S72" s="87"/>
      <c r="T72" s="87"/>
      <c r="U72" s="87"/>
      <c r="V72" s="87"/>
      <c r="W72" s="61"/>
    </row>
    <row r="73" spans="1:23" x14ac:dyDescent="0.25">
      <c r="A73" s="95"/>
      <c r="B73" s="87"/>
      <c r="C73" s="87"/>
      <c r="D73" s="87"/>
      <c r="E73" s="87"/>
      <c r="F73" s="87"/>
      <c r="G73" s="61"/>
      <c r="H73" s="145"/>
      <c r="I73" s="95"/>
      <c r="J73" s="87"/>
      <c r="K73" s="87"/>
      <c r="L73" s="87"/>
      <c r="M73" s="87"/>
      <c r="N73" s="87"/>
      <c r="O73" s="61"/>
      <c r="P73" s="68"/>
      <c r="Q73" s="96"/>
      <c r="R73" s="87"/>
      <c r="S73" s="87"/>
      <c r="T73" s="87"/>
      <c r="U73" s="87"/>
      <c r="V73" s="87"/>
      <c r="W73" s="61"/>
    </row>
    <row r="74" spans="1:23" x14ac:dyDescent="0.25">
      <c r="A74" s="95"/>
      <c r="B74" s="87"/>
      <c r="C74" s="87"/>
      <c r="D74" s="87"/>
      <c r="E74" s="87"/>
      <c r="F74" s="87"/>
      <c r="G74" s="61"/>
      <c r="H74" s="145"/>
      <c r="I74" s="95"/>
      <c r="J74" s="87"/>
      <c r="K74" s="87"/>
      <c r="L74" s="87"/>
      <c r="M74" s="87"/>
      <c r="N74" s="87"/>
      <c r="O74" s="61"/>
      <c r="P74" s="68"/>
      <c r="Q74" s="96"/>
      <c r="R74" s="87"/>
      <c r="S74" s="87"/>
      <c r="T74" s="87"/>
      <c r="U74" s="87"/>
      <c r="V74" s="87"/>
      <c r="W74" s="61"/>
    </row>
    <row r="75" spans="1:23" x14ac:dyDescent="0.25">
      <c r="A75" s="95"/>
      <c r="B75" s="87"/>
      <c r="C75" s="87"/>
      <c r="D75" s="87"/>
      <c r="E75" s="87"/>
      <c r="F75" s="87"/>
      <c r="G75" s="61"/>
      <c r="H75" s="145"/>
      <c r="I75" s="95"/>
      <c r="J75" s="87"/>
      <c r="K75" s="87"/>
      <c r="L75" s="87"/>
      <c r="M75" s="87"/>
      <c r="N75" s="87"/>
      <c r="O75" s="61"/>
      <c r="P75" s="68"/>
      <c r="Q75" s="96"/>
      <c r="R75" s="87"/>
      <c r="S75" s="87"/>
      <c r="T75" s="87"/>
      <c r="U75" s="87"/>
      <c r="V75" s="87"/>
      <c r="W75" s="61"/>
    </row>
    <row r="76" spans="1:23" x14ac:dyDescent="0.25">
      <c r="A76" s="95"/>
      <c r="B76" s="87"/>
      <c r="C76" s="87"/>
      <c r="D76" s="87"/>
      <c r="E76" s="87"/>
      <c r="F76" s="87"/>
      <c r="G76" s="61"/>
      <c r="H76" s="145"/>
      <c r="I76" s="95"/>
      <c r="J76" s="87"/>
      <c r="K76" s="87"/>
      <c r="L76" s="87"/>
      <c r="M76" s="87"/>
      <c r="N76" s="87"/>
      <c r="O76" s="61"/>
      <c r="P76" s="68"/>
      <c r="Q76" s="96"/>
      <c r="R76" s="87"/>
      <c r="S76" s="87"/>
      <c r="T76" s="87"/>
      <c r="U76" s="87"/>
      <c r="V76" s="87"/>
      <c r="W76" s="61"/>
    </row>
    <row r="77" spans="1:23" x14ac:dyDescent="0.25">
      <c r="A77" s="95"/>
      <c r="B77" s="87"/>
      <c r="C77" s="87"/>
      <c r="D77" s="87"/>
      <c r="E77" s="87"/>
      <c r="F77" s="87"/>
      <c r="G77" s="61"/>
      <c r="H77" s="145"/>
      <c r="I77" s="95"/>
      <c r="J77" s="87"/>
      <c r="K77" s="87"/>
      <c r="L77" s="87"/>
      <c r="M77" s="87"/>
      <c r="N77" s="87"/>
      <c r="O77" s="61"/>
      <c r="P77" s="68"/>
      <c r="Q77" s="96"/>
      <c r="R77" s="87"/>
      <c r="S77" s="87"/>
      <c r="T77" s="87"/>
      <c r="U77" s="87"/>
      <c r="V77" s="87"/>
      <c r="W77" s="61"/>
    </row>
    <row r="78" spans="1:23" x14ac:dyDescent="0.25">
      <c r="A78" s="95"/>
      <c r="B78" s="87"/>
      <c r="C78" s="87"/>
      <c r="D78" s="87"/>
      <c r="E78" s="87"/>
      <c r="F78" s="87"/>
      <c r="G78" s="61"/>
      <c r="H78" s="145"/>
      <c r="I78" s="95"/>
      <c r="J78" s="87"/>
      <c r="K78" s="87"/>
      <c r="L78" s="87"/>
      <c r="M78" s="87"/>
      <c r="N78" s="87"/>
      <c r="O78" s="61"/>
      <c r="P78" s="68"/>
      <c r="Q78" s="96"/>
      <c r="R78" s="87"/>
      <c r="S78" s="87"/>
      <c r="T78" s="87"/>
      <c r="U78" s="87"/>
      <c r="V78" s="87"/>
      <c r="W78" s="61"/>
    </row>
    <row r="79" spans="1:23" x14ac:dyDescent="0.25">
      <c r="A79" s="95"/>
      <c r="B79" s="87"/>
      <c r="C79" s="87"/>
      <c r="D79" s="87"/>
      <c r="E79" s="87"/>
      <c r="F79" s="87"/>
      <c r="G79" s="61"/>
      <c r="H79" s="145"/>
      <c r="I79" s="95"/>
      <c r="J79" s="87"/>
      <c r="K79" s="87"/>
      <c r="L79" s="87"/>
      <c r="M79" s="87"/>
      <c r="N79" s="87"/>
      <c r="O79" s="61"/>
      <c r="P79" s="68"/>
      <c r="Q79" s="96"/>
      <c r="R79" s="87"/>
      <c r="S79" s="87"/>
      <c r="T79" s="87"/>
      <c r="U79" s="87"/>
      <c r="V79" s="87"/>
      <c r="W79" s="61"/>
    </row>
    <row r="80" spans="1:23" x14ac:dyDescent="0.25">
      <c r="A80" s="95"/>
      <c r="B80" s="87"/>
      <c r="C80" s="87"/>
      <c r="D80" s="87"/>
      <c r="E80" s="87"/>
      <c r="F80" s="87"/>
      <c r="G80" s="61"/>
      <c r="H80" s="145"/>
      <c r="I80" s="95"/>
      <c r="J80" s="87"/>
      <c r="K80" s="87"/>
      <c r="L80" s="87"/>
      <c r="M80" s="87"/>
      <c r="N80" s="87"/>
      <c r="O80" s="61"/>
      <c r="P80" s="68"/>
      <c r="Q80" s="96"/>
      <c r="R80" s="87"/>
      <c r="S80" s="87"/>
      <c r="T80" s="87"/>
      <c r="U80" s="87"/>
      <c r="V80" s="87"/>
      <c r="W80" s="61"/>
    </row>
    <row r="81" spans="1:23" x14ac:dyDescent="0.25">
      <c r="A81" s="95"/>
      <c r="B81" s="87"/>
      <c r="C81" s="87"/>
      <c r="D81" s="87"/>
      <c r="E81" s="87"/>
      <c r="F81" s="87"/>
      <c r="G81" s="61"/>
      <c r="H81" s="145"/>
      <c r="I81" s="95"/>
      <c r="J81" s="87"/>
      <c r="K81" s="87"/>
      <c r="L81" s="87"/>
      <c r="M81" s="87"/>
      <c r="N81" s="87"/>
      <c r="O81" s="61"/>
      <c r="P81" s="68"/>
      <c r="Q81" s="96"/>
      <c r="R81" s="87"/>
      <c r="S81" s="87"/>
      <c r="T81" s="87"/>
      <c r="U81" s="87"/>
      <c r="V81" s="87"/>
      <c r="W81" s="61"/>
    </row>
    <row r="82" spans="1:23" x14ac:dyDescent="0.25">
      <c r="A82" s="95"/>
      <c r="B82" s="87"/>
      <c r="C82" s="87"/>
      <c r="D82" s="87"/>
      <c r="E82" s="87"/>
      <c r="F82" s="87"/>
      <c r="G82" s="61"/>
      <c r="H82" s="145"/>
      <c r="I82" s="95"/>
      <c r="J82" s="87"/>
      <c r="K82" s="87"/>
      <c r="L82" s="87"/>
      <c r="M82" s="87"/>
      <c r="N82" s="87"/>
      <c r="O82" s="61"/>
      <c r="P82" s="145"/>
      <c r="Q82" s="96"/>
      <c r="R82" s="87"/>
      <c r="S82" s="87"/>
      <c r="T82" s="87"/>
      <c r="U82" s="87"/>
      <c r="V82" s="87"/>
      <c r="W82" s="61"/>
    </row>
    <row r="83" spans="1:23" x14ac:dyDescent="0.25">
      <c r="A83" s="95"/>
      <c r="B83" s="87"/>
      <c r="C83" s="87"/>
      <c r="D83" s="87"/>
      <c r="E83" s="87"/>
      <c r="F83" s="87"/>
      <c r="G83" s="61"/>
      <c r="H83" s="145"/>
      <c r="I83" s="95"/>
      <c r="J83" s="87"/>
      <c r="K83" s="87"/>
      <c r="L83" s="87"/>
      <c r="M83" s="87"/>
      <c r="N83" s="87"/>
      <c r="O83" s="87"/>
      <c r="P83" s="145"/>
      <c r="Q83" s="96"/>
      <c r="R83" s="87"/>
      <c r="S83" s="87"/>
      <c r="T83" s="87"/>
      <c r="U83" s="87"/>
      <c r="V83" s="87"/>
      <c r="W83" s="87"/>
    </row>
    <row r="84" spans="1:23" x14ac:dyDescent="0.25">
      <c r="A84" s="95"/>
      <c r="B84" s="87"/>
      <c r="C84" s="87"/>
      <c r="D84" s="87"/>
      <c r="E84" s="87"/>
      <c r="F84" s="87"/>
      <c r="G84" s="61"/>
      <c r="H84" s="145"/>
      <c r="I84" s="95"/>
      <c r="J84" s="87"/>
      <c r="K84" s="87"/>
      <c r="L84" s="87"/>
      <c r="M84" s="87"/>
      <c r="N84" s="87"/>
      <c r="O84" s="87"/>
      <c r="P84" s="145"/>
      <c r="Q84" s="96"/>
      <c r="R84" s="87"/>
      <c r="S84" s="87"/>
      <c r="T84" s="87"/>
      <c r="U84" s="87"/>
      <c r="V84" s="87"/>
      <c r="W84" s="87"/>
    </row>
    <row r="85" spans="1:23" x14ac:dyDescent="0.25">
      <c r="A85" s="95"/>
      <c r="B85" s="87"/>
      <c r="C85" s="87"/>
      <c r="D85" s="87"/>
      <c r="E85" s="87"/>
      <c r="F85" s="87"/>
      <c r="G85" s="61"/>
      <c r="H85" s="145"/>
      <c r="I85" s="95"/>
      <c r="J85" s="87"/>
      <c r="K85" s="87"/>
      <c r="L85" s="87"/>
      <c r="M85" s="87"/>
      <c r="N85" s="87"/>
      <c r="O85" s="87"/>
      <c r="P85" s="145"/>
      <c r="Q85" s="96"/>
      <c r="R85" s="87"/>
      <c r="S85" s="87"/>
      <c r="T85" s="87"/>
      <c r="U85" s="87"/>
      <c r="V85" s="87"/>
      <c r="W85" s="87"/>
    </row>
    <row r="86" spans="1:23" x14ac:dyDescent="0.25">
      <c r="A86" s="95"/>
      <c r="B86" s="87"/>
      <c r="C86" s="87"/>
      <c r="D86" s="87"/>
      <c r="E86" s="87"/>
      <c r="F86" s="87"/>
      <c r="G86" s="61"/>
      <c r="H86" s="145"/>
      <c r="I86" s="95"/>
      <c r="J86" s="87"/>
      <c r="K86" s="87"/>
      <c r="L86" s="87"/>
      <c r="M86" s="87"/>
      <c r="N86" s="87"/>
      <c r="O86" s="87"/>
      <c r="P86" s="145"/>
      <c r="Q86" s="96"/>
      <c r="R86" s="87"/>
      <c r="S86" s="87"/>
      <c r="T86" s="87"/>
      <c r="U86" s="87"/>
      <c r="V86" s="87"/>
      <c r="W86" s="87"/>
    </row>
    <row r="87" spans="1:23" x14ac:dyDescent="0.25">
      <c r="A87" s="95"/>
      <c r="B87" s="87"/>
      <c r="C87" s="87"/>
      <c r="D87" s="87"/>
      <c r="E87" s="87"/>
      <c r="F87" s="87"/>
      <c r="G87" s="61"/>
      <c r="H87" s="145"/>
      <c r="I87" s="95"/>
      <c r="J87" s="87"/>
      <c r="K87" s="87"/>
      <c r="L87" s="87"/>
      <c r="M87" s="87"/>
      <c r="N87" s="87"/>
      <c r="O87" s="87"/>
      <c r="P87" s="145"/>
      <c r="Q87" s="96"/>
      <c r="R87" s="87"/>
      <c r="S87" s="87"/>
      <c r="T87" s="87"/>
      <c r="U87" s="87"/>
      <c r="V87" s="87"/>
      <c r="W87" s="87"/>
    </row>
    <row r="88" spans="1:23" x14ac:dyDescent="0.25">
      <c r="A88" s="95"/>
      <c r="B88" s="87"/>
      <c r="C88" s="87"/>
      <c r="D88" s="87"/>
      <c r="E88" s="87"/>
      <c r="F88" s="87"/>
      <c r="G88" s="61"/>
      <c r="H88" s="145"/>
      <c r="I88" s="95"/>
      <c r="J88" s="87"/>
      <c r="K88" s="87"/>
      <c r="L88" s="87"/>
      <c r="M88" s="87"/>
      <c r="N88" s="87"/>
      <c r="O88" s="87"/>
      <c r="P88" s="145"/>
      <c r="Q88" s="96"/>
      <c r="R88" s="87"/>
      <c r="S88" s="87"/>
      <c r="T88" s="87"/>
      <c r="U88" s="87"/>
      <c r="V88" s="87"/>
      <c r="W88" s="87"/>
    </row>
    <row r="89" spans="1:23" x14ac:dyDescent="0.25">
      <c r="A89" s="95"/>
      <c r="B89" s="87"/>
      <c r="C89" s="87"/>
      <c r="D89" s="87"/>
      <c r="E89" s="87"/>
      <c r="F89" s="87"/>
      <c r="G89" s="61"/>
      <c r="H89" s="145"/>
      <c r="I89" s="95"/>
      <c r="J89" s="87"/>
      <c r="K89" s="87"/>
      <c r="L89" s="87"/>
      <c r="M89" s="87"/>
      <c r="N89" s="87"/>
      <c r="O89" s="87"/>
      <c r="P89" s="145"/>
      <c r="Q89" s="96"/>
      <c r="R89" s="87"/>
      <c r="S89" s="87"/>
      <c r="T89" s="87"/>
      <c r="U89" s="87"/>
      <c r="V89" s="87"/>
      <c r="W89" s="87"/>
    </row>
    <row r="90" spans="1:23" x14ac:dyDescent="0.25">
      <c r="A90" s="95"/>
      <c r="B90" s="87"/>
      <c r="C90" s="87"/>
      <c r="D90" s="87"/>
      <c r="E90" s="87"/>
      <c r="F90" s="87"/>
      <c r="G90" s="61"/>
      <c r="H90" s="145"/>
      <c r="I90" s="95"/>
      <c r="J90" s="87"/>
      <c r="K90" s="87"/>
      <c r="L90" s="87"/>
      <c r="M90" s="87"/>
      <c r="N90" s="87"/>
      <c r="O90" s="87"/>
      <c r="P90" s="145"/>
      <c r="Q90" s="96"/>
      <c r="R90" s="87"/>
      <c r="S90" s="87"/>
      <c r="T90" s="87"/>
      <c r="U90" s="87"/>
      <c r="V90" s="87"/>
      <c r="W90" s="87"/>
    </row>
    <row r="91" spans="1:23" x14ac:dyDescent="0.25">
      <c r="A91" s="95"/>
      <c r="B91" s="87"/>
      <c r="C91" s="87"/>
      <c r="D91" s="87"/>
      <c r="E91" s="87"/>
      <c r="F91" s="87"/>
      <c r="G91" s="61"/>
      <c r="H91" s="145"/>
      <c r="I91" s="95"/>
      <c r="J91" s="87"/>
      <c r="K91" s="87"/>
      <c r="L91" s="87"/>
      <c r="M91" s="87"/>
      <c r="N91" s="87"/>
      <c r="O91" s="87"/>
      <c r="P91" s="145"/>
      <c r="Q91" s="96"/>
      <c r="R91" s="87"/>
      <c r="S91" s="87"/>
      <c r="T91" s="87"/>
      <c r="U91" s="87"/>
      <c r="V91" s="87"/>
      <c r="W91" s="87"/>
    </row>
    <row r="92" spans="1:23" x14ac:dyDescent="0.25">
      <c r="A92" s="95"/>
      <c r="B92" s="87"/>
      <c r="C92" s="87"/>
      <c r="D92" s="87"/>
      <c r="E92" s="87"/>
      <c r="F92" s="87"/>
      <c r="G92" s="61"/>
      <c r="H92" s="145"/>
      <c r="I92" s="95"/>
      <c r="J92" s="87"/>
      <c r="K92" s="87"/>
      <c r="L92" s="87"/>
      <c r="M92" s="87"/>
      <c r="N92" s="87"/>
      <c r="O92" s="87"/>
      <c r="P92" s="145"/>
      <c r="Q92" s="96"/>
      <c r="R92" s="87"/>
      <c r="S92" s="87"/>
      <c r="T92" s="87"/>
      <c r="U92" s="87"/>
      <c r="V92" s="87"/>
      <c r="W92" s="87"/>
    </row>
    <row r="93" spans="1:23" x14ac:dyDescent="0.25">
      <c r="A93" s="95"/>
      <c r="B93" s="87"/>
      <c r="C93" s="87"/>
      <c r="D93" s="87"/>
      <c r="E93" s="87"/>
      <c r="F93" s="87"/>
      <c r="G93" s="61"/>
      <c r="H93" s="145"/>
      <c r="I93" s="95"/>
      <c r="J93" s="87"/>
      <c r="K93" s="87"/>
      <c r="L93" s="87"/>
      <c r="M93" s="87"/>
      <c r="N93" s="87"/>
      <c r="O93" s="145"/>
      <c r="P93" s="145"/>
      <c r="Q93" s="96"/>
      <c r="R93" s="87"/>
      <c r="S93" s="87"/>
      <c r="T93" s="87"/>
      <c r="U93" s="87"/>
      <c r="V93" s="87"/>
      <c r="W93" s="145"/>
    </row>
    <row r="94" spans="1:23" x14ac:dyDescent="0.25">
      <c r="A94" s="95"/>
      <c r="B94" s="87"/>
      <c r="C94" s="87"/>
      <c r="D94" s="87"/>
      <c r="E94" s="87"/>
      <c r="F94" s="87"/>
      <c r="G94" s="61"/>
      <c r="H94" s="145"/>
      <c r="I94" s="95"/>
      <c r="J94" s="87"/>
      <c r="K94" s="87"/>
      <c r="L94" s="87"/>
      <c r="M94" s="87"/>
      <c r="N94" s="87"/>
      <c r="O94" s="145"/>
      <c r="P94" s="145"/>
      <c r="Q94" s="96"/>
      <c r="R94" s="87"/>
      <c r="S94" s="87"/>
      <c r="T94" s="87"/>
      <c r="U94" s="87"/>
      <c r="V94" s="87"/>
      <c r="W94" s="145"/>
    </row>
    <row r="95" spans="1:23" x14ac:dyDescent="0.25">
      <c r="A95" s="95"/>
      <c r="B95" s="87"/>
      <c r="C95" s="87"/>
      <c r="D95" s="87"/>
      <c r="E95" s="87"/>
      <c r="F95" s="87"/>
      <c r="G95" s="61"/>
      <c r="H95" s="145"/>
      <c r="I95" s="95"/>
      <c r="J95" s="87"/>
      <c r="K95" s="87"/>
      <c r="L95" s="87"/>
      <c r="M95" s="87"/>
      <c r="N95" s="87"/>
      <c r="O95" s="145"/>
      <c r="P95" s="145"/>
      <c r="Q95" s="96"/>
      <c r="R95" s="87"/>
      <c r="S95" s="87"/>
      <c r="T95" s="87"/>
      <c r="U95" s="87"/>
      <c r="V95" s="87"/>
      <c r="W95" s="145"/>
    </row>
    <row r="96" spans="1:23" x14ac:dyDescent="0.25">
      <c r="A96" s="95"/>
      <c r="B96" s="87"/>
      <c r="C96" s="87"/>
      <c r="D96" s="87"/>
      <c r="E96" s="87"/>
      <c r="F96" s="87"/>
      <c r="G96" s="61"/>
      <c r="H96" s="145"/>
      <c r="I96" s="95"/>
      <c r="J96" s="87"/>
      <c r="K96" s="87"/>
      <c r="L96" s="87"/>
      <c r="M96" s="87"/>
      <c r="N96" s="87"/>
      <c r="O96" s="145"/>
      <c r="P96" s="145"/>
      <c r="Q96" s="96"/>
      <c r="R96" s="87"/>
      <c r="S96" s="87"/>
      <c r="T96" s="87"/>
      <c r="U96" s="87"/>
      <c r="V96" s="87"/>
      <c r="W96" s="145"/>
    </row>
    <row r="97" spans="1:23" x14ac:dyDescent="0.25">
      <c r="A97" s="95"/>
      <c r="B97" s="87"/>
      <c r="C97" s="87"/>
      <c r="D97" s="87"/>
      <c r="E97" s="87"/>
      <c r="F97" s="87"/>
      <c r="G97" s="61"/>
      <c r="H97" s="145"/>
      <c r="I97" s="95"/>
      <c r="J97" s="87"/>
      <c r="K97" s="87"/>
      <c r="L97" s="87"/>
      <c r="M97" s="87"/>
      <c r="N97" s="87"/>
      <c r="O97" s="145"/>
      <c r="P97" s="145"/>
      <c r="Q97" s="96"/>
      <c r="R97" s="87"/>
      <c r="S97" s="87"/>
      <c r="T97" s="87"/>
      <c r="U97" s="87"/>
      <c r="V97" s="87"/>
      <c r="W97" s="145"/>
    </row>
    <row r="98" spans="1:23" x14ac:dyDescent="0.25">
      <c r="A98" s="95"/>
      <c r="B98" s="87"/>
      <c r="C98" s="87"/>
      <c r="D98" s="87"/>
      <c r="E98" s="87"/>
      <c r="F98" s="87"/>
      <c r="G98" s="61"/>
      <c r="H98" s="145"/>
      <c r="I98" s="95"/>
      <c r="J98" s="87"/>
      <c r="K98" s="87"/>
      <c r="L98" s="87"/>
      <c r="M98" s="87"/>
      <c r="N98" s="87"/>
      <c r="O98" s="145"/>
      <c r="P98" s="145"/>
      <c r="Q98" s="96"/>
      <c r="R98" s="87"/>
      <c r="S98" s="87"/>
      <c r="T98" s="87"/>
      <c r="U98" s="87"/>
      <c r="V98" s="87"/>
      <c r="W98" s="145"/>
    </row>
    <row r="99" spans="1:23" x14ac:dyDescent="0.25">
      <c r="A99" s="95"/>
      <c r="B99" s="87"/>
      <c r="C99" s="87"/>
      <c r="D99" s="87"/>
      <c r="E99" s="87"/>
      <c r="F99" s="87"/>
      <c r="G99" s="61"/>
      <c r="H99" s="145"/>
      <c r="I99" s="95"/>
      <c r="J99" s="87"/>
      <c r="K99" s="87"/>
      <c r="L99" s="87"/>
      <c r="M99" s="87"/>
      <c r="N99" s="87"/>
      <c r="O99" s="145"/>
      <c r="P99" s="145"/>
      <c r="Q99" s="96"/>
      <c r="R99" s="87"/>
      <c r="S99" s="87"/>
      <c r="T99" s="87"/>
      <c r="U99" s="87"/>
      <c r="V99" s="87"/>
      <c r="W99" s="145"/>
    </row>
    <row r="100" spans="1:23" x14ac:dyDescent="0.25">
      <c r="A100" s="95"/>
      <c r="B100" s="87"/>
      <c r="C100" s="87"/>
      <c r="D100" s="87"/>
      <c r="E100" s="87"/>
      <c r="F100" s="87"/>
      <c r="G100" s="61"/>
      <c r="H100" s="145"/>
      <c r="I100" s="95"/>
      <c r="J100" s="87"/>
      <c r="K100" s="87"/>
      <c r="L100" s="87"/>
      <c r="M100" s="87"/>
      <c r="N100" s="87"/>
      <c r="O100" s="145"/>
      <c r="P100" s="145"/>
      <c r="Q100" s="96"/>
      <c r="R100" s="87"/>
      <c r="S100" s="87"/>
      <c r="T100" s="87"/>
      <c r="U100" s="87"/>
      <c r="V100" s="87"/>
      <c r="W100" s="145"/>
    </row>
    <row r="101" spans="1:23" x14ac:dyDescent="0.25">
      <c r="A101" s="95"/>
      <c r="B101" s="87"/>
      <c r="C101" s="87"/>
      <c r="D101" s="87"/>
      <c r="E101" s="87"/>
      <c r="F101" s="87"/>
      <c r="G101" s="61"/>
      <c r="H101" s="145"/>
      <c r="I101" s="95"/>
      <c r="J101" s="87"/>
      <c r="K101" s="87"/>
      <c r="L101" s="87"/>
      <c r="M101" s="87"/>
      <c r="N101" s="87"/>
      <c r="O101" s="145"/>
      <c r="P101" s="145"/>
      <c r="Q101" s="96"/>
      <c r="R101" s="87"/>
      <c r="S101" s="87"/>
      <c r="T101" s="87"/>
      <c r="U101" s="87"/>
      <c r="V101" s="87"/>
      <c r="W101" s="145"/>
    </row>
    <row r="102" spans="1:23" x14ac:dyDescent="0.25">
      <c r="A102" s="95"/>
      <c r="B102" s="87"/>
      <c r="C102" s="87"/>
      <c r="D102" s="87"/>
      <c r="E102" s="87"/>
      <c r="F102" s="87"/>
      <c r="G102" s="61"/>
      <c r="H102" s="145"/>
      <c r="I102" s="95"/>
      <c r="J102" s="87"/>
      <c r="K102" s="87"/>
      <c r="L102" s="87"/>
      <c r="M102" s="87"/>
      <c r="N102" s="87"/>
      <c r="O102" s="145"/>
      <c r="P102" s="145"/>
      <c r="Q102" s="96"/>
      <c r="R102" s="87"/>
      <c r="S102" s="87"/>
      <c r="T102" s="87"/>
      <c r="U102" s="87"/>
      <c r="V102" s="87"/>
      <c r="W102" s="145"/>
    </row>
    <row r="103" spans="1:23" x14ac:dyDescent="0.25">
      <c r="A103" s="95"/>
      <c r="B103" s="87"/>
      <c r="C103" s="87"/>
      <c r="D103" s="87"/>
      <c r="E103" s="87"/>
      <c r="F103" s="87"/>
      <c r="G103" s="61"/>
      <c r="H103" s="145"/>
      <c r="I103" s="95"/>
      <c r="J103" s="87"/>
      <c r="K103" s="87"/>
      <c r="L103" s="87"/>
      <c r="M103" s="87"/>
      <c r="N103" s="87"/>
      <c r="O103" s="145"/>
      <c r="P103" s="145"/>
      <c r="Q103" s="96"/>
      <c r="R103" s="87"/>
      <c r="S103" s="87"/>
      <c r="T103" s="87"/>
      <c r="U103" s="87"/>
      <c r="V103" s="87"/>
      <c r="W103" s="145"/>
    </row>
    <row r="104" spans="1:23" x14ac:dyDescent="0.25">
      <c r="A104" s="95"/>
      <c r="B104" s="87"/>
      <c r="C104" s="87"/>
      <c r="D104" s="87"/>
      <c r="E104" s="87"/>
      <c r="F104" s="87"/>
      <c r="G104" s="61"/>
      <c r="H104" s="145"/>
      <c r="I104" s="95"/>
      <c r="J104" s="87"/>
      <c r="K104" s="87"/>
      <c r="L104" s="87"/>
      <c r="M104" s="87"/>
      <c r="N104" s="87"/>
      <c r="O104" s="145"/>
      <c r="P104" s="145"/>
      <c r="Q104" s="96"/>
      <c r="R104" s="87"/>
      <c r="S104" s="87"/>
      <c r="T104" s="87"/>
      <c r="U104" s="87"/>
      <c r="V104" s="87"/>
      <c r="W104" s="145"/>
    </row>
    <row r="105" spans="1:23" x14ac:dyDescent="0.25">
      <c r="A105" s="95"/>
      <c r="B105" s="87"/>
      <c r="C105" s="87"/>
      <c r="D105" s="87"/>
      <c r="E105" s="87"/>
      <c r="F105" s="87"/>
      <c r="G105" s="61"/>
      <c r="H105" s="145"/>
      <c r="I105" s="95"/>
      <c r="J105" s="87"/>
      <c r="K105" s="87"/>
      <c r="L105" s="87"/>
      <c r="M105" s="87"/>
      <c r="N105" s="87"/>
      <c r="O105" s="145"/>
      <c r="P105" s="145"/>
      <c r="Q105" s="96"/>
      <c r="R105" s="87"/>
      <c r="S105" s="87"/>
      <c r="T105" s="87"/>
      <c r="U105" s="87"/>
      <c r="V105" s="87"/>
      <c r="W105" s="145"/>
    </row>
    <row r="106" spans="1:23" x14ac:dyDescent="0.25">
      <c r="A106" s="95"/>
      <c r="B106" s="87"/>
      <c r="C106" s="87"/>
      <c r="D106" s="87"/>
      <c r="E106" s="87"/>
      <c r="F106" s="87"/>
      <c r="G106" s="61"/>
      <c r="H106" s="145"/>
      <c r="I106" s="95"/>
      <c r="J106" s="87"/>
      <c r="K106" s="87"/>
      <c r="L106" s="87"/>
      <c r="M106" s="87"/>
      <c r="N106" s="87"/>
      <c r="O106" s="145"/>
      <c r="P106" s="145"/>
      <c r="Q106" s="96"/>
      <c r="R106" s="87"/>
      <c r="S106" s="87"/>
      <c r="T106" s="87"/>
      <c r="U106" s="87"/>
      <c r="V106" s="87"/>
      <c r="W106" s="145"/>
    </row>
    <row r="107" spans="1:23" x14ac:dyDescent="0.25">
      <c r="A107" s="95"/>
      <c r="B107" s="87"/>
      <c r="C107" s="87"/>
      <c r="D107" s="87"/>
      <c r="E107" s="87"/>
      <c r="F107" s="87"/>
      <c r="G107" s="61"/>
      <c r="H107" s="145"/>
      <c r="I107" s="95"/>
      <c r="J107" s="87"/>
      <c r="K107" s="87"/>
      <c r="L107" s="87"/>
      <c r="M107" s="87"/>
      <c r="N107" s="87"/>
      <c r="O107" s="145"/>
      <c r="P107" s="145"/>
      <c r="Q107" s="96"/>
      <c r="R107" s="87"/>
      <c r="S107" s="87"/>
      <c r="T107" s="87"/>
      <c r="U107" s="87"/>
      <c r="V107" s="87"/>
      <c r="W107" s="145"/>
    </row>
    <row r="108" spans="1:23" x14ac:dyDescent="0.25">
      <c r="A108" s="95"/>
      <c r="B108" s="87"/>
      <c r="C108" s="87"/>
      <c r="D108" s="87"/>
      <c r="E108" s="87"/>
      <c r="F108" s="87"/>
      <c r="G108" s="61"/>
      <c r="H108" s="145"/>
      <c r="I108" s="95"/>
      <c r="J108" s="87"/>
      <c r="K108" s="87"/>
      <c r="L108" s="87"/>
      <c r="M108" s="87"/>
      <c r="N108" s="87"/>
      <c r="O108" s="145"/>
      <c r="P108" s="145"/>
      <c r="Q108" s="96"/>
      <c r="R108" s="87"/>
      <c r="S108" s="87"/>
      <c r="T108" s="87"/>
      <c r="U108" s="87"/>
      <c r="V108" s="87"/>
      <c r="W108" s="145"/>
    </row>
    <row r="109" spans="1:23" x14ac:dyDescent="0.25">
      <c r="A109" s="95"/>
      <c r="B109" s="87"/>
      <c r="C109" s="87"/>
      <c r="D109" s="87"/>
      <c r="E109" s="87"/>
      <c r="F109" s="87"/>
      <c r="G109" s="61"/>
      <c r="H109" s="145"/>
      <c r="I109" s="95"/>
      <c r="J109" s="87"/>
      <c r="K109" s="87"/>
      <c r="L109" s="87"/>
      <c r="M109" s="87"/>
      <c r="N109" s="87"/>
      <c r="O109" s="145"/>
      <c r="P109" s="145"/>
      <c r="Q109" s="96"/>
      <c r="R109" s="87"/>
      <c r="S109" s="87"/>
      <c r="T109" s="87"/>
      <c r="U109" s="87"/>
      <c r="V109" s="87"/>
      <c r="W109" s="145"/>
    </row>
    <row r="110" spans="1:23" x14ac:dyDescent="0.25">
      <c r="A110" s="95"/>
      <c r="B110" s="87"/>
      <c r="C110" s="87"/>
      <c r="D110" s="87"/>
      <c r="E110" s="87"/>
      <c r="F110" s="87"/>
      <c r="G110" s="61"/>
      <c r="H110" s="145"/>
      <c r="I110" s="95"/>
      <c r="J110" s="87"/>
      <c r="K110" s="87"/>
      <c r="L110" s="87"/>
      <c r="M110" s="87"/>
      <c r="N110" s="87"/>
      <c r="O110" s="145"/>
      <c r="P110" s="145"/>
      <c r="Q110" s="96"/>
      <c r="R110" s="87"/>
      <c r="S110" s="87"/>
      <c r="T110" s="87"/>
      <c r="U110" s="87"/>
      <c r="V110" s="87"/>
      <c r="W110" s="145"/>
    </row>
    <row r="111" spans="1:23" x14ac:dyDescent="0.25">
      <c r="A111" s="95"/>
      <c r="B111" s="87"/>
      <c r="C111" s="87"/>
      <c r="D111" s="87"/>
      <c r="E111" s="87"/>
      <c r="F111" s="87"/>
      <c r="G111" s="61"/>
      <c r="H111" s="145"/>
      <c r="I111" s="95"/>
      <c r="J111" s="87"/>
      <c r="K111" s="87"/>
      <c r="L111" s="87"/>
      <c r="M111" s="87"/>
      <c r="N111" s="87"/>
      <c r="O111" s="145"/>
      <c r="P111" s="145"/>
      <c r="Q111" s="96"/>
      <c r="R111" s="87"/>
      <c r="S111" s="87"/>
      <c r="T111" s="87"/>
      <c r="U111" s="87"/>
      <c r="V111" s="87"/>
      <c r="W111" s="145"/>
    </row>
    <row r="112" spans="1:23" x14ac:dyDescent="0.25">
      <c r="A112" s="95"/>
      <c r="B112" s="87"/>
      <c r="C112" s="87"/>
      <c r="D112" s="87"/>
      <c r="E112" s="87"/>
      <c r="F112" s="87"/>
      <c r="G112" s="61"/>
      <c r="H112" s="145"/>
      <c r="I112" s="95"/>
      <c r="J112" s="87"/>
      <c r="K112" s="87"/>
      <c r="L112" s="87"/>
      <c r="M112" s="87"/>
      <c r="N112" s="87"/>
      <c r="O112" s="145"/>
      <c r="P112" s="145"/>
      <c r="Q112" s="96"/>
      <c r="R112" s="87"/>
      <c r="S112" s="87"/>
      <c r="T112" s="87"/>
      <c r="U112" s="87"/>
      <c r="V112" s="87"/>
      <c r="W112" s="145"/>
    </row>
    <row r="113" spans="1:23" x14ac:dyDescent="0.25">
      <c r="A113" s="95"/>
      <c r="B113" s="87"/>
      <c r="C113" s="87"/>
      <c r="D113" s="87"/>
      <c r="E113" s="87"/>
      <c r="F113" s="87"/>
      <c r="G113" s="61"/>
      <c r="H113" s="145"/>
      <c r="I113" s="95"/>
      <c r="J113" s="87"/>
      <c r="K113" s="87"/>
      <c r="L113" s="87"/>
      <c r="M113" s="87"/>
      <c r="N113" s="87"/>
      <c r="O113" s="145"/>
      <c r="P113" s="145"/>
      <c r="Q113" s="96"/>
      <c r="R113" s="87"/>
      <c r="S113" s="87"/>
      <c r="T113" s="87"/>
      <c r="U113" s="87"/>
      <c r="V113" s="87"/>
      <c r="W113" s="145"/>
    </row>
    <row r="114" spans="1:23" x14ac:dyDescent="0.25">
      <c r="A114" s="95"/>
      <c r="B114" s="87"/>
      <c r="C114" s="87"/>
      <c r="D114" s="87"/>
      <c r="E114" s="87"/>
      <c r="F114" s="87"/>
      <c r="G114" s="61"/>
      <c r="H114" s="145"/>
      <c r="I114" s="95"/>
      <c r="J114" s="87"/>
      <c r="K114" s="87"/>
      <c r="L114" s="87"/>
      <c r="M114" s="87"/>
      <c r="N114" s="87"/>
      <c r="O114" s="145"/>
      <c r="P114" s="145"/>
      <c r="Q114" s="96"/>
      <c r="R114" s="87"/>
      <c r="S114" s="87"/>
      <c r="T114" s="87"/>
      <c r="U114" s="87"/>
      <c r="V114" s="87"/>
      <c r="W114" s="145"/>
    </row>
    <row r="115" spans="1:23" x14ac:dyDescent="0.25">
      <c r="A115" s="95"/>
      <c r="B115" s="87"/>
      <c r="C115" s="87"/>
      <c r="D115" s="87"/>
      <c r="E115" s="87"/>
      <c r="F115" s="87"/>
      <c r="G115" s="61"/>
      <c r="H115" s="145"/>
      <c r="I115" s="95"/>
      <c r="J115" s="87"/>
      <c r="K115" s="87"/>
      <c r="L115" s="87"/>
      <c r="M115" s="87"/>
      <c r="N115" s="87"/>
      <c r="O115" s="145"/>
      <c r="P115" s="145"/>
      <c r="Q115" s="96"/>
      <c r="R115" s="87"/>
      <c r="S115" s="87"/>
      <c r="T115" s="87"/>
      <c r="U115" s="87"/>
      <c r="V115" s="87"/>
      <c r="W115" s="145"/>
    </row>
    <row r="116" spans="1:23" x14ac:dyDescent="0.25">
      <c r="A116" s="95"/>
      <c r="B116" s="87"/>
      <c r="C116" s="87"/>
      <c r="D116" s="87"/>
      <c r="E116" s="87"/>
      <c r="F116" s="87"/>
      <c r="G116" s="61"/>
      <c r="H116" s="145"/>
      <c r="I116" s="95"/>
      <c r="J116" s="87"/>
      <c r="K116" s="87"/>
      <c r="L116" s="87"/>
      <c r="M116" s="87"/>
      <c r="N116" s="87"/>
      <c r="O116" s="145"/>
      <c r="P116" s="145"/>
      <c r="Q116" s="96"/>
      <c r="R116" s="87"/>
      <c r="S116" s="87"/>
      <c r="T116" s="87"/>
      <c r="U116" s="87"/>
      <c r="V116" s="87"/>
      <c r="W116" s="145"/>
    </row>
    <row r="117" spans="1:23" x14ac:dyDescent="0.25">
      <c r="A117" s="95"/>
      <c r="B117" s="87"/>
      <c r="C117" s="87"/>
      <c r="D117" s="87"/>
      <c r="E117" s="87"/>
      <c r="F117" s="87"/>
      <c r="G117" s="61"/>
      <c r="H117" s="145"/>
      <c r="I117" s="95"/>
      <c r="J117" s="87"/>
      <c r="K117" s="87"/>
      <c r="L117" s="87"/>
      <c r="M117" s="87"/>
      <c r="N117" s="87"/>
      <c r="O117" s="145"/>
      <c r="P117" s="145"/>
      <c r="Q117" s="96"/>
      <c r="R117" s="87"/>
      <c r="S117" s="87"/>
      <c r="T117" s="87"/>
      <c r="U117" s="87"/>
      <c r="V117" s="87"/>
      <c r="W117" s="145"/>
    </row>
    <row r="118" spans="1:23" x14ac:dyDescent="0.25">
      <c r="A118" s="95"/>
      <c r="B118" s="87"/>
      <c r="C118" s="87"/>
      <c r="D118" s="87"/>
      <c r="E118" s="87"/>
      <c r="F118" s="87"/>
      <c r="G118" s="61"/>
      <c r="H118" s="145"/>
      <c r="I118" s="95"/>
      <c r="J118" s="87"/>
      <c r="K118" s="87"/>
      <c r="L118" s="87"/>
      <c r="M118" s="87"/>
      <c r="N118" s="87"/>
      <c r="O118" s="145"/>
      <c r="P118" s="145"/>
      <c r="Q118" s="96"/>
      <c r="R118" s="87"/>
      <c r="S118" s="87"/>
      <c r="T118" s="87"/>
      <c r="U118" s="87"/>
      <c r="V118" s="87"/>
      <c r="W118" s="145"/>
    </row>
    <row r="119" spans="1:23" x14ac:dyDescent="0.25">
      <c r="A119" s="95"/>
      <c r="B119" s="87"/>
      <c r="C119" s="87"/>
      <c r="D119" s="87"/>
      <c r="E119" s="87"/>
      <c r="F119" s="87"/>
      <c r="G119" s="61"/>
      <c r="H119" s="145"/>
      <c r="I119" s="95"/>
      <c r="J119" s="87"/>
      <c r="K119" s="87"/>
      <c r="L119" s="87"/>
      <c r="M119" s="87"/>
      <c r="N119" s="87"/>
      <c r="O119" s="145"/>
      <c r="P119" s="145"/>
      <c r="Q119" s="96"/>
      <c r="R119" s="87"/>
      <c r="S119" s="87"/>
      <c r="T119" s="87"/>
      <c r="U119" s="87"/>
      <c r="V119" s="87"/>
      <c r="W119" s="145"/>
    </row>
    <row r="120" spans="1:23" x14ac:dyDescent="0.25">
      <c r="A120" s="95"/>
      <c r="B120" s="87"/>
      <c r="C120" s="87"/>
      <c r="D120" s="87"/>
      <c r="E120" s="87"/>
      <c r="F120" s="87"/>
      <c r="G120" s="61"/>
      <c r="H120" s="145"/>
      <c r="I120" s="95"/>
      <c r="J120" s="87"/>
      <c r="K120" s="87"/>
      <c r="L120" s="87"/>
      <c r="M120" s="87"/>
      <c r="N120" s="87"/>
      <c r="O120" s="145"/>
      <c r="P120" s="145"/>
      <c r="Q120" s="96"/>
      <c r="R120" s="87"/>
      <c r="S120" s="87"/>
      <c r="T120" s="87"/>
      <c r="U120" s="87"/>
      <c r="V120" s="87"/>
      <c r="W120" s="145"/>
    </row>
    <row r="121" spans="1:23" x14ac:dyDescent="0.25">
      <c r="A121" s="95"/>
      <c r="B121" s="87"/>
      <c r="C121" s="87"/>
      <c r="D121" s="87"/>
      <c r="E121" s="87"/>
      <c r="F121" s="87"/>
      <c r="G121" s="61"/>
      <c r="H121" s="145"/>
      <c r="I121" s="95"/>
      <c r="J121" s="87"/>
      <c r="K121" s="87"/>
      <c r="L121" s="87"/>
      <c r="M121" s="87"/>
      <c r="N121" s="87"/>
      <c r="O121" s="145"/>
      <c r="P121" s="145"/>
      <c r="Q121" s="96"/>
      <c r="R121" s="87"/>
      <c r="S121" s="87"/>
      <c r="T121" s="87"/>
      <c r="U121" s="87"/>
      <c r="V121" s="87"/>
      <c r="W121" s="145"/>
    </row>
    <row r="122" spans="1:23" x14ac:dyDescent="0.25">
      <c r="A122" s="95"/>
      <c r="B122" s="87"/>
      <c r="C122" s="87"/>
      <c r="D122" s="87"/>
      <c r="E122" s="87"/>
      <c r="F122" s="87"/>
      <c r="G122" s="61"/>
      <c r="H122" s="145"/>
      <c r="I122" s="95"/>
      <c r="J122" s="87"/>
      <c r="K122" s="87"/>
      <c r="L122" s="87"/>
      <c r="M122" s="87"/>
      <c r="N122" s="87"/>
      <c r="O122" s="145"/>
      <c r="P122" s="145"/>
      <c r="Q122" s="96"/>
      <c r="R122" s="87"/>
      <c r="S122" s="87"/>
      <c r="T122" s="87"/>
      <c r="U122" s="87"/>
      <c r="V122" s="87"/>
      <c r="W122" s="145"/>
    </row>
    <row r="123" spans="1:23" x14ac:dyDescent="0.25">
      <c r="A123" s="95"/>
      <c r="B123" s="87"/>
      <c r="C123" s="87"/>
      <c r="D123" s="87"/>
      <c r="E123" s="87"/>
      <c r="F123" s="87"/>
      <c r="G123" s="61"/>
      <c r="H123" s="145"/>
      <c r="I123" s="95"/>
      <c r="J123" s="87"/>
      <c r="K123" s="87"/>
      <c r="L123" s="87"/>
      <c r="M123" s="87"/>
      <c r="N123" s="87"/>
      <c r="O123" s="145"/>
      <c r="P123" s="145"/>
      <c r="Q123" s="96"/>
      <c r="R123" s="87"/>
      <c r="S123" s="87"/>
      <c r="T123" s="87"/>
      <c r="U123" s="87"/>
      <c r="V123" s="87"/>
      <c r="W123" s="145"/>
    </row>
    <row r="124" spans="1:23" x14ac:dyDescent="0.25">
      <c r="A124" s="95"/>
      <c r="B124" s="87"/>
      <c r="C124" s="87"/>
      <c r="D124" s="87"/>
      <c r="E124" s="87"/>
      <c r="F124" s="87"/>
      <c r="G124" s="61"/>
      <c r="H124" s="145"/>
      <c r="I124" s="95"/>
      <c r="J124" s="87"/>
      <c r="K124" s="87"/>
      <c r="L124" s="87"/>
      <c r="M124" s="87"/>
      <c r="N124" s="87"/>
      <c r="O124" s="145"/>
      <c r="P124" s="145"/>
      <c r="Q124" s="96"/>
      <c r="R124" s="87"/>
      <c r="S124" s="87"/>
      <c r="T124" s="87"/>
      <c r="U124" s="87"/>
      <c r="V124" s="87"/>
      <c r="W124" s="145"/>
    </row>
    <row r="125" spans="1:23" x14ac:dyDescent="0.25">
      <c r="A125" s="95"/>
      <c r="B125" s="87"/>
      <c r="C125" s="87"/>
      <c r="D125" s="87"/>
      <c r="E125" s="87"/>
      <c r="F125" s="87"/>
      <c r="G125" s="61"/>
      <c r="H125" s="145"/>
      <c r="I125" s="95"/>
      <c r="J125" s="87"/>
      <c r="K125" s="87"/>
      <c r="L125" s="87"/>
      <c r="M125" s="87"/>
      <c r="N125" s="87"/>
      <c r="O125" s="145"/>
      <c r="P125" s="145"/>
      <c r="Q125" s="96"/>
      <c r="R125" s="87"/>
      <c r="S125" s="87"/>
      <c r="T125" s="87"/>
      <c r="U125" s="87"/>
      <c r="V125" s="87"/>
      <c r="W125" s="145"/>
    </row>
    <row r="126" spans="1:23" x14ac:dyDescent="0.25">
      <c r="A126" s="95"/>
      <c r="B126" s="87"/>
      <c r="C126" s="87"/>
      <c r="D126" s="87"/>
      <c r="E126" s="87"/>
      <c r="F126" s="87"/>
      <c r="G126" s="61"/>
      <c r="H126" s="145"/>
      <c r="I126" s="95"/>
      <c r="J126" s="87"/>
      <c r="K126" s="87"/>
      <c r="L126" s="87"/>
      <c r="M126" s="87"/>
      <c r="N126" s="87"/>
      <c r="O126" s="145"/>
      <c r="P126" s="145"/>
      <c r="Q126" s="96"/>
      <c r="R126" s="87"/>
      <c r="S126" s="87"/>
      <c r="T126" s="87"/>
      <c r="U126" s="87"/>
      <c r="V126" s="87"/>
      <c r="W126" s="145"/>
    </row>
    <row r="127" spans="1:23" x14ac:dyDescent="0.25">
      <c r="A127" s="95"/>
      <c r="B127" s="87"/>
      <c r="C127" s="87"/>
      <c r="D127" s="87"/>
      <c r="E127" s="87"/>
      <c r="F127" s="87"/>
      <c r="G127" s="61"/>
      <c r="H127" s="145"/>
      <c r="I127" s="95"/>
      <c r="J127" s="87"/>
      <c r="K127" s="87"/>
      <c r="L127" s="87"/>
      <c r="M127" s="87"/>
      <c r="N127" s="87"/>
      <c r="O127" s="145"/>
      <c r="P127" s="145"/>
      <c r="Q127" s="96"/>
      <c r="R127" s="87"/>
      <c r="S127" s="87"/>
      <c r="T127" s="87"/>
      <c r="U127" s="87"/>
      <c r="V127" s="87"/>
      <c r="W127" s="145"/>
    </row>
    <row r="128" spans="1:23" x14ac:dyDescent="0.25">
      <c r="A128" s="95"/>
      <c r="B128" s="87"/>
      <c r="C128" s="87"/>
      <c r="D128" s="87"/>
      <c r="E128" s="87"/>
      <c r="F128" s="87"/>
      <c r="G128" s="61"/>
      <c r="H128" s="145"/>
      <c r="I128" s="95"/>
      <c r="J128" s="87"/>
      <c r="K128" s="87"/>
      <c r="L128" s="87"/>
      <c r="M128" s="87"/>
      <c r="N128" s="87"/>
      <c r="O128" s="145"/>
      <c r="P128" s="145"/>
      <c r="Q128" s="96"/>
      <c r="R128" s="87"/>
      <c r="S128" s="87"/>
      <c r="T128" s="87"/>
      <c r="U128" s="87"/>
      <c r="V128" s="87"/>
      <c r="W128" s="145"/>
    </row>
    <row r="129" spans="1:23" x14ac:dyDescent="0.25">
      <c r="A129" s="95"/>
      <c r="B129" s="87"/>
      <c r="C129" s="87"/>
      <c r="D129" s="87"/>
      <c r="E129" s="87"/>
      <c r="F129" s="87"/>
      <c r="G129" s="61"/>
      <c r="H129" s="145"/>
      <c r="I129" s="95"/>
      <c r="J129" s="87"/>
      <c r="K129" s="87"/>
      <c r="L129" s="87"/>
      <c r="M129" s="87"/>
      <c r="N129" s="87"/>
      <c r="O129" s="145"/>
      <c r="P129" s="145"/>
      <c r="Q129" s="96"/>
      <c r="R129" s="87"/>
      <c r="S129" s="87"/>
      <c r="T129" s="87"/>
      <c r="U129" s="87"/>
      <c r="V129" s="87"/>
      <c r="W129" s="145"/>
    </row>
    <row r="130" spans="1:23" x14ac:dyDescent="0.25">
      <c r="A130" s="95"/>
      <c r="B130" s="87"/>
      <c r="C130" s="87"/>
      <c r="D130" s="87"/>
      <c r="E130" s="87"/>
      <c r="F130" s="87"/>
      <c r="G130" s="61"/>
      <c r="H130" s="145"/>
      <c r="I130" s="95"/>
      <c r="J130" s="87"/>
      <c r="K130" s="87"/>
      <c r="L130" s="87"/>
      <c r="M130" s="87"/>
      <c r="N130" s="87"/>
      <c r="O130" s="145"/>
      <c r="P130" s="145"/>
      <c r="Q130" s="96"/>
      <c r="R130" s="87"/>
      <c r="S130" s="87"/>
      <c r="T130" s="87"/>
      <c r="U130" s="87"/>
      <c r="V130" s="87"/>
      <c r="W130" s="145"/>
    </row>
    <row r="131" spans="1:23" x14ac:dyDescent="0.25">
      <c r="A131" s="95"/>
      <c r="B131" s="87"/>
      <c r="C131" s="87"/>
      <c r="D131" s="87"/>
      <c r="E131" s="87"/>
      <c r="F131" s="87"/>
      <c r="G131" s="61"/>
      <c r="H131" s="145"/>
      <c r="I131" s="95"/>
      <c r="J131" s="87"/>
      <c r="K131" s="87"/>
      <c r="L131" s="87"/>
      <c r="M131" s="87"/>
      <c r="N131" s="87"/>
      <c r="O131" s="145"/>
      <c r="P131" s="145"/>
      <c r="Q131" s="96"/>
      <c r="R131" s="87"/>
      <c r="S131" s="87"/>
      <c r="T131" s="87"/>
      <c r="U131" s="87"/>
      <c r="V131" s="87"/>
      <c r="W131" s="14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36"/>
  <sheetViews>
    <sheetView tabSelected="1" workbookViewId="0">
      <selection activeCell="H9" sqref="H9"/>
    </sheetView>
  </sheetViews>
  <sheetFormatPr defaultRowHeight="15" x14ac:dyDescent="0.25"/>
  <sheetData>
    <row r="2" spans="1:4" x14ac:dyDescent="0.25">
      <c r="A2" s="147" t="s">
        <v>57</v>
      </c>
    </row>
    <row r="4" spans="1:4" x14ac:dyDescent="0.25">
      <c r="A4" s="148" t="s">
        <v>48</v>
      </c>
    </row>
    <row r="6" spans="1:4" ht="34.5" x14ac:dyDescent="0.25">
      <c r="B6" s="149" t="s">
        <v>49</v>
      </c>
      <c r="D6" s="149" t="s">
        <v>50</v>
      </c>
    </row>
    <row r="7" spans="1:4" x14ac:dyDescent="0.25">
      <c r="B7" s="149" t="s">
        <v>9</v>
      </c>
      <c r="D7" s="149" t="s">
        <v>51</v>
      </c>
    </row>
    <row r="8" spans="1:4" x14ac:dyDescent="0.25">
      <c r="A8" s="150">
        <v>0</v>
      </c>
      <c r="B8" s="151" t="s">
        <v>52</v>
      </c>
      <c r="C8" s="152">
        <f>A9-0.01</f>
        <v>998.99</v>
      </c>
      <c r="D8" s="153">
        <v>0</v>
      </c>
    </row>
    <row r="9" spans="1:4" x14ac:dyDescent="0.25">
      <c r="A9" s="150">
        <v>999</v>
      </c>
      <c r="B9" s="151" t="s">
        <v>52</v>
      </c>
      <c r="C9" s="152">
        <f t="shared" ref="C9:C17" si="0">A10-0.01</f>
        <v>1109.99</v>
      </c>
      <c r="D9" s="154">
        <v>2</v>
      </c>
    </row>
    <row r="10" spans="1:4" x14ac:dyDescent="0.25">
      <c r="A10" s="150">
        <v>1110</v>
      </c>
      <c r="B10" s="151" t="s">
        <v>52</v>
      </c>
      <c r="C10" s="152">
        <f t="shared" si="0"/>
        <v>1235.99</v>
      </c>
      <c r="D10" s="154">
        <v>4</v>
      </c>
    </row>
    <row r="11" spans="1:4" x14ac:dyDescent="0.25">
      <c r="A11" s="150">
        <v>1236</v>
      </c>
      <c r="B11" s="151" t="s">
        <v>52</v>
      </c>
      <c r="C11" s="152">
        <f t="shared" si="0"/>
        <v>1362.99</v>
      </c>
      <c r="D11" s="154">
        <v>4.5</v>
      </c>
    </row>
    <row r="12" spans="1:4" x14ac:dyDescent="0.25">
      <c r="A12" s="150">
        <v>1363</v>
      </c>
      <c r="B12" s="151" t="s">
        <v>52</v>
      </c>
      <c r="C12" s="152">
        <f t="shared" si="0"/>
        <v>1433.99</v>
      </c>
      <c r="D12" s="154">
        <v>5</v>
      </c>
    </row>
    <row r="13" spans="1:4" x14ac:dyDescent="0.25">
      <c r="A13" s="150">
        <v>1434</v>
      </c>
      <c r="B13" s="151" t="s">
        <v>52</v>
      </c>
      <c r="C13" s="152">
        <f t="shared" si="0"/>
        <v>1541.99</v>
      </c>
      <c r="D13" s="154">
        <v>5.5</v>
      </c>
    </row>
    <row r="14" spans="1:4" x14ac:dyDescent="0.25">
      <c r="A14" s="150">
        <v>1542</v>
      </c>
      <c r="B14" s="151" t="s">
        <v>52</v>
      </c>
      <c r="C14" s="152">
        <f t="shared" si="0"/>
        <v>1669.99</v>
      </c>
      <c r="D14" s="154">
        <v>6</v>
      </c>
    </row>
    <row r="15" spans="1:4" x14ac:dyDescent="0.25">
      <c r="A15" s="150">
        <v>1670</v>
      </c>
      <c r="B15" s="151" t="s">
        <v>52</v>
      </c>
      <c r="C15" s="152">
        <f t="shared" si="0"/>
        <v>1757.99</v>
      </c>
      <c r="D15" s="154">
        <v>6.5</v>
      </c>
    </row>
    <row r="16" spans="1:4" x14ac:dyDescent="0.25">
      <c r="A16" s="150">
        <v>1758</v>
      </c>
      <c r="B16" s="151" t="s">
        <v>52</v>
      </c>
      <c r="C16" s="152">
        <f t="shared" si="0"/>
        <v>1933.99</v>
      </c>
      <c r="D16" s="154">
        <v>7.0000000000000009</v>
      </c>
    </row>
    <row r="17" spans="1:4" x14ac:dyDescent="0.25">
      <c r="A17" s="150">
        <v>1934</v>
      </c>
      <c r="B17" s="151" t="s">
        <v>52</v>
      </c>
      <c r="C17" s="152">
        <f t="shared" si="0"/>
        <v>2060.9899999999998</v>
      </c>
      <c r="D17" s="154">
        <v>7.5</v>
      </c>
    </row>
    <row r="18" spans="1:4" x14ac:dyDescent="0.25">
      <c r="A18" s="150">
        <v>2061</v>
      </c>
      <c r="B18" s="151" t="s">
        <v>53</v>
      </c>
      <c r="C18" s="152" t="s">
        <v>54</v>
      </c>
      <c r="D18" s="154">
        <v>8</v>
      </c>
    </row>
    <row r="19" spans="1:4" x14ac:dyDescent="0.25">
      <c r="A19" s="155"/>
      <c r="B19" s="156"/>
      <c r="C19" s="157"/>
      <c r="D19" s="158"/>
    </row>
    <row r="20" spans="1:4" x14ac:dyDescent="0.25">
      <c r="A20" s="159" t="s">
        <v>55</v>
      </c>
    </row>
    <row r="22" spans="1:4" ht="34.5" x14ac:dyDescent="0.25">
      <c r="B22" s="149" t="s">
        <v>49</v>
      </c>
      <c r="D22" s="149" t="s">
        <v>50</v>
      </c>
    </row>
    <row r="23" spans="1:4" x14ac:dyDescent="0.25">
      <c r="B23" s="149" t="s">
        <v>9</v>
      </c>
      <c r="D23" s="149" t="s">
        <v>51</v>
      </c>
    </row>
    <row r="24" spans="1:4" x14ac:dyDescent="0.25">
      <c r="A24" s="150">
        <v>0</v>
      </c>
      <c r="B24" s="151" t="s">
        <v>52</v>
      </c>
      <c r="C24" s="152">
        <f t="shared" ref="C24:C33" si="1">A25-0.01</f>
        <v>648.99</v>
      </c>
      <c r="D24" s="153">
        <v>0</v>
      </c>
    </row>
    <row r="25" spans="1:4" x14ac:dyDescent="0.25">
      <c r="A25" s="150">
        <v>649</v>
      </c>
      <c r="B25" s="151" t="s">
        <v>52</v>
      </c>
      <c r="C25" s="152">
        <f t="shared" si="1"/>
        <v>759.99</v>
      </c>
      <c r="D25" s="154">
        <v>2</v>
      </c>
    </row>
    <row r="26" spans="1:4" x14ac:dyDescent="0.25">
      <c r="A26" s="150">
        <v>760</v>
      </c>
      <c r="B26" s="151" t="s">
        <v>52</v>
      </c>
      <c r="C26" s="152">
        <f t="shared" si="1"/>
        <v>885.99</v>
      </c>
      <c r="D26" s="154">
        <v>4</v>
      </c>
    </row>
    <row r="27" spans="1:4" x14ac:dyDescent="0.25">
      <c r="A27" s="150">
        <v>886</v>
      </c>
      <c r="B27" s="151" t="s">
        <v>52</v>
      </c>
      <c r="C27" s="152">
        <f t="shared" si="1"/>
        <v>1012.99</v>
      </c>
      <c r="D27" s="154">
        <v>4.5</v>
      </c>
    </row>
    <row r="28" spans="1:4" x14ac:dyDescent="0.25">
      <c r="A28" s="150">
        <v>1013</v>
      </c>
      <c r="B28" s="151" t="s">
        <v>52</v>
      </c>
      <c r="C28" s="152">
        <f t="shared" si="1"/>
        <v>1083.99</v>
      </c>
      <c r="D28" s="154">
        <v>5</v>
      </c>
    </row>
    <row r="29" spans="1:4" x14ac:dyDescent="0.25">
      <c r="A29" s="150">
        <v>1084</v>
      </c>
      <c r="B29" s="151" t="s">
        <v>52</v>
      </c>
      <c r="C29" s="152">
        <f t="shared" si="1"/>
        <v>1191.99</v>
      </c>
      <c r="D29" s="154">
        <v>5.5</v>
      </c>
    </row>
    <row r="30" spans="1:4" x14ac:dyDescent="0.25">
      <c r="A30" s="150">
        <v>1192</v>
      </c>
      <c r="B30" s="151" t="s">
        <v>52</v>
      </c>
      <c r="C30" s="152">
        <f t="shared" si="1"/>
        <v>1319.99</v>
      </c>
      <c r="D30" s="154">
        <v>6</v>
      </c>
    </row>
    <row r="31" spans="1:4" x14ac:dyDescent="0.25">
      <c r="A31" s="150">
        <v>1320</v>
      </c>
      <c r="B31" s="151" t="s">
        <v>52</v>
      </c>
      <c r="C31" s="152">
        <f t="shared" si="1"/>
        <v>1407.99</v>
      </c>
      <c r="D31" s="154">
        <v>6.5</v>
      </c>
    </row>
    <row r="32" spans="1:4" x14ac:dyDescent="0.25">
      <c r="A32" s="150">
        <v>1408</v>
      </c>
      <c r="B32" s="151" t="s">
        <v>52</v>
      </c>
      <c r="C32" s="152">
        <f t="shared" si="1"/>
        <v>1583.99</v>
      </c>
      <c r="D32" s="154">
        <v>7.0000000000000009</v>
      </c>
    </row>
    <row r="33" spans="1:4" x14ac:dyDescent="0.25">
      <c r="A33" s="150">
        <v>1584</v>
      </c>
      <c r="B33" s="151" t="s">
        <v>52</v>
      </c>
      <c r="C33" s="152">
        <f t="shared" si="1"/>
        <v>1710.99</v>
      </c>
      <c r="D33" s="154">
        <v>7.5</v>
      </c>
    </row>
    <row r="34" spans="1:4" x14ac:dyDescent="0.25">
      <c r="A34" s="150">
        <v>1711</v>
      </c>
      <c r="B34" s="151" t="s">
        <v>53</v>
      </c>
      <c r="C34" s="152" t="s">
        <v>54</v>
      </c>
      <c r="D34" s="154">
        <v>8</v>
      </c>
    </row>
    <row r="35" spans="1:4" x14ac:dyDescent="0.25">
      <c r="A35" s="155"/>
      <c r="B35" s="156"/>
      <c r="C35" s="157"/>
      <c r="D35" s="158"/>
    </row>
    <row r="36" spans="1:4" x14ac:dyDescent="0.25">
      <c r="A36" s="155"/>
      <c r="B36" s="156"/>
      <c r="C36" s="157"/>
      <c r="D36" s="15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20"/>
  <sheetViews>
    <sheetView workbookViewId="0">
      <selection activeCell="H38" sqref="H38"/>
    </sheetView>
  </sheetViews>
  <sheetFormatPr defaultRowHeight="15" x14ac:dyDescent="0.25"/>
  <sheetData>
    <row r="2" spans="1:4" x14ac:dyDescent="0.25">
      <c r="A2" s="147" t="s">
        <v>56</v>
      </c>
    </row>
    <row r="4" spans="1:4" x14ac:dyDescent="0.25">
      <c r="A4" s="148" t="s">
        <v>48</v>
      </c>
    </row>
    <row r="6" spans="1:4" ht="34.5" x14ac:dyDescent="0.25">
      <c r="B6" s="149" t="s">
        <v>49</v>
      </c>
      <c r="D6" s="149" t="s">
        <v>50</v>
      </c>
    </row>
    <row r="7" spans="1:4" x14ac:dyDescent="0.25">
      <c r="B7" s="149" t="s">
        <v>9</v>
      </c>
      <c r="D7" s="149" t="s">
        <v>51</v>
      </c>
    </row>
    <row r="8" spans="1:4" x14ac:dyDescent="0.25">
      <c r="A8" s="150">
        <v>0</v>
      </c>
      <c r="B8" s="151" t="s">
        <v>52</v>
      </c>
      <c r="C8" s="152">
        <f>A9-0.01</f>
        <v>998.99</v>
      </c>
      <c r="D8" s="153">
        <v>0</v>
      </c>
    </row>
    <row r="9" spans="1:4" x14ac:dyDescent="0.25">
      <c r="A9" s="150">
        <v>999</v>
      </c>
      <c r="B9" s="151" t="s">
        <v>52</v>
      </c>
      <c r="C9" s="152">
        <f t="shared" ref="C9:C10" si="0">A10-0.01</f>
        <v>1235.99</v>
      </c>
      <c r="D9" s="154">
        <v>2</v>
      </c>
    </row>
    <row r="10" spans="1:4" x14ac:dyDescent="0.25">
      <c r="A10" s="150">
        <v>1236</v>
      </c>
      <c r="B10" s="151" t="s">
        <v>52</v>
      </c>
      <c r="C10" s="152">
        <f t="shared" si="0"/>
        <v>1757.99</v>
      </c>
      <c r="D10" s="154">
        <v>3</v>
      </c>
    </row>
    <row r="11" spans="1:4" x14ac:dyDescent="0.25">
      <c r="A11" s="150">
        <v>1758</v>
      </c>
      <c r="B11" s="151" t="s">
        <v>53</v>
      </c>
      <c r="C11" s="160" t="s">
        <v>54</v>
      </c>
      <c r="D11" s="154">
        <v>4</v>
      </c>
    </row>
    <row r="12" spans="1:4" x14ac:dyDescent="0.25">
      <c r="A12" s="155"/>
      <c r="B12" s="156"/>
      <c r="C12" s="161"/>
      <c r="D12" s="158"/>
    </row>
    <row r="13" spans="1:4" x14ac:dyDescent="0.25">
      <c r="A13" s="159" t="s">
        <v>55</v>
      </c>
    </row>
    <row r="15" spans="1:4" ht="34.5" x14ac:dyDescent="0.25">
      <c r="B15" s="149" t="s">
        <v>49</v>
      </c>
      <c r="D15" s="149" t="s">
        <v>50</v>
      </c>
    </row>
    <row r="16" spans="1:4" x14ac:dyDescent="0.25">
      <c r="B16" s="149" t="s">
        <v>9</v>
      </c>
      <c r="D16" s="149" t="s">
        <v>51</v>
      </c>
    </row>
    <row r="17" spans="1:4" x14ac:dyDescent="0.25">
      <c r="A17" s="150">
        <v>0</v>
      </c>
      <c r="B17" s="151" t="s">
        <v>52</v>
      </c>
      <c r="C17" s="152">
        <f>A18-0.01</f>
        <v>648.99</v>
      </c>
      <c r="D17" s="153">
        <v>0</v>
      </c>
    </row>
    <row r="18" spans="1:4" x14ac:dyDescent="0.25">
      <c r="A18" s="150">
        <v>649</v>
      </c>
      <c r="B18" s="151" t="s">
        <v>52</v>
      </c>
      <c r="C18" s="152">
        <f t="shared" ref="C18:C19" si="1">A19-0.01</f>
        <v>885.99</v>
      </c>
      <c r="D18" s="154">
        <v>2</v>
      </c>
    </row>
    <row r="19" spans="1:4" x14ac:dyDescent="0.25">
      <c r="A19" s="150">
        <v>886</v>
      </c>
      <c r="B19" s="151" t="s">
        <v>52</v>
      </c>
      <c r="C19" s="152">
        <f t="shared" si="1"/>
        <v>1407.99</v>
      </c>
      <c r="D19" s="154">
        <v>3</v>
      </c>
    </row>
    <row r="20" spans="1:4" x14ac:dyDescent="0.25">
      <c r="A20" s="150">
        <v>1408</v>
      </c>
      <c r="B20" s="151" t="s">
        <v>53</v>
      </c>
      <c r="C20" s="160" t="s">
        <v>54</v>
      </c>
      <c r="D20" s="154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57"/>
  <sheetViews>
    <sheetView workbookViewId="0">
      <selection activeCell="B86" sqref="B86"/>
    </sheetView>
  </sheetViews>
  <sheetFormatPr defaultRowHeight="15" x14ac:dyDescent="0.25"/>
  <cols>
    <col min="1" max="1" width="15.85546875" bestFit="1" customWidth="1"/>
    <col min="2" max="2" width="32.140625" bestFit="1" customWidth="1"/>
    <col min="3" max="3" width="24.140625" bestFit="1" customWidth="1"/>
    <col min="4" max="4" width="24.28515625" bestFit="1" customWidth="1"/>
  </cols>
  <sheetData>
    <row r="1" spans="1:12" ht="15.75" x14ac:dyDescent="0.25">
      <c r="A1" s="69" t="s">
        <v>23</v>
      </c>
      <c r="B1" s="70" t="s">
        <v>24</v>
      </c>
      <c r="C1" s="71" t="s">
        <v>25</v>
      </c>
      <c r="D1" s="71" t="s">
        <v>26</v>
      </c>
      <c r="E1" s="69"/>
      <c r="F1" s="69"/>
      <c r="G1" s="69"/>
      <c r="H1" s="69"/>
      <c r="I1" s="69"/>
      <c r="J1" s="69"/>
      <c r="K1" s="69"/>
      <c r="L1" s="69"/>
    </row>
    <row r="2" spans="1:12" ht="15.75" x14ac:dyDescent="0.25">
      <c r="A2" s="72">
        <v>1</v>
      </c>
      <c r="B2" s="73">
        <v>72</v>
      </c>
      <c r="C2" s="74">
        <v>0.19</v>
      </c>
      <c r="D2" s="74">
        <v>0.19</v>
      </c>
      <c r="E2" s="73"/>
      <c r="F2" s="73"/>
      <c r="G2" s="73"/>
      <c r="H2" s="72"/>
      <c r="I2" s="72"/>
      <c r="J2" s="72"/>
      <c r="K2" s="72"/>
      <c r="L2" s="72"/>
    </row>
    <row r="3" spans="1:12" ht="15.75" x14ac:dyDescent="0.25">
      <c r="A3" s="72">
        <v>1</v>
      </c>
      <c r="B3" s="73">
        <v>361</v>
      </c>
      <c r="C3" s="74">
        <v>0.23419999999999999</v>
      </c>
      <c r="D3" s="74">
        <v>3.2130000000000001</v>
      </c>
      <c r="E3" s="73"/>
      <c r="F3" s="73"/>
      <c r="G3" s="73"/>
      <c r="H3" s="72"/>
      <c r="I3" s="72"/>
      <c r="J3" s="72"/>
      <c r="K3" s="72"/>
      <c r="L3" s="72"/>
    </row>
    <row r="4" spans="1:12" ht="15.75" x14ac:dyDescent="0.25">
      <c r="A4" s="72">
        <v>1</v>
      </c>
      <c r="B4" s="73">
        <v>649</v>
      </c>
      <c r="C4" s="74">
        <v>0.34770000000000001</v>
      </c>
      <c r="D4" s="74">
        <v>44.247599999999998</v>
      </c>
      <c r="E4" s="73"/>
      <c r="F4" s="73"/>
      <c r="G4" s="73"/>
      <c r="H4" s="72"/>
      <c r="I4" s="72"/>
      <c r="J4" s="72"/>
      <c r="K4" s="72"/>
      <c r="L4" s="72"/>
    </row>
    <row r="5" spans="1:12" ht="15.75" x14ac:dyDescent="0.25">
      <c r="A5" s="72">
        <v>1</v>
      </c>
      <c r="B5" s="73">
        <v>760</v>
      </c>
      <c r="C5" s="74">
        <v>0.36770000000000003</v>
      </c>
      <c r="D5" s="74">
        <v>44.247599999999998</v>
      </c>
      <c r="E5" s="73"/>
      <c r="F5" s="73"/>
      <c r="G5" s="73"/>
      <c r="H5" s="72"/>
      <c r="I5" s="72"/>
      <c r="J5" s="72"/>
      <c r="K5" s="72"/>
      <c r="L5" s="72"/>
    </row>
    <row r="6" spans="1:12" ht="15.75" x14ac:dyDescent="0.25">
      <c r="A6" s="72">
        <v>1</v>
      </c>
      <c r="B6" s="73">
        <v>886</v>
      </c>
      <c r="C6" s="74">
        <v>0.38769999999999999</v>
      </c>
      <c r="D6" s="74">
        <v>44.247599999999998</v>
      </c>
      <c r="E6" s="73"/>
      <c r="F6" s="73"/>
      <c r="G6" s="73"/>
      <c r="H6" s="72"/>
      <c r="I6" s="72"/>
      <c r="J6" s="72"/>
      <c r="K6" s="72"/>
      <c r="L6" s="72"/>
    </row>
    <row r="7" spans="1:12" ht="15.75" x14ac:dyDescent="0.25">
      <c r="A7" s="72">
        <v>1</v>
      </c>
      <c r="B7" s="73">
        <v>932</v>
      </c>
      <c r="C7" s="74">
        <v>0.39269999999999999</v>
      </c>
      <c r="D7" s="74">
        <v>44.247599999999998</v>
      </c>
      <c r="E7" s="73"/>
      <c r="F7" s="73"/>
      <c r="G7" s="73"/>
      <c r="H7" s="72"/>
      <c r="I7" s="72"/>
      <c r="J7" s="72"/>
      <c r="K7" s="72"/>
      <c r="L7" s="72"/>
    </row>
    <row r="8" spans="1:12" ht="15.75" x14ac:dyDescent="0.25">
      <c r="A8" s="72">
        <v>1</v>
      </c>
      <c r="B8" s="73">
        <v>1013</v>
      </c>
      <c r="C8" s="74">
        <v>0.38999999999999996</v>
      </c>
      <c r="D8" s="74">
        <v>41.731099999999998</v>
      </c>
      <c r="E8" s="73"/>
      <c r="F8" s="73"/>
      <c r="G8" s="73"/>
      <c r="H8" s="72"/>
      <c r="I8" s="72"/>
      <c r="J8" s="72"/>
      <c r="K8" s="72"/>
      <c r="L8" s="72"/>
    </row>
    <row r="9" spans="1:12" ht="15.75" x14ac:dyDescent="0.25">
      <c r="A9" s="72">
        <v>1</v>
      </c>
      <c r="B9" s="73">
        <v>1084</v>
      </c>
      <c r="C9" s="74">
        <v>0.39499999999999996</v>
      </c>
      <c r="D9" s="74">
        <v>41.731099999999998</v>
      </c>
      <c r="E9" s="73"/>
      <c r="F9" s="73"/>
      <c r="G9" s="73"/>
      <c r="H9" s="72"/>
      <c r="I9" s="72"/>
      <c r="J9" s="72"/>
      <c r="K9" s="72"/>
      <c r="L9" s="72"/>
    </row>
    <row r="10" spans="1:12" ht="15.75" x14ac:dyDescent="0.25">
      <c r="A10" s="72">
        <v>1</v>
      </c>
      <c r="B10" s="73">
        <v>1192</v>
      </c>
      <c r="C10" s="74">
        <v>0.39999999999999997</v>
      </c>
      <c r="D10" s="74">
        <v>41.731099999999998</v>
      </c>
      <c r="E10" s="73"/>
      <c r="F10" s="73"/>
      <c r="G10" s="73"/>
      <c r="H10" s="72"/>
      <c r="I10" s="72"/>
      <c r="J10" s="72"/>
      <c r="K10" s="72"/>
      <c r="L10" s="72"/>
    </row>
    <row r="11" spans="1:12" ht="15.75" x14ac:dyDescent="0.25">
      <c r="A11" s="72">
        <v>1</v>
      </c>
      <c r="B11" s="73">
        <v>1320</v>
      </c>
      <c r="C11" s="74">
        <v>0.40499999999999997</v>
      </c>
      <c r="D11" s="74">
        <v>41.731099999999998</v>
      </c>
      <c r="E11" s="73"/>
      <c r="F11" s="73"/>
      <c r="G11" s="73"/>
      <c r="H11" s="72"/>
      <c r="I11" s="72"/>
      <c r="J11" s="72"/>
      <c r="K11" s="72"/>
      <c r="L11" s="72"/>
    </row>
    <row r="12" spans="1:12" ht="15.75" x14ac:dyDescent="0.25">
      <c r="A12" s="72">
        <v>1</v>
      </c>
      <c r="B12" s="73">
        <v>1380</v>
      </c>
      <c r="C12" s="74">
        <v>0.41</v>
      </c>
      <c r="D12" s="74">
        <v>41.731099999999998</v>
      </c>
      <c r="E12" s="73"/>
      <c r="F12" s="73"/>
      <c r="G12" s="73"/>
      <c r="H12" s="72"/>
      <c r="I12" s="72"/>
      <c r="J12" s="72"/>
      <c r="K12" s="72"/>
      <c r="L12" s="72"/>
    </row>
    <row r="13" spans="1:12" ht="15.75" x14ac:dyDescent="0.25">
      <c r="A13" s="72">
        <v>1</v>
      </c>
      <c r="B13" s="73">
        <v>1408</v>
      </c>
      <c r="C13" s="74">
        <v>0.45500000000000002</v>
      </c>
      <c r="D13" s="74">
        <v>103.8657</v>
      </c>
      <c r="E13" s="73"/>
      <c r="F13" s="73"/>
      <c r="G13" s="73"/>
      <c r="H13" s="72"/>
      <c r="I13" s="72"/>
      <c r="J13" s="72"/>
      <c r="K13" s="72"/>
      <c r="L13" s="72"/>
    </row>
    <row r="14" spans="1:12" ht="15.75" x14ac:dyDescent="0.25">
      <c r="A14" s="72">
        <v>1</v>
      </c>
      <c r="B14" s="73">
        <v>1584</v>
      </c>
      <c r="C14" s="74">
        <v>0.46</v>
      </c>
      <c r="D14" s="74">
        <v>103.8657</v>
      </c>
      <c r="E14" s="73"/>
      <c r="F14" s="73"/>
      <c r="G14" s="73"/>
      <c r="H14" s="72"/>
      <c r="I14" s="72"/>
      <c r="J14" s="72"/>
      <c r="K14" s="72"/>
      <c r="L14" s="72"/>
    </row>
    <row r="15" spans="1:12" ht="15.75" x14ac:dyDescent="0.25">
      <c r="A15" s="72">
        <v>1</v>
      </c>
      <c r="B15" s="73">
        <v>1711</v>
      </c>
      <c r="C15" s="74">
        <v>0.46500000000000002</v>
      </c>
      <c r="D15" s="74">
        <v>103.8657</v>
      </c>
      <c r="E15" s="73"/>
      <c r="F15" s="73"/>
      <c r="G15" s="73"/>
      <c r="H15" s="72"/>
      <c r="I15" s="72"/>
      <c r="J15" s="72"/>
      <c r="K15" s="72"/>
      <c r="L15" s="72"/>
    </row>
    <row r="16" spans="1:12" ht="15.75" x14ac:dyDescent="0.25">
      <c r="A16" s="72">
        <v>1</v>
      </c>
      <c r="B16" s="73">
        <v>3111</v>
      </c>
      <c r="C16" s="74">
        <v>0.47000000000000003</v>
      </c>
      <c r="D16" s="74">
        <v>103.8657</v>
      </c>
      <c r="E16" s="73"/>
      <c r="F16" s="73"/>
      <c r="G16" s="73"/>
      <c r="H16" s="72"/>
      <c r="I16" s="72"/>
      <c r="J16" s="72"/>
      <c r="K16" s="72"/>
      <c r="L16" s="72"/>
    </row>
    <row r="17" spans="1:12" ht="15.75" x14ac:dyDescent="0.25">
      <c r="A17" s="72">
        <v>1</v>
      </c>
      <c r="B17" s="73">
        <v>999999</v>
      </c>
      <c r="C17" s="74">
        <v>0.54999999999999993</v>
      </c>
      <c r="D17" s="74">
        <v>352.78879999999998</v>
      </c>
      <c r="E17" s="73"/>
      <c r="F17" s="73"/>
      <c r="G17" s="73"/>
      <c r="H17" s="72"/>
      <c r="I17" s="72"/>
      <c r="J17" s="72"/>
      <c r="K17" s="72"/>
      <c r="L17" s="72"/>
    </row>
    <row r="18" spans="1:12" ht="15.75" x14ac:dyDescent="0.25">
      <c r="A18" s="72"/>
      <c r="B18" s="73"/>
      <c r="C18" s="74"/>
      <c r="D18" s="74"/>
      <c r="E18" s="72"/>
      <c r="F18" s="72"/>
      <c r="G18" s="72"/>
      <c r="H18" s="72"/>
      <c r="I18" s="72"/>
      <c r="J18" s="72"/>
      <c r="K18" s="72"/>
      <c r="L18" s="72"/>
    </row>
    <row r="19" spans="1:12" ht="15.75" x14ac:dyDescent="0.25">
      <c r="A19" s="72">
        <v>2</v>
      </c>
      <c r="B19" s="73">
        <v>355</v>
      </c>
      <c r="C19" s="74">
        <v>0</v>
      </c>
      <c r="D19" s="74">
        <v>0</v>
      </c>
      <c r="E19" s="73"/>
      <c r="F19" s="73"/>
      <c r="G19" s="73"/>
      <c r="H19" s="72"/>
      <c r="I19" s="72"/>
      <c r="J19" s="72"/>
      <c r="K19" s="72"/>
      <c r="L19" s="72"/>
    </row>
    <row r="20" spans="1:12" ht="15.75" x14ac:dyDescent="0.25">
      <c r="A20" s="72">
        <v>2</v>
      </c>
      <c r="B20" s="73">
        <v>422</v>
      </c>
      <c r="C20" s="74">
        <v>0.19</v>
      </c>
      <c r="D20" s="74">
        <v>67.463499999999996</v>
      </c>
      <c r="E20" s="73"/>
      <c r="F20" s="73"/>
      <c r="G20" s="73"/>
      <c r="H20" s="72"/>
      <c r="I20" s="72"/>
      <c r="J20" s="72"/>
      <c r="K20" s="72"/>
      <c r="L20" s="72"/>
    </row>
    <row r="21" spans="1:12" ht="15.75" x14ac:dyDescent="0.25">
      <c r="A21" s="72">
        <v>2</v>
      </c>
      <c r="B21" s="73">
        <v>528</v>
      </c>
      <c r="C21" s="74">
        <v>0.28999999999999998</v>
      </c>
      <c r="D21" s="74">
        <v>109.73269999999999</v>
      </c>
      <c r="E21" s="73"/>
      <c r="F21" s="73"/>
      <c r="G21" s="73"/>
      <c r="H21" s="72"/>
      <c r="I21" s="72"/>
      <c r="J21" s="72"/>
      <c r="K21" s="72"/>
      <c r="L21" s="72"/>
    </row>
    <row r="22" spans="1:12" ht="15.75" x14ac:dyDescent="0.25">
      <c r="A22" s="72">
        <v>2</v>
      </c>
      <c r="B22" s="73">
        <v>711</v>
      </c>
      <c r="C22" s="74">
        <v>0.21</v>
      </c>
      <c r="D22" s="74">
        <v>67.463499999999996</v>
      </c>
      <c r="E22" s="73"/>
      <c r="F22" s="73"/>
      <c r="G22" s="73"/>
      <c r="H22" s="72"/>
      <c r="I22" s="72"/>
      <c r="J22" s="72"/>
      <c r="K22" s="72"/>
      <c r="L22" s="72"/>
    </row>
    <row r="23" spans="1:12" ht="15.75" x14ac:dyDescent="0.25">
      <c r="A23" s="72">
        <v>2</v>
      </c>
      <c r="B23" s="73">
        <v>999</v>
      </c>
      <c r="C23" s="74">
        <v>0.34770000000000001</v>
      </c>
      <c r="D23" s="74">
        <v>165.44229999999999</v>
      </c>
      <c r="E23" s="73"/>
      <c r="F23" s="73"/>
      <c r="G23" s="73"/>
      <c r="H23" s="72"/>
      <c r="I23" s="72"/>
      <c r="J23" s="72"/>
      <c r="K23" s="72"/>
      <c r="L23" s="72"/>
    </row>
    <row r="24" spans="1:12" ht="15.75" x14ac:dyDescent="0.25">
      <c r="A24" s="72">
        <v>2</v>
      </c>
      <c r="B24" s="73">
        <v>1110</v>
      </c>
      <c r="C24" s="74">
        <v>0.36770000000000003</v>
      </c>
      <c r="D24" s="74">
        <v>165.44229999999999</v>
      </c>
      <c r="E24" s="73"/>
      <c r="F24" s="73"/>
      <c r="G24" s="73"/>
      <c r="H24" s="72"/>
      <c r="I24" s="72"/>
      <c r="J24" s="72"/>
      <c r="K24" s="72"/>
      <c r="L24" s="72"/>
    </row>
    <row r="25" spans="1:12" ht="15.75" x14ac:dyDescent="0.25">
      <c r="A25" s="72">
        <v>2</v>
      </c>
      <c r="B25" s="73">
        <v>1236</v>
      </c>
      <c r="C25" s="74">
        <v>0.38769999999999999</v>
      </c>
      <c r="D25" s="74">
        <v>165.44229999999999</v>
      </c>
      <c r="E25" s="73"/>
      <c r="F25" s="73"/>
      <c r="G25" s="73"/>
      <c r="H25" s="72"/>
      <c r="I25" s="72"/>
      <c r="J25" s="72"/>
      <c r="K25" s="72"/>
      <c r="L25" s="72"/>
    </row>
    <row r="26" spans="1:12" ht="15.75" x14ac:dyDescent="0.25">
      <c r="A26" s="72">
        <v>2</v>
      </c>
      <c r="B26" s="73">
        <v>1282</v>
      </c>
      <c r="C26" s="74">
        <v>0.39269999999999999</v>
      </c>
      <c r="D26" s="74">
        <v>165.44229999999999</v>
      </c>
      <c r="E26" s="73"/>
      <c r="F26" s="73"/>
      <c r="G26" s="73"/>
      <c r="H26" s="72"/>
      <c r="I26" s="72"/>
      <c r="J26" s="72"/>
      <c r="K26" s="72"/>
      <c r="L26" s="72"/>
    </row>
    <row r="27" spans="1:12" ht="15.75" x14ac:dyDescent="0.25">
      <c r="A27" s="72">
        <v>2</v>
      </c>
      <c r="B27" s="73">
        <v>1363</v>
      </c>
      <c r="C27" s="74">
        <v>0.38999999999999996</v>
      </c>
      <c r="D27" s="74">
        <v>161.98079999999999</v>
      </c>
      <c r="E27" s="73"/>
      <c r="F27" s="73"/>
      <c r="G27" s="73"/>
      <c r="H27" s="72"/>
      <c r="I27" s="72"/>
      <c r="J27" s="72"/>
      <c r="K27" s="72"/>
      <c r="L27" s="72"/>
    </row>
    <row r="28" spans="1:12" ht="15.75" x14ac:dyDescent="0.25">
      <c r="A28" s="72">
        <v>2</v>
      </c>
      <c r="B28" s="73">
        <v>1434</v>
      </c>
      <c r="C28" s="74">
        <v>0.39499999999999996</v>
      </c>
      <c r="D28" s="74">
        <v>161.98079999999999</v>
      </c>
      <c r="E28" s="73"/>
      <c r="F28" s="73"/>
      <c r="G28" s="73"/>
      <c r="H28" s="72"/>
      <c r="I28" s="72"/>
      <c r="J28" s="72"/>
      <c r="K28" s="72"/>
      <c r="L28" s="72"/>
    </row>
    <row r="29" spans="1:12" ht="15.75" x14ac:dyDescent="0.25">
      <c r="A29" s="72">
        <v>2</v>
      </c>
      <c r="B29" s="73">
        <v>1542</v>
      </c>
      <c r="C29" s="74">
        <v>0.39999999999999997</v>
      </c>
      <c r="D29" s="74">
        <v>161.98079999999999</v>
      </c>
      <c r="E29" s="73"/>
      <c r="F29" s="73"/>
      <c r="G29" s="73"/>
      <c r="H29" s="72"/>
      <c r="I29" s="72"/>
      <c r="J29" s="72"/>
      <c r="K29" s="72"/>
      <c r="L29" s="72"/>
    </row>
    <row r="30" spans="1:12" ht="15.75" x14ac:dyDescent="0.25">
      <c r="A30" s="72">
        <v>2</v>
      </c>
      <c r="B30" s="73">
        <v>1670</v>
      </c>
      <c r="C30" s="74">
        <v>0.40499999999999997</v>
      </c>
      <c r="D30" s="74">
        <v>161.98079999999999</v>
      </c>
      <c r="E30" s="73"/>
      <c r="F30" s="73"/>
      <c r="G30" s="73"/>
      <c r="H30" s="72"/>
      <c r="I30" s="72"/>
      <c r="J30" s="72"/>
      <c r="K30" s="72"/>
      <c r="L30" s="72"/>
    </row>
    <row r="31" spans="1:12" ht="15.75" x14ac:dyDescent="0.25">
      <c r="A31" s="72">
        <v>2</v>
      </c>
      <c r="B31" s="73">
        <v>1730</v>
      </c>
      <c r="C31" s="74">
        <v>0.41</v>
      </c>
      <c r="D31" s="74">
        <v>161.98079999999999</v>
      </c>
      <c r="E31" s="73"/>
      <c r="F31" s="73"/>
      <c r="G31" s="73"/>
      <c r="H31" s="72"/>
      <c r="I31" s="72"/>
      <c r="J31" s="72"/>
      <c r="K31" s="72"/>
      <c r="L31" s="72"/>
    </row>
    <row r="32" spans="1:12" ht="15.75" x14ac:dyDescent="0.25">
      <c r="A32" s="72">
        <v>2</v>
      </c>
      <c r="B32" s="73">
        <v>1758</v>
      </c>
      <c r="C32" s="74">
        <v>0.45500000000000002</v>
      </c>
      <c r="D32" s="74">
        <v>239.86539999999999</v>
      </c>
      <c r="E32" s="73"/>
      <c r="F32" s="73"/>
      <c r="G32" s="73"/>
      <c r="H32" s="72"/>
      <c r="I32" s="72"/>
      <c r="J32" s="72"/>
      <c r="K32" s="72"/>
      <c r="L32" s="72"/>
    </row>
    <row r="33" spans="1:12" ht="15.75" x14ac:dyDescent="0.25">
      <c r="A33" s="72">
        <v>2</v>
      </c>
      <c r="B33" s="73">
        <v>1934</v>
      </c>
      <c r="C33" s="74">
        <v>0.46</v>
      </c>
      <c r="D33" s="74">
        <v>239.86539999999999</v>
      </c>
      <c r="E33" s="73"/>
      <c r="F33" s="73"/>
      <c r="G33" s="73"/>
      <c r="H33" s="72"/>
      <c r="I33" s="72"/>
      <c r="J33" s="72"/>
      <c r="K33" s="72"/>
      <c r="L33" s="72"/>
    </row>
    <row r="34" spans="1:12" ht="15.75" x14ac:dyDescent="0.25">
      <c r="A34" s="72">
        <v>2</v>
      </c>
      <c r="B34" s="73">
        <v>2061</v>
      </c>
      <c r="C34" s="74">
        <v>0.46500000000000002</v>
      </c>
      <c r="D34" s="74">
        <v>239.86539999999999</v>
      </c>
      <c r="E34" s="73"/>
      <c r="F34" s="73"/>
      <c r="G34" s="73"/>
      <c r="H34" s="72"/>
      <c r="I34" s="72"/>
      <c r="J34" s="72"/>
      <c r="K34" s="72"/>
      <c r="L34" s="72"/>
    </row>
    <row r="35" spans="1:12" ht="15.75" x14ac:dyDescent="0.25">
      <c r="A35" s="72">
        <v>2</v>
      </c>
      <c r="B35" s="73">
        <v>3461</v>
      </c>
      <c r="C35" s="74">
        <v>0.47000000000000003</v>
      </c>
      <c r="D35" s="74">
        <v>239.86539999999999</v>
      </c>
      <c r="E35" s="73"/>
      <c r="F35" s="73"/>
      <c r="G35" s="73"/>
      <c r="H35" s="72"/>
      <c r="I35" s="72"/>
      <c r="J35" s="72"/>
      <c r="K35" s="72"/>
      <c r="L35" s="72"/>
    </row>
    <row r="36" spans="1:12" ht="15.75" x14ac:dyDescent="0.25">
      <c r="A36" s="72">
        <v>2</v>
      </c>
      <c r="B36" s="73">
        <v>999999</v>
      </c>
      <c r="C36" s="74">
        <v>0.54999999999999993</v>
      </c>
      <c r="D36" s="74">
        <v>516.7885</v>
      </c>
      <c r="E36" s="73"/>
      <c r="F36" s="73"/>
      <c r="G36" s="73"/>
      <c r="H36" s="72"/>
      <c r="I36" s="72"/>
      <c r="J36" s="72"/>
      <c r="K36" s="72"/>
      <c r="L36" s="72"/>
    </row>
    <row r="37" spans="1:12" ht="15.75" x14ac:dyDescent="0.25">
      <c r="A37" s="72"/>
      <c r="B37" s="73"/>
      <c r="C37" s="75"/>
      <c r="D37" s="75"/>
      <c r="E37" s="72"/>
      <c r="F37" s="72"/>
      <c r="G37" s="72"/>
      <c r="H37" s="72"/>
      <c r="I37" s="72"/>
      <c r="J37" s="72"/>
      <c r="K37" s="72"/>
      <c r="L37" s="72"/>
    </row>
    <row r="38" spans="1:12" ht="15.75" x14ac:dyDescent="0.25">
      <c r="A38" s="72">
        <v>3</v>
      </c>
      <c r="B38" s="73">
        <v>999</v>
      </c>
      <c r="C38" s="74">
        <v>0.32500000000000001</v>
      </c>
      <c r="D38" s="74">
        <v>0.32500000000000001</v>
      </c>
      <c r="E38" s="73"/>
      <c r="F38" s="73"/>
      <c r="G38" s="73"/>
      <c r="H38" s="72"/>
      <c r="I38" s="72"/>
      <c r="J38" s="72"/>
      <c r="K38" s="72"/>
      <c r="L38" s="72"/>
    </row>
    <row r="39" spans="1:12" ht="15.75" x14ac:dyDescent="0.25">
      <c r="A39" s="72">
        <v>3</v>
      </c>
      <c r="B39" s="73">
        <v>1110</v>
      </c>
      <c r="C39" s="74">
        <v>0.34500000000000003</v>
      </c>
      <c r="D39" s="74">
        <v>0.32500000000000001</v>
      </c>
      <c r="E39" s="73"/>
      <c r="F39" s="73"/>
      <c r="G39" s="73"/>
      <c r="H39" s="72"/>
      <c r="I39" s="72"/>
      <c r="J39" s="72"/>
      <c r="K39" s="72"/>
      <c r="L39" s="72"/>
    </row>
    <row r="40" spans="1:12" ht="15.75" x14ac:dyDescent="0.25">
      <c r="A40" s="72">
        <v>3</v>
      </c>
      <c r="B40" s="73">
        <v>1236</v>
      </c>
      <c r="C40" s="74">
        <v>0.36499999999999999</v>
      </c>
      <c r="D40" s="74">
        <v>0.32500000000000001</v>
      </c>
      <c r="E40" s="73"/>
      <c r="F40" s="73"/>
      <c r="G40" s="73"/>
      <c r="H40" s="72"/>
      <c r="I40" s="72"/>
      <c r="J40" s="72"/>
      <c r="K40" s="72"/>
      <c r="L40" s="72"/>
    </row>
    <row r="41" spans="1:12" ht="15.75" x14ac:dyDescent="0.25">
      <c r="A41" s="72">
        <v>3</v>
      </c>
      <c r="B41" s="73">
        <v>1363</v>
      </c>
      <c r="C41" s="74">
        <v>0.37</v>
      </c>
      <c r="D41" s="74">
        <v>0.32500000000000001</v>
      </c>
      <c r="E41" s="73"/>
      <c r="F41" s="73"/>
      <c r="G41" s="73"/>
      <c r="H41" s="72"/>
      <c r="I41" s="72"/>
      <c r="J41" s="72"/>
      <c r="K41" s="72"/>
      <c r="L41" s="72"/>
    </row>
    <row r="42" spans="1:12" ht="15.75" x14ac:dyDescent="0.25">
      <c r="A42" s="72">
        <v>3</v>
      </c>
      <c r="B42" s="73">
        <v>1434</v>
      </c>
      <c r="C42" s="74">
        <v>0.375</v>
      </c>
      <c r="D42" s="74">
        <v>0.32500000000000001</v>
      </c>
      <c r="E42" s="73"/>
      <c r="F42" s="73"/>
      <c r="G42" s="73"/>
      <c r="H42" s="72"/>
      <c r="I42" s="72"/>
      <c r="J42" s="72"/>
      <c r="K42" s="72"/>
      <c r="L42" s="72"/>
    </row>
    <row r="43" spans="1:12" ht="15.75" x14ac:dyDescent="0.25">
      <c r="A43" s="72">
        <v>3</v>
      </c>
      <c r="B43" s="73">
        <v>1542</v>
      </c>
      <c r="C43" s="74">
        <v>0.38</v>
      </c>
      <c r="D43" s="74">
        <v>0.32500000000000001</v>
      </c>
      <c r="E43" s="73"/>
      <c r="F43" s="73"/>
      <c r="G43" s="73"/>
      <c r="H43" s="72"/>
      <c r="I43" s="72"/>
      <c r="J43" s="72"/>
      <c r="K43" s="72"/>
      <c r="L43" s="72"/>
    </row>
    <row r="44" spans="1:12" ht="15.75" x14ac:dyDescent="0.25">
      <c r="A44" s="72">
        <v>3</v>
      </c>
      <c r="B44" s="73">
        <v>1670</v>
      </c>
      <c r="C44" s="74">
        <v>0.38500000000000001</v>
      </c>
      <c r="D44" s="74">
        <v>0.32500000000000001</v>
      </c>
      <c r="E44" s="73"/>
      <c r="F44" s="73"/>
      <c r="G44" s="73"/>
      <c r="H44" s="72"/>
      <c r="I44" s="72"/>
      <c r="J44" s="72"/>
      <c r="K44" s="72"/>
      <c r="L44" s="72"/>
    </row>
    <row r="45" spans="1:12" ht="15.75" x14ac:dyDescent="0.25">
      <c r="A45" s="72">
        <v>3</v>
      </c>
      <c r="B45" s="73">
        <v>1730</v>
      </c>
      <c r="C45" s="74">
        <v>0.39</v>
      </c>
      <c r="D45" s="74">
        <v>0.32500000000000001</v>
      </c>
      <c r="E45" s="73"/>
      <c r="F45" s="73"/>
      <c r="G45" s="73"/>
      <c r="H45" s="72"/>
      <c r="I45" s="72"/>
      <c r="J45" s="72"/>
      <c r="K45" s="72"/>
      <c r="L45" s="72"/>
    </row>
    <row r="46" spans="1:12" ht="15.75" x14ac:dyDescent="0.25">
      <c r="A46" s="72">
        <v>3</v>
      </c>
      <c r="B46" s="73">
        <v>1758</v>
      </c>
      <c r="C46" s="74">
        <v>0.435</v>
      </c>
      <c r="D46" s="74">
        <v>77.884600000000006</v>
      </c>
      <c r="E46" s="73"/>
      <c r="F46" s="73"/>
      <c r="G46" s="73"/>
      <c r="H46" s="72"/>
      <c r="I46" s="72"/>
      <c r="J46" s="72"/>
      <c r="K46" s="72"/>
      <c r="L46" s="72"/>
    </row>
    <row r="47" spans="1:12" ht="15.75" x14ac:dyDescent="0.25">
      <c r="A47" s="72">
        <v>3</v>
      </c>
      <c r="B47" s="73">
        <v>1934</v>
      </c>
      <c r="C47" s="74">
        <v>0.44</v>
      </c>
      <c r="D47" s="74">
        <v>77.884600000000006</v>
      </c>
      <c r="E47" s="73"/>
      <c r="F47" s="73"/>
      <c r="G47" s="73"/>
      <c r="H47" s="72"/>
      <c r="I47" s="72"/>
      <c r="J47" s="72"/>
      <c r="K47" s="72"/>
      <c r="L47" s="72"/>
    </row>
    <row r="48" spans="1:12" ht="15.75" x14ac:dyDescent="0.25">
      <c r="A48" s="72">
        <v>3</v>
      </c>
      <c r="B48" s="73">
        <v>2061</v>
      </c>
      <c r="C48" s="74">
        <v>0.44500000000000001</v>
      </c>
      <c r="D48" s="74">
        <v>77.884600000000006</v>
      </c>
      <c r="E48" s="73"/>
      <c r="F48" s="73"/>
      <c r="G48" s="73"/>
      <c r="H48" s="72"/>
      <c r="I48" s="72"/>
      <c r="J48" s="72"/>
      <c r="K48" s="72"/>
      <c r="L48" s="72"/>
    </row>
    <row r="49" spans="1:12" ht="15.75" x14ac:dyDescent="0.25">
      <c r="A49" s="72">
        <v>3</v>
      </c>
      <c r="B49" s="73">
        <v>3461</v>
      </c>
      <c r="C49" s="74">
        <v>0.45</v>
      </c>
      <c r="D49" s="74">
        <v>77.884600000000006</v>
      </c>
      <c r="E49" s="73"/>
      <c r="F49" s="73"/>
      <c r="G49" s="73"/>
      <c r="H49" s="72"/>
      <c r="I49" s="72"/>
      <c r="J49" s="72"/>
      <c r="K49" s="72"/>
      <c r="L49" s="72"/>
    </row>
    <row r="50" spans="1:12" ht="15.75" x14ac:dyDescent="0.25">
      <c r="A50" s="72">
        <v>3</v>
      </c>
      <c r="B50" s="73">
        <v>999999</v>
      </c>
      <c r="C50" s="74">
        <v>0.53</v>
      </c>
      <c r="D50" s="74">
        <v>354.80770000000001</v>
      </c>
      <c r="E50" s="73"/>
      <c r="F50" s="73"/>
      <c r="G50" s="73"/>
      <c r="H50" s="72"/>
      <c r="I50" s="72"/>
      <c r="J50" s="72"/>
      <c r="K50" s="72"/>
      <c r="L50" s="72"/>
    </row>
    <row r="51" spans="1:12" ht="15.75" x14ac:dyDescent="0.25">
      <c r="A51" s="72"/>
      <c r="B51" s="73"/>
      <c r="C51" s="74"/>
      <c r="D51" s="74"/>
      <c r="E51" s="72"/>
      <c r="F51" s="72"/>
      <c r="G51" s="72"/>
      <c r="H51" s="72"/>
      <c r="I51" s="72"/>
      <c r="J51" s="72"/>
      <c r="K51" s="72"/>
      <c r="L51" s="72"/>
    </row>
    <row r="52" spans="1:12" ht="15.75" x14ac:dyDescent="0.25">
      <c r="A52" s="72">
        <v>5</v>
      </c>
      <c r="B52" s="73">
        <v>355</v>
      </c>
      <c r="C52" s="74">
        <v>0</v>
      </c>
      <c r="D52" s="74">
        <v>0</v>
      </c>
      <c r="E52" s="73"/>
      <c r="F52" s="73"/>
      <c r="G52" s="73"/>
      <c r="H52" s="72"/>
      <c r="I52" s="72"/>
      <c r="J52" s="72"/>
      <c r="K52" s="72"/>
      <c r="L52" s="72"/>
    </row>
    <row r="53" spans="1:12" ht="15.75" x14ac:dyDescent="0.25">
      <c r="A53" s="72">
        <v>5</v>
      </c>
      <c r="B53" s="73">
        <v>711</v>
      </c>
      <c r="C53" s="74">
        <v>0.19</v>
      </c>
      <c r="D53" s="74">
        <v>67.463499999999996</v>
      </c>
      <c r="E53" s="73"/>
      <c r="F53" s="73"/>
      <c r="G53" s="73"/>
      <c r="H53" s="72"/>
      <c r="I53" s="72"/>
      <c r="J53" s="72"/>
      <c r="K53" s="72"/>
      <c r="L53" s="72"/>
    </row>
    <row r="54" spans="1:12" ht="15.75" x14ac:dyDescent="0.25">
      <c r="A54" s="72">
        <v>5</v>
      </c>
      <c r="B54" s="73">
        <v>999</v>
      </c>
      <c r="C54" s="74">
        <v>0.32769999999999999</v>
      </c>
      <c r="D54" s="74">
        <v>165.44229999999999</v>
      </c>
      <c r="E54" s="73"/>
      <c r="F54" s="73"/>
      <c r="G54" s="73"/>
      <c r="H54" s="72"/>
      <c r="I54" s="72"/>
      <c r="J54" s="72"/>
      <c r="K54" s="72"/>
      <c r="L54" s="72"/>
    </row>
    <row r="55" spans="1:12" ht="15.75" x14ac:dyDescent="0.25">
      <c r="A55" s="72">
        <v>5</v>
      </c>
      <c r="B55" s="73">
        <v>1110</v>
      </c>
      <c r="C55" s="74">
        <v>0.34770000000000001</v>
      </c>
      <c r="D55" s="74">
        <v>165.44229999999999</v>
      </c>
      <c r="E55" s="73"/>
      <c r="F55" s="73"/>
      <c r="G55" s="73"/>
      <c r="H55" s="72"/>
      <c r="I55" s="72"/>
      <c r="J55" s="72"/>
      <c r="K55" s="72"/>
      <c r="L55" s="72"/>
    </row>
    <row r="56" spans="1:12" ht="15.75" x14ac:dyDescent="0.25">
      <c r="A56" s="72">
        <v>5</v>
      </c>
      <c r="B56" s="73">
        <v>1236</v>
      </c>
      <c r="C56" s="74">
        <v>0.36769999999999997</v>
      </c>
      <c r="D56" s="74">
        <v>165.44229999999999</v>
      </c>
      <c r="E56" s="73"/>
      <c r="F56" s="73"/>
      <c r="G56" s="73"/>
      <c r="H56" s="72"/>
      <c r="I56" s="72"/>
      <c r="J56" s="72"/>
      <c r="K56" s="72"/>
      <c r="L56" s="72"/>
    </row>
    <row r="57" spans="1:12" ht="15.75" x14ac:dyDescent="0.25">
      <c r="A57" s="72">
        <v>5</v>
      </c>
      <c r="B57" s="73">
        <v>1282</v>
      </c>
      <c r="C57" s="74">
        <v>0.37269999999999998</v>
      </c>
      <c r="D57" s="74">
        <v>165.44229999999999</v>
      </c>
      <c r="E57" s="73"/>
      <c r="F57" s="73"/>
      <c r="G57" s="73"/>
      <c r="H57" s="72"/>
      <c r="I57" s="72"/>
      <c r="J57" s="72"/>
      <c r="K57" s="72"/>
      <c r="L57" s="72"/>
    </row>
    <row r="58" spans="1:12" ht="15.75" x14ac:dyDescent="0.25">
      <c r="A58" s="72">
        <v>5</v>
      </c>
      <c r="B58" s="73">
        <v>1363</v>
      </c>
      <c r="C58" s="74">
        <v>0.37</v>
      </c>
      <c r="D58" s="74">
        <v>161.98079999999999</v>
      </c>
      <c r="E58" s="73"/>
      <c r="F58" s="73"/>
      <c r="G58" s="73"/>
      <c r="H58" s="72"/>
      <c r="I58" s="72"/>
      <c r="J58" s="72"/>
      <c r="K58" s="72"/>
      <c r="L58" s="72"/>
    </row>
    <row r="59" spans="1:12" ht="15.75" x14ac:dyDescent="0.25">
      <c r="A59" s="72">
        <v>5</v>
      </c>
      <c r="B59" s="73">
        <v>1434</v>
      </c>
      <c r="C59" s="74">
        <v>0.375</v>
      </c>
      <c r="D59" s="74">
        <v>161.98079999999999</v>
      </c>
      <c r="E59" s="73"/>
      <c r="F59" s="73"/>
      <c r="G59" s="73"/>
      <c r="H59" s="72"/>
      <c r="I59" s="72"/>
      <c r="J59" s="72"/>
      <c r="K59" s="72"/>
      <c r="L59" s="72"/>
    </row>
    <row r="60" spans="1:12" ht="15.75" x14ac:dyDescent="0.25">
      <c r="A60" s="72">
        <v>5</v>
      </c>
      <c r="B60" s="73">
        <v>1542</v>
      </c>
      <c r="C60" s="74">
        <v>0.38</v>
      </c>
      <c r="D60" s="74">
        <v>161.98079999999999</v>
      </c>
      <c r="E60" s="73"/>
      <c r="F60" s="73"/>
      <c r="G60" s="73"/>
      <c r="H60" s="72"/>
      <c r="I60" s="72"/>
      <c r="J60" s="72"/>
      <c r="K60" s="72"/>
      <c r="L60" s="72"/>
    </row>
    <row r="61" spans="1:12" ht="15.75" x14ac:dyDescent="0.25">
      <c r="A61" s="72">
        <v>5</v>
      </c>
      <c r="B61" s="73">
        <v>1670</v>
      </c>
      <c r="C61" s="74">
        <v>0.38500000000000001</v>
      </c>
      <c r="D61" s="74">
        <v>161.98079999999999</v>
      </c>
      <c r="E61" s="73"/>
      <c r="F61" s="73"/>
      <c r="G61" s="73"/>
      <c r="H61" s="72"/>
      <c r="I61" s="72"/>
      <c r="J61" s="72"/>
      <c r="K61" s="72"/>
      <c r="L61" s="72"/>
    </row>
    <row r="62" spans="1:12" ht="15.75" x14ac:dyDescent="0.25">
      <c r="A62" s="72">
        <v>5</v>
      </c>
      <c r="B62" s="73">
        <v>1730</v>
      </c>
      <c r="C62" s="74">
        <v>0.39</v>
      </c>
      <c r="D62" s="74">
        <v>161.98079999999999</v>
      </c>
      <c r="E62" s="73"/>
      <c r="F62" s="73"/>
      <c r="G62" s="73"/>
      <c r="H62" s="72"/>
      <c r="I62" s="72"/>
      <c r="J62" s="72"/>
      <c r="K62" s="72"/>
      <c r="L62" s="72"/>
    </row>
    <row r="63" spans="1:12" ht="15.75" x14ac:dyDescent="0.25">
      <c r="A63" s="72">
        <v>5</v>
      </c>
      <c r="B63" s="73">
        <v>1758</v>
      </c>
      <c r="C63" s="74">
        <v>0.435</v>
      </c>
      <c r="D63" s="74">
        <v>239.86539999999999</v>
      </c>
      <c r="E63" s="73"/>
      <c r="F63" s="73"/>
      <c r="G63" s="73"/>
      <c r="H63" s="72"/>
      <c r="I63" s="72"/>
      <c r="J63" s="72"/>
      <c r="K63" s="72"/>
      <c r="L63" s="72"/>
    </row>
    <row r="64" spans="1:12" ht="15.75" x14ac:dyDescent="0.25">
      <c r="A64" s="72">
        <v>5</v>
      </c>
      <c r="B64" s="73">
        <v>1934</v>
      </c>
      <c r="C64" s="74">
        <v>0.44</v>
      </c>
      <c r="D64" s="74">
        <v>239.86539999999999</v>
      </c>
      <c r="E64" s="73"/>
      <c r="F64" s="73"/>
      <c r="G64" s="73"/>
      <c r="H64" s="72"/>
      <c r="I64" s="72"/>
      <c r="J64" s="72"/>
      <c r="K64" s="72"/>
      <c r="L64" s="72"/>
    </row>
    <row r="65" spans="1:12" ht="15.75" x14ac:dyDescent="0.25">
      <c r="A65" s="72">
        <v>5</v>
      </c>
      <c r="B65" s="73">
        <v>2061</v>
      </c>
      <c r="C65" s="74">
        <v>0.44500000000000001</v>
      </c>
      <c r="D65" s="74">
        <v>239.86539999999999</v>
      </c>
      <c r="E65" s="73"/>
      <c r="F65" s="73"/>
      <c r="G65" s="73"/>
      <c r="H65" s="72"/>
      <c r="I65" s="72"/>
      <c r="J65" s="72"/>
      <c r="K65" s="72"/>
      <c r="L65" s="72"/>
    </row>
    <row r="66" spans="1:12" ht="15.75" x14ac:dyDescent="0.25">
      <c r="A66" s="72">
        <v>5</v>
      </c>
      <c r="B66" s="73">
        <v>3461</v>
      </c>
      <c r="C66" s="74">
        <v>0.45</v>
      </c>
      <c r="D66" s="74">
        <v>239.86539999999999</v>
      </c>
      <c r="E66" s="73"/>
      <c r="F66" s="73"/>
      <c r="G66" s="73"/>
      <c r="H66" s="72"/>
      <c r="I66" s="72"/>
      <c r="J66" s="72"/>
      <c r="K66" s="72"/>
      <c r="L66" s="72"/>
    </row>
    <row r="67" spans="1:12" ht="15.75" x14ac:dyDescent="0.25">
      <c r="A67" s="72">
        <v>5</v>
      </c>
      <c r="B67" s="73">
        <v>999999</v>
      </c>
      <c r="C67" s="74">
        <v>0.53</v>
      </c>
      <c r="D67" s="74">
        <v>516.7885</v>
      </c>
      <c r="E67" s="73"/>
      <c r="F67" s="73"/>
      <c r="G67" s="73"/>
      <c r="H67" s="72"/>
      <c r="I67" s="72"/>
      <c r="J67" s="72"/>
      <c r="K67" s="72"/>
      <c r="L67" s="72"/>
    </row>
    <row r="68" spans="1:12" ht="15.75" x14ac:dyDescent="0.25">
      <c r="A68" s="72"/>
      <c r="B68" s="73"/>
      <c r="C68" s="74"/>
      <c r="D68" s="75"/>
      <c r="E68" s="72"/>
      <c r="F68" s="72"/>
      <c r="G68" s="72"/>
      <c r="H68" s="72"/>
      <c r="I68" s="72"/>
      <c r="J68" s="72"/>
      <c r="K68" s="72"/>
      <c r="L68" s="72"/>
    </row>
    <row r="69" spans="1:12" ht="15.75" x14ac:dyDescent="0.25">
      <c r="A69" s="72">
        <v>6</v>
      </c>
      <c r="B69" s="73">
        <v>355</v>
      </c>
      <c r="C69" s="74">
        <v>0</v>
      </c>
      <c r="D69" s="74">
        <v>0</v>
      </c>
      <c r="E69" s="73"/>
      <c r="F69" s="73"/>
      <c r="G69" s="73"/>
      <c r="H69" s="72"/>
      <c r="I69" s="72"/>
      <c r="J69" s="72"/>
      <c r="K69" s="72"/>
      <c r="L69" s="72"/>
    </row>
    <row r="70" spans="1:12" ht="15.75" x14ac:dyDescent="0.25">
      <c r="A70" s="72">
        <v>6</v>
      </c>
      <c r="B70" s="73">
        <v>711</v>
      </c>
      <c r="C70" s="74">
        <v>0.19</v>
      </c>
      <c r="D70" s="74">
        <v>67.463499999999996</v>
      </c>
      <c r="E70" s="73"/>
      <c r="F70" s="73"/>
      <c r="G70" s="73"/>
      <c r="H70" s="72"/>
      <c r="I70" s="72"/>
      <c r="J70" s="72"/>
      <c r="K70" s="72"/>
      <c r="L70" s="72"/>
    </row>
    <row r="71" spans="1:12" ht="15.75" x14ac:dyDescent="0.25">
      <c r="A71" s="72">
        <v>6</v>
      </c>
      <c r="B71" s="73">
        <v>713</v>
      </c>
      <c r="C71" s="74">
        <v>0.32769999999999999</v>
      </c>
      <c r="D71" s="74">
        <v>165.44229999999999</v>
      </c>
      <c r="E71" s="73"/>
      <c r="F71" s="73"/>
      <c r="G71" s="73"/>
      <c r="H71" s="72"/>
      <c r="I71" s="72"/>
      <c r="J71" s="72"/>
      <c r="K71" s="72"/>
      <c r="L71" s="72"/>
    </row>
    <row r="72" spans="1:12" ht="15.75" x14ac:dyDescent="0.25">
      <c r="A72" s="72">
        <v>6</v>
      </c>
      <c r="B72" s="73">
        <v>891</v>
      </c>
      <c r="C72" s="74">
        <v>0.37769999999999998</v>
      </c>
      <c r="D72" s="74">
        <v>201.10480000000001</v>
      </c>
      <c r="E72" s="73"/>
      <c r="F72" s="73"/>
      <c r="G72" s="73"/>
      <c r="H72" s="72"/>
      <c r="I72" s="72"/>
      <c r="J72" s="72"/>
      <c r="K72" s="72"/>
      <c r="L72" s="72"/>
    </row>
    <row r="73" spans="1:12" ht="15.75" x14ac:dyDescent="0.25">
      <c r="A73" s="72">
        <v>6</v>
      </c>
      <c r="B73" s="73">
        <v>999</v>
      </c>
      <c r="C73" s="74">
        <v>0.3377</v>
      </c>
      <c r="D73" s="74">
        <v>165.4425</v>
      </c>
      <c r="E73" s="73"/>
      <c r="F73" s="73"/>
      <c r="G73" s="73"/>
      <c r="H73" s="72"/>
      <c r="I73" s="72"/>
      <c r="J73" s="72"/>
      <c r="K73" s="72"/>
      <c r="L73" s="72"/>
    </row>
    <row r="74" spans="1:12" ht="15.75" x14ac:dyDescent="0.25">
      <c r="A74" s="72">
        <v>6</v>
      </c>
      <c r="B74" s="73">
        <v>1110</v>
      </c>
      <c r="C74" s="74">
        <v>0.35770000000000002</v>
      </c>
      <c r="D74" s="74">
        <v>165.4425</v>
      </c>
      <c r="E74" s="73"/>
      <c r="F74" s="73"/>
      <c r="G74" s="73"/>
      <c r="H74" s="72"/>
      <c r="I74" s="72"/>
      <c r="J74" s="72"/>
      <c r="K74" s="72"/>
      <c r="L74" s="72"/>
    </row>
    <row r="75" spans="1:12" ht="15.75" x14ac:dyDescent="0.25">
      <c r="A75" s="72">
        <v>6</v>
      </c>
      <c r="B75" s="73">
        <v>1236</v>
      </c>
      <c r="C75" s="74">
        <v>0.37769999999999998</v>
      </c>
      <c r="D75" s="74">
        <v>165.4425</v>
      </c>
      <c r="E75" s="73"/>
      <c r="F75" s="73"/>
      <c r="G75" s="73"/>
      <c r="H75" s="72"/>
      <c r="I75" s="72"/>
      <c r="J75" s="72"/>
      <c r="K75" s="72"/>
      <c r="L75" s="72"/>
    </row>
    <row r="76" spans="1:12" ht="15.75" x14ac:dyDescent="0.25">
      <c r="A76" s="72">
        <v>6</v>
      </c>
      <c r="B76" s="73">
        <v>1282</v>
      </c>
      <c r="C76" s="74">
        <v>0.38269999999999998</v>
      </c>
      <c r="D76" s="74">
        <v>165.4425</v>
      </c>
      <c r="E76" s="73"/>
      <c r="F76" s="73"/>
      <c r="G76" s="73"/>
      <c r="H76" s="72"/>
      <c r="I76" s="72"/>
      <c r="J76" s="72"/>
      <c r="K76" s="72"/>
      <c r="L76" s="72"/>
    </row>
    <row r="77" spans="1:12" ht="15.75" x14ac:dyDescent="0.25">
      <c r="A77" s="72">
        <v>6</v>
      </c>
      <c r="B77" s="73">
        <v>1363</v>
      </c>
      <c r="C77" s="74">
        <v>0.38</v>
      </c>
      <c r="D77" s="74">
        <v>161.98099999999999</v>
      </c>
      <c r="E77" s="73"/>
      <c r="F77" s="73"/>
      <c r="G77" s="73"/>
      <c r="H77" s="72"/>
      <c r="I77" s="72"/>
      <c r="J77" s="72"/>
      <c r="K77" s="72"/>
      <c r="L77" s="72"/>
    </row>
    <row r="78" spans="1:12" ht="15.75" x14ac:dyDescent="0.25">
      <c r="A78" s="72">
        <v>6</v>
      </c>
      <c r="B78" s="73">
        <v>1434</v>
      </c>
      <c r="C78" s="74">
        <v>0.38500000000000001</v>
      </c>
      <c r="D78" s="74">
        <v>161.98099999999999</v>
      </c>
      <c r="E78" s="73"/>
      <c r="F78" s="73"/>
      <c r="G78" s="73"/>
      <c r="H78" s="72"/>
      <c r="I78" s="72"/>
      <c r="J78" s="72"/>
      <c r="K78" s="72"/>
      <c r="L78" s="72"/>
    </row>
    <row r="79" spans="1:12" ht="15.75" x14ac:dyDescent="0.25">
      <c r="A79" s="72">
        <v>6</v>
      </c>
      <c r="B79" s="73">
        <v>1542</v>
      </c>
      <c r="C79" s="74">
        <v>0.39</v>
      </c>
      <c r="D79" s="74">
        <v>161.98099999999999</v>
      </c>
      <c r="E79" s="73"/>
      <c r="F79" s="73"/>
      <c r="G79" s="73"/>
      <c r="H79" s="72"/>
      <c r="I79" s="72"/>
      <c r="J79" s="72"/>
      <c r="K79" s="72"/>
      <c r="L79" s="72"/>
    </row>
    <row r="80" spans="1:12" ht="15.75" x14ac:dyDescent="0.25">
      <c r="A80" s="72">
        <v>6</v>
      </c>
      <c r="B80" s="73">
        <v>1670</v>
      </c>
      <c r="C80" s="74">
        <v>0.39500000000000002</v>
      </c>
      <c r="D80" s="74">
        <v>161.98099999999999</v>
      </c>
      <c r="E80" s="73"/>
      <c r="F80" s="73"/>
      <c r="G80" s="73"/>
      <c r="H80" s="72"/>
      <c r="I80" s="72"/>
      <c r="J80" s="72"/>
      <c r="K80" s="72"/>
      <c r="L80" s="72"/>
    </row>
    <row r="81" spans="1:12" ht="15.75" x14ac:dyDescent="0.25">
      <c r="A81" s="72">
        <v>6</v>
      </c>
      <c r="B81" s="73">
        <v>1730</v>
      </c>
      <c r="C81" s="74">
        <v>0.4</v>
      </c>
      <c r="D81" s="74">
        <v>161.98099999999999</v>
      </c>
      <c r="E81" s="73"/>
      <c r="F81" s="73"/>
      <c r="G81" s="73"/>
      <c r="H81" s="72"/>
      <c r="I81" s="72"/>
      <c r="J81" s="72"/>
      <c r="K81" s="72"/>
      <c r="L81" s="72"/>
    </row>
    <row r="82" spans="1:12" ht="15.75" x14ac:dyDescent="0.25">
      <c r="A82" s="72">
        <v>6</v>
      </c>
      <c r="B82" s="73">
        <v>1758</v>
      </c>
      <c r="C82" s="74">
        <v>0.44500000000000001</v>
      </c>
      <c r="D82" s="74">
        <v>239.8656</v>
      </c>
      <c r="E82" s="73"/>
      <c r="F82" s="73"/>
      <c r="G82" s="73"/>
      <c r="H82" s="72"/>
      <c r="I82" s="72"/>
      <c r="J82" s="72"/>
      <c r="K82" s="72"/>
      <c r="L82" s="72"/>
    </row>
    <row r="83" spans="1:12" ht="15.75" x14ac:dyDescent="0.25">
      <c r="A83" s="72">
        <v>6</v>
      </c>
      <c r="B83" s="73">
        <v>1934</v>
      </c>
      <c r="C83" s="74">
        <v>0.45</v>
      </c>
      <c r="D83" s="74">
        <v>239.8656</v>
      </c>
      <c r="E83" s="73"/>
      <c r="F83" s="73"/>
      <c r="G83" s="73"/>
      <c r="H83" s="72"/>
      <c r="I83" s="72"/>
      <c r="J83" s="72"/>
      <c r="K83" s="72"/>
      <c r="L83" s="72"/>
    </row>
    <row r="84" spans="1:12" ht="15.75" x14ac:dyDescent="0.25">
      <c r="A84" s="72">
        <v>6</v>
      </c>
      <c r="B84" s="73">
        <v>2061</v>
      </c>
      <c r="C84" s="74">
        <v>0.45500000000000002</v>
      </c>
      <c r="D84" s="74">
        <v>239.8656</v>
      </c>
      <c r="E84" s="73"/>
      <c r="F84" s="73"/>
      <c r="G84" s="73"/>
      <c r="H84" s="72"/>
      <c r="I84" s="72"/>
      <c r="J84" s="72"/>
      <c r="K84" s="72"/>
      <c r="L84" s="72"/>
    </row>
    <row r="85" spans="1:12" ht="15.75" x14ac:dyDescent="0.25">
      <c r="A85" s="72">
        <v>6</v>
      </c>
      <c r="B85" s="73">
        <v>3461</v>
      </c>
      <c r="C85" s="74">
        <v>0.46</v>
      </c>
      <c r="D85" s="74">
        <v>239.8656</v>
      </c>
      <c r="E85" s="73"/>
      <c r="F85" s="73"/>
      <c r="G85" s="73"/>
      <c r="H85" s="72"/>
      <c r="I85" s="72"/>
      <c r="J85" s="72"/>
      <c r="K85" s="72"/>
      <c r="L85" s="72"/>
    </row>
    <row r="86" spans="1:12" ht="15.75" x14ac:dyDescent="0.25">
      <c r="A86" s="72">
        <v>6</v>
      </c>
      <c r="B86" s="73">
        <v>999999</v>
      </c>
      <c r="C86" s="74">
        <v>0.54</v>
      </c>
      <c r="D86" s="74">
        <v>516.78869999999995</v>
      </c>
      <c r="E86" s="73"/>
      <c r="F86" s="73"/>
      <c r="G86" s="73"/>
      <c r="H86" s="72"/>
      <c r="I86" s="72"/>
      <c r="J86" s="72"/>
      <c r="K86" s="72"/>
      <c r="L86" s="72"/>
    </row>
    <row r="87" spans="1:12" ht="15.75" x14ac:dyDescent="0.25">
      <c r="A87" s="72"/>
      <c r="B87" s="73"/>
      <c r="C87" s="74"/>
      <c r="D87" s="75"/>
      <c r="E87" s="72"/>
      <c r="F87" s="72"/>
      <c r="G87" s="72"/>
      <c r="H87" s="72"/>
      <c r="I87" s="72"/>
      <c r="J87" s="72"/>
      <c r="K87" s="72"/>
      <c r="L87" s="72"/>
    </row>
    <row r="88" spans="1:12" ht="15.75" x14ac:dyDescent="0.25">
      <c r="A88" s="72"/>
      <c r="B88" s="73"/>
      <c r="C88" s="74"/>
      <c r="D88" s="75"/>
      <c r="E88" s="72"/>
      <c r="F88" s="72"/>
      <c r="G88" s="72"/>
      <c r="H88" s="72"/>
      <c r="I88" s="72"/>
      <c r="J88" s="72"/>
      <c r="K88" s="72"/>
      <c r="L88" s="72"/>
    </row>
    <row r="89" spans="1:12" ht="15.75" x14ac:dyDescent="0.25">
      <c r="A89" s="72"/>
      <c r="B89" s="73"/>
      <c r="C89" s="74"/>
      <c r="D89" s="75"/>
      <c r="E89" s="72"/>
      <c r="F89" s="72"/>
      <c r="G89" s="72"/>
      <c r="H89" s="72"/>
      <c r="I89" s="72"/>
      <c r="J89" s="72"/>
      <c r="K89" s="72"/>
      <c r="L89" s="72"/>
    </row>
    <row r="90" spans="1:12" ht="15.75" x14ac:dyDescent="0.25">
      <c r="A90" s="72"/>
      <c r="B90" s="73"/>
      <c r="C90" s="74"/>
      <c r="D90" s="75"/>
      <c r="E90" s="72"/>
      <c r="F90" s="72"/>
      <c r="G90" s="72"/>
      <c r="H90" s="72"/>
      <c r="I90" s="72"/>
      <c r="J90" s="72"/>
      <c r="K90" s="72"/>
      <c r="L90" s="72"/>
    </row>
    <row r="91" spans="1:12" ht="15.75" x14ac:dyDescent="0.25">
      <c r="A91" s="72"/>
      <c r="B91" s="73"/>
      <c r="C91" s="74"/>
      <c r="D91" s="75"/>
      <c r="E91" s="72"/>
      <c r="F91" s="72"/>
      <c r="G91" s="72"/>
      <c r="H91" s="72"/>
      <c r="I91" s="72"/>
      <c r="J91" s="72"/>
      <c r="K91" s="72"/>
      <c r="L91" s="72"/>
    </row>
    <row r="92" spans="1:12" ht="15.75" x14ac:dyDescent="0.25">
      <c r="A92" s="72"/>
      <c r="B92" s="73"/>
      <c r="C92" s="75"/>
      <c r="D92" s="75"/>
      <c r="E92" s="72"/>
      <c r="F92" s="72"/>
      <c r="G92" s="72"/>
      <c r="H92" s="72"/>
      <c r="I92" s="72"/>
      <c r="J92" s="72"/>
      <c r="K92" s="72"/>
      <c r="L92" s="72"/>
    </row>
    <row r="93" spans="1:12" ht="15.75" x14ac:dyDescent="0.25">
      <c r="A93" s="72"/>
      <c r="B93" s="73"/>
      <c r="C93" s="75"/>
      <c r="D93" s="75"/>
      <c r="E93" s="72"/>
      <c r="F93" s="72"/>
      <c r="G93" s="72"/>
      <c r="H93" s="72"/>
      <c r="I93" s="72"/>
      <c r="J93" s="72"/>
      <c r="K93" s="72"/>
      <c r="L93" s="72"/>
    </row>
    <row r="94" spans="1:12" ht="15.75" x14ac:dyDescent="0.25">
      <c r="A94" s="72"/>
      <c r="B94" s="73"/>
      <c r="C94" s="75"/>
      <c r="D94" s="75"/>
      <c r="E94" s="72"/>
      <c r="F94" s="72"/>
      <c r="G94" s="72"/>
      <c r="H94" s="72"/>
      <c r="I94" s="72"/>
      <c r="J94" s="72"/>
      <c r="K94" s="72"/>
      <c r="L94" s="72"/>
    </row>
    <row r="95" spans="1:12" ht="15.75" x14ac:dyDescent="0.25">
      <c r="A95" s="72"/>
      <c r="B95" s="73"/>
      <c r="C95" s="75"/>
      <c r="D95" s="75"/>
      <c r="E95" s="72"/>
      <c r="F95" s="72"/>
      <c r="G95" s="72"/>
      <c r="H95" s="72"/>
      <c r="I95" s="72"/>
      <c r="J95" s="72"/>
      <c r="K95" s="72"/>
      <c r="L95" s="72"/>
    </row>
    <row r="96" spans="1:12" ht="15.75" x14ac:dyDescent="0.25">
      <c r="A96" s="72"/>
      <c r="B96" s="73"/>
      <c r="C96" s="75"/>
      <c r="D96" s="75"/>
      <c r="E96" s="72"/>
      <c r="F96" s="72"/>
      <c r="G96" s="72"/>
      <c r="H96" s="72"/>
      <c r="I96" s="72"/>
      <c r="J96" s="72"/>
      <c r="K96" s="72"/>
      <c r="L96" s="72"/>
    </row>
    <row r="97" spans="1:12" ht="15.75" x14ac:dyDescent="0.25">
      <c r="A97" s="72"/>
      <c r="B97" s="73"/>
      <c r="C97" s="75"/>
      <c r="D97" s="75"/>
      <c r="E97" s="72"/>
      <c r="F97" s="72"/>
      <c r="G97" s="72"/>
      <c r="H97" s="72"/>
      <c r="I97" s="72"/>
      <c r="J97" s="72"/>
      <c r="K97" s="72"/>
      <c r="L97" s="72"/>
    </row>
    <row r="98" spans="1:12" ht="15.75" x14ac:dyDescent="0.25">
      <c r="A98" s="72"/>
      <c r="B98" s="73"/>
      <c r="C98" s="75"/>
      <c r="D98" s="75"/>
      <c r="E98" s="72"/>
      <c r="F98" s="72"/>
      <c r="G98" s="72"/>
      <c r="H98" s="72"/>
      <c r="I98" s="72"/>
      <c r="J98" s="72"/>
      <c r="K98" s="72"/>
      <c r="L98" s="72"/>
    </row>
    <row r="99" spans="1:12" ht="15.75" x14ac:dyDescent="0.25">
      <c r="A99" s="72"/>
      <c r="B99" s="73"/>
      <c r="C99" s="75"/>
      <c r="D99" s="75"/>
      <c r="E99" s="72"/>
      <c r="F99" s="72"/>
      <c r="G99" s="72"/>
      <c r="H99" s="72"/>
      <c r="I99" s="72"/>
      <c r="J99" s="72"/>
      <c r="K99" s="72"/>
      <c r="L99" s="72"/>
    </row>
    <row r="100" spans="1:12" ht="15.75" x14ac:dyDescent="0.25">
      <c r="A100" s="72"/>
      <c r="B100" s="73"/>
      <c r="C100" s="75"/>
      <c r="D100" s="75"/>
      <c r="E100" s="72"/>
      <c r="F100" s="72"/>
      <c r="G100" s="72"/>
      <c r="H100" s="72"/>
      <c r="I100" s="72"/>
      <c r="J100" s="72"/>
      <c r="K100" s="72"/>
      <c r="L100" s="72"/>
    </row>
    <row r="101" spans="1:12" ht="15.75" x14ac:dyDescent="0.25">
      <c r="A101" s="72"/>
      <c r="B101" s="73"/>
      <c r="C101" s="75"/>
      <c r="D101" s="75"/>
      <c r="E101" s="72"/>
      <c r="F101" s="72"/>
      <c r="G101" s="72"/>
      <c r="H101" s="72"/>
      <c r="I101" s="72"/>
      <c r="J101" s="72"/>
      <c r="K101" s="72"/>
      <c r="L101" s="72"/>
    </row>
    <row r="102" spans="1:12" ht="15.75" x14ac:dyDescent="0.25">
      <c r="A102" s="72"/>
      <c r="B102" s="73"/>
      <c r="C102" s="75"/>
      <c r="D102" s="75"/>
      <c r="E102" s="72"/>
      <c r="F102" s="72"/>
      <c r="G102" s="72"/>
      <c r="H102" s="72"/>
      <c r="I102" s="72"/>
      <c r="J102" s="72"/>
      <c r="K102" s="72"/>
      <c r="L102" s="72"/>
    </row>
    <row r="103" spans="1:12" ht="15.75" x14ac:dyDescent="0.25">
      <c r="A103" s="72"/>
      <c r="B103" s="73"/>
      <c r="C103" s="75"/>
      <c r="D103" s="75"/>
      <c r="E103" s="72"/>
      <c r="F103" s="72"/>
      <c r="G103" s="72"/>
      <c r="H103" s="72"/>
      <c r="I103" s="72"/>
      <c r="J103" s="72"/>
      <c r="K103" s="72"/>
      <c r="L103" s="72"/>
    </row>
    <row r="104" spans="1:12" ht="15.75" x14ac:dyDescent="0.25">
      <c r="A104" s="72"/>
      <c r="B104" s="73"/>
      <c r="C104" s="75"/>
      <c r="D104" s="75"/>
      <c r="E104" s="72"/>
      <c r="F104" s="72"/>
      <c r="G104" s="72"/>
      <c r="H104" s="72"/>
      <c r="I104" s="72"/>
      <c r="J104" s="72"/>
      <c r="K104" s="72"/>
      <c r="L104" s="72"/>
    </row>
    <row r="105" spans="1:12" ht="15.75" x14ac:dyDescent="0.25">
      <c r="A105" s="72"/>
      <c r="B105" s="73"/>
      <c r="C105" s="75"/>
      <c r="D105" s="75"/>
      <c r="E105" s="72"/>
      <c r="F105" s="72"/>
      <c r="G105" s="72"/>
      <c r="H105" s="72"/>
      <c r="I105" s="72"/>
      <c r="J105" s="72"/>
      <c r="K105" s="72"/>
      <c r="L105" s="72"/>
    </row>
    <row r="106" spans="1:12" ht="15.75" x14ac:dyDescent="0.25">
      <c r="A106" s="72"/>
      <c r="B106" s="73"/>
      <c r="C106" s="75"/>
      <c r="D106" s="75"/>
      <c r="E106" s="72"/>
      <c r="F106" s="72"/>
      <c r="G106" s="72"/>
      <c r="H106" s="72"/>
      <c r="I106" s="72"/>
      <c r="J106" s="72"/>
      <c r="K106" s="72"/>
      <c r="L106" s="72"/>
    </row>
    <row r="107" spans="1:12" ht="15.75" x14ac:dyDescent="0.25">
      <c r="A107" s="72"/>
      <c r="B107" s="73"/>
      <c r="C107" s="75"/>
      <c r="D107" s="75"/>
      <c r="E107" s="72"/>
      <c r="F107" s="72"/>
      <c r="G107" s="72"/>
      <c r="H107" s="72"/>
      <c r="I107" s="72"/>
      <c r="J107" s="72"/>
      <c r="K107" s="72"/>
      <c r="L107" s="72"/>
    </row>
    <row r="108" spans="1:12" ht="15.75" x14ac:dyDescent="0.25">
      <c r="A108" s="72"/>
      <c r="B108" s="73"/>
      <c r="C108" s="75"/>
      <c r="D108" s="75"/>
      <c r="E108" s="72"/>
      <c r="F108" s="72"/>
      <c r="G108" s="72"/>
      <c r="H108" s="72"/>
      <c r="I108" s="72"/>
      <c r="J108" s="72"/>
      <c r="K108" s="72"/>
      <c r="L108" s="72"/>
    </row>
    <row r="109" spans="1:12" ht="15.75" x14ac:dyDescent="0.25">
      <c r="A109" s="72"/>
      <c r="B109" s="73"/>
      <c r="C109" s="75"/>
      <c r="D109" s="75"/>
      <c r="E109" s="72"/>
      <c r="F109" s="72"/>
      <c r="G109" s="72"/>
      <c r="H109" s="72"/>
      <c r="I109" s="72"/>
      <c r="J109" s="72"/>
      <c r="K109" s="72"/>
      <c r="L109" s="72"/>
    </row>
    <row r="110" spans="1:12" ht="15.75" x14ac:dyDescent="0.25">
      <c r="A110" s="72"/>
      <c r="B110" s="73"/>
      <c r="C110" s="75"/>
      <c r="D110" s="75"/>
      <c r="E110" s="72"/>
      <c r="F110" s="72"/>
      <c r="G110" s="72"/>
      <c r="H110" s="72"/>
      <c r="I110" s="72"/>
      <c r="J110" s="72"/>
      <c r="K110" s="72"/>
      <c r="L110" s="72"/>
    </row>
    <row r="111" spans="1:12" ht="15.75" x14ac:dyDescent="0.25">
      <c r="A111" s="72"/>
      <c r="B111" s="73"/>
      <c r="C111" s="75"/>
      <c r="D111" s="75"/>
      <c r="E111" s="72"/>
      <c r="F111" s="72"/>
      <c r="G111" s="72"/>
      <c r="H111" s="72"/>
      <c r="I111" s="72"/>
      <c r="J111" s="72"/>
      <c r="K111" s="72"/>
      <c r="L111" s="72"/>
    </row>
    <row r="112" spans="1:12" ht="15.75" x14ac:dyDescent="0.25">
      <c r="A112" s="72"/>
      <c r="B112" s="73"/>
      <c r="C112" s="75"/>
      <c r="D112" s="75"/>
      <c r="E112" s="72"/>
      <c r="F112" s="72"/>
      <c r="G112" s="72"/>
      <c r="H112" s="72"/>
      <c r="I112" s="72"/>
      <c r="J112" s="72"/>
      <c r="K112" s="72"/>
      <c r="L112" s="72"/>
    </row>
    <row r="113" spans="1:12" ht="15.75" x14ac:dyDescent="0.25">
      <c r="A113" s="72"/>
      <c r="B113" s="73"/>
      <c r="C113" s="75"/>
      <c r="D113" s="75"/>
      <c r="E113" s="72"/>
      <c r="F113" s="72"/>
      <c r="G113" s="72"/>
      <c r="H113" s="72"/>
      <c r="I113" s="72"/>
      <c r="J113" s="72"/>
      <c r="K113" s="72"/>
      <c r="L113" s="72"/>
    </row>
    <row r="114" spans="1:12" ht="15.75" x14ac:dyDescent="0.25">
      <c r="A114" s="72"/>
      <c r="B114" s="73"/>
      <c r="C114" s="75"/>
      <c r="D114" s="75"/>
      <c r="E114" s="72"/>
      <c r="F114" s="72"/>
      <c r="G114" s="72"/>
      <c r="H114" s="72"/>
      <c r="I114" s="72"/>
      <c r="J114" s="72"/>
      <c r="K114" s="72"/>
      <c r="L114" s="72"/>
    </row>
    <row r="115" spans="1:12" ht="15.75" x14ac:dyDescent="0.25">
      <c r="A115" s="72"/>
      <c r="B115" s="73"/>
      <c r="C115" s="75"/>
      <c r="D115" s="75"/>
      <c r="E115" s="72"/>
      <c r="F115" s="72"/>
      <c r="G115" s="72"/>
      <c r="H115" s="72"/>
      <c r="I115" s="72"/>
      <c r="J115" s="72"/>
      <c r="K115" s="72"/>
      <c r="L115" s="72"/>
    </row>
    <row r="116" spans="1:12" ht="15.75" x14ac:dyDescent="0.25">
      <c r="A116" s="72"/>
      <c r="B116" s="73"/>
      <c r="C116" s="75"/>
      <c r="D116" s="75"/>
      <c r="E116" s="72"/>
      <c r="F116" s="72"/>
      <c r="G116" s="72"/>
      <c r="H116" s="72"/>
      <c r="I116" s="72"/>
      <c r="J116" s="72"/>
      <c r="K116" s="72"/>
      <c r="L116" s="72"/>
    </row>
    <row r="117" spans="1:12" ht="15.75" x14ac:dyDescent="0.25">
      <c r="A117" s="72"/>
      <c r="B117" s="73"/>
      <c r="C117" s="75"/>
      <c r="D117" s="75"/>
      <c r="E117" s="72"/>
      <c r="F117" s="72"/>
      <c r="G117" s="72"/>
      <c r="H117" s="72"/>
      <c r="I117" s="72"/>
      <c r="J117" s="72"/>
      <c r="K117" s="72"/>
      <c r="L117" s="72"/>
    </row>
    <row r="118" spans="1:12" ht="15.75" x14ac:dyDescent="0.25">
      <c r="A118" s="72"/>
      <c r="B118" s="73"/>
      <c r="C118" s="75"/>
      <c r="D118" s="75"/>
      <c r="E118" s="72"/>
      <c r="F118" s="72"/>
      <c r="G118" s="72"/>
      <c r="H118" s="72"/>
      <c r="I118" s="72"/>
      <c r="J118" s="72"/>
      <c r="K118" s="72"/>
      <c r="L118" s="72"/>
    </row>
    <row r="119" spans="1:12" ht="15.75" x14ac:dyDescent="0.25">
      <c r="A119" s="72"/>
      <c r="B119" s="73"/>
      <c r="C119" s="75"/>
      <c r="D119" s="75"/>
      <c r="E119" s="72"/>
      <c r="F119" s="72"/>
      <c r="G119" s="72"/>
      <c r="H119" s="72"/>
      <c r="I119" s="72"/>
      <c r="J119" s="72"/>
      <c r="K119" s="72"/>
      <c r="L119" s="72"/>
    </row>
    <row r="120" spans="1:12" ht="15.75" x14ac:dyDescent="0.25">
      <c r="A120" s="72"/>
      <c r="B120" s="73"/>
      <c r="C120" s="75"/>
      <c r="D120" s="75"/>
      <c r="E120" s="72"/>
      <c r="F120" s="72"/>
      <c r="G120" s="72"/>
      <c r="H120" s="72"/>
      <c r="I120" s="72"/>
      <c r="J120" s="72"/>
      <c r="K120" s="72"/>
      <c r="L120" s="72"/>
    </row>
    <row r="121" spans="1:12" ht="15.75" x14ac:dyDescent="0.25">
      <c r="A121" s="72"/>
      <c r="B121" s="73"/>
      <c r="C121" s="75"/>
      <c r="D121" s="75"/>
      <c r="E121" s="72"/>
      <c r="F121" s="72"/>
      <c r="G121" s="72"/>
      <c r="H121" s="72"/>
      <c r="I121" s="72"/>
      <c r="J121" s="72"/>
      <c r="K121" s="72"/>
      <c r="L121" s="72"/>
    </row>
    <row r="122" spans="1:12" ht="15.75" x14ac:dyDescent="0.25">
      <c r="A122" s="72"/>
      <c r="B122" s="73"/>
      <c r="C122" s="75"/>
      <c r="D122" s="75"/>
      <c r="E122" s="72"/>
      <c r="F122" s="72"/>
      <c r="G122" s="72"/>
      <c r="H122" s="72"/>
      <c r="I122" s="72"/>
      <c r="J122" s="72"/>
      <c r="K122" s="72"/>
      <c r="L122" s="72"/>
    </row>
    <row r="123" spans="1:12" ht="15.75" x14ac:dyDescent="0.25">
      <c r="A123" s="72"/>
      <c r="B123" s="73"/>
      <c r="C123" s="75"/>
      <c r="D123" s="75"/>
      <c r="E123" s="72"/>
      <c r="F123" s="72"/>
      <c r="G123" s="72"/>
      <c r="H123" s="72"/>
      <c r="I123" s="72"/>
      <c r="J123" s="72"/>
      <c r="K123" s="72"/>
      <c r="L123" s="72"/>
    </row>
    <row r="124" spans="1:12" ht="15.75" x14ac:dyDescent="0.25">
      <c r="A124" s="72"/>
      <c r="B124" s="73"/>
      <c r="C124" s="75"/>
      <c r="D124" s="75"/>
      <c r="E124" s="72"/>
      <c r="F124" s="72"/>
      <c r="G124" s="72"/>
      <c r="H124" s="72"/>
      <c r="I124" s="72"/>
      <c r="J124" s="72"/>
      <c r="K124" s="72"/>
      <c r="L124" s="72"/>
    </row>
    <row r="125" spans="1:12" ht="15.75" x14ac:dyDescent="0.25">
      <c r="A125" s="72"/>
      <c r="B125" s="73"/>
      <c r="C125" s="75"/>
      <c r="D125" s="75"/>
      <c r="E125" s="72"/>
      <c r="F125" s="72"/>
      <c r="G125" s="72"/>
      <c r="H125" s="72"/>
      <c r="I125" s="72"/>
      <c r="J125" s="72"/>
      <c r="K125" s="72"/>
      <c r="L125" s="72"/>
    </row>
    <row r="126" spans="1:12" ht="15.75" x14ac:dyDescent="0.25">
      <c r="A126" s="72"/>
      <c r="B126" s="73"/>
      <c r="C126" s="75"/>
      <c r="D126" s="75"/>
      <c r="E126" s="72"/>
      <c r="F126" s="72"/>
      <c r="G126" s="72"/>
      <c r="H126" s="72"/>
      <c r="I126" s="72"/>
      <c r="J126" s="72"/>
      <c r="K126" s="72"/>
      <c r="L126" s="72"/>
    </row>
    <row r="127" spans="1:12" ht="15.75" x14ac:dyDescent="0.25">
      <c r="A127" s="72"/>
      <c r="B127" s="73"/>
      <c r="C127" s="75"/>
      <c r="D127" s="75"/>
      <c r="E127" s="72"/>
      <c r="F127" s="72"/>
      <c r="G127" s="72"/>
      <c r="H127" s="72"/>
      <c r="I127" s="72"/>
      <c r="J127" s="72"/>
      <c r="K127" s="72"/>
      <c r="L127" s="72"/>
    </row>
    <row r="128" spans="1:12" ht="15.75" x14ac:dyDescent="0.25">
      <c r="A128" s="72"/>
      <c r="B128" s="73"/>
      <c r="C128" s="75"/>
      <c r="D128" s="75"/>
      <c r="E128" s="72"/>
      <c r="F128" s="72"/>
      <c r="G128" s="72"/>
      <c r="H128" s="72"/>
      <c r="I128" s="72"/>
      <c r="J128" s="72"/>
      <c r="K128" s="72"/>
      <c r="L128" s="72"/>
    </row>
    <row r="129" spans="1:12" ht="15.75" x14ac:dyDescent="0.25">
      <c r="A129" s="72"/>
      <c r="B129" s="73"/>
      <c r="C129" s="75"/>
      <c r="D129" s="75"/>
      <c r="E129" s="72"/>
      <c r="F129" s="72"/>
      <c r="G129" s="72"/>
      <c r="H129" s="72"/>
      <c r="I129" s="72"/>
      <c r="J129" s="72"/>
      <c r="K129" s="72"/>
      <c r="L129" s="72"/>
    </row>
    <row r="130" spans="1:12" ht="15.75" x14ac:dyDescent="0.25">
      <c r="A130" s="72"/>
      <c r="B130" s="73"/>
      <c r="C130" s="75"/>
      <c r="D130" s="75"/>
      <c r="E130" s="72"/>
      <c r="F130" s="72"/>
      <c r="G130" s="72"/>
      <c r="H130" s="72"/>
      <c r="I130" s="72"/>
      <c r="J130" s="72"/>
      <c r="K130" s="72"/>
      <c r="L130" s="72"/>
    </row>
    <row r="131" spans="1:12" ht="15.75" x14ac:dyDescent="0.25">
      <c r="A131" s="72"/>
      <c r="B131" s="73"/>
      <c r="C131" s="75"/>
      <c r="D131" s="75"/>
      <c r="E131" s="72"/>
      <c r="F131" s="72"/>
      <c r="G131" s="72"/>
      <c r="H131" s="72"/>
      <c r="I131" s="72"/>
      <c r="J131" s="72"/>
      <c r="K131" s="72"/>
      <c r="L131" s="72"/>
    </row>
    <row r="132" spans="1:12" ht="15.75" x14ac:dyDescent="0.25">
      <c r="A132" s="72"/>
      <c r="B132" s="73"/>
      <c r="C132" s="75"/>
      <c r="D132" s="75"/>
      <c r="E132" s="72"/>
      <c r="F132" s="72"/>
      <c r="G132" s="72"/>
      <c r="H132" s="72"/>
      <c r="I132" s="72"/>
      <c r="J132" s="72"/>
      <c r="K132" s="72"/>
      <c r="L132" s="72"/>
    </row>
    <row r="133" spans="1:12" ht="15.75" x14ac:dyDescent="0.25">
      <c r="A133" s="72"/>
      <c r="B133" s="73"/>
      <c r="C133" s="75"/>
      <c r="D133" s="75"/>
      <c r="E133" s="72"/>
      <c r="F133" s="72"/>
      <c r="G133" s="72"/>
      <c r="H133" s="72"/>
      <c r="I133" s="72"/>
      <c r="J133" s="72"/>
      <c r="K133" s="72"/>
      <c r="L133" s="72"/>
    </row>
    <row r="134" spans="1:12" ht="15.75" x14ac:dyDescent="0.25">
      <c r="A134" s="72"/>
      <c r="B134" s="73"/>
      <c r="C134" s="75"/>
      <c r="D134" s="75"/>
      <c r="E134" s="72"/>
      <c r="F134" s="72"/>
      <c r="G134" s="72"/>
      <c r="H134" s="72"/>
      <c r="I134" s="72"/>
      <c r="J134" s="72"/>
      <c r="K134" s="72"/>
      <c r="L134" s="72"/>
    </row>
    <row r="135" spans="1:12" ht="15.75" x14ac:dyDescent="0.25">
      <c r="A135" s="72"/>
      <c r="B135" s="73"/>
      <c r="C135" s="75"/>
      <c r="D135" s="75"/>
      <c r="E135" s="72"/>
      <c r="F135" s="72"/>
      <c r="G135" s="72"/>
      <c r="H135" s="72"/>
      <c r="I135" s="72"/>
      <c r="J135" s="72"/>
      <c r="K135" s="72"/>
      <c r="L135" s="72"/>
    </row>
    <row r="136" spans="1:12" ht="15.75" x14ac:dyDescent="0.25">
      <c r="A136" s="72"/>
      <c r="B136" s="73"/>
      <c r="C136" s="75"/>
      <c r="D136" s="75"/>
      <c r="E136" s="72"/>
      <c r="F136" s="72"/>
      <c r="G136" s="72"/>
      <c r="H136" s="72"/>
      <c r="I136" s="72"/>
      <c r="J136" s="72"/>
      <c r="K136" s="72"/>
      <c r="L136" s="72"/>
    </row>
    <row r="137" spans="1:12" ht="15.75" x14ac:dyDescent="0.25">
      <c r="A137" s="72"/>
      <c r="B137" s="73"/>
      <c r="C137" s="75"/>
      <c r="D137" s="75"/>
      <c r="E137" s="72"/>
      <c r="F137" s="72"/>
      <c r="G137" s="72"/>
      <c r="H137" s="72"/>
      <c r="I137" s="72"/>
      <c r="J137" s="72"/>
      <c r="K137" s="72"/>
      <c r="L137" s="72"/>
    </row>
    <row r="138" spans="1:12" ht="15.75" x14ac:dyDescent="0.25">
      <c r="A138" s="72"/>
      <c r="B138" s="73"/>
      <c r="C138" s="75"/>
      <c r="D138" s="75"/>
      <c r="E138" s="72"/>
      <c r="F138" s="72"/>
      <c r="G138" s="72"/>
      <c r="H138" s="72"/>
      <c r="I138" s="72"/>
      <c r="J138" s="72"/>
      <c r="K138" s="72"/>
      <c r="L138" s="72"/>
    </row>
    <row r="139" spans="1:12" ht="15.75" x14ac:dyDescent="0.25">
      <c r="A139" s="72"/>
      <c r="B139" s="73"/>
      <c r="C139" s="75"/>
      <c r="D139" s="75"/>
      <c r="E139" s="72"/>
      <c r="F139" s="72"/>
      <c r="G139" s="72"/>
      <c r="H139" s="72"/>
      <c r="I139" s="72"/>
      <c r="J139" s="72"/>
      <c r="K139" s="72"/>
      <c r="L139" s="72"/>
    </row>
    <row r="140" spans="1:12" ht="15.75" x14ac:dyDescent="0.25">
      <c r="A140" s="72"/>
      <c r="B140" s="73"/>
      <c r="C140" s="75"/>
      <c r="D140" s="75"/>
      <c r="E140" s="72"/>
      <c r="F140" s="72"/>
      <c r="G140" s="72"/>
      <c r="H140" s="72"/>
      <c r="I140" s="72"/>
      <c r="J140" s="72"/>
      <c r="K140" s="72"/>
      <c r="L140" s="72"/>
    </row>
    <row r="141" spans="1:12" ht="15.75" x14ac:dyDescent="0.25">
      <c r="A141" s="72"/>
      <c r="B141" s="73"/>
      <c r="C141" s="75"/>
      <c r="D141" s="75"/>
      <c r="E141" s="72"/>
      <c r="F141" s="72"/>
      <c r="G141" s="72"/>
      <c r="H141" s="72"/>
      <c r="I141" s="72"/>
      <c r="J141" s="72"/>
      <c r="K141" s="72"/>
      <c r="L141" s="72"/>
    </row>
    <row r="142" spans="1:12" ht="15.75" x14ac:dyDescent="0.25">
      <c r="A142" s="72"/>
      <c r="B142" s="73"/>
      <c r="C142" s="75"/>
      <c r="D142" s="75"/>
      <c r="E142" s="72"/>
      <c r="F142" s="72"/>
      <c r="G142" s="72"/>
      <c r="H142" s="72"/>
      <c r="I142" s="72"/>
      <c r="J142" s="72"/>
      <c r="K142" s="72"/>
      <c r="L142" s="72"/>
    </row>
    <row r="143" spans="1:12" ht="15.75" x14ac:dyDescent="0.25">
      <c r="A143" s="72"/>
      <c r="B143" s="73"/>
      <c r="C143" s="75"/>
      <c r="D143" s="75"/>
      <c r="E143" s="72"/>
      <c r="F143" s="72"/>
      <c r="G143" s="72"/>
      <c r="H143" s="72"/>
      <c r="I143" s="72"/>
      <c r="J143" s="72"/>
      <c r="K143" s="72"/>
      <c r="L143" s="72"/>
    </row>
    <row r="144" spans="1:12" ht="15.75" x14ac:dyDescent="0.25">
      <c r="A144" s="72"/>
      <c r="B144" s="73"/>
      <c r="C144" s="75"/>
      <c r="D144" s="75"/>
      <c r="E144" s="72"/>
      <c r="F144" s="72"/>
      <c r="G144" s="72"/>
      <c r="H144" s="72"/>
      <c r="I144" s="72"/>
      <c r="J144" s="72"/>
      <c r="K144" s="72"/>
      <c r="L144" s="72"/>
    </row>
    <row r="145" spans="1:12" ht="15.75" x14ac:dyDescent="0.25">
      <c r="A145" s="72"/>
      <c r="B145" s="73"/>
      <c r="C145" s="75"/>
      <c r="D145" s="75"/>
      <c r="E145" s="72"/>
      <c r="F145" s="72"/>
      <c r="G145" s="72"/>
      <c r="H145" s="72"/>
      <c r="I145" s="72"/>
      <c r="J145" s="72"/>
      <c r="K145" s="72"/>
      <c r="L145" s="72"/>
    </row>
    <row r="146" spans="1:12" ht="15.75" x14ac:dyDescent="0.25">
      <c r="A146" s="72"/>
      <c r="B146" s="73"/>
      <c r="C146" s="75"/>
      <c r="D146" s="75"/>
      <c r="E146" s="72"/>
      <c r="F146" s="72"/>
      <c r="G146" s="72"/>
      <c r="H146" s="72"/>
      <c r="I146" s="72"/>
      <c r="J146" s="72"/>
      <c r="K146" s="72"/>
      <c r="L146" s="72"/>
    </row>
    <row r="147" spans="1:12" ht="15.75" x14ac:dyDescent="0.25">
      <c r="A147" s="72"/>
      <c r="B147" s="73"/>
      <c r="C147" s="75"/>
      <c r="D147" s="75"/>
      <c r="E147" s="72"/>
      <c r="F147" s="72"/>
      <c r="G147" s="72"/>
      <c r="H147" s="72"/>
      <c r="I147" s="72"/>
      <c r="J147" s="72"/>
      <c r="K147" s="72"/>
      <c r="L147" s="72"/>
    </row>
    <row r="148" spans="1:12" ht="15.75" x14ac:dyDescent="0.25">
      <c r="A148" s="72"/>
      <c r="B148" s="73"/>
      <c r="C148" s="75"/>
      <c r="D148" s="75"/>
      <c r="E148" s="72"/>
      <c r="F148" s="72"/>
      <c r="G148" s="72"/>
      <c r="H148" s="72"/>
      <c r="I148" s="72"/>
      <c r="J148" s="72"/>
      <c r="K148" s="72"/>
      <c r="L148" s="72"/>
    </row>
    <row r="149" spans="1:12" ht="15.75" x14ac:dyDescent="0.25">
      <c r="A149" s="72"/>
      <c r="B149" s="73"/>
      <c r="C149" s="75"/>
      <c r="D149" s="75"/>
      <c r="E149" s="72"/>
      <c r="F149" s="72"/>
      <c r="G149" s="72"/>
      <c r="H149" s="72"/>
      <c r="I149" s="72"/>
      <c r="J149" s="72"/>
      <c r="K149" s="72"/>
      <c r="L149" s="72"/>
    </row>
    <row r="150" spans="1:12" ht="15.75" x14ac:dyDescent="0.25">
      <c r="A150" s="72"/>
      <c r="B150" s="73"/>
      <c r="C150" s="75"/>
      <c r="D150" s="75"/>
      <c r="E150" s="72"/>
      <c r="F150" s="72"/>
      <c r="G150" s="72"/>
      <c r="H150" s="72"/>
      <c r="I150" s="72"/>
      <c r="J150" s="72"/>
      <c r="K150" s="72"/>
      <c r="L150" s="72"/>
    </row>
    <row r="151" spans="1:12" ht="15.75" x14ac:dyDescent="0.25">
      <c r="A151" s="72"/>
      <c r="B151" s="73"/>
      <c r="C151" s="75"/>
      <c r="D151" s="75"/>
      <c r="E151" s="72"/>
      <c r="F151" s="72"/>
      <c r="G151" s="72"/>
      <c r="H151" s="72"/>
      <c r="I151" s="72"/>
      <c r="J151" s="72"/>
      <c r="K151" s="72"/>
      <c r="L151" s="72"/>
    </row>
    <row r="152" spans="1:12" ht="15.75" x14ac:dyDescent="0.25">
      <c r="A152" s="72"/>
      <c r="B152" s="73"/>
      <c r="C152" s="75"/>
      <c r="D152" s="75"/>
      <c r="E152" s="72"/>
      <c r="F152" s="72"/>
      <c r="G152" s="72"/>
      <c r="H152" s="72"/>
      <c r="I152" s="72"/>
      <c r="J152" s="72"/>
      <c r="K152" s="72"/>
      <c r="L152" s="72"/>
    </row>
    <row r="153" spans="1:12" ht="15.75" x14ac:dyDescent="0.25">
      <c r="A153" s="72"/>
      <c r="B153" s="73"/>
      <c r="C153" s="75"/>
      <c r="D153" s="75"/>
      <c r="E153" s="72"/>
      <c r="F153" s="72"/>
      <c r="G153" s="72"/>
      <c r="H153" s="72"/>
      <c r="I153" s="72"/>
      <c r="J153" s="72"/>
      <c r="K153" s="72"/>
      <c r="L153" s="72"/>
    </row>
    <row r="154" spans="1:12" ht="15.75" x14ac:dyDescent="0.25">
      <c r="A154" s="72"/>
      <c r="B154" s="73"/>
      <c r="C154" s="75"/>
      <c r="D154" s="75"/>
      <c r="E154" s="72"/>
      <c r="F154" s="72"/>
      <c r="G154" s="72"/>
      <c r="H154" s="72"/>
      <c r="I154" s="72"/>
      <c r="J154" s="72"/>
      <c r="K154" s="72"/>
      <c r="L154" s="72"/>
    </row>
    <row r="155" spans="1:12" ht="15.75" x14ac:dyDescent="0.25">
      <c r="A155" s="72"/>
      <c r="B155" s="73"/>
      <c r="C155" s="75"/>
      <c r="D155" s="75"/>
      <c r="E155" s="72"/>
      <c r="F155" s="72"/>
      <c r="G155" s="72"/>
      <c r="H155" s="72"/>
      <c r="I155" s="72"/>
      <c r="J155" s="72"/>
      <c r="K155" s="72"/>
      <c r="L155" s="72"/>
    </row>
    <row r="156" spans="1:12" ht="15.75" x14ac:dyDescent="0.25">
      <c r="A156" s="72"/>
      <c r="B156" s="73"/>
      <c r="C156" s="75"/>
      <c r="D156" s="75"/>
      <c r="E156" s="72"/>
      <c r="F156" s="72"/>
      <c r="G156" s="72"/>
      <c r="H156" s="72"/>
      <c r="I156" s="72"/>
      <c r="J156" s="72"/>
      <c r="K156" s="72"/>
      <c r="L156" s="72"/>
    </row>
    <row r="157" spans="1:12" ht="15.75" x14ac:dyDescent="0.25">
      <c r="A157" s="72"/>
      <c r="B157" s="73"/>
      <c r="C157" s="75"/>
      <c r="D157" s="75"/>
      <c r="E157" s="72"/>
      <c r="F157" s="72"/>
      <c r="G157" s="72"/>
      <c r="H157" s="72"/>
      <c r="I157" s="72"/>
      <c r="J157" s="72"/>
      <c r="K157" s="72"/>
      <c r="L157" s="7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51"/>
  <sheetViews>
    <sheetView topLeftCell="A49" workbookViewId="0">
      <selection activeCell="D80" sqref="D80"/>
    </sheetView>
  </sheetViews>
  <sheetFormatPr defaultRowHeight="15" x14ac:dyDescent="0.25"/>
  <sheetData>
    <row r="1" spans="1:23" ht="48" x14ac:dyDescent="0.25">
      <c r="A1" s="76" t="s">
        <v>7</v>
      </c>
      <c r="B1" s="77" t="s">
        <v>27</v>
      </c>
      <c r="C1" s="77" t="s">
        <v>28</v>
      </c>
      <c r="D1" s="77" t="s">
        <v>29</v>
      </c>
      <c r="E1" s="77" t="s">
        <v>30</v>
      </c>
      <c r="F1" s="78" t="s">
        <v>31</v>
      </c>
      <c r="G1" s="79"/>
      <c r="H1" s="80"/>
      <c r="I1" s="76" t="s">
        <v>32</v>
      </c>
      <c r="J1" s="77" t="s">
        <v>27</v>
      </c>
      <c r="K1" s="77" t="s">
        <v>28</v>
      </c>
      <c r="L1" s="77" t="s">
        <v>29</v>
      </c>
      <c r="M1" s="77" t="s">
        <v>30</v>
      </c>
      <c r="N1" s="77" t="s">
        <v>31</v>
      </c>
      <c r="O1" s="79"/>
      <c r="P1" s="81"/>
      <c r="Q1" s="76" t="s">
        <v>33</v>
      </c>
      <c r="R1" s="77" t="s">
        <v>27</v>
      </c>
      <c r="S1" s="77" t="s">
        <v>28</v>
      </c>
      <c r="T1" s="77" t="s">
        <v>29</v>
      </c>
      <c r="U1" s="77" t="s">
        <v>30</v>
      </c>
      <c r="V1" s="77" t="s">
        <v>31</v>
      </c>
      <c r="W1" s="79"/>
    </row>
    <row r="2" spans="1:23" ht="15.75" x14ac:dyDescent="0.25">
      <c r="A2" s="82" t="s">
        <v>9</v>
      </c>
      <c r="B2" s="83" t="s">
        <v>9</v>
      </c>
      <c r="C2" s="83" t="s">
        <v>9</v>
      </c>
      <c r="D2" s="83" t="s">
        <v>9</v>
      </c>
      <c r="E2" s="83" t="s">
        <v>9</v>
      </c>
      <c r="F2" s="84" t="s">
        <v>9</v>
      </c>
      <c r="G2" s="61"/>
      <c r="H2" s="85"/>
      <c r="I2" s="82" t="s">
        <v>9</v>
      </c>
      <c r="J2" s="83" t="s">
        <v>9</v>
      </c>
      <c r="K2" s="83" t="s">
        <v>9</v>
      </c>
      <c r="L2" s="83" t="s">
        <v>9</v>
      </c>
      <c r="M2" s="83" t="s">
        <v>9</v>
      </c>
      <c r="N2" s="84" t="s">
        <v>9</v>
      </c>
      <c r="O2" s="61"/>
      <c r="P2" s="85"/>
      <c r="Q2" s="82" t="s">
        <v>9</v>
      </c>
      <c r="R2" s="83" t="s">
        <v>9</v>
      </c>
      <c r="S2" s="83" t="s">
        <v>9</v>
      </c>
      <c r="T2" s="83" t="s">
        <v>9</v>
      </c>
      <c r="U2" s="83" t="s">
        <v>9</v>
      </c>
      <c r="V2" s="84" t="s">
        <v>9</v>
      </c>
      <c r="W2" s="61"/>
    </row>
    <row r="3" spans="1:23" ht="15.75" x14ac:dyDescent="0.25">
      <c r="A3" s="86">
        <v>71</v>
      </c>
      <c r="B3" s="87">
        <v>13</v>
      </c>
      <c r="C3" s="87">
        <v>0</v>
      </c>
      <c r="D3" s="87">
        <v>23</v>
      </c>
      <c r="E3" s="87">
        <v>0</v>
      </c>
      <c r="F3" s="88">
        <v>0</v>
      </c>
      <c r="G3" s="61"/>
      <c r="H3" s="80"/>
      <c r="I3" s="86">
        <v>142</v>
      </c>
      <c r="J3" s="87">
        <v>26</v>
      </c>
      <c r="K3" s="87">
        <v>0</v>
      </c>
      <c r="L3" s="87">
        <v>46</v>
      </c>
      <c r="M3" s="87">
        <v>0</v>
      </c>
      <c r="N3" s="88">
        <v>0</v>
      </c>
      <c r="O3" s="61"/>
      <c r="P3" s="81"/>
      <c r="Q3" s="89">
        <v>307.67</v>
      </c>
      <c r="R3" s="87">
        <v>56</v>
      </c>
      <c r="S3" s="87">
        <v>0</v>
      </c>
      <c r="T3" s="87">
        <v>100</v>
      </c>
      <c r="U3" s="87">
        <v>0</v>
      </c>
      <c r="V3" s="88">
        <v>0</v>
      </c>
      <c r="W3" s="61"/>
    </row>
    <row r="4" spans="1:23" ht="15.75" x14ac:dyDescent="0.25">
      <c r="A4" s="86">
        <v>72</v>
      </c>
      <c r="B4" s="87">
        <v>14</v>
      </c>
      <c r="C4" s="87">
        <v>0</v>
      </c>
      <c r="D4" s="87">
        <v>23</v>
      </c>
      <c r="E4" s="87">
        <v>0</v>
      </c>
      <c r="F4" s="88">
        <v>0</v>
      </c>
      <c r="G4" s="61"/>
      <c r="H4" s="80"/>
      <c r="I4" s="86">
        <v>144</v>
      </c>
      <c r="J4" s="87">
        <v>28</v>
      </c>
      <c r="K4" s="87">
        <v>0</v>
      </c>
      <c r="L4" s="87">
        <v>46</v>
      </c>
      <c r="M4" s="87">
        <v>0</v>
      </c>
      <c r="N4" s="88">
        <v>0</v>
      </c>
      <c r="O4" s="61"/>
      <c r="P4" s="81"/>
      <c r="Q4" s="89">
        <v>312</v>
      </c>
      <c r="R4" s="87">
        <v>61</v>
      </c>
      <c r="S4" s="87">
        <v>0</v>
      </c>
      <c r="T4" s="87">
        <v>100</v>
      </c>
      <c r="U4" s="87">
        <v>0</v>
      </c>
      <c r="V4" s="88">
        <v>0</v>
      </c>
      <c r="W4" s="61"/>
    </row>
    <row r="5" spans="1:23" ht="15.75" x14ac:dyDescent="0.25">
      <c r="A5" s="86">
        <v>354</v>
      </c>
      <c r="B5" s="87">
        <v>80</v>
      </c>
      <c r="C5" s="87">
        <v>0</v>
      </c>
      <c r="D5" s="87">
        <v>115</v>
      </c>
      <c r="E5" s="87">
        <v>0</v>
      </c>
      <c r="F5" s="88">
        <v>0</v>
      </c>
      <c r="G5" s="61"/>
      <c r="H5" s="80"/>
      <c r="I5" s="86">
        <v>708</v>
      </c>
      <c r="J5" s="87">
        <v>160</v>
      </c>
      <c r="K5" s="87">
        <v>0</v>
      </c>
      <c r="L5" s="87">
        <v>230</v>
      </c>
      <c r="M5" s="87">
        <v>0</v>
      </c>
      <c r="N5" s="88">
        <v>0</v>
      </c>
      <c r="O5" s="61"/>
      <c r="P5" s="81"/>
      <c r="Q5" s="89">
        <v>1534</v>
      </c>
      <c r="R5" s="87">
        <v>347</v>
      </c>
      <c r="S5" s="87">
        <v>0</v>
      </c>
      <c r="T5" s="87">
        <v>498</v>
      </c>
      <c r="U5" s="87">
        <v>0</v>
      </c>
      <c r="V5" s="88">
        <v>0</v>
      </c>
      <c r="W5" s="61"/>
    </row>
    <row r="6" spans="1:23" ht="15.75" x14ac:dyDescent="0.25">
      <c r="A6" s="86">
        <v>355</v>
      </c>
      <c r="B6" s="87">
        <v>80</v>
      </c>
      <c r="C6" s="87">
        <v>0</v>
      </c>
      <c r="D6" s="87">
        <v>115</v>
      </c>
      <c r="E6" s="87">
        <v>0</v>
      </c>
      <c r="F6" s="88">
        <v>0</v>
      </c>
      <c r="G6" s="61"/>
      <c r="H6" s="80"/>
      <c r="I6" s="86">
        <v>710</v>
      </c>
      <c r="J6" s="87">
        <v>160</v>
      </c>
      <c r="K6" s="87">
        <v>0</v>
      </c>
      <c r="L6" s="87">
        <v>230</v>
      </c>
      <c r="M6" s="87">
        <v>0</v>
      </c>
      <c r="N6" s="88">
        <v>0</v>
      </c>
      <c r="O6" s="61"/>
      <c r="P6" s="81"/>
      <c r="Q6" s="89">
        <v>1538.33</v>
      </c>
      <c r="R6" s="87">
        <v>347</v>
      </c>
      <c r="S6" s="87">
        <v>0</v>
      </c>
      <c r="T6" s="87">
        <v>498</v>
      </c>
      <c r="U6" s="87">
        <v>0</v>
      </c>
      <c r="V6" s="88">
        <v>0</v>
      </c>
      <c r="W6" s="61"/>
    </row>
    <row r="7" spans="1:23" ht="15.75" x14ac:dyDescent="0.25">
      <c r="A7" s="86">
        <v>360</v>
      </c>
      <c r="B7" s="87">
        <v>81</v>
      </c>
      <c r="C7" s="87">
        <v>1</v>
      </c>
      <c r="D7" s="87">
        <v>117</v>
      </c>
      <c r="E7" s="87">
        <v>1</v>
      </c>
      <c r="F7" s="88">
        <v>1</v>
      </c>
      <c r="G7" s="61"/>
      <c r="H7" s="80"/>
      <c r="I7" s="86">
        <v>720</v>
      </c>
      <c r="J7" s="87">
        <v>162</v>
      </c>
      <c r="K7" s="87">
        <v>2</v>
      </c>
      <c r="L7" s="87">
        <v>234</v>
      </c>
      <c r="M7" s="87">
        <v>2</v>
      </c>
      <c r="N7" s="88">
        <v>2</v>
      </c>
      <c r="O7" s="61"/>
      <c r="P7" s="81"/>
      <c r="Q7" s="89">
        <v>1560</v>
      </c>
      <c r="R7" s="87">
        <v>351</v>
      </c>
      <c r="S7" s="87">
        <v>4</v>
      </c>
      <c r="T7" s="87">
        <v>507</v>
      </c>
      <c r="U7" s="87">
        <v>4</v>
      </c>
      <c r="V7" s="88">
        <v>4</v>
      </c>
      <c r="W7" s="61"/>
    </row>
    <row r="8" spans="1:23" ht="15.75" x14ac:dyDescent="0.25">
      <c r="A8" s="86">
        <v>361</v>
      </c>
      <c r="B8" s="87">
        <v>82</v>
      </c>
      <c r="C8" s="87">
        <v>1</v>
      </c>
      <c r="D8" s="87">
        <v>117</v>
      </c>
      <c r="E8" s="87">
        <v>1</v>
      </c>
      <c r="F8" s="88">
        <v>1</v>
      </c>
      <c r="G8" s="61"/>
      <c r="H8" s="80"/>
      <c r="I8" s="86">
        <v>722</v>
      </c>
      <c r="J8" s="87">
        <v>164</v>
      </c>
      <c r="K8" s="87">
        <v>2</v>
      </c>
      <c r="L8" s="87">
        <v>234</v>
      </c>
      <c r="M8" s="87">
        <v>2</v>
      </c>
      <c r="N8" s="88">
        <v>2</v>
      </c>
      <c r="O8" s="61"/>
      <c r="P8" s="81"/>
      <c r="Q8" s="89">
        <v>1564.33</v>
      </c>
      <c r="R8" s="87">
        <v>355</v>
      </c>
      <c r="S8" s="87">
        <v>4</v>
      </c>
      <c r="T8" s="87">
        <v>507</v>
      </c>
      <c r="U8" s="87">
        <v>4</v>
      </c>
      <c r="V8" s="88">
        <v>4</v>
      </c>
      <c r="W8" s="61"/>
    </row>
    <row r="9" spans="1:23" ht="15.75" x14ac:dyDescent="0.25">
      <c r="A9" s="86">
        <v>421</v>
      </c>
      <c r="B9" s="87">
        <v>102</v>
      </c>
      <c r="C9" s="87">
        <v>13</v>
      </c>
      <c r="D9" s="87">
        <v>137</v>
      </c>
      <c r="E9" s="87">
        <v>13</v>
      </c>
      <c r="F9" s="88">
        <v>13</v>
      </c>
      <c r="G9" s="61"/>
      <c r="H9" s="80"/>
      <c r="I9" s="86">
        <v>842</v>
      </c>
      <c r="J9" s="87">
        <v>204</v>
      </c>
      <c r="K9" s="87">
        <v>26</v>
      </c>
      <c r="L9" s="87">
        <v>274</v>
      </c>
      <c r="M9" s="87">
        <v>26</v>
      </c>
      <c r="N9" s="88">
        <v>26</v>
      </c>
      <c r="O9" s="61"/>
      <c r="P9" s="81"/>
      <c r="Q9" s="89">
        <v>1824.33</v>
      </c>
      <c r="R9" s="87">
        <v>442</v>
      </c>
      <c r="S9" s="87">
        <v>56</v>
      </c>
      <c r="T9" s="87">
        <v>594</v>
      </c>
      <c r="U9" s="87">
        <v>56</v>
      </c>
      <c r="V9" s="88">
        <v>56</v>
      </c>
      <c r="W9" s="61"/>
    </row>
    <row r="10" spans="1:23" ht="15.75" x14ac:dyDescent="0.25">
      <c r="A10" s="86">
        <v>422</v>
      </c>
      <c r="B10" s="87">
        <v>103</v>
      </c>
      <c r="C10" s="87">
        <v>13</v>
      </c>
      <c r="D10" s="87">
        <v>137</v>
      </c>
      <c r="E10" s="87">
        <v>13</v>
      </c>
      <c r="F10" s="88">
        <v>13</v>
      </c>
      <c r="G10" s="61"/>
      <c r="H10" s="80"/>
      <c r="I10" s="86">
        <v>844</v>
      </c>
      <c r="J10" s="87">
        <v>206</v>
      </c>
      <c r="K10" s="87">
        <v>26</v>
      </c>
      <c r="L10" s="87">
        <v>274</v>
      </c>
      <c r="M10" s="87">
        <v>26</v>
      </c>
      <c r="N10" s="88">
        <v>26</v>
      </c>
      <c r="O10" s="61"/>
      <c r="P10" s="81"/>
      <c r="Q10" s="89">
        <v>1828.67</v>
      </c>
      <c r="R10" s="87">
        <v>446</v>
      </c>
      <c r="S10" s="87">
        <v>56</v>
      </c>
      <c r="T10" s="87">
        <v>594</v>
      </c>
      <c r="U10" s="87">
        <v>56</v>
      </c>
      <c r="V10" s="88">
        <v>56</v>
      </c>
      <c r="W10" s="61"/>
    </row>
    <row r="11" spans="1:23" ht="15.75" x14ac:dyDescent="0.25">
      <c r="A11" s="86">
        <v>527</v>
      </c>
      <c r="B11" s="87">
        <v>139</v>
      </c>
      <c r="C11" s="87">
        <v>43</v>
      </c>
      <c r="D11" s="87">
        <v>171</v>
      </c>
      <c r="E11" s="87">
        <v>33</v>
      </c>
      <c r="F11" s="88">
        <v>33</v>
      </c>
      <c r="G11" s="61"/>
      <c r="H11" s="80"/>
      <c r="I11" s="86">
        <v>1054</v>
      </c>
      <c r="J11" s="87">
        <v>278</v>
      </c>
      <c r="K11" s="87">
        <v>86</v>
      </c>
      <c r="L11" s="87">
        <v>342</v>
      </c>
      <c r="M11" s="87">
        <v>66</v>
      </c>
      <c r="N11" s="88">
        <v>66</v>
      </c>
      <c r="O11" s="61"/>
      <c r="P11" s="81"/>
      <c r="Q11" s="89">
        <v>2283.67</v>
      </c>
      <c r="R11" s="87">
        <v>602</v>
      </c>
      <c r="S11" s="87">
        <v>186</v>
      </c>
      <c r="T11" s="87">
        <v>741</v>
      </c>
      <c r="U11" s="87">
        <v>143</v>
      </c>
      <c r="V11" s="88">
        <v>143</v>
      </c>
      <c r="W11" s="61"/>
    </row>
    <row r="12" spans="1:23" ht="15.75" x14ac:dyDescent="0.25">
      <c r="A12" s="86">
        <v>528</v>
      </c>
      <c r="B12" s="87">
        <v>140</v>
      </c>
      <c r="C12" s="87">
        <v>44</v>
      </c>
      <c r="D12" s="87">
        <v>172</v>
      </c>
      <c r="E12" s="87">
        <v>33</v>
      </c>
      <c r="F12" s="88">
        <v>33</v>
      </c>
      <c r="G12" s="61"/>
      <c r="H12" s="80"/>
      <c r="I12" s="86">
        <v>1056</v>
      </c>
      <c r="J12" s="87">
        <v>280</v>
      </c>
      <c r="K12" s="87">
        <v>88</v>
      </c>
      <c r="L12" s="87">
        <v>344</v>
      </c>
      <c r="M12" s="87">
        <v>66</v>
      </c>
      <c r="N12" s="88">
        <v>66</v>
      </c>
      <c r="O12" s="61"/>
      <c r="P12" s="81"/>
      <c r="Q12" s="89">
        <v>2288</v>
      </c>
      <c r="R12" s="87">
        <v>607</v>
      </c>
      <c r="S12" s="87">
        <v>191</v>
      </c>
      <c r="T12" s="87">
        <v>745</v>
      </c>
      <c r="U12" s="87">
        <v>143</v>
      </c>
      <c r="V12" s="88">
        <v>143</v>
      </c>
      <c r="W12" s="61"/>
    </row>
    <row r="13" spans="1:23" ht="15.75" x14ac:dyDescent="0.25">
      <c r="A13" s="86">
        <v>648</v>
      </c>
      <c r="B13" s="87">
        <v>181</v>
      </c>
      <c r="C13" s="87">
        <v>69</v>
      </c>
      <c r="D13" s="87">
        <v>211</v>
      </c>
      <c r="E13" s="87">
        <v>56</v>
      </c>
      <c r="F13" s="88">
        <v>56</v>
      </c>
      <c r="G13" s="61"/>
      <c r="H13" s="80"/>
      <c r="I13" s="86">
        <v>1296</v>
      </c>
      <c r="J13" s="87">
        <v>362</v>
      </c>
      <c r="K13" s="87">
        <v>138</v>
      </c>
      <c r="L13" s="87">
        <v>422</v>
      </c>
      <c r="M13" s="87">
        <v>112</v>
      </c>
      <c r="N13" s="88">
        <v>112</v>
      </c>
      <c r="O13" s="61"/>
      <c r="P13" s="81"/>
      <c r="Q13" s="89">
        <v>2808</v>
      </c>
      <c r="R13" s="87">
        <v>784</v>
      </c>
      <c r="S13" s="87">
        <v>299</v>
      </c>
      <c r="T13" s="87">
        <v>914</v>
      </c>
      <c r="U13" s="87">
        <v>243</v>
      </c>
      <c r="V13" s="88">
        <v>243</v>
      </c>
      <c r="W13" s="61"/>
    </row>
    <row r="14" spans="1:23" ht="15.75" x14ac:dyDescent="0.25">
      <c r="A14" s="86">
        <v>649</v>
      </c>
      <c r="B14" s="87">
        <v>195</v>
      </c>
      <c r="C14" s="87">
        <v>69</v>
      </c>
      <c r="D14" s="87">
        <v>211</v>
      </c>
      <c r="E14" s="87">
        <v>56</v>
      </c>
      <c r="F14" s="88">
        <v>56</v>
      </c>
      <c r="G14" s="61"/>
      <c r="H14" s="80"/>
      <c r="I14" s="86">
        <v>1298</v>
      </c>
      <c r="J14" s="87">
        <v>390</v>
      </c>
      <c r="K14" s="87">
        <v>138</v>
      </c>
      <c r="L14" s="87">
        <v>422</v>
      </c>
      <c r="M14" s="87">
        <v>112</v>
      </c>
      <c r="N14" s="88">
        <v>112</v>
      </c>
      <c r="O14" s="61"/>
      <c r="P14" s="81"/>
      <c r="Q14" s="89">
        <v>2812.33</v>
      </c>
      <c r="R14" s="87">
        <v>845</v>
      </c>
      <c r="S14" s="87">
        <v>299</v>
      </c>
      <c r="T14" s="87">
        <v>914</v>
      </c>
      <c r="U14" s="87">
        <v>243</v>
      </c>
      <c r="V14" s="88">
        <v>243</v>
      </c>
      <c r="W14" s="61"/>
    </row>
    <row r="15" spans="1:23" ht="15.75" x14ac:dyDescent="0.25">
      <c r="A15" s="86">
        <v>710</v>
      </c>
      <c r="B15" s="87">
        <v>217</v>
      </c>
      <c r="C15" s="87">
        <v>82</v>
      </c>
      <c r="D15" s="87">
        <v>231</v>
      </c>
      <c r="E15" s="87">
        <v>68</v>
      </c>
      <c r="F15" s="88">
        <v>68</v>
      </c>
      <c r="G15" s="61"/>
      <c r="H15" s="80"/>
      <c r="I15" s="86">
        <v>1420</v>
      </c>
      <c r="J15" s="87">
        <v>434</v>
      </c>
      <c r="K15" s="87">
        <v>164</v>
      </c>
      <c r="L15" s="87">
        <v>462</v>
      </c>
      <c r="M15" s="87">
        <v>136</v>
      </c>
      <c r="N15" s="88">
        <v>136</v>
      </c>
      <c r="O15" s="61"/>
      <c r="P15" s="81"/>
      <c r="Q15" s="89">
        <v>3076.67</v>
      </c>
      <c r="R15" s="87">
        <v>940</v>
      </c>
      <c r="S15" s="87">
        <v>355</v>
      </c>
      <c r="T15" s="87">
        <v>1001</v>
      </c>
      <c r="U15" s="87">
        <v>295</v>
      </c>
      <c r="V15" s="88">
        <v>295</v>
      </c>
      <c r="W15" s="61"/>
    </row>
    <row r="16" spans="1:23" ht="15.75" x14ac:dyDescent="0.25">
      <c r="A16" s="86">
        <v>711</v>
      </c>
      <c r="B16" s="87">
        <v>218</v>
      </c>
      <c r="C16" s="87">
        <v>82</v>
      </c>
      <c r="D16" s="87">
        <v>231</v>
      </c>
      <c r="E16" s="87">
        <v>68</v>
      </c>
      <c r="F16" s="88">
        <v>68</v>
      </c>
      <c r="G16" s="61"/>
      <c r="H16" s="80"/>
      <c r="I16" s="86">
        <v>1422</v>
      </c>
      <c r="J16" s="87">
        <v>436</v>
      </c>
      <c r="K16" s="87">
        <v>164</v>
      </c>
      <c r="L16" s="87">
        <v>462</v>
      </c>
      <c r="M16" s="87">
        <v>136</v>
      </c>
      <c r="N16" s="88">
        <v>136</v>
      </c>
      <c r="O16" s="61"/>
      <c r="P16" s="81"/>
      <c r="Q16" s="89">
        <v>3081</v>
      </c>
      <c r="R16" s="87">
        <v>945</v>
      </c>
      <c r="S16" s="87">
        <v>355</v>
      </c>
      <c r="T16" s="87">
        <v>1001</v>
      </c>
      <c r="U16" s="87">
        <v>295</v>
      </c>
      <c r="V16" s="88">
        <v>295</v>
      </c>
      <c r="W16" s="61"/>
    </row>
    <row r="17" spans="1:23" ht="15.75" x14ac:dyDescent="0.25">
      <c r="A17" s="86">
        <v>759</v>
      </c>
      <c r="B17" s="87">
        <v>235</v>
      </c>
      <c r="C17" s="87">
        <v>99</v>
      </c>
      <c r="D17" s="87">
        <v>247</v>
      </c>
      <c r="E17" s="87">
        <v>84</v>
      </c>
      <c r="F17" s="88">
        <v>86</v>
      </c>
      <c r="G17" s="61"/>
      <c r="H17" s="80"/>
      <c r="I17" s="86">
        <v>1518</v>
      </c>
      <c r="J17" s="87">
        <v>470</v>
      </c>
      <c r="K17" s="87">
        <v>198</v>
      </c>
      <c r="L17" s="87">
        <v>494</v>
      </c>
      <c r="M17" s="87">
        <v>168</v>
      </c>
      <c r="N17" s="88">
        <v>172</v>
      </c>
      <c r="O17" s="61"/>
      <c r="P17" s="81"/>
      <c r="Q17" s="89">
        <v>3289</v>
      </c>
      <c r="R17" s="87">
        <v>1018</v>
      </c>
      <c r="S17" s="87">
        <v>429</v>
      </c>
      <c r="T17" s="87">
        <v>1070</v>
      </c>
      <c r="U17" s="87">
        <v>364</v>
      </c>
      <c r="V17" s="88">
        <v>373</v>
      </c>
      <c r="W17" s="61"/>
    </row>
    <row r="18" spans="1:23" ht="15.75" x14ac:dyDescent="0.25">
      <c r="A18" s="86">
        <v>760</v>
      </c>
      <c r="B18" s="87">
        <v>251</v>
      </c>
      <c r="C18" s="87">
        <v>99</v>
      </c>
      <c r="D18" s="87">
        <v>247</v>
      </c>
      <c r="E18" s="87">
        <v>84</v>
      </c>
      <c r="F18" s="88">
        <v>86</v>
      </c>
      <c r="G18" s="61"/>
      <c r="H18" s="80"/>
      <c r="I18" s="86">
        <v>1520</v>
      </c>
      <c r="J18" s="87">
        <v>502</v>
      </c>
      <c r="K18" s="87">
        <v>198</v>
      </c>
      <c r="L18" s="87">
        <v>494</v>
      </c>
      <c r="M18" s="87">
        <v>168</v>
      </c>
      <c r="N18" s="88">
        <v>172</v>
      </c>
      <c r="O18" s="61"/>
      <c r="P18" s="81"/>
      <c r="Q18" s="89">
        <v>3293.33</v>
      </c>
      <c r="R18" s="87">
        <v>1088</v>
      </c>
      <c r="S18" s="87">
        <v>429</v>
      </c>
      <c r="T18" s="87">
        <v>1070</v>
      </c>
      <c r="U18" s="87">
        <v>364</v>
      </c>
      <c r="V18" s="88">
        <v>373</v>
      </c>
      <c r="W18" s="61"/>
    </row>
    <row r="19" spans="1:23" ht="15.75" x14ac:dyDescent="0.25">
      <c r="A19" s="86">
        <v>885</v>
      </c>
      <c r="B19" s="87">
        <v>299</v>
      </c>
      <c r="C19" s="87">
        <v>143</v>
      </c>
      <c r="D19" s="87">
        <v>288</v>
      </c>
      <c r="E19" s="87">
        <v>125</v>
      </c>
      <c r="F19" s="88">
        <v>134</v>
      </c>
      <c r="G19" s="61"/>
      <c r="H19" s="80"/>
      <c r="I19" s="86">
        <v>1770</v>
      </c>
      <c r="J19" s="87">
        <v>598</v>
      </c>
      <c r="K19" s="87">
        <v>286</v>
      </c>
      <c r="L19" s="87">
        <v>576</v>
      </c>
      <c r="M19" s="87">
        <v>250</v>
      </c>
      <c r="N19" s="88">
        <v>268</v>
      </c>
      <c r="O19" s="61"/>
      <c r="P19" s="81"/>
      <c r="Q19" s="89">
        <v>3835</v>
      </c>
      <c r="R19" s="87">
        <v>1296</v>
      </c>
      <c r="S19" s="87">
        <v>620</v>
      </c>
      <c r="T19" s="87">
        <v>1248</v>
      </c>
      <c r="U19" s="87">
        <v>542</v>
      </c>
      <c r="V19" s="88">
        <v>581</v>
      </c>
      <c r="W19" s="61"/>
    </row>
    <row r="20" spans="1:23" ht="15.75" x14ac:dyDescent="0.25">
      <c r="A20" s="86">
        <v>886</v>
      </c>
      <c r="B20" s="87">
        <v>304</v>
      </c>
      <c r="C20" s="87">
        <v>143</v>
      </c>
      <c r="D20" s="87">
        <v>288</v>
      </c>
      <c r="E20" s="87">
        <v>125</v>
      </c>
      <c r="F20" s="88">
        <v>134</v>
      </c>
      <c r="G20" s="61"/>
      <c r="H20" s="80"/>
      <c r="I20" s="86">
        <v>1772</v>
      </c>
      <c r="J20" s="87">
        <v>608</v>
      </c>
      <c r="K20" s="87">
        <v>286</v>
      </c>
      <c r="L20" s="87">
        <v>576</v>
      </c>
      <c r="M20" s="87">
        <v>250</v>
      </c>
      <c r="N20" s="88">
        <v>268</v>
      </c>
      <c r="O20" s="61"/>
      <c r="P20" s="81"/>
      <c r="Q20" s="89">
        <v>3839.33</v>
      </c>
      <c r="R20" s="87">
        <v>1317</v>
      </c>
      <c r="S20" s="87">
        <v>620</v>
      </c>
      <c r="T20" s="87">
        <v>1248</v>
      </c>
      <c r="U20" s="87">
        <v>542</v>
      </c>
      <c r="V20" s="88">
        <v>581</v>
      </c>
      <c r="W20" s="61"/>
    </row>
    <row r="21" spans="1:23" ht="15.75" x14ac:dyDescent="0.25">
      <c r="A21" s="86">
        <v>931</v>
      </c>
      <c r="B21" s="87">
        <v>322</v>
      </c>
      <c r="C21" s="87">
        <v>159</v>
      </c>
      <c r="D21" s="87">
        <v>303</v>
      </c>
      <c r="E21" s="87">
        <v>140</v>
      </c>
      <c r="F21" s="88">
        <v>149</v>
      </c>
      <c r="G21" s="61"/>
      <c r="H21" s="80"/>
      <c r="I21" s="86">
        <v>1862</v>
      </c>
      <c r="J21" s="87">
        <v>644</v>
      </c>
      <c r="K21" s="87">
        <v>318</v>
      </c>
      <c r="L21" s="87">
        <v>606</v>
      </c>
      <c r="M21" s="87">
        <v>280</v>
      </c>
      <c r="N21" s="88">
        <v>298</v>
      </c>
      <c r="O21" s="61"/>
      <c r="P21" s="81"/>
      <c r="Q21" s="89">
        <v>4034.33</v>
      </c>
      <c r="R21" s="87">
        <v>1395</v>
      </c>
      <c r="S21" s="87">
        <v>689</v>
      </c>
      <c r="T21" s="87">
        <v>1313</v>
      </c>
      <c r="U21" s="87">
        <v>607</v>
      </c>
      <c r="V21" s="88">
        <v>646</v>
      </c>
      <c r="W21" s="61"/>
    </row>
    <row r="22" spans="1:23" ht="15.75" x14ac:dyDescent="0.25">
      <c r="A22" s="86">
        <v>932</v>
      </c>
      <c r="B22" s="87">
        <v>322</v>
      </c>
      <c r="C22" s="87">
        <v>159</v>
      </c>
      <c r="D22" s="87">
        <v>303</v>
      </c>
      <c r="E22" s="87">
        <v>140</v>
      </c>
      <c r="F22" s="88">
        <v>150</v>
      </c>
      <c r="G22" s="61"/>
      <c r="H22" s="80"/>
      <c r="I22" s="86">
        <v>1864</v>
      </c>
      <c r="J22" s="87">
        <v>644</v>
      </c>
      <c r="K22" s="87">
        <v>318</v>
      </c>
      <c r="L22" s="87">
        <v>606</v>
      </c>
      <c r="M22" s="87">
        <v>280</v>
      </c>
      <c r="N22" s="88">
        <v>300</v>
      </c>
      <c r="O22" s="61"/>
      <c r="P22" s="81"/>
      <c r="Q22" s="89">
        <v>4038.67</v>
      </c>
      <c r="R22" s="87">
        <v>1395</v>
      </c>
      <c r="S22" s="87">
        <v>689</v>
      </c>
      <c r="T22" s="87">
        <v>1313</v>
      </c>
      <c r="U22" s="87">
        <v>607</v>
      </c>
      <c r="V22" s="88">
        <v>650</v>
      </c>
      <c r="W22" s="61"/>
    </row>
    <row r="23" spans="1:23" ht="15.75" x14ac:dyDescent="0.25">
      <c r="A23" s="86">
        <v>998</v>
      </c>
      <c r="B23" s="87">
        <v>348</v>
      </c>
      <c r="C23" s="87">
        <v>182</v>
      </c>
      <c r="D23" s="87">
        <v>324</v>
      </c>
      <c r="E23" s="87">
        <v>162</v>
      </c>
      <c r="F23" s="88">
        <v>172</v>
      </c>
      <c r="G23" s="61"/>
      <c r="H23" s="80"/>
      <c r="I23" s="86">
        <v>1996</v>
      </c>
      <c r="J23" s="87">
        <v>696</v>
      </c>
      <c r="K23" s="87">
        <v>364</v>
      </c>
      <c r="L23" s="87">
        <v>648</v>
      </c>
      <c r="M23" s="87">
        <v>324</v>
      </c>
      <c r="N23" s="88">
        <v>344</v>
      </c>
      <c r="O23" s="61"/>
      <c r="P23" s="81"/>
      <c r="Q23" s="89">
        <v>4324.67</v>
      </c>
      <c r="R23" s="87">
        <v>1508</v>
      </c>
      <c r="S23" s="87">
        <v>789</v>
      </c>
      <c r="T23" s="87">
        <v>1404</v>
      </c>
      <c r="U23" s="87">
        <v>702</v>
      </c>
      <c r="V23" s="88">
        <v>745</v>
      </c>
      <c r="W23" s="61"/>
    </row>
    <row r="24" spans="1:23" ht="15.75" x14ac:dyDescent="0.25">
      <c r="A24" s="86">
        <v>999</v>
      </c>
      <c r="B24" s="87">
        <v>348</v>
      </c>
      <c r="C24" s="87">
        <v>202</v>
      </c>
      <c r="D24" s="87">
        <v>345</v>
      </c>
      <c r="E24" s="87">
        <v>182</v>
      </c>
      <c r="F24" s="88">
        <v>192</v>
      </c>
      <c r="G24" s="61"/>
      <c r="H24" s="80"/>
      <c r="I24" s="86">
        <v>1998</v>
      </c>
      <c r="J24" s="87">
        <v>696</v>
      </c>
      <c r="K24" s="87">
        <v>404</v>
      </c>
      <c r="L24" s="87">
        <v>690</v>
      </c>
      <c r="M24" s="87">
        <v>364</v>
      </c>
      <c r="N24" s="88">
        <v>384</v>
      </c>
      <c r="O24" s="61"/>
      <c r="P24" s="81"/>
      <c r="Q24" s="89">
        <v>4329</v>
      </c>
      <c r="R24" s="87">
        <v>1508</v>
      </c>
      <c r="S24" s="87">
        <v>875</v>
      </c>
      <c r="T24" s="87">
        <v>1495</v>
      </c>
      <c r="U24" s="87">
        <v>789</v>
      </c>
      <c r="V24" s="88">
        <v>832</v>
      </c>
      <c r="W24" s="61"/>
    </row>
    <row r="25" spans="1:23" ht="15.75" x14ac:dyDescent="0.25">
      <c r="A25" s="86">
        <v>1013</v>
      </c>
      <c r="B25" s="87">
        <v>359</v>
      </c>
      <c r="C25" s="87">
        <v>207</v>
      </c>
      <c r="D25" s="87">
        <v>350</v>
      </c>
      <c r="E25" s="87">
        <v>187</v>
      </c>
      <c r="F25" s="88">
        <v>197</v>
      </c>
      <c r="G25" s="61"/>
      <c r="H25" s="80"/>
      <c r="I25" s="86">
        <v>2026</v>
      </c>
      <c r="J25" s="87">
        <v>718</v>
      </c>
      <c r="K25" s="87">
        <v>414</v>
      </c>
      <c r="L25" s="87">
        <v>700</v>
      </c>
      <c r="M25" s="87">
        <v>374</v>
      </c>
      <c r="N25" s="88">
        <v>394</v>
      </c>
      <c r="O25" s="61"/>
      <c r="P25" s="81"/>
      <c r="Q25" s="89">
        <v>4389.67</v>
      </c>
      <c r="R25" s="87">
        <v>1556</v>
      </c>
      <c r="S25" s="87">
        <v>897</v>
      </c>
      <c r="T25" s="87">
        <v>1517</v>
      </c>
      <c r="U25" s="87">
        <v>810</v>
      </c>
      <c r="V25" s="88">
        <v>854</v>
      </c>
      <c r="W25" s="61"/>
    </row>
    <row r="26" spans="1:23" ht="15.75" x14ac:dyDescent="0.25">
      <c r="A26" s="86">
        <v>1014</v>
      </c>
      <c r="B26" s="87">
        <v>359</v>
      </c>
      <c r="C26" s="87">
        <v>208</v>
      </c>
      <c r="D26" s="87">
        <v>350</v>
      </c>
      <c r="E26" s="87">
        <v>187</v>
      </c>
      <c r="F26" s="88">
        <v>198</v>
      </c>
      <c r="G26" s="61"/>
      <c r="H26" s="80"/>
      <c r="I26" s="86">
        <v>2028</v>
      </c>
      <c r="J26" s="87">
        <v>718</v>
      </c>
      <c r="K26" s="87">
        <v>416</v>
      </c>
      <c r="L26" s="87">
        <v>700</v>
      </c>
      <c r="M26" s="87">
        <v>374</v>
      </c>
      <c r="N26" s="88">
        <v>396</v>
      </c>
      <c r="O26" s="61"/>
      <c r="P26" s="81"/>
      <c r="Q26" s="89">
        <v>4394</v>
      </c>
      <c r="R26" s="87">
        <v>1556</v>
      </c>
      <c r="S26" s="87">
        <v>901</v>
      </c>
      <c r="T26" s="87">
        <v>1517</v>
      </c>
      <c r="U26" s="87">
        <v>810</v>
      </c>
      <c r="V26" s="88">
        <v>858</v>
      </c>
      <c r="W26" s="61"/>
    </row>
    <row r="27" spans="1:23" ht="15.75" x14ac:dyDescent="0.25">
      <c r="A27" s="86">
        <v>1083</v>
      </c>
      <c r="B27" s="87">
        <v>386</v>
      </c>
      <c r="C27" s="87">
        <v>233</v>
      </c>
      <c r="D27" s="87">
        <v>374</v>
      </c>
      <c r="E27" s="87">
        <v>211</v>
      </c>
      <c r="F27" s="88">
        <v>222</v>
      </c>
      <c r="G27" s="61"/>
      <c r="H27" s="80"/>
      <c r="I27" s="86">
        <v>2166</v>
      </c>
      <c r="J27" s="87">
        <v>772</v>
      </c>
      <c r="K27" s="87">
        <v>466</v>
      </c>
      <c r="L27" s="87">
        <v>748</v>
      </c>
      <c r="M27" s="87">
        <v>422</v>
      </c>
      <c r="N27" s="88">
        <v>444</v>
      </c>
      <c r="O27" s="61"/>
      <c r="P27" s="81"/>
      <c r="Q27" s="89">
        <v>4693</v>
      </c>
      <c r="R27" s="87">
        <v>1673</v>
      </c>
      <c r="S27" s="87">
        <v>1010</v>
      </c>
      <c r="T27" s="87">
        <v>1621</v>
      </c>
      <c r="U27" s="87">
        <v>914</v>
      </c>
      <c r="V27" s="88">
        <v>962</v>
      </c>
      <c r="W27" s="61"/>
    </row>
    <row r="28" spans="1:23" ht="15.75" x14ac:dyDescent="0.25">
      <c r="A28" s="86">
        <v>1084</v>
      </c>
      <c r="B28" s="87">
        <v>392</v>
      </c>
      <c r="C28" s="87">
        <v>234</v>
      </c>
      <c r="D28" s="87">
        <v>374</v>
      </c>
      <c r="E28" s="87">
        <v>212</v>
      </c>
      <c r="F28" s="88">
        <v>223</v>
      </c>
      <c r="G28" s="61"/>
      <c r="H28" s="80"/>
      <c r="I28" s="86">
        <v>2168</v>
      </c>
      <c r="J28" s="87">
        <v>784</v>
      </c>
      <c r="K28" s="87">
        <v>468</v>
      </c>
      <c r="L28" s="87">
        <v>748</v>
      </c>
      <c r="M28" s="87">
        <v>424</v>
      </c>
      <c r="N28" s="88">
        <v>446</v>
      </c>
      <c r="O28" s="61"/>
      <c r="P28" s="81"/>
      <c r="Q28" s="89">
        <v>4697.33</v>
      </c>
      <c r="R28" s="87">
        <v>1699</v>
      </c>
      <c r="S28" s="87">
        <v>1014</v>
      </c>
      <c r="T28" s="87">
        <v>1621</v>
      </c>
      <c r="U28" s="87">
        <v>919</v>
      </c>
      <c r="V28" s="88">
        <v>966</v>
      </c>
      <c r="W28" s="61"/>
    </row>
    <row r="29" spans="1:23" ht="15.75" x14ac:dyDescent="0.25">
      <c r="A29" s="86">
        <v>1109</v>
      </c>
      <c r="B29" s="87">
        <v>402</v>
      </c>
      <c r="C29" s="87">
        <v>243</v>
      </c>
      <c r="D29" s="87">
        <v>383</v>
      </c>
      <c r="E29" s="87">
        <v>221</v>
      </c>
      <c r="F29" s="88">
        <v>232</v>
      </c>
      <c r="G29" s="61"/>
      <c r="H29" s="80"/>
      <c r="I29" s="86">
        <v>2218</v>
      </c>
      <c r="J29" s="87">
        <v>804</v>
      </c>
      <c r="K29" s="87">
        <v>486</v>
      </c>
      <c r="L29" s="87">
        <v>766</v>
      </c>
      <c r="M29" s="87">
        <v>442</v>
      </c>
      <c r="N29" s="88">
        <v>464</v>
      </c>
      <c r="O29" s="61"/>
      <c r="P29" s="81"/>
      <c r="Q29" s="89">
        <v>4805.67</v>
      </c>
      <c r="R29" s="87">
        <v>1742</v>
      </c>
      <c r="S29" s="87">
        <v>1053</v>
      </c>
      <c r="T29" s="87">
        <v>1660</v>
      </c>
      <c r="U29" s="87">
        <v>958</v>
      </c>
      <c r="V29" s="88">
        <v>1005</v>
      </c>
      <c r="W29" s="61"/>
    </row>
    <row r="30" spans="1:23" ht="15.75" x14ac:dyDescent="0.25">
      <c r="A30" s="86">
        <v>1110</v>
      </c>
      <c r="B30" s="87">
        <v>403</v>
      </c>
      <c r="C30" s="87">
        <v>265</v>
      </c>
      <c r="D30" s="87">
        <v>405</v>
      </c>
      <c r="E30" s="87">
        <v>243</v>
      </c>
      <c r="F30" s="88">
        <v>254</v>
      </c>
      <c r="G30" s="61"/>
      <c r="H30" s="80"/>
      <c r="I30" s="86">
        <v>2220</v>
      </c>
      <c r="J30" s="87">
        <v>806</v>
      </c>
      <c r="K30" s="87">
        <v>530</v>
      </c>
      <c r="L30" s="87">
        <v>810</v>
      </c>
      <c r="M30" s="87">
        <v>486</v>
      </c>
      <c r="N30" s="88">
        <v>508</v>
      </c>
      <c r="O30" s="61"/>
      <c r="P30" s="81"/>
      <c r="Q30" s="89">
        <v>4810</v>
      </c>
      <c r="R30" s="87">
        <v>1746</v>
      </c>
      <c r="S30" s="87">
        <v>1148</v>
      </c>
      <c r="T30" s="87">
        <v>1755</v>
      </c>
      <c r="U30" s="87">
        <v>1053</v>
      </c>
      <c r="V30" s="88">
        <v>1101</v>
      </c>
      <c r="W30" s="61"/>
    </row>
    <row r="31" spans="1:23" ht="15.75" x14ac:dyDescent="0.25">
      <c r="A31" s="86">
        <v>1191</v>
      </c>
      <c r="B31" s="87">
        <v>435</v>
      </c>
      <c r="C31" s="87">
        <v>297</v>
      </c>
      <c r="D31" s="87">
        <v>435</v>
      </c>
      <c r="E31" s="87">
        <v>273</v>
      </c>
      <c r="F31" s="88">
        <v>285</v>
      </c>
      <c r="G31" s="61"/>
      <c r="H31" s="80"/>
      <c r="I31" s="86">
        <v>2382</v>
      </c>
      <c r="J31" s="87">
        <v>870</v>
      </c>
      <c r="K31" s="87">
        <v>594</v>
      </c>
      <c r="L31" s="87">
        <v>870</v>
      </c>
      <c r="M31" s="87">
        <v>546</v>
      </c>
      <c r="N31" s="88">
        <v>570</v>
      </c>
      <c r="O31" s="61"/>
      <c r="P31" s="81"/>
      <c r="Q31" s="89">
        <v>5161</v>
      </c>
      <c r="R31" s="87">
        <v>1885</v>
      </c>
      <c r="S31" s="87">
        <v>1287</v>
      </c>
      <c r="T31" s="87">
        <v>1885</v>
      </c>
      <c r="U31" s="87">
        <v>1183</v>
      </c>
      <c r="V31" s="88">
        <v>1235</v>
      </c>
      <c r="W31" s="61"/>
    </row>
    <row r="32" spans="1:23" ht="15.75" x14ac:dyDescent="0.25">
      <c r="A32" s="86">
        <v>1192</v>
      </c>
      <c r="B32" s="87">
        <v>441</v>
      </c>
      <c r="C32" s="87">
        <v>297</v>
      </c>
      <c r="D32" s="87">
        <v>435</v>
      </c>
      <c r="E32" s="87">
        <v>273</v>
      </c>
      <c r="F32" s="88">
        <v>285</v>
      </c>
      <c r="G32" s="61"/>
      <c r="H32" s="80"/>
      <c r="I32" s="86">
        <v>2384</v>
      </c>
      <c r="J32" s="87">
        <v>882</v>
      </c>
      <c r="K32" s="87">
        <v>594</v>
      </c>
      <c r="L32" s="87">
        <v>870</v>
      </c>
      <c r="M32" s="87">
        <v>546</v>
      </c>
      <c r="N32" s="88">
        <v>570</v>
      </c>
      <c r="O32" s="61"/>
      <c r="P32" s="81"/>
      <c r="Q32" s="89">
        <v>5165.33</v>
      </c>
      <c r="R32" s="87">
        <v>1911</v>
      </c>
      <c r="S32" s="87">
        <v>1287</v>
      </c>
      <c r="T32" s="87">
        <v>1885</v>
      </c>
      <c r="U32" s="87">
        <v>1183</v>
      </c>
      <c r="V32" s="88">
        <v>1235</v>
      </c>
      <c r="W32" s="61"/>
    </row>
    <row r="33" spans="1:23" ht="15.75" x14ac:dyDescent="0.25">
      <c r="A33" s="86">
        <v>1235</v>
      </c>
      <c r="B33" s="87">
        <v>459</v>
      </c>
      <c r="C33" s="87">
        <v>314</v>
      </c>
      <c r="D33" s="87">
        <v>451</v>
      </c>
      <c r="E33" s="87">
        <v>289</v>
      </c>
      <c r="F33" s="88">
        <v>301</v>
      </c>
      <c r="G33" s="61"/>
      <c r="H33" s="80"/>
      <c r="I33" s="86">
        <v>2470</v>
      </c>
      <c r="J33" s="87">
        <v>918</v>
      </c>
      <c r="K33" s="87">
        <v>628</v>
      </c>
      <c r="L33" s="87">
        <v>902</v>
      </c>
      <c r="M33" s="87">
        <v>578</v>
      </c>
      <c r="N33" s="88">
        <v>602</v>
      </c>
      <c r="O33" s="61"/>
      <c r="P33" s="81"/>
      <c r="Q33" s="89">
        <v>5351.67</v>
      </c>
      <c r="R33" s="87">
        <v>1989</v>
      </c>
      <c r="S33" s="87">
        <v>1361</v>
      </c>
      <c r="T33" s="87">
        <v>1954</v>
      </c>
      <c r="U33" s="87">
        <v>1252</v>
      </c>
      <c r="V33" s="88">
        <v>1304</v>
      </c>
      <c r="W33" s="61"/>
    </row>
    <row r="34" spans="1:23" ht="15.75" x14ac:dyDescent="0.25">
      <c r="A34" s="86">
        <v>1236</v>
      </c>
      <c r="B34" s="87">
        <v>459</v>
      </c>
      <c r="C34" s="87">
        <v>320</v>
      </c>
      <c r="D34" s="87">
        <v>457</v>
      </c>
      <c r="E34" s="87">
        <v>296</v>
      </c>
      <c r="F34" s="88">
        <v>308</v>
      </c>
      <c r="G34" s="61"/>
      <c r="H34" s="80"/>
      <c r="I34" s="86">
        <v>2472</v>
      </c>
      <c r="J34" s="87">
        <v>918</v>
      </c>
      <c r="K34" s="87">
        <v>640</v>
      </c>
      <c r="L34" s="87">
        <v>914</v>
      </c>
      <c r="M34" s="87">
        <v>592</v>
      </c>
      <c r="N34" s="88">
        <v>616</v>
      </c>
      <c r="O34" s="61"/>
      <c r="P34" s="81"/>
      <c r="Q34" s="89">
        <v>5356</v>
      </c>
      <c r="R34" s="87">
        <v>1989</v>
      </c>
      <c r="S34" s="87">
        <v>1387</v>
      </c>
      <c r="T34" s="87">
        <v>1980</v>
      </c>
      <c r="U34" s="87">
        <v>1283</v>
      </c>
      <c r="V34" s="88">
        <v>1335</v>
      </c>
      <c r="W34" s="61"/>
    </row>
    <row r="35" spans="1:23" ht="15.75" x14ac:dyDescent="0.25">
      <c r="A35" s="86">
        <v>1281</v>
      </c>
      <c r="B35" s="87">
        <v>477</v>
      </c>
      <c r="C35" s="87">
        <v>338</v>
      </c>
      <c r="D35" s="87">
        <v>474</v>
      </c>
      <c r="E35" s="87">
        <v>312</v>
      </c>
      <c r="F35" s="88">
        <v>325</v>
      </c>
      <c r="G35" s="61"/>
      <c r="H35" s="80"/>
      <c r="I35" s="86">
        <v>2562</v>
      </c>
      <c r="J35" s="87">
        <v>954</v>
      </c>
      <c r="K35" s="87">
        <v>676</v>
      </c>
      <c r="L35" s="87">
        <v>948</v>
      </c>
      <c r="M35" s="87">
        <v>624</v>
      </c>
      <c r="N35" s="88">
        <v>650</v>
      </c>
      <c r="O35" s="61"/>
      <c r="P35" s="81"/>
      <c r="Q35" s="89">
        <v>5551</v>
      </c>
      <c r="R35" s="87">
        <v>2067</v>
      </c>
      <c r="S35" s="87">
        <v>1465</v>
      </c>
      <c r="T35" s="87">
        <v>2054</v>
      </c>
      <c r="U35" s="87">
        <v>1352</v>
      </c>
      <c r="V35" s="88">
        <v>1408</v>
      </c>
      <c r="W35" s="61"/>
    </row>
    <row r="36" spans="1:23" ht="15.75" x14ac:dyDescent="0.25">
      <c r="A36" s="86">
        <v>1282</v>
      </c>
      <c r="B36" s="87">
        <v>478</v>
      </c>
      <c r="C36" s="87">
        <v>338</v>
      </c>
      <c r="D36" s="87">
        <v>474</v>
      </c>
      <c r="E36" s="87">
        <v>313</v>
      </c>
      <c r="F36" s="88">
        <v>326</v>
      </c>
      <c r="G36" s="61"/>
      <c r="H36" s="80"/>
      <c r="I36" s="86">
        <v>2564</v>
      </c>
      <c r="J36" s="87">
        <v>956</v>
      </c>
      <c r="K36" s="87">
        <v>676</v>
      </c>
      <c r="L36" s="87">
        <v>948</v>
      </c>
      <c r="M36" s="87">
        <v>626</v>
      </c>
      <c r="N36" s="88">
        <v>652</v>
      </c>
      <c r="O36" s="61"/>
      <c r="P36" s="81"/>
      <c r="Q36" s="89">
        <v>5555.33</v>
      </c>
      <c r="R36" s="87">
        <v>2071</v>
      </c>
      <c r="S36" s="87">
        <v>1465</v>
      </c>
      <c r="T36" s="87">
        <v>2054</v>
      </c>
      <c r="U36" s="87">
        <v>1356</v>
      </c>
      <c r="V36" s="88">
        <v>1413</v>
      </c>
      <c r="W36" s="61"/>
    </row>
    <row r="37" spans="1:23" ht="15.75" x14ac:dyDescent="0.25">
      <c r="A37" s="86">
        <v>1319</v>
      </c>
      <c r="B37" s="87">
        <v>493</v>
      </c>
      <c r="C37" s="87">
        <v>353</v>
      </c>
      <c r="D37" s="87">
        <v>488</v>
      </c>
      <c r="E37" s="87">
        <v>326</v>
      </c>
      <c r="F37" s="88">
        <v>340</v>
      </c>
      <c r="G37" s="61"/>
      <c r="H37" s="80"/>
      <c r="I37" s="86">
        <v>2638</v>
      </c>
      <c r="J37" s="87">
        <v>986</v>
      </c>
      <c r="K37" s="87">
        <v>706</v>
      </c>
      <c r="L37" s="87">
        <v>976</v>
      </c>
      <c r="M37" s="87">
        <v>652</v>
      </c>
      <c r="N37" s="88">
        <v>680</v>
      </c>
      <c r="O37" s="61"/>
      <c r="P37" s="81"/>
      <c r="Q37" s="89">
        <v>5715.67</v>
      </c>
      <c r="R37" s="87">
        <v>2136</v>
      </c>
      <c r="S37" s="87">
        <v>1530</v>
      </c>
      <c r="T37" s="87">
        <v>2115</v>
      </c>
      <c r="U37" s="87">
        <v>1413</v>
      </c>
      <c r="V37" s="88">
        <v>1473</v>
      </c>
      <c r="W37" s="61"/>
    </row>
    <row r="38" spans="1:23" ht="15.75" x14ac:dyDescent="0.25">
      <c r="A38" s="86">
        <v>1320</v>
      </c>
      <c r="B38" s="87">
        <v>500</v>
      </c>
      <c r="C38" s="87">
        <v>353</v>
      </c>
      <c r="D38" s="87">
        <v>488</v>
      </c>
      <c r="E38" s="87">
        <v>327</v>
      </c>
      <c r="F38" s="88">
        <v>340</v>
      </c>
      <c r="G38" s="61"/>
      <c r="H38" s="80"/>
      <c r="I38" s="86">
        <v>2640</v>
      </c>
      <c r="J38" s="87">
        <v>1000</v>
      </c>
      <c r="K38" s="87">
        <v>706</v>
      </c>
      <c r="L38" s="87">
        <v>976</v>
      </c>
      <c r="M38" s="87">
        <v>654</v>
      </c>
      <c r="N38" s="88">
        <v>680</v>
      </c>
      <c r="O38" s="61"/>
      <c r="P38" s="81"/>
      <c r="Q38" s="89">
        <v>5720</v>
      </c>
      <c r="R38" s="87">
        <v>2167</v>
      </c>
      <c r="S38" s="87">
        <v>1530</v>
      </c>
      <c r="T38" s="87">
        <v>2115</v>
      </c>
      <c r="U38" s="87">
        <v>1417</v>
      </c>
      <c r="V38" s="88">
        <v>1473</v>
      </c>
      <c r="W38" s="61"/>
    </row>
    <row r="39" spans="1:23" ht="15.75" x14ac:dyDescent="0.25">
      <c r="A39" s="86">
        <v>1362</v>
      </c>
      <c r="B39" s="87">
        <v>517</v>
      </c>
      <c r="C39" s="87">
        <v>370</v>
      </c>
      <c r="D39" s="87">
        <v>504</v>
      </c>
      <c r="E39" s="87">
        <v>342</v>
      </c>
      <c r="F39" s="88">
        <v>356</v>
      </c>
      <c r="G39" s="61"/>
      <c r="H39" s="80"/>
      <c r="I39" s="86">
        <v>2724</v>
      </c>
      <c r="J39" s="87">
        <v>1034</v>
      </c>
      <c r="K39" s="87">
        <v>740</v>
      </c>
      <c r="L39" s="87">
        <v>1008</v>
      </c>
      <c r="M39" s="87">
        <v>684</v>
      </c>
      <c r="N39" s="88">
        <v>712</v>
      </c>
      <c r="O39" s="61"/>
      <c r="P39" s="81"/>
      <c r="Q39" s="89">
        <v>5902</v>
      </c>
      <c r="R39" s="87">
        <v>2240</v>
      </c>
      <c r="S39" s="87">
        <v>1603</v>
      </c>
      <c r="T39" s="87">
        <v>2184</v>
      </c>
      <c r="U39" s="87">
        <v>1482</v>
      </c>
      <c r="V39" s="88">
        <v>1543</v>
      </c>
      <c r="W39" s="61"/>
    </row>
    <row r="40" spans="1:23" ht="15.75" x14ac:dyDescent="0.25">
      <c r="A40" s="86">
        <v>1363</v>
      </c>
      <c r="B40" s="87">
        <v>518</v>
      </c>
      <c r="C40" s="87">
        <v>377</v>
      </c>
      <c r="D40" s="87">
        <v>511</v>
      </c>
      <c r="E40" s="87">
        <v>350</v>
      </c>
      <c r="F40" s="88">
        <v>363</v>
      </c>
      <c r="G40" s="61"/>
      <c r="H40" s="80"/>
      <c r="I40" s="86">
        <v>2726</v>
      </c>
      <c r="J40" s="87">
        <v>1036</v>
      </c>
      <c r="K40" s="87">
        <v>754</v>
      </c>
      <c r="L40" s="87">
        <v>1022</v>
      </c>
      <c r="M40" s="87">
        <v>700</v>
      </c>
      <c r="N40" s="88">
        <v>726</v>
      </c>
      <c r="O40" s="61"/>
      <c r="P40" s="81"/>
      <c r="Q40" s="89">
        <v>5906.33</v>
      </c>
      <c r="R40" s="87">
        <v>2245</v>
      </c>
      <c r="S40" s="87">
        <v>1634</v>
      </c>
      <c r="T40" s="87">
        <v>2214</v>
      </c>
      <c r="U40" s="87">
        <v>1517</v>
      </c>
      <c r="V40" s="88">
        <v>1573</v>
      </c>
      <c r="W40" s="61"/>
    </row>
    <row r="41" spans="1:23" ht="15.75" x14ac:dyDescent="0.25">
      <c r="A41" s="86">
        <v>1379</v>
      </c>
      <c r="B41" s="87">
        <v>524</v>
      </c>
      <c r="C41" s="87">
        <v>383</v>
      </c>
      <c r="D41" s="87">
        <v>517</v>
      </c>
      <c r="E41" s="87">
        <v>356</v>
      </c>
      <c r="F41" s="88">
        <v>369</v>
      </c>
      <c r="G41" s="61"/>
      <c r="H41" s="80"/>
      <c r="I41" s="86">
        <v>2758</v>
      </c>
      <c r="J41" s="87">
        <v>1048</v>
      </c>
      <c r="K41" s="87">
        <v>766</v>
      </c>
      <c r="L41" s="87">
        <v>1034</v>
      </c>
      <c r="M41" s="87">
        <v>712</v>
      </c>
      <c r="N41" s="88">
        <v>738</v>
      </c>
      <c r="O41" s="61"/>
      <c r="P41" s="81"/>
      <c r="Q41" s="89">
        <v>5975.67</v>
      </c>
      <c r="R41" s="87">
        <v>2271</v>
      </c>
      <c r="S41" s="87">
        <v>1660</v>
      </c>
      <c r="T41" s="87">
        <v>2240</v>
      </c>
      <c r="U41" s="87">
        <v>1543</v>
      </c>
      <c r="V41" s="88">
        <v>1599</v>
      </c>
      <c r="W41" s="61"/>
    </row>
    <row r="42" spans="1:23" ht="15.75" x14ac:dyDescent="0.25">
      <c r="A42" s="86">
        <v>1380</v>
      </c>
      <c r="B42" s="87">
        <v>524</v>
      </c>
      <c r="C42" s="87">
        <v>384</v>
      </c>
      <c r="D42" s="87">
        <v>518</v>
      </c>
      <c r="E42" s="87">
        <v>356</v>
      </c>
      <c r="F42" s="88">
        <v>370</v>
      </c>
      <c r="G42" s="61"/>
      <c r="H42" s="85"/>
      <c r="I42" s="86">
        <v>2760</v>
      </c>
      <c r="J42" s="87">
        <v>1048</v>
      </c>
      <c r="K42" s="87">
        <v>768</v>
      </c>
      <c r="L42" s="87">
        <v>1036</v>
      </c>
      <c r="M42" s="87">
        <v>712</v>
      </c>
      <c r="N42" s="88">
        <v>740</v>
      </c>
      <c r="O42" s="61"/>
      <c r="P42" s="81"/>
      <c r="Q42" s="89">
        <v>5980</v>
      </c>
      <c r="R42" s="87">
        <v>2271</v>
      </c>
      <c r="S42" s="87">
        <v>1664</v>
      </c>
      <c r="T42" s="87">
        <v>2245</v>
      </c>
      <c r="U42" s="87">
        <v>1543</v>
      </c>
      <c r="V42" s="88">
        <v>1603</v>
      </c>
      <c r="W42" s="61"/>
    </row>
    <row r="43" spans="1:23" ht="15.75" x14ac:dyDescent="0.25">
      <c r="A43" s="86">
        <v>1407</v>
      </c>
      <c r="B43" s="87">
        <v>537</v>
      </c>
      <c r="C43" s="87">
        <v>394</v>
      </c>
      <c r="D43" s="87">
        <v>528</v>
      </c>
      <c r="E43" s="87">
        <v>366</v>
      </c>
      <c r="F43" s="88">
        <v>380</v>
      </c>
      <c r="G43" s="61"/>
      <c r="H43" s="80"/>
      <c r="I43" s="86">
        <v>2814</v>
      </c>
      <c r="J43" s="87">
        <v>1074</v>
      </c>
      <c r="K43" s="87">
        <v>788</v>
      </c>
      <c r="L43" s="87">
        <v>1056</v>
      </c>
      <c r="M43" s="87">
        <v>732</v>
      </c>
      <c r="N43" s="88">
        <v>760</v>
      </c>
      <c r="O43" s="61"/>
      <c r="P43" s="81"/>
      <c r="Q43" s="89">
        <v>6097</v>
      </c>
      <c r="R43" s="87">
        <v>2327</v>
      </c>
      <c r="S43" s="87">
        <v>1707</v>
      </c>
      <c r="T43" s="87">
        <v>2288</v>
      </c>
      <c r="U43" s="87">
        <v>1586</v>
      </c>
      <c r="V43" s="88">
        <v>1647</v>
      </c>
      <c r="W43" s="61"/>
    </row>
    <row r="44" spans="1:23" ht="15.75" x14ac:dyDescent="0.25">
      <c r="A44" s="86">
        <v>1408</v>
      </c>
      <c r="B44" s="87">
        <v>544</v>
      </c>
      <c r="C44" s="87">
        <v>395</v>
      </c>
      <c r="D44" s="87">
        <v>528</v>
      </c>
      <c r="E44" s="87">
        <v>366</v>
      </c>
      <c r="F44" s="88">
        <v>380</v>
      </c>
      <c r="G44" s="61"/>
      <c r="H44" s="80"/>
      <c r="I44" s="86">
        <v>2816</v>
      </c>
      <c r="J44" s="87">
        <v>1088</v>
      </c>
      <c r="K44" s="87">
        <v>790</v>
      </c>
      <c r="L44" s="87">
        <v>1056</v>
      </c>
      <c r="M44" s="87">
        <v>732</v>
      </c>
      <c r="N44" s="88">
        <v>760</v>
      </c>
      <c r="O44" s="61"/>
      <c r="P44" s="81"/>
      <c r="Q44" s="89">
        <v>6101.33</v>
      </c>
      <c r="R44" s="87">
        <v>2357</v>
      </c>
      <c r="S44" s="87">
        <v>1712</v>
      </c>
      <c r="T44" s="87">
        <v>2288</v>
      </c>
      <c r="U44" s="87">
        <v>1586</v>
      </c>
      <c r="V44" s="88">
        <v>1647</v>
      </c>
      <c r="W44" s="61"/>
    </row>
    <row r="45" spans="1:23" ht="15.75" x14ac:dyDescent="0.25">
      <c r="A45" s="86">
        <v>1434</v>
      </c>
      <c r="B45" s="87">
        <v>556</v>
      </c>
      <c r="C45" s="87">
        <v>412</v>
      </c>
      <c r="D45" s="87">
        <v>545</v>
      </c>
      <c r="E45" s="87">
        <v>383</v>
      </c>
      <c r="F45" s="88">
        <v>398</v>
      </c>
      <c r="G45" s="61"/>
      <c r="H45" s="80"/>
      <c r="I45" s="86">
        <v>2868</v>
      </c>
      <c r="J45" s="87">
        <v>1112</v>
      </c>
      <c r="K45" s="87">
        <v>824</v>
      </c>
      <c r="L45" s="87">
        <v>1090</v>
      </c>
      <c r="M45" s="87">
        <v>766</v>
      </c>
      <c r="N45" s="88">
        <v>796</v>
      </c>
      <c r="O45" s="61"/>
      <c r="P45" s="81"/>
      <c r="Q45" s="89">
        <v>6214</v>
      </c>
      <c r="R45" s="87">
        <v>2409</v>
      </c>
      <c r="S45" s="87">
        <v>1785</v>
      </c>
      <c r="T45" s="87">
        <v>2362</v>
      </c>
      <c r="U45" s="87">
        <v>1660</v>
      </c>
      <c r="V45" s="88">
        <v>1725</v>
      </c>
      <c r="W45" s="61"/>
    </row>
    <row r="46" spans="1:23" ht="15.75" x14ac:dyDescent="0.25">
      <c r="A46" s="86">
        <v>1541</v>
      </c>
      <c r="B46" s="87">
        <v>605</v>
      </c>
      <c r="C46" s="87">
        <v>455</v>
      </c>
      <c r="D46" s="87">
        <v>586</v>
      </c>
      <c r="E46" s="87">
        <v>424</v>
      </c>
      <c r="F46" s="88">
        <v>439</v>
      </c>
      <c r="G46" s="61"/>
      <c r="H46" s="80"/>
      <c r="I46" s="86">
        <v>3082</v>
      </c>
      <c r="J46" s="87">
        <v>1210</v>
      </c>
      <c r="K46" s="87">
        <v>910</v>
      </c>
      <c r="L46" s="87">
        <v>1172</v>
      </c>
      <c r="M46" s="87">
        <v>848</v>
      </c>
      <c r="N46" s="88">
        <v>878</v>
      </c>
      <c r="O46" s="61"/>
      <c r="P46" s="81"/>
      <c r="Q46" s="89">
        <v>6677.67</v>
      </c>
      <c r="R46" s="87">
        <v>2622</v>
      </c>
      <c r="S46" s="87">
        <v>1972</v>
      </c>
      <c r="T46" s="87">
        <v>2539</v>
      </c>
      <c r="U46" s="87">
        <v>1837</v>
      </c>
      <c r="V46" s="88">
        <v>1902</v>
      </c>
      <c r="W46" s="61"/>
    </row>
    <row r="47" spans="1:23" ht="15.75" x14ac:dyDescent="0.25">
      <c r="A47" s="86">
        <v>1542</v>
      </c>
      <c r="B47" s="87">
        <v>606</v>
      </c>
      <c r="C47" s="87">
        <v>463</v>
      </c>
      <c r="D47" s="87">
        <v>594</v>
      </c>
      <c r="E47" s="87">
        <v>432</v>
      </c>
      <c r="F47" s="88">
        <v>448</v>
      </c>
      <c r="G47" s="61"/>
      <c r="H47" s="80"/>
      <c r="I47" s="86">
        <v>3084</v>
      </c>
      <c r="J47" s="87">
        <v>1212</v>
      </c>
      <c r="K47" s="87">
        <v>926</v>
      </c>
      <c r="L47" s="87">
        <v>1188</v>
      </c>
      <c r="M47" s="87">
        <v>864</v>
      </c>
      <c r="N47" s="88">
        <v>896</v>
      </c>
      <c r="O47" s="61"/>
      <c r="P47" s="81"/>
      <c r="Q47" s="89">
        <v>6682</v>
      </c>
      <c r="R47" s="87">
        <v>2626</v>
      </c>
      <c r="S47" s="87">
        <v>2006</v>
      </c>
      <c r="T47" s="87">
        <v>2574</v>
      </c>
      <c r="U47" s="87">
        <v>1872</v>
      </c>
      <c r="V47" s="88">
        <v>1941</v>
      </c>
      <c r="W47" s="61"/>
    </row>
    <row r="48" spans="1:23" ht="15.75" x14ac:dyDescent="0.25">
      <c r="A48" s="86">
        <v>1583</v>
      </c>
      <c r="B48" s="87">
        <v>625</v>
      </c>
      <c r="C48" s="87">
        <v>480</v>
      </c>
      <c r="D48" s="87">
        <v>610</v>
      </c>
      <c r="E48" s="87">
        <v>448</v>
      </c>
      <c r="F48" s="88">
        <v>464</v>
      </c>
      <c r="G48" s="61"/>
      <c r="H48" s="80"/>
      <c r="I48" s="86">
        <v>3166</v>
      </c>
      <c r="J48" s="87">
        <v>1250</v>
      </c>
      <c r="K48" s="87">
        <v>960</v>
      </c>
      <c r="L48" s="87">
        <v>1220</v>
      </c>
      <c r="M48" s="87">
        <v>896</v>
      </c>
      <c r="N48" s="88">
        <v>928</v>
      </c>
      <c r="O48" s="61"/>
      <c r="P48" s="81"/>
      <c r="Q48" s="89">
        <v>6859.67</v>
      </c>
      <c r="R48" s="87">
        <v>2708</v>
      </c>
      <c r="S48" s="87">
        <v>2080</v>
      </c>
      <c r="T48" s="87">
        <v>2643</v>
      </c>
      <c r="U48" s="87">
        <v>1941</v>
      </c>
      <c r="V48" s="88">
        <v>2011</v>
      </c>
      <c r="W48" s="61"/>
    </row>
    <row r="49" spans="1:23" ht="15.75" x14ac:dyDescent="0.25">
      <c r="A49" s="86">
        <v>1584</v>
      </c>
      <c r="B49" s="87">
        <v>633</v>
      </c>
      <c r="C49" s="87">
        <v>480</v>
      </c>
      <c r="D49" s="87">
        <v>610</v>
      </c>
      <c r="E49" s="87">
        <v>448</v>
      </c>
      <c r="F49" s="88">
        <v>464</v>
      </c>
      <c r="G49" s="61"/>
      <c r="H49" s="80"/>
      <c r="I49" s="86">
        <v>3168</v>
      </c>
      <c r="J49" s="87">
        <v>1266</v>
      </c>
      <c r="K49" s="87">
        <v>960</v>
      </c>
      <c r="L49" s="87">
        <v>1220</v>
      </c>
      <c r="M49" s="87">
        <v>896</v>
      </c>
      <c r="N49" s="88">
        <v>928</v>
      </c>
      <c r="O49" s="61"/>
      <c r="P49" s="81"/>
      <c r="Q49" s="89">
        <v>6864</v>
      </c>
      <c r="R49" s="87">
        <v>2743</v>
      </c>
      <c r="S49" s="87">
        <v>2080</v>
      </c>
      <c r="T49" s="87">
        <v>2643</v>
      </c>
      <c r="U49" s="87">
        <v>1941</v>
      </c>
      <c r="V49" s="88">
        <v>2011</v>
      </c>
      <c r="W49" s="61"/>
    </row>
    <row r="50" spans="1:23" ht="15.75" x14ac:dyDescent="0.25">
      <c r="A50" s="86">
        <v>1586</v>
      </c>
      <c r="B50" s="87">
        <v>634</v>
      </c>
      <c r="C50" s="87">
        <v>481</v>
      </c>
      <c r="D50" s="87">
        <v>611</v>
      </c>
      <c r="E50" s="87">
        <v>449</v>
      </c>
      <c r="F50" s="88">
        <v>465</v>
      </c>
      <c r="G50" s="61"/>
      <c r="H50" s="80"/>
      <c r="I50" s="86">
        <v>3172</v>
      </c>
      <c r="J50" s="87">
        <v>1268</v>
      </c>
      <c r="K50" s="87">
        <v>962</v>
      </c>
      <c r="L50" s="87">
        <v>1222</v>
      </c>
      <c r="M50" s="87">
        <v>898</v>
      </c>
      <c r="N50" s="88">
        <v>930</v>
      </c>
      <c r="O50" s="61"/>
      <c r="P50" s="81"/>
      <c r="Q50" s="89">
        <v>6872.67</v>
      </c>
      <c r="R50" s="87">
        <v>2747</v>
      </c>
      <c r="S50" s="87">
        <v>2084</v>
      </c>
      <c r="T50" s="87">
        <v>2648</v>
      </c>
      <c r="U50" s="87">
        <v>1946</v>
      </c>
      <c r="V50" s="88">
        <v>2015</v>
      </c>
      <c r="W50" s="61"/>
    </row>
    <row r="51" spans="1:23" ht="15.75" x14ac:dyDescent="0.25">
      <c r="A51" s="86">
        <v>1669</v>
      </c>
      <c r="B51" s="87">
        <v>673</v>
      </c>
      <c r="C51" s="87">
        <v>514</v>
      </c>
      <c r="D51" s="87">
        <v>643</v>
      </c>
      <c r="E51" s="87">
        <v>481</v>
      </c>
      <c r="F51" s="88">
        <v>498</v>
      </c>
      <c r="G51" s="61"/>
      <c r="H51" s="80"/>
      <c r="I51" s="86">
        <v>3338</v>
      </c>
      <c r="J51" s="87">
        <v>1346</v>
      </c>
      <c r="K51" s="87">
        <v>1028</v>
      </c>
      <c r="L51" s="87">
        <v>1286</v>
      </c>
      <c r="M51" s="87">
        <v>962</v>
      </c>
      <c r="N51" s="88">
        <v>996</v>
      </c>
      <c r="O51" s="61"/>
      <c r="P51" s="81"/>
      <c r="Q51" s="89">
        <v>7232.33</v>
      </c>
      <c r="R51" s="87">
        <v>2916</v>
      </c>
      <c r="S51" s="87">
        <v>2227</v>
      </c>
      <c r="T51" s="87">
        <v>2786</v>
      </c>
      <c r="U51" s="87">
        <v>2084</v>
      </c>
      <c r="V51" s="88">
        <v>2158</v>
      </c>
      <c r="W51" s="61"/>
    </row>
    <row r="52" spans="1:23" ht="15.75" x14ac:dyDescent="0.25">
      <c r="A52" s="86">
        <v>1670</v>
      </c>
      <c r="B52" s="87">
        <v>673</v>
      </c>
      <c r="C52" s="87">
        <v>523</v>
      </c>
      <c r="D52" s="87">
        <v>651</v>
      </c>
      <c r="E52" s="87">
        <v>490</v>
      </c>
      <c r="F52" s="88">
        <v>506</v>
      </c>
      <c r="G52" s="61"/>
      <c r="H52" s="80"/>
      <c r="I52" s="86">
        <v>3340</v>
      </c>
      <c r="J52" s="87">
        <v>1346</v>
      </c>
      <c r="K52" s="87">
        <v>1046</v>
      </c>
      <c r="L52" s="87">
        <v>1302</v>
      </c>
      <c r="M52" s="87">
        <v>980</v>
      </c>
      <c r="N52" s="88">
        <v>1012</v>
      </c>
      <c r="O52" s="61"/>
      <c r="P52" s="81"/>
      <c r="Q52" s="89">
        <v>7236.67</v>
      </c>
      <c r="R52" s="87">
        <v>2916</v>
      </c>
      <c r="S52" s="87">
        <v>2266</v>
      </c>
      <c r="T52" s="87">
        <v>2821</v>
      </c>
      <c r="U52" s="87">
        <v>2123</v>
      </c>
      <c r="V52" s="88">
        <v>2193</v>
      </c>
      <c r="W52" s="61"/>
    </row>
    <row r="53" spans="1:23" ht="15.75" x14ac:dyDescent="0.25">
      <c r="A53" s="86">
        <v>1711</v>
      </c>
      <c r="B53" s="87">
        <v>701</v>
      </c>
      <c r="C53" s="87">
        <v>540</v>
      </c>
      <c r="D53" s="87">
        <v>667</v>
      </c>
      <c r="E53" s="87">
        <v>506</v>
      </c>
      <c r="F53" s="88">
        <v>523</v>
      </c>
      <c r="G53" s="61"/>
      <c r="H53" s="80"/>
      <c r="I53" s="86">
        <v>3422</v>
      </c>
      <c r="J53" s="87">
        <v>1402</v>
      </c>
      <c r="K53" s="87">
        <v>1080</v>
      </c>
      <c r="L53" s="87">
        <v>1334</v>
      </c>
      <c r="M53" s="87">
        <v>1012</v>
      </c>
      <c r="N53" s="88">
        <v>1046</v>
      </c>
      <c r="O53" s="61"/>
      <c r="P53" s="81"/>
      <c r="Q53" s="89">
        <v>7414.33</v>
      </c>
      <c r="R53" s="87">
        <v>3038</v>
      </c>
      <c r="S53" s="87">
        <v>2340</v>
      </c>
      <c r="T53" s="87">
        <v>2890</v>
      </c>
      <c r="U53" s="87">
        <v>2193</v>
      </c>
      <c r="V53" s="88">
        <v>2266</v>
      </c>
      <c r="W53" s="61"/>
    </row>
    <row r="54" spans="1:23" ht="15.75" x14ac:dyDescent="0.25">
      <c r="A54" s="86">
        <v>1729</v>
      </c>
      <c r="B54" s="87">
        <v>709</v>
      </c>
      <c r="C54" s="87">
        <v>547</v>
      </c>
      <c r="D54" s="87">
        <v>674</v>
      </c>
      <c r="E54" s="87">
        <v>513</v>
      </c>
      <c r="F54" s="88">
        <v>530</v>
      </c>
      <c r="G54" s="61"/>
      <c r="H54" s="80"/>
      <c r="I54" s="86">
        <v>3458</v>
      </c>
      <c r="J54" s="87">
        <v>1418</v>
      </c>
      <c r="K54" s="87">
        <v>1094</v>
      </c>
      <c r="L54" s="87">
        <v>1348</v>
      </c>
      <c r="M54" s="87">
        <v>1026</v>
      </c>
      <c r="N54" s="88">
        <v>1060</v>
      </c>
      <c r="O54" s="61"/>
      <c r="P54" s="81"/>
      <c r="Q54" s="89">
        <v>7492.33</v>
      </c>
      <c r="R54" s="87">
        <v>3072</v>
      </c>
      <c r="S54" s="87">
        <v>2370</v>
      </c>
      <c r="T54" s="87">
        <v>2921</v>
      </c>
      <c r="U54" s="87">
        <v>2223</v>
      </c>
      <c r="V54" s="88">
        <v>2297</v>
      </c>
      <c r="W54" s="61"/>
    </row>
    <row r="55" spans="1:23" ht="15.75" x14ac:dyDescent="0.25">
      <c r="A55" s="86">
        <v>1730</v>
      </c>
      <c r="B55" s="87">
        <v>710</v>
      </c>
      <c r="C55" s="87">
        <v>548</v>
      </c>
      <c r="D55" s="87">
        <v>675</v>
      </c>
      <c r="E55" s="87">
        <v>513</v>
      </c>
      <c r="F55" s="88">
        <v>530</v>
      </c>
      <c r="G55" s="61"/>
      <c r="H55" s="80"/>
      <c r="I55" s="86">
        <v>3460</v>
      </c>
      <c r="J55" s="87">
        <v>1420</v>
      </c>
      <c r="K55" s="87">
        <v>1096</v>
      </c>
      <c r="L55" s="87">
        <v>1350</v>
      </c>
      <c r="M55" s="87">
        <v>1026</v>
      </c>
      <c r="N55" s="88">
        <v>1060</v>
      </c>
      <c r="O55" s="61"/>
      <c r="P55" s="81"/>
      <c r="Q55" s="89">
        <v>7496.67</v>
      </c>
      <c r="R55" s="87">
        <v>3077</v>
      </c>
      <c r="S55" s="87">
        <v>2375</v>
      </c>
      <c r="T55" s="87">
        <v>2925</v>
      </c>
      <c r="U55" s="87">
        <v>2223</v>
      </c>
      <c r="V55" s="88">
        <v>2297</v>
      </c>
      <c r="W55" s="61"/>
    </row>
    <row r="56" spans="1:23" ht="15.75" x14ac:dyDescent="0.25">
      <c r="A56" s="86">
        <v>1757</v>
      </c>
      <c r="B56" s="87">
        <v>722</v>
      </c>
      <c r="C56" s="87">
        <v>560</v>
      </c>
      <c r="D56" s="87">
        <v>687</v>
      </c>
      <c r="E56" s="87">
        <v>525</v>
      </c>
      <c r="F56" s="88">
        <v>542</v>
      </c>
      <c r="G56" s="61"/>
      <c r="H56" s="80"/>
      <c r="I56" s="86">
        <v>3514</v>
      </c>
      <c r="J56" s="87">
        <v>1444</v>
      </c>
      <c r="K56" s="87">
        <v>1120</v>
      </c>
      <c r="L56" s="87">
        <v>1374</v>
      </c>
      <c r="M56" s="87">
        <v>1050</v>
      </c>
      <c r="N56" s="88">
        <v>1084</v>
      </c>
      <c r="O56" s="61"/>
      <c r="P56" s="81"/>
      <c r="Q56" s="89">
        <v>7613.67</v>
      </c>
      <c r="R56" s="87">
        <v>3129</v>
      </c>
      <c r="S56" s="87">
        <v>2427</v>
      </c>
      <c r="T56" s="87">
        <v>2977</v>
      </c>
      <c r="U56" s="87">
        <v>2275</v>
      </c>
      <c r="V56" s="88">
        <v>2349</v>
      </c>
      <c r="W56" s="61"/>
    </row>
    <row r="57" spans="1:23" ht="15.75" x14ac:dyDescent="0.25">
      <c r="A57" s="86">
        <v>1758</v>
      </c>
      <c r="B57" s="87">
        <v>723</v>
      </c>
      <c r="C57" s="87">
        <v>569</v>
      </c>
      <c r="D57" s="87">
        <v>696</v>
      </c>
      <c r="E57" s="87">
        <v>534</v>
      </c>
      <c r="F57" s="88">
        <v>552</v>
      </c>
      <c r="G57" s="61"/>
      <c r="H57" s="80"/>
      <c r="I57" s="86">
        <v>3516</v>
      </c>
      <c r="J57" s="87">
        <v>1446</v>
      </c>
      <c r="K57" s="87">
        <v>1138</v>
      </c>
      <c r="L57" s="87">
        <v>1392</v>
      </c>
      <c r="M57" s="87">
        <v>1068</v>
      </c>
      <c r="N57" s="88">
        <v>1104</v>
      </c>
      <c r="O57" s="61"/>
      <c r="P57" s="81"/>
      <c r="Q57" s="89">
        <v>7618</v>
      </c>
      <c r="R57" s="87">
        <v>3133</v>
      </c>
      <c r="S57" s="87">
        <v>2466</v>
      </c>
      <c r="T57" s="87">
        <v>3016</v>
      </c>
      <c r="U57" s="87">
        <v>2314</v>
      </c>
      <c r="V57" s="88">
        <v>2392</v>
      </c>
      <c r="W57" s="61"/>
    </row>
    <row r="58" spans="1:23" ht="15.75" x14ac:dyDescent="0.25">
      <c r="A58" s="86">
        <v>1933</v>
      </c>
      <c r="B58" s="87">
        <v>805</v>
      </c>
      <c r="C58" s="87">
        <v>650</v>
      </c>
      <c r="D58" s="87">
        <v>773</v>
      </c>
      <c r="E58" s="87">
        <v>611</v>
      </c>
      <c r="F58" s="88">
        <v>630</v>
      </c>
      <c r="G58" s="61"/>
      <c r="H58" s="80"/>
      <c r="I58" s="86">
        <v>3866</v>
      </c>
      <c r="J58" s="87">
        <v>1610</v>
      </c>
      <c r="K58" s="87">
        <v>1300</v>
      </c>
      <c r="L58" s="87">
        <v>1546</v>
      </c>
      <c r="M58" s="87">
        <v>1222</v>
      </c>
      <c r="N58" s="88">
        <v>1260</v>
      </c>
      <c r="O58" s="61"/>
      <c r="P58" s="81"/>
      <c r="Q58" s="89">
        <v>8376.33</v>
      </c>
      <c r="R58" s="87">
        <v>3488</v>
      </c>
      <c r="S58" s="87">
        <v>2817</v>
      </c>
      <c r="T58" s="87">
        <v>3350</v>
      </c>
      <c r="U58" s="87">
        <v>2648</v>
      </c>
      <c r="V58" s="88">
        <v>2730</v>
      </c>
      <c r="W58" s="61"/>
    </row>
    <row r="59" spans="1:23" ht="15.75" x14ac:dyDescent="0.25">
      <c r="A59" s="86">
        <v>1934</v>
      </c>
      <c r="B59" s="87">
        <v>806</v>
      </c>
      <c r="C59" s="87">
        <v>660</v>
      </c>
      <c r="D59" s="87">
        <v>783</v>
      </c>
      <c r="E59" s="87">
        <v>621</v>
      </c>
      <c r="F59" s="88">
        <v>641</v>
      </c>
      <c r="G59" s="61"/>
      <c r="H59" s="80"/>
      <c r="I59" s="86">
        <v>3868</v>
      </c>
      <c r="J59" s="87">
        <v>1612</v>
      </c>
      <c r="K59" s="87">
        <v>1320</v>
      </c>
      <c r="L59" s="87">
        <v>1566</v>
      </c>
      <c r="M59" s="87">
        <v>1242</v>
      </c>
      <c r="N59" s="88">
        <v>1282</v>
      </c>
      <c r="O59" s="61"/>
      <c r="P59" s="81"/>
      <c r="Q59" s="89">
        <v>8380.67</v>
      </c>
      <c r="R59" s="87">
        <v>3493</v>
      </c>
      <c r="S59" s="87">
        <v>2860</v>
      </c>
      <c r="T59" s="87">
        <v>3393</v>
      </c>
      <c r="U59" s="87">
        <v>2691</v>
      </c>
      <c r="V59" s="88">
        <v>2778</v>
      </c>
      <c r="W59" s="61"/>
    </row>
    <row r="60" spans="1:23" ht="15.75" x14ac:dyDescent="0.25">
      <c r="A60" s="86">
        <v>2060</v>
      </c>
      <c r="B60" s="87">
        <v>865</v>
      </c>
      <c r="C60" s="87">
        <v>718</v>
      </c>
      <c r="D60" s="87">
        <v>839</v>
      </c>
      <c r="E60" s="87">
        <v>677</v>
      </c>
      <c r="F60" s="88">
        <v>698</v>
      </c>
      <c r="G60" s="61"/>
      <c r="H60" s="80"/>
      <c r="I60" s="86">
        <v>4120</v>
      </c>
      <c r="J60" s="87">
        <v>1730</v>
      </c>
      <c r="K60" s="87">
        <v>1436</v>
      </c>
      <c r="L60" s="87">
        <v>1678</v>
      </c>
      <c r="M60" s="87">
        <v>1354</v>
      </c>
      <c r="N60" s="88">
        <v>1396</v>
      </c>
      <c r="O60" s="61"/>
      <c r="P60" s="81"/>
      <c r="Q60" s="89">
        <v>8926.67</v>
      </c>
      <c r="R60" s="87">
        <v>3748</v>
      </c>
      <c r="S60" s="87">
        <v>3111</v>
      </c>
      <c r="T60" s="87">
        <v>3636</v>
      </c>
      <c r="U60" s="87">
        <v>2934</v>
      </c>
      <c r="V60" s="88">
        <v>3025</v>
      </c>
      <c r="W60" s="61"/>
    </row>
    <row r="61" spans="1:23" ht="15.75" x14ac:dyDescent="0.25">
      <c r="A61" s="86">
        <v>2061</v>
      </c>
      <c r="B61" s="87">
        <v>865</v>
      </c>
      <c r="C61" s="87">
        <v>729</v>
      </c>
      <c r="D61" s="87">
        <v>850</v>
      </c>
      <c r="E61" s="87">
        <v>688</v>
      </c>
      <c r="F61" s="88">
        <v>709</v>
      </c>
      <c r="G61" s="61"/>
      <c r="H61" s="80"/>
      <c r="I61" s="86">
        <v>4122</v>
      </c>
      <c r="J61" s="87">
        <v>1730</v>
      </c>
      <c r="K61" s="87">
        <v>1458</v>
      </c>
      <c r="L61" s="87">
        <v>1700</v>
      </c>
      <c r="M61" s="87">
        <v>1376</v>
      </c>
      <c r="N61" s="88">
        <v>1418</v>
      </c>
      <c r="O61" s="61"/>
      <c r="P61" s="81"/>
      <c r="Q61" s="89">
        <v>8931</v>
      </c>
      <c r="R61" s="87">
        <v>3748</v>
      </c>
      <c r="S61" s="87">
        <v>3159</v>
      </c>
      <c r="T61" s="87">
        <v>3683</v>
      </c>
      <c r="U61" s="87">
        <v>2981</v>
      </c>
      <c r="V61" s="88">
        <v>3072</v>
      </c>
      <c r="W61" s="61"/>
    </row>
    <row r="62" spans="1:23" ht="15.75" x14ac:dyDescent="0.25">
      <c r="A62" s="86">
        <v>3110</v>
      </c>
      <c r="B62" s="87">
        <v>1358</v>
      </c>
      <c r="C62" s="87">
        <v>1222</v>
      </c>
      <c r="D62" s="87">
        <v>1322</v>
      </c>
      <c r="E62" s="87">
        <v>1160</v>
      </c>
      <c r="F62" s="88">
        <v>1191</v>
      </c>
      <c r="G62" s="61"/>
      <c r="H62" s="80"/>
      <c r="I62" s="86">
        <v>6220</v>
      </c>
      <c r="J62" s="87">
        <v>2716</v>
      </c>
      <c r="K62" s="87">
        <v>2444</v>
      </c>
      <c r="L62" s="87">
        <v>2644</v>
      </c>
      <c r="M62" s="87">
        <v>2320</v>
      </c>
      <c r="N62" s="88">
        <v>2382</v>
      </c>
      <c r="O62" s="61"/>
      <c r="P62" s="81"/>
      <c r="Q62" s="89">
        <v>13476.67</v>
      </c>
      <c r="R62" s="87">
        <v>5885</v>
      </c>
      <c r="S62" s="87">
        <v>5295</v>
      </c>
      <c r="T62" s="87">
        <v>5729</v>
      </c>
      <c r="U62" s="87">
        <v>5027</v>
      </c>
      <c r="V62" s="88">
        <v>5161</v>
      </c>
      <c r="W62" s="61"/>
    </row>
    <row r="63" spans="1:23" ht="15.75" x14ac:dyDescent="0.25">
      <c r="A63" s="86">
        <v>3111</v>
      </c>
      <c r="B63" s="87">
        <v>1359</v>
      </c>
      <c r="C63" s="87">
        <v>1223</v>
      </c>
      <c r="D63" s="87">
        <v>1323</v>
      </c>
      <c r="E63" s="87">
        <v>1161</v>
      </c>
      <c r="F63" s="88">
        <v>1192</v>
      </c>
      <c r="G63" s="61"/>
      <c r="H63" s="90"/>
      <c r="I63" s="86">
        <v>6222</v>
      </c>
      <c r="J63" s="87">
        <v>2718</v>
      </c>
      <c r="K63" s="87">
        <v>2446</v>
      </c>
      <c r="L63" s="87">
        <v>2646</v>
      </c>
      <c r="M63" s="87">
        <v>2322</v>
      </c>
      <c r="N63" s="88">
        <v>2384</v>
      </c>
      <c r="O63" s="61"/>
      <c r="P63" s="91"/>
      <c r="Q63" s="89">
        <v>13481</v>
      </c>
      <c r="R63" s="87">
        <v>5889</v>
      </c>
      <c r="S63" s="87">
        <v>5300</v>
      </c>
      <c r="T63" s="87">
        <v>5733</v>
      </c>
      <c r="U63" s="87">
        <v>5031</v>
      </c>
      <c r="V63" s="88">
        <v>5165</v>
      </c>
      <c r="W63" s="61"/>
    </row>
    <row r="64" spans="1:23" ht="15.75" x14ac:dyDescent="0.25">
      <c r="A64" s="86">
        <v>3460</v>
      </c>
      <c r="B64" s="87">
        <v>1551</v>
      </c>
      <c r="C64" s="87">
        <v>1387</v>
      </c>
      <c r="D64" s="87">
        <v>1480</v>
      </c>
      <c r="E64" s="87">
        <v>1318</v>
      </c>
      <c r="F64" s="88">
        <v>1352</v>
      </c>
      <c r="G64" s="61"/>
      <c r="H64" s="90"/>
      <c r="I64" s="86">
        <v>6920</v>
      </c>
      <c r="J64" s="87">
        <v>3102</v>
      </c>
      <c r="K64" s="87">
        <v>2774</v>
      </c>
      <c r="L64" s="87">
        <v>2960</v>
      </c>
      <c r="M64" s="87">
        <v>2636</v>
      </c>
      <c r="N64" s="88">
        <v>2704</v>
      </c>
      <c r="O64" s="61"/>
      <c r="P64" s="91"/>
      <c r="Q64" s="89">
        <v>14993.33</v>
      </c>
      <c r="R64" s="87">
        <v>6721</v>
      </c>
      <c r="S64" s="87">
        <v>6010</v>
      </c>
      <c r="T64" s="87">
        <v>6413</v>
      </c>
      <c r="U64" s="87">
        <v>5711</v>
      </c>
      <c r="V64" s="88">
        <v>5859</v>
      </c>
      <c r="W64" s="61"/>
    </row>
    <row r="65" spans="1:23" ht="15.75" x14ac:dyDescent="0.25">
      <c r="A65" s="27">
        <v>3461</v>
      </c>
      <c r="B65" s="92">
        <v>1551</v>
      </c>
      <c r="C65" s="92">
        <v>1387</v>
      </c>
      <c r="D65" s="92">
        <v>1480</v>
      </c>
      <c r="E65" s="92">
        <v>1318</v>
      </c>
      <c r="F65" s="93">
        <v>1353</v>
      </c>
      <c r="G65" s="61"/>
      <c r="H65" s="90"/>
      <c r="I65" s="27">
        <v>6922</v>
      </c>
      <c r="J65" s="92">
        <v>3102</v>
      </c>
      <c r="K65" s="92">
        <v>2774</v>
      </c>
      <c r="L65" s="92">
        <v>2960</v>
      </c>
      <c r="M65" s="92">
        <v>2636</v>
      </c>
      <c r="N65" s="93">
        <v>2706</v>
      </c>
      <c r="O65" s="61"/>
      <c r="P65" s="91"/>
      <c r="Q65" s="94">
        <v>14997.67</v>
      </c>
      <c r="R65" s="92">
        <v>6721</v>
      </c>
      <c r="S65" s="92">
        <v>6010</v>
      </c>
      <c r="T65" s="92">
        <v>6413</v>
      </c>
      <c r="U65" s="92">
        <v>5711</v>
      </c>
      <c r="V65" s="93">
        <v>5863</v>
      </c>
      <c r="W65" s="61"/>
    </row>
    <row r="66" spans="1:23" ht="15.75" x14ac:dyDescent="0.25">
      <c r="A66" s="95"/>
      <c r="B66" s="87"/>
      <c r="C66" s="87"/>
      <c r="D66" s="87"/>
      <c r="E66" s="87"/>
      <c r="F66" s="87"/>
      <c r="G66" s="61"/>
      <c r="H66" s="90"/>
      <c r="I66" s="95"/>
      <c r="J66" s="87"/>
      <c r="K66" s="87"/>
      <c r="L66" s="87"/>
      <c r="M66" s="87"/>
      <c r="N66" s="87"/>
      <c r="O66" s="61"/>
      <c r="P66" s="91"/>
      <c r="Q66" s="96"/>
      <c r="R66" s="87"/>
      <c r="S66" s="87"/>
      <c r="T66" s="87"/>
      <c r="U66" s="87"/>
      <c r="V66" s="87"/>
      <c r="W66" s="61"/>
    </row>
    <row r="67" spans="1:23" x14ac:dyDescent="0.25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61"/>
    </row>
    <row r="68" spans="1:23" x14ac:dyDescent="0.25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61"/>
    </row>
    <row r="69" spans="1:23" x14ac:dyDescent="0.25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61"/>
    </row>
    <row r="70" spans="1:23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61"/>
    </row>
    <row r="71" spans="1:23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61"/>
    </row>
    <row r="72" spans="1:23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61"/>
    </row>
    <row r="73" spans="1:23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61"/>
    </row>
    <row r="74" spans="1:23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61"/>
    </row>
    <row r="75" spans="1:23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61"/>
    </row>
    <row r="76" spans="1:23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61"/>
    </row>
    <row r="77" spans="1:23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61"/>
    </row>
    <row r="78" spans="1:23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61"/>
    </row>
    <row r="79" spans="1:23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61"/>
    </row>
    <row r="80" spans="1:23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61"/>
    </row>
    <row r="81" spans="1:23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61"/>
    </row>
    <row r="82" spans="1:23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61"/>
    </row>
    <row r="83" spans="1:23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87"/>
    </row>
    <row r="84" spans="1:23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87"/>
    </row>
    <row r="85" spans="1:23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87"/>
    </row>
    <row r="86" spans="1:23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87"/>
    </row>
    <row r="87" spans="1:23" x14ac:dyDescent="0.25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87"/>
    </row>
    <row r="88" spans="1:23" x14ac:dyDescent="0.25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87"/>
    </row>
    <row r="89" spans="1:23" x14ac:dyDescent="0.25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87"/>
    </row>
    <row r="90" spans="1:23" x14ac:dyDescent="0.25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87"/>
    </row>
    <row r="91" spans="1:23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87"/>
    </row>
    <row r="92" spans="1:23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87"/>
    </row>
    <row r="93" spans="1:23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7"/>
    </row>
    <row r="94" spans="1:23" x14ac:dyDescent="0.25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7"/>
    </row>
    <row r="95" spans="1:23" x14ac:dyDescent="0.25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7"/>
    </row>
    <row r="96" spans="1:23" x14ac:dyDescent="0.25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7"/>
    </row>
    <row r="97" spans="1:23" x14ac:dyDescent="0.25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7"/>
    </row>
    <row r="98" spans="1:23" x14ac:dyDescent="0.25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7"/>
    </row>
    <row r="99" spans="1:23" x14ac:dyDescent="0.25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7"/>
    </row>
    <row r="100" spans="1:23" x14ac:dyDescent="0.25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7"/>
    </row>
    <row r="101" spans="1:23" x14ac:dyDescent="0.25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7"/>
    </row>
    <row r="102" spans="1:23" x14ac:dyDescent="0.2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7"/>
    </row>
    <row r="103" spans="1:23" x14ac:dyDescent="0.25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7"/>
    </row>
    <row r="104" spans="1:23" x14ac:dyDescent="0.25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7"/>
    </row>
    <row r="105" spans="1:23" x14ac:dyDescent="0.25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7"/>
    </row>
    <row r="106" spans="1:23" x14ac:dyDescent="0.25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7"/>
    </row>
    <row r="107" spans="1:23" x14ac:dyDescent="0.25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7"/>
    </row>
    <row r="108" spans="1:23" x14ac:dyDescent="0.2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7"/>
    </row>
    <row r="109" spans="1:23" x14ac:dyDescent="0.25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7"/>
    </row>
    <row r="110" spans="1:23" x14ac:dyDescent="0.25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7"/>
    </row>
    <row r="111" spans="1:23" x14ac:dyDescent="0.25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7"/>
    </row>
    <row r="112" spans="1:23" x14ac:dyDescent="0.25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7"/>
    </row>
    <row r="113" spans="1:23" x14ac:dyDescent="0.25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7"/>
    </row>
    <row r="114" spans="1:23" x14ac:dyDescent="0.25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7"/>
    </row>
    <row r="115" spans="1:23" x14ac:dyDescent="0.2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7"/>
    </row>
    <row r="116" spans="1:23" x14ac:dyDescent="0.25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7"/>
    </row>
    <row r="117" spans="1:23" x14ac:dyDescent="0.25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7"/>
    </row>
    <row r="118" spans="1:23" x14ac:dyDescent="0.25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7"/>
    </row>
    <row r="119" spans="1:23" x14ac:dyDescent="0.25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7"/>
    </row>
    <row r="120" spans="1:23" x14ac:dyDescent="0.25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</row>
    <row r="121" spans="1:23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</row>
    <row r="122" spans="1:23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</row>
    <row r="123" spans="1:23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</row>
    <row r="124" spans="1:23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</row>
    <row r="125" spans="1:23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</row>
    <row r="126" spans="1:23" x14ac:dyDescent="0.25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</row>
    <row r="127" spans="1:23" x14ac:dyDescent="0.25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</row>
    <row r="128" spans="1:23" x14ac:dyDescent="0.25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</row>
    <row r="129" spans="1:22" x14ac:dyDescent="0.25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</row>
    <row r="130" spans="1:22" x14ac:dyDescent="0.25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</row>
    <row r="131" spans="1:22" x14ac:dyDescent="0.25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</row>
    <row r="132" spans="1:22" x14ac:dyDescent="0.25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</row>
    <row r="133" spans="1:22" x14ac:dyDescent="0.25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</row>
    <row r="134" spans="1:22" x14ac:dyDescent="0.25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</row>
    <row r="135" spans="1:22" x14ac:dyDescent="0.2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</row>
    <row r="136" spans="1:22" x14ac:dyDescent="0.25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</row>
    <row r="137" spans="1:22" x14ac:dyDescent="0.2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</row>
    <row r="138" spans="1:22" x14ac:dyDescent="0.2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</row>
    <row r="139" spans="1:22" x14ac:dyDescent="0.25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</row>
    <row r="140" spans="1:22" x14ac:dyDescent="0.25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</row>
    <row r="141" spans="1:22" x14ac:dyDescent="0.25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</row>
    <row r="142" spans="1:22" x14ac:dyDescent="0.25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</row>
    <row r="143" spans="1:22" x14ac:dyDescent="0.25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</row>
    <row r="144" spans="1:22" x14ac:dyDescent="0.25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</row>
    <row r="145" spans="1:22" x14ac:dyDescent="0.25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</row>
    <row r="146" spans="1:22" x14ac:dyDescent="0.25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</row>
    <row r="147" spans="1:22" x14ac:dyDescent="0.25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</row>
    <row r="148" spans="1:22" x14ac:dyDescent="0.25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</row>
    <row r="149" spans="1:22" x14ac:dyDescent="0.25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</row>
    <row r="150" spans="1:22" x14ac:dyDescent="0.25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</row>
    <row r="151" spans="1:22" x14ac:dyDescent="0.25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</row>
    <row r="152" spans="1:22" x14ac:dyDescent="0.25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</row>
    <row r="153" spans="1:22" x14ac:dyDescent="0.25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</row>
    <row r="154" spans="1:22" x14ac:dyDescent="0.25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</row>
    <row r="155" spans="1:22" x14ac:dyDescent="0.25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</row>
    <row r="156" spans="1:22" x14ac:dyDescent="0.25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</row>
    <row r="157" spans="1:22" x14ac:dyDescent="0.25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</row>
    <row r="158" spans="1:22" x14ac:dyDescent="0.25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</row>
    <row r="159" spans="1:22" x14ac:dyDescent="0.25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</row>
    <row r="160" spans="1:22" x14ac:dyDescent="0.25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</row>
    <row r="161" spans="1:22" x14ac:dyDescent="0.25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</row>
    <row r="162" spans="1:22" x14ac:dyDescent="0.25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</row>
    <row r="163" spans="1:22" x14ac:dyDescent="0.25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</row>
    <row r="164" spans="1:22" x14ac:dyDescent="0.25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</row>
    <row r="165" spans="1:22" x14ac:dyDescent="0.25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</row>
    <row r="166" spans="1:22" x14ac:dyDescent="0.25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</row>
    <row r="167" spans="1:22" x14ac:dyDescent="0.25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</row>
    <row r="168" spans="1:22" x14ac:dyDescent="0.25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</row>
    <row r="169" spans="1:22" x14ac:dyDescent="0.25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</row>
    <row r="170" spans="1:22" x14ac:dyDescent="0.25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</row>
    <row r="171" spans="1:22" x14ac:dyDescent="0.25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</row>
    <row r="172" spans="1:22" x14ac:dyDescent="0.25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</row>
    <row r="173" spans="1:22" x14ac:dyDescent="0.25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</row>
    <row r="174" spans="1:22" x14ac:dyDescent="0.25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</row>
    <row r="175" spans="1:22" x14ac:dyDescent="0.25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</row>
    <row r="176" spans="1:22" x14ac:dyDescent="0.25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</row>
    <row r="177" spans="1:22" x14ac:dyDescent="0.25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</row>
    <row r="178" spans="1:22" x14ac:dyDescent="0.25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</row>
    <row r="179" spans="1:22" x14ac:dyDescent="0.25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</row>
    <row r="180" spans="1:22" x14ac:dyDescent="0.25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</row>
    <row r="181" spans="1:22" x14ac:dyDescent="0.25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</row>
    <row r="182" spans="1:22" x14ac:dyDescent="0.25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</row>
    <row r="183" spans="1:22" x14ac:dyDescent="0.25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</row>
    <row r="184" spans="1:22" x14ac:dyDescent="0.25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</row>
    <row r="185" spans="1:22" x14ac:dyDescent="0.25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</row>
    <row r="186" spans="1:22" x14ac:dyDescent="0.25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</row>
    <row r="187" spans="1:22" x14ac:dyDescent="0.25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</row>
    <row r="188" spans="1:22" x14ac:dyDescent="0.25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</row>
    <row r="189" spans="1:22" x14ac:dyDescent="0.25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</row>
    <row r="190" spans="1:22" x14ac:dyDescent="0.25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</row>
    <row r="191" spans="1:22" x14ac:dyDescent="0.25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</row>
    <row r="192" spans="1:22" x14ac:dyDescent="0.25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</row>
    <row r="193" spans="1:22" x14ac:dyDescent="0.25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</row>
    <row r="194" spans="1:22" x14ac:dyDescent="0.25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</row>
    <row r="195" spans="1:22" x14ac:dyDescent="0.25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</row>
    <row r="196" spans="1:22" x14ac:dyDescent="0.25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</row>
    <row r="197" spans="1:22" x14ac:dyDescent="0.25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</row>
    <row r="198" spans="1:22" x14ac:dyDescent="0.25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</row>
    <row r="199" spans="1:22" x14ac:dyDescent="0.25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</row>
    <row r="200" spans="1:22" x14ac:dyDescent="0.25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</row>
    <row r="201" spans="1:22" x14ac:dyDescent="0.25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</row>
    <row r="202" spans="1:22" x14ac:dyDescent="0.25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</row>
    <row r="203" spans="1:22" x14ac:dyDescent="0.25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</row>
    <row r="204" spans="1:22" x14ac:dyDescent="0.25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</row>
    <row r="205" spans="1:22" x14ac:dyDescent="0.25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</row>
    <row r="206" spans="1:22" x14ac:dyDescent="0.25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</row>
    <row r="207" spans="1:22" x14ac:dyDescent="0.25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</row>
    <row r="208" spans="1:22" x14ac:dyDescent="0.25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</row>
    <row r="209" spans="1:22" x14ac:dyDescent="0.25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</row>
    <row r="210" spans="1:22" x14ac:dyDescent="0.25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</row>
    <row r="211" spans="1:22" x14ac:dyDescent="0.25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</row>
    <row r="212" spans="1:22" x14ac:dyDescent="0.25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</row>
    <row r="213" spans="1:22" x14ac:dyDescent="0.25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</row>
    <row r="214" spans="1:22" x14ac:dyDescent="0.25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</row>
    <row r="215" spans="1:22" x14ac:dyDescent="0.25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</row>
    <row r="216" spans="1:22" x14ac:dyDescent="0.25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</row>
    <row r="217" spans="1:22" x14ac:dyDescent="0.25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</row>
    <row r="218" spans="1:22" x14ac:dyDescent="0.25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</row>
    <row r="219" spans="1:22" x14ac:dyDescent="0.25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</row>
    <row r="220" spans="1:22" x14ac:dyDescent="0.25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</row>
    <row r="221" spans="1:22" x14ac:dyDescent="0.25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</row>
    <row r="222" spans="1:22" x14ac:dyDescent="0.25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</row>
    <row r="223" spans="1:22" x14ac:dyDescent="0.25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</row>
    <row r="224" spans="1:22" x14ac:dyDescent="0.25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</row>
    <row r="225" spans="1:22" x14ac:dyDescent="0.25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</row>
    <row r="226" spans="1:22" x14ac:dyDescent="0.25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</row>
    <row r="227" spans="1:22" x14ac:dyDescent="0.25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</row>
    <row r="228" spans="1:22" x14ac:dyDescent="0.25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</row>
    <row r="229" spans="1:22" x14ac:dyDescent="0.25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</row>
    <row r="230" spans="1:22" x14ac:dyDescent="0.25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</row>
    <row r="231" spans="1:22" x14ac:dyDescent="0.25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</row>
    <row r="232" spans="1:22" x14ac:dyDescent="0.25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</row>
    <row r="233" spans="1:22" x14ac:dyDescent="0.25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</row>
    <row r="234" spans="1:22" x14ac:dyDescent="0.25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</row>
    <row r="235" spans="1:22" x14ac:dyDescent="0.25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</row>
    <row r="236" spans="1:22" x14ac:dyDescent="0.25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</row>
    <row r="237" spans="1:22" x14ac:dyDescent="0.25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</row>
    <row r="238" spans="1:22" x14ac:dyDescent="0.25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</row>
    <row r="239" spans="1:22" x14ac:dyDescent="0.25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</row>
    <row r="240" spans="1:22" x14ac:dyDescent="0.25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</row>
    <row r="241" spans="1:22" x14ac:dyDescent="0.25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</row>
    <row r="242" spans="1:22" x14ac:dyDescent="0.25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</row>
    <row r="243" spans="1:22" x14ac:dyDescent="0.25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</row>
    <row r="244" spans="1:22" x14ac:dyDescent="0.25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</row>
    <row r="245" spans="1:22" x14ac:dyDescent="0.25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</row>
    <row r="246" spans="1:22" x14ac:dyDescent="0.25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</row>
    <row r="247" spans="1:22" x14ac:dyDescent="0.25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</row>
    <row r="248" spans="1:22" x14ac:dyDescent="0.25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</row>
    <row r="249" spans="1:22" x14ac:dyDescent="0.25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</row>
    <row r="250" spans="1:22" x14ac:dyDescent="0.25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</row>
    <row r="251" spans="1:22" x14ac:dyDescent="0.25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19" workbookViewId="0">
      <selection activeCell="A27" sqref="A27:H47"/>
    </sheetView>
  </sheetViews>
  <sheetFormatPr defaultRowHeight="15" x14ac:dyDescent="0.25"/>
  <cols>
    <col min="1" max="2" width="16.140625" customWidth="1"/>
    <col min="3" max="3" width="9.85546875" customWidth="1"/>
    <col min="4" max="5" width="16.140625" customWidth="1"/>
    <col min="6" max="6" width="10.7109375" bestFit="1" customWidth="1"/>
    <col min="7" max="8" width="16.140625" customWidth="1"/>
  </cols>
  <sheetData>
    <row r="1" spans="1:8" ht="77.25" x14ac:dyDescent="0.25">
      <c r="A1" s="98" t="s">
        <v>34</v>
      </c>
      <c r="B1" s="99" t="s">
        <v>35</v>
      </c>
      <c r="C1" s="100"/>
      <c r="D1" s="98" t="s">
        <v>36</v>
      </c>
      <c r="E1" s="99" t="s">
        <v>37</v>
      </c>
      <c r="F1" s="100"/>
      <c r="G1" s="101" t="s">
        <v>38</v>
      </c>
      <c r="H1" s="99" t="s">
        <v>39</v>
      </c>
    </row>
    <row r="2" spans="1:8" x14ac:dyDescent="0.25">
      <c r="A2" s="102" t="s">
        <v>9</v>
      </c>
      <c r="B2" s="103" t="s">
        <v>9</v>
      </c>
      <c r="C2" s="104"/>
      <c r="D2" s="102" t="s">
        <v>9</v>
      </c>
      <c r="E2" s="103" t="s">
        <v>9</v>
      </c>
      <c r="F2" s="104"/>
      <c r="G2" s="102" t="s">
        <v>9</v>
      </c>
      <c r="H2" s="103" t="s">
        <v>9</v>
      </c>
    </row>
    <row r="3" spans="1:8" x14ac:dyDescent="0.25">
      <c r="A3" s="105">
        <v>999</v>
      </c>
      <c r="B3" s="106">
        <v>20</v>
      </c>
      <c r="C3" s="107"/>
      <c r="D3" s="108">
        <v>1998</v>
      </c>
      <c r="E3" s="106">
        <v>40</v>
      </c>
      <c r="F3" s="107"/>
      <c r="G3" s="109">
        <v>4329</v>
      </c>
      <c r="H3" s="110">
        <v>87</v>
      </c>
    </row>
    <row r="4" spans="1:8" x14ac:dyDescent="0.25">
      <c r="A4" s="111">
        <v>1000</v>
      </c>
      <c r="B4" s="112">
        <v>20</v>
      </c>
      <c r="C4" s="107"/>
      <c r="D4" s="113">
        <v>2000</v>
      </c>
      <c r="E4" s="112">
        <v>40</v>
      </c>
      <c r="F4" s="107"/>
      <c r="G4" s="114">
        <v>4333.33</v>
      </c>
      <c r="H4" s="115">
        <v>87</v>
      </c>
    </row>
    <row r="5" spans="1:8" x14ac:dyDescent="0.25">
      <c r="A5" s="111">
        <v>1109</v>
      </c>
      <c r="B5" s="112">
        <v>22</v>
      </c>
      <c r="C5" s="107"/>
      <c r="D5" s="113">
        <v>2218</v>
      </c>
      <c r="E5" s="112">
        <v>44</v>
      </c>
      <c r="F5" s="107"/>
      <c r="G5" s="114">
        <v>4805.67</v>
      </c>
      <c r="H5" s="115">
        <v>95</v>
      </c>
    </row>
    <row r="6" spans="1:8" x14ac:dyDescent="0.25">
      <c r="A6" s="111">
        <v>1110</v>
      </c>
      <c r="B6" s="112">
        <v>44</v>
      </c>
      <c r="C6" s="107"/>
      <c r="D6" s="113">
        <v>2220</v>
      </c>
      <c r="E6" s="112">
        <v>88</v>
      </c>
      <c r="F6" s="107"/>
      <c r="G6" s="114">
        <v>4810</v>
      </c>
      <c r="H6" s="115">
        <v>191</v>
      </c>
    </row>
    <row r="7" spans="1:8" x14ac:dyDescent="0.25">
      <c r="A7" s="111">
        <v>1111</v>
      </c>
      <c r="B7" s="112">
        <v>44</v>
      </c>
      <c r="C7" s="107"/>
      <c r="D7" s="113">
        <v>2222</v>
      </c>
      <c r="E7" s="112">
        <v>88</v>
      </c>
      <c r="F7" s="107"/>
      <c r="G7" s="114">
        <v>4814.33</v>
      </c>
      <c r="H7" s="115">
        <v>191</v>
      </c>
    </row>
    <row r="8" spans="1:8" x14ac:dyDescent="0.25">
      <c r="A8" s="111">
        <v>1235</v>
      </c>
      <c r="B8" s="112">
        <v>49</v>
      </c>
      <c r="C8" s="107"/>
      <c r="D8" s="113">
        <v>2470</v>
      </c>
      <c r="E8" s="112">
        <v>98</v>
      </c>
      <c r="F8" s="107"/>
      <c r="G8" s="114">
        <v>5351.67</v>
      </c>
      <c r="H8" s="115">
        <v>212</v>
      </c>
    </row>
    <row r="9" spans="1:8" x14ac:dyDescent="0.25">
      <c r="A9" s="111">
        <v>1236</v>
      </c>
      <c r="B9" s="112">
        <v>56</v>
      </c>
      <c r="C9" s="107"/>
      <c r="D9" s="113">
        <v>2472</v>
      </c>
      <c r="E9" s="112">
        <v>112</v>
      </c>
      <c r="F9" s="107"/>
      <c r="G9" s="114">
        <v>5356</v>
      </c>
      <c r="H9" s="115">
        <v>243</v>
      </c>
    </row>
    <row r="10" spans="1:8" x14ac:dyDescent="0.25">
      <c r="A10" s="111">
        <v>1362</v>
      </c>
      <c r="B10" s="112">
        <v>61</v>
      </c>
      <c r="C10" s="107"/>
      <c r="D10" s="113">
        <v>2724</v>
      </c>
      <c r="E10" s="112">
        <v>122</v>
      </c>
      <c r="F10" s="107"/>
      <c r="G10" s="114">
        <v>5902</v>
      </c>
      <c r="H10" s="115">
        <v>264</v>
      </c>
    </row>
    <row r="11" spans="1:8" x14ac:dyDescent="0.25">
      <c r="A11" s="111">
        <v>1363</v>
      </c>
      <c r="B11" s="112">
        <v>68</v>
      </c>
      <c r="C11" s="107"/>
      <c r="D11" s="113">
        <v>2726</v>
      </c>
      <c r="E11" s="112">
        <v>136</v>
      </c>
      <c r="F11" s="107"/>
      <c r="G11" s="114">
        <v>5906.33</v>
      </c>
      <c r="H11" s="115">
        <v>295</v>
      </c>
    </row>
    <row r="12" spans="1:8" x14ac:dyDescent="0.25">
      <c r="A12" s="111">
        <v>1364</v>
      </c>
      <c r="B12" s="112">
        <v>68</v>
      </c>
      <c r="C12" s="107"/>
      <c r="D12" s="113">
        <v>2728</v>
      </c>
      <c r="E12" s="112">
        <v>136</v>
      </c>
      <c r="F12" s="107"/>
      <c r="G12" s="114">
        <v>5910.67</v>
      </c>
      <c r="H12" s="115">
        <v>295</v>
      </c>
    </row>
    <row r="13" spans="1:8" x14ac:dyDescent="0.25">
      <c r="A13" s="111">
        <v>1433</v>
      </c>
      <c r="B13" s="112">
        <v>72</v>
      </c>
      <c r="C13" s="107"/>
      <c r="D13" s="113">
        <v>2866</v>
      </c>
      <c r="E13" s="112">
        <v>144</v>
      </c>
      <c r="F13" s="107"/>
      <c r="G13" s="114">
        <v>6209.67</v>
      </c>
      <c r="H13" s="115">
        <v>312</v>
      </c>
    </row>
    <row r="14" spans="1:8" x14ac:dyDescent="0.25">
      <c r="A14" s="111">
        <v>1434</v>
      </c>
      <c r="B14" s="112">
        <v>79</v>
      </c>
      <c r="C14" s="107"/>
      <c r="D14" s="113">
        <v>2868</v>
      </c>
      <c r="E14" s="112">
        <v>158</v>
      </c>
      <c r="F14" s="107"/>
      <c r="G14" s="114">
        <v>6214</v>
      </c>
      <c r="H14" s="115">
        <v>342</v>
      </c>
    </row>
    <row r="15" spans="1:8" x14ac:dyDescent="0.25">
      <c r="A15" s="111">
        <v>1435</v>
      </c>
      <c r="B15" s="112">
        <v>79</v>
      </c>
      <c r="C15" s="107"/>
      <c r="D15" s="113">
        <v>2870</v>
      </c>
      <c r="E15" s="112">
        <v>158</v>
      </c>
      <c r="F15" s="107"/>
      <c r="G15" s="114">
        <v>6218.33</v>
      </c>
      <c r="H15" s="115">
        <v>342</v>
      </c>
    </row>
    <row r="16" spans="1:8" x14ac:dyDescent="0.25">
      <c r="A16" s="111">
        <v>1541</v>
      </c>
      <c r="B16" s="112">
        <v>85</v>
      </c>
      <c r="C16" s="107"/>
      <c r="D16" s="113">
        <v>3082</v>
      </c>
      <c r="E16" s="112">
        <v>170</v>
      </c>
      <c r="F16" s="107"/>
      <c r="G16" s="114">
        <v>6677.67</v>
      </c>
      <c r="H16" s="115">
        <v>368</v>
      </c>
    </row>
    <row r="17" spans="1:8" x14ac:dyDescent="0.25">
      <c r="A17" s="111">
        <v>1542</v>
      </c>
      <c r="B17" s="112">
        <v>93</v>
      </c>
      <c r="C17" s="107"/>
      <c r="D17" s="113">
        <v>3084</v>
      </c>
      <c r="E17" s="112">
        <v>186</v>
      </c>
      <c r="F17" s="107"/>
      <c r="G17" s="114">
        <v>6682</v>
      </c>
      <c r="H17" s="115">
        <v>403</v>
      </c>
    </row>
    <row r="18" spans="1:8" x14ac:dyDescent="0.25">
      <c r="A18" s="111">
        <v>1669</v>
      </c>
      <c r="B18" s="112">
        <v>100</v>
      </c>
      <c r="C18" s="107"/>
      <c r="D18" s="113">
        <v>3338</v>
      </c>
      <c r="E18" s="112">
        <v>200</v>
      </c>
      <c r="F18" s="107"/>
      <c r="G18" s="114">
        <v>7232.33</v>
      </c>
      <c r="H18" s="115">
        <v>433</v>
      </c>
    </row>
    <row r="19" spans="1:8" x14ac:dyDescent="0.25">
      <c r="A19" s="111">
        <v>1670</v>
      </c>
      <c r="B19" s="112">
        <v>109</v>
      </c>
      <c r="C19" s="107"/>
      <c r="D19" s="113">
        <v>3340</v>
      </c>
      <c r="E19" s="112">
        <v>218</v>
      </c>
      <c r="F19" s="107"/>
      <c r="G19" s="114">
        <v>7236.67</v>
      </c>
      <c r="H19" s="115">
        <v>472</v>
      </c>
    </row>
    <row r="20" spans="1:8" x14ac:dyDescent="0.25">
      <c r="A20" s="111">
        <v>1757</v>
      </c>
      <c r="B20" s="112">
        <v>114</v>
      </c>
      <c r="C20" s="107"/>
      <c r="D20" s="113">
        <v>3514</v>
      </c>
      <c r="E20" s="112">
        <v>228</v>
      </c>
      <c r="F20" s="107"/>
      <c r="G20" s="114">
        <v>7613.67</v>
      </c>
      <c r="H20" s="115">
        <v>494</v>
      </c>
    </row>
    <row r="21" spans="1:8" x14ac:dyDescent="0.25">
      <c r="A21" s="111">
        <v>1758</v>
      </c>
      <c r="B21" s="112">
        <v>123</v>
      </c>
      <c r="C21" s="107"/>
      <c r="D21" s="113">
        <v>3516</v>
      </c>
      <c r="E21" s="112">
        <v>246</v>
      </c>
      <c r="F21" s="107"/>
      <c r="G21" s="114">
        <v>7618</v>
      </c>
      <c r="H21" s="115">
        <v>533</v>
      </c>
    </row>
    <row r="22" spans="1:8" x14ac:dyDescent="0.25">
      <c r="A22" s="111">
        <v>1933</v>
      </c>
      <c r="B22" s="112">
        <v>135</v>
      </c>
      <c r="C22" s="107"/>
      <c r="D22" s="113">
        <v>3866</v>
      </c>
      <c r="E22" s="112">
        <v>270</v>
      </c>
      <c r="F22" s="107"/>
      <c r="G22" s="114">
        <v>8376.33</v>
      </c>
      <c r="H22" s="115">
        <v>585</v>
      </c>
    </row>
    <row r="23" spans="1:8" x14ac:dyDescent="0.25">
      <c r="A23" s="111">
        <v>1934</v>
      </c>
      <c r="B23" s="112">
        <v>145</v>
      </c>
      <c r="C23" s="107"/>
      <c r="D23" s="113">
        <v>3868</v>
      </c>
      <c r="E23" s="112">
        <v>290</v>
      </c>
      <c r="F23" s="107"/>
      <c r="G23" s="114">
        <v>8380.67</v>
      </c>
      <c r="H23" s="115">
        <v>628</v>
      </c>
    </row>
    <row r="24" spans="1:8" x14ac:dyDescent="0.25">
      <c r="A24" s="111">
        <v>2060</v>
      </c>
      <c r="B24" s="112">
        <v>155</v>
      </c>
      <c r="C24" s="107"/>
      <c r="D24" s="113">
        <v>4120</v>
      </c>
      <c r="E24" s="112">
        <v>310</v>
      </c>
      <c r="F24" s="107"/>
      <c r="G24" s="114">
        <v>8926.67</v>
      </c>
      <c r="H24" s="115">
        <v>672</v>
      </c>
    </row>
    <row r="25" spans="1:8" x14ac:dyDescent="0.25">
      <c r="A25" s="116">
        <v>2061</v>
      </c>
      <c r="B25" s="117">
        <v>165</v>
      </c>
      <c r="C25" s="118"/>
      <c r="D25" s="119">
        <v>4122</v>
      </c>
      <c r="E25" s="117">
        <v>330</v>
      </c>
      <c r="F25" s="118"/>
      <c r="G25" s="120">
        <v>8931</v>
      </c>
      <c r="H25" s="121">
        <v>715</v>
      </c>
    </row>
    <row r="26" spans="1:8" x14ac:dyDescent="0.25">
      <c r="A26" s="122"/>
      <c r="B26" s="123"/>
      <c r="C26" s="124"/>
      <c r="D26" s="122"/>
      <c r="E26" s="123"/>
      <c r="F26" s="124"/>
      <c r="G26" s="125"/>
      <c r="H26" s="126"/>
    </row>
    <row r="27" spans="1:8" x14ac:dyDescent="0.25">
      <c r="A27" s="122"/>
      <c r="B27" s="122"/>
      <c r="C27" s="122"/>
      <c r="D27" s="122"/>
      <c r="E27" s="122"/>
      <c r="F27" s="122"/>
      <c r="G27" s="122"/>
      <c r="H27" s="122"/>
    </row>
    <row r="28" spans="1:8" x14ac:dyDescent="0.25">
      <c r="A28" s="122"/>
      <c r="B28" s="122"/>
      <c r="C28" s="122"/>
      <c r="D28" s="122"/>
      <c r="E28" s="122"/>
      <c r="F28" s="122"/>
      <c r="G28" s="122"/>
      <c r="H28" s="122"/>
    </row>
    <row r="29" spans="1:8" x14ac:dyDescent="0.25">
      <c r="A29" s="122"/>
      <c r="B29" s="122"/>
      <c r="C29" s="122"/>
      <c r="D29" s="122"/>
      <c r="E29" s="122"/>
      <c r="F29" s="122"/>
      <c r="G29" s="122"/>
      <c r="H29" s="122"/>
    </row>
    <row r="30" spans="1:8" x14ac:dyDescent="0.25">
      <c r="A30" s="122"/>
      <c r="B30" s="122"/>
      <c r="C30" s="122"/>
      <c r="D30" s="122"/>
      <c r="E30" s="122"/>
      <c r="F30" s="122"/>
      <c r="G30" s="122"/>
      <c r="H30" s="122"/>
    </row>
    <row r="31" spans="1:8" x14ac:dyDescent="0.25">
      <c r="A31" s="122"/>
      <c r="B31" s="122"/>
      <c r="C31" s="122"/>
      <c r="D31" s="122"/>
      <c r="E31" s="122"/>
      <c r="F31" s="122"/>
      <c r="G31" s="122"/>
      <c r="H31" s="122"/>
    </row>
    <row r="32" spans="1:8" x14ac:dyDescent="0.25">
      <c r="A32" s="122"/>
      <c r="B32" s="122"/>
      <c r="C32" s="122"/>
      <c r="D32" s="122"/>
      <c r="E32" s="122"/>
      <c r="F32" s="122"/>
      <c r="G32" s="122"/>
      <c r="H32" s="122"/>
    </row>
    <row r="33" spans="1:8" x14ac:dyDescent="0.25">
      <c r="A33" s="122"/>
      <c r="B33" s="122"/>
      <c r="C33" s="122"/>
      <c r="D33" s="122"/>
      <c r="E33" s="122"/>
      <c r="F33" s="122"/>
      <c r="G33" s="122"/>
      <c r="H33" s="122"/>
    </row>
    <row r="34" spans="1:8" x14ac:dyDescent="0.25">
      <c r="A34" s="122"/>
      <c r="B34" s="122"/>
      <c r="C34" s="122"/>
      <c r="D34" s="122"/>
      <c r="E34" s="122"/>
      <c r="F34" s="122"/>
      <c r="G34" s="122"/>
      <c r="H34" s="122"/>
    </row>
    <row r="35" spans="1:8" x14ac:dyDescent="0.25">
      <c r="A35" s="122"/>
      <c r="B35" s="122"/>
      <c r="C35" s="122"/>
      <c r="D35" s="122"/>
      <c r="E35" s="122"/>
      <c r="F35" s="122"/>
      <c r="G35" s="122"/>
      <c r="H35" s="122"/>
    </row>
    <row r="36" spans="1:8" x14ac:dyDescent="0.25">
      <c r="A36" s="122"/>
      <c r="B36" s="122"/>
      <c r="C36" s="122"/>
      <c r="D36" s="122"/>
      <c r="E36" s="122"/>
      <c r="F36" s="122"/>
      <c r="G36" s="122"/>
      <c r="H36" s="122"/>
    </row>
    <row r="37" spans="1:8" x14ac:dyDescent="0.25">
      <c r="A37" s="122"/>
      <c r="B37" s="122"/>
      <c r="C37" s="122"/>
      <c r="D37" s="122"/>
      <c r="E37" s="122"/>
      <c r="F37" s="122"/>
      <c r="G37" s="122"/>
      <c r="H37" s="122"/>
    </row>
    <row r="38" spans="1:8" x14ac:dyDescent="0.25">
      <c r="A38" s="122"/>
      <c r="B38" s="122"/>
      <c r="C38" s="122"/>
      <c r="D38" s="122"/>
      <c r="E38" s="122"/>
      <c r="F38" s="122"/>
      <c r="G38" s="122"/>
      <c r="H38" s="122"/>
    </row>
    <row r="39" spans="1:8" x14ac:dyDescent="0.25">
      <c r="A39" s="122"/>
      <c r="B39" s="122"/>
      <c r="C39" s="122"/>
      <c r="D39" s="122"/>
      <c r="E39" s="122"/>
      <c r="F39" s="122"/>
      <c r="G39" s="122"/>
      <c r="H39" s="122"/>
    </row>
    <row r="40" spans="1:8" x14ac:dyDescent="0.25">
      <c r="A40" s="122"/>
      <c r="B40" s="122"/>
      <c r="C40" s="122"/>
      <c r="D40" s="122"/>
      <c r="E40" s="122"/>
      <c r="F40" s="122"/>
      <c r="G40" s="122"/>
      <c r="H40" s="122"/>
    </row>
    <row r="41" spans="1:8" x14ac:dyDescent="0.25">
      <c r="A41" s="122"/>
      <c r="B41" s="122"/>
      <c r="C41" s="122"/>
      <c r="D41" s="122"/>
      <c r="E41" s="122"/>
      <c r="F41" s="122"/>
      <c r="G41" s="122"/>
      <c r="H41" s="122"/>
    </row>
    <row r="42" spans="1:8" x14ac:dyDescent="0.25">
      <c r="A42" s="122"/>
      <c r="B42" s="122"/>
      <c r="C42" s="122"/>
      <c r="D42" s="122"/>
      <c r="E42" s="122"/>
      <c r="F42" s="122"/>
      <c r="G42" s="122"/>
      <c r="H42" s="122"/>
    </row>
    <row r="43" spans="1:8" x14ac:dyDescent="0.25">
      <c r="A43" s="122"/>
      <c r="B43" s="122"/>
      <c r="C43" s="122"/>
      <c r="D43" s="122"/>
      <c r="E43" s="122"/>
      <c r="F43" s="122"/>
      <c r="G43" s="122"/>
      <c r="H43" s="122"/>
    </row>
    <row r="44" spans="1:8" x14ac:dyDescent="0.25">
      <c r="A44" s="122"/>
      <c r="B44" s="122"/>
      <c r="C44" s="122"/>
      <c r="D44" s="122"/>
      <c r="E44" s="122"/>
      <c r="F44" s="122"/>
      <c r="G44" s="122"/>
      <c r="H44" s="122"/>
    </row>
    <row r="45" spans="1:8" x14ac:dyDescent="0.25">
      <c r="A45" s="122"/>
      <c r="B45" s="122"/>
      <c r="C45" s="122"/>
      <c r="D45" s="122"/>
      <c r="E45" s="122"/>
      <c r="F45" s="122"/>
      <c r="G45" s="122"/>
      <c r="H45" s="122"/>
    </row>
    <row r="46" spans="1:8" x14ac:dyDescent="0.25">
      <c r="A46" s="122"/>
      <c r="B46" s="122"/>
      <c r="C46" s="122"/>
      <c r="D46" s="122"/>
      <c r="E46" s="122"/>
      <c r="F46" s="122"/>
      <c r="G46" s="122"/>
      <c r="H46" s="122"/>
    </row>
    <row r="47" spans="1:8" x14ac:dyDescent="0.25">
      <c r="A47" s="122"/>
      <c r="B47" s="122"/>
      <c r="C47" s="122"/>
      <c r="D47" s="122"/>
      <c r="E47" s="122"/>
      <c r="F47" s="122"/>
      <c r="G47" s="122"/>
      <c r="H47" s="1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78"/>
  <sheetViews>
    <sheetView topLeftCell="A70" workbookViewId="0">
      <selection activeCell="I8" sqref="I8:R106"/>
    </sheetView>
  </sheetViews>
  <sheetFormatPr defaultRowHeight="15" x14ac:dyDescent="0.25"/>
  <cols>
    <col min="1" max="1" width="20.7109375" customWidth="1"/>
    <col min="2" max="2" width="14.28515625" customWidth="1"/>
    <col min="3" max="3" width="17.42578125" customWidth="1"/>
    <col min="4" max="4" width="13.28515625" customWidth="1"/>
    <col min="5" max="5" width="23.85546875" customWidth="1"/>
    <col min="6" max="6" width="11.42578125" customWidth="1"/>
    <col min="7" max="7" width="22.85546875" customWidth="1"/>
    <col min="8" max="8" width="13.28515625" customWidth="1"/>
    <col min="9" max="10" width="8.7109375" customWidth="1"/>
    <col min="11" max="11" width="14.7109375" customWidth="1"/>
    <col min="12" max="13" width="8.7109375" customWidth="1"/>
  </cols>
  <sheetData>
    <row r="1" spans="1:18" x14ac:dyDescent="0.25">
      <c r="A1" s="1" t="s">
        <v>0</v>
      </c>
      <c r="B1" s="2"/>
      <c r="C1" s="3"/>
      <c r="D1" s="4"/>
      <c r="E1" s="5" t="s">
        <v>1</v>
      </c>
      <c r="F1" s="2"/>
      <c r="G1" s="6"/>
      <c r="H1" s="7"/>
      <c r="I1" s="7"/>
      <c r="J1" s="7"/>
      <c r="K1" s="7"/>
      <c r="L1" s="7"/>
      <c r="M1" s="7"/>
    </row>
    <row r="2" spans="1:18" x14ac:dyDescent="0.25">
      <c r="A2" s="8" t="s">
        <v>2</v>
      </c>
      <c r="B2" s="9"/>
      <c r="C2" s="3"/>
      <c r="D2" s="4"/>
      <c r="E2" s="10" t="s">
        <v>3</v>
      </c>
      <c r="F2" s="9"/>
      <c r="G2" s="11"/>
      <c r="H2" s="7"/>
      <c r="I2" s="7"/>
      <c r="J2" s="7"/>
      <c r="K2" s="7"/>
      <c r="L2" s="7"/>
      <c r="M2" s="7"/>
    </row>
    <row r="3" spans="1:18" x14ac:dyDescent="0.25">
      <c r="A3" s="12" t="s">
        <v>4</v>
      </c>
      <c r="B3" s="9"/>
      <c r="C3" s="3"/>
      <c r="D3" s="4"/>
      <c r="E3" s="13" t="s">
        <v>5</v>
      </c>
      <c r="F3" s="9"/>
      <c r="G3" s="14"/>
      <c r="H3" s="7"/>
      <c r="I3" s="7"/>
      <c r="J3" s="7"/>
      <c r="K3" s="7"/>
      <c r="L3" s="7"/>
      <c r="M3" s="7"/>
    </row>
    <row r="4" spans="1:18" x14ac:dyDescent="0.25">
      <c r="A4" s="15" t="s">
        <v>40</v>
      </c>
      <c r="B4" s="16"/>
      <c r="C4" s="16"/>
      <c r="D4" s="17"/>
      <c r="E4" s="15" t="s">
        <v>40</v>
      </c>
      <c r="F4" s="16"/>
      <c r="G4" s="18"/>
      <c r="H4" s="19"/>
      <c r="I4" s="20"/>
      <c r="J4" s="20"/>
      <c r="K4" s="20"/>
      <c r="L4" s="20"/>
      <c r="M4" s="20"/>
    </row>
    <row r="5" spans="1:18" x14ac:dyDescent="0.25">
      <c r="A5" s="21" t="s">
        <v>7</v>
      </c>
      <c r="B5" s="22"/>
      <c r="C5" s="22"/>
      <c r="D5" s="17"/>
      <c r="E5" s="23" t="s">
        <v>7</v>
      </c>
      <c r="F5" s="22"/>
      <c r="G5" s="24"/>
      <c r="H5" s="25"/>
      <c r="I5" s="25"/>
      <c r="J5" s="25"/>
      <c r="K5" s="25"/>
      <c r="L5" s="25"/>
      <c r="M5" s="25"/>
    </row>
    <row r="6" spans="1:18" x14ac:dyDescent="0.25">
      <c r="A6" s="21" t="s">
        <v>8</v>
      </c>
      <c r="B6" s="22"/>
      <c r="C6" s="22"/>
      <c r="D6" s="17"/>
      <c r="E6" s="23" t="s">
        <v>8</v>
      </c>
      <c r="F6" s="22"/>
      <c r="G6" s="24"/>
      <c r="H6" s="25"/>
      <c r="I6" s="26"/>
      <c r="J6" s="25"/>
      <c r="K6" s="25"/>
      <c r="L6" s="25"/>
      <c r="M6" s="25"/>
    </row>
    <row r="7" spans="1:18" x14ac:dyDescent="0.25">
      <c r="A7" s="27" t="s">
        <v>9</v>
      </c>
      <c r="B7" s="28" t="s">
        <v>10</v>
      </c>
      <c r="C7" s="28" t="s">
        <v>11</v>
      </c>
      <c r="D7" s="17"/>
      <c r="E7" s="27" t="s">
        <v>9</v>
      </c>
      <c r="F7" s="28" t="s">
        <v>10</v>
      </c>
      <c r="G7" s="29" t="s">
        <v>11</v>
      </c>
      <c r="H7" s="25"/>
      <c r="I7" s="25"/>
      <c r="J7" s="25"/>
      <c r="K7" s="25"/>
      <c r="L7" s="25"/>
      <c r="M7" s="25"/>
    </row>
    <row r="8" spans="1:18" x14ac:dyDescent="0.25">
      <c r="A8" s="30">
        <v>72</v>
      </c>
      <c r="B8" s="31">
        <v>0.19</v>
      </c>
      <c r="C8" s="32">
        <v>0.19</v>
      </c>
      <c r="D8" s="33"/>
      <c r="E8" s="34">
        <v>355</v>
      </c>
      <c r="F8" s="31">
        <v>0</v>
      </c>
      <c r="G8" s="32">
        <v>0</v>
      </c>
      <c r="H8" s="25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30">
        <v>361</v>
      </c>
      <c r="B9" s="31">
        <v>0.23419999999999999</v>
      </c>
      <c r="C9" s="32">
        <v>3.2130000000000001</v>
      </c>
      <c r="D9" s="33"/>
      <c r="E9" s="34">
        <v>422</v>
      </c>
      <c r="F9" s="31">
        <v>0.19</v>
      </c>
      <c r="G9" s="32">
        <v>67.463499999999996</v>
      </c>
      <c r="H9" s="35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5">
      <c r="A10" s="30">
        <v>649</v>
      </c>
      <c r="B10" s="31">
        <v>0.34770000000000001</v>
      </c>
      <c r="C10" s="32">
        <v>44.247599999999998</v>
      </c>
      <c r="D10" s="33"/>
      <c r="E10" s="34">
        <v>528</v>
      </c>
      <c r="F10" s="31">
        <v>0.28999999999999998</v>
      </c>
      <c r="G10" s="32">
        <v>109.73269999999999</v>
      </c>
      <c r="H10" s="35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5">
      <c r="A11" s="30">
        <v>886</v>
      </c>
      <c r="B11" s="31">
        <v>0.36770000000000003</v>
      </c>
      <c r="C11" s="32">
        <v>44.247599999999998</v>
      </c>
      <c r="D11" s="33"/>
      <c r="E11" s="34">
        <v>711</v>
      </c>
      <c r="F11" s="31">
        <v>0.21</v>
      </c>
      <c r="G11" s="32">
        <v>67.463499999999996</v>
      </c>
      <c r="H11" s="35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25">
      <c r="A12" s="30">
        <v>932</v>
      </c>
      <c r="B12" s="31">
        <v>0.37770000000000004</v>
      </c>
      <c r="C12" s="32">
        <v>44.247599999999998</v>
      </c>
      <c r="D12" s="33"/>
      <c r="E12" s="34">
        <v>999</v>
      </c>
      <c r="F12" s="31">
        <v>0.34770000000000001</v>
      </c>
      <c r="G12" s="32">
        <v>165.44229999999999</v>
      </c>
      <c r="H12" s="36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5">
      <c r="A13" s="30">
        <v>1380</v>
      </c>
      <c r="B13" s="31">
        <v>0.375</v>
      </c>
      <c r="C13" s="32">
        <v>41.731099999999998</v>
      </c>
      <c r="D13" s="33"/>
      <c r="E13" s="34">
        <v>1236</v>
      </c>
      <c r="F13" s="31">
        <v>0.36770000000000003</v>
      </c>
      <c r="G13" s="32">
        <v>165.44229999999999</v>
      </c>
      <c r="H13" s="36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x14ac:dyDescent="0.25">
      <c r="A14" s="30">
        <v>1408</v>
      </c>
      <c r="B14" s="31">
        <v>0.42000000000000004</v>
      </c>
      <c r="C14" s="32">
        <v>103.8657</v>
      </c>
      <c r="D14" s="33"/>
      <c r="E14" s="34">
        <v>1282</v>
      </c>
      <c r="F14" s="31">
        <v>0.37770000000000004</v>
      </c>
      <c r="G14" s="32">
        <v>165.44229999999999</v>
      </c>
      <c r="H14" s="36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x14ac:dyDescent="0.25">
      <c r="A15" s="30">
        <v>3111</v>
      </c>
      <c r="B15" s="31">
        <v>0.43</v>
      </c>
      <c r="C15" s="32">
        <v>103.8657</v>
      </c>
      <c r="D15" s="33"/>
      <c r="E15" s="34">
        <v>1730</v>
      </c>
      <c r="F15" s="31">
        <v>0.375</v>
      </c>
      <c r="G15" s="32">
        <v>161.98079999999999</v>
      </c>
      <c r="H15" s="36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5">
      <c r="A16" s="30" t="s">
        <v>12</v>
      </c>
      <c r="B16" s="31">
        <v>0.51</v>
      </c>
      <c r="C16" s="32">
        <v>352.78879999999998</v>
      </c>
      <c r="D16" s="33"/>
      <c r="E16" s="34">
        <v>1758</v>
      </c>
      <c r="F16" s="31">
        <v>0.42000000000000004</v>
      </c>
      <c r="G16" s="32">
        <v>239.86539999999999</v>
      </c>
      <c r="H16" s="36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 x14ac:dyDescent="0.25">
      <c r="A17" s="30" t="s">
        <v>13</v>
      </c>
      <c r="B17" s="31" t="s">
        <v>13</v>
      </c>
      <c r="C17" s="32" t="s">
        <v>13</v>
      </c>
      <c r="D17" s="33"/>
      <c r="E17" s="34">
        <v>3461</v>
      </c>
      <c r="F17" s="31">
        <v>0.43</v>
      </c>
      <c r="G17" s="32">
        <v>239.86539999999999</v>
      </c>
      <c r="H17" s="35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x14ac:dyDescent="0.25">
      <c r="A18" s="30" t="s">
        <v>13</v>
      </c>
      <c r="B18" s="31" t="s">
        <v>13</v>
      </c>
      <c r="C18" s="32" t="s">
        <v>13</v>
      </c>
      <c r="D18" s="33"/>
      <c r="E18" s="34" t="s">
        <v>14</v>
      </c>
      <c r="F18" s="31">
        <v>0.51</v>
      </c>
      <c r="G18" s="32">
        <v>516.7885</v>
      </c>
      <c r="H18" s="35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x14ac:dyDescent="0.25">
      <c r="A19" s="30" t="s">
        <v>13</v>
      </c>
      <c r="B19" s="31" t="s">
        <v>13</v>
      </c>
      <c r="C19" s="32" t="s">
        <v>13</v>
      </c>
      <c r="D19" s="33"/>
      <c r="E19" s="34" t="s">
        <v>13</v>
      </c>
      <c r="F19" s="31" t="s">
        <v>13</v>
      </c>
      <c r="G19" s="32" t="s">
        <v>13</v>
      </c>
      <c r="H19" s="35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x14ac:dyDescent="0.25">
      <c r="A20" s="30" t="s">
        <v>13</v>
      </c>
      <c r="B20" s="31" t="s">
        <v>13</v>
      </c>
      <c r="C20" s="32" t="s">
        <v>13</v>
      </c>
      <c r="D20" s="33"/>
      <c r="E20" s="34" t="s">
        <v>13</v>
      </c>
      <c r="F20" s="31" t="s">
        <v>13</v>
      </c>
      <c r="G20" s="32" t="s">
        <v>13</v>
      </c>
      <c r="H20" s="35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x14ac:dyDescent="0.25">
      <c r="A21" s="30" t="s">
        <v>13</v>
      </c>
      <c r="B21" s="31" t="s">
        <v>13</v>
      </c>
      <c r="C21" s="32" t="s">
        <v>13</v>
      </c>
      <c r="D21" s="33"/>
      <c r="E21" s="34" t="s">
        <v>13</v>
      </c>
      <c r="F21" s="31" t="s">
        <v>13</v>
      </c>
      <c r="G21" s="32" t="s">
        <v>13</v>
      </c>
      <c r="H21" s="35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x14ac:dyDescent="0.25">
      <c r="A22" s="30" t="s">
        <v>13</v>
      </c>
      <c r="B22" s="31" t="s">
        <v>13</v>
      </c>
      <c r="C22" s="32" t="s">
        <v>13</v>
      </c>
      <c r="D22" s="33"/>
      <c r="E22" s="34" t="s">
        <v>13</v>
      </c>
      <c r="F22" s="31" t="s">
        <v>13</v>
      </c>
      <c r="G22" s="32" t="s">
        <v>13</v>
      </c>
      <c r="H22" s="35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x14ac:dyDescent="0.25">
      <c r="A23" s="30" t="s">
        <v>13</v>
      </c>
      <c r="B23" s="31" t="s">
        <v>13</v>
      </c>
      <c r="C23" s="32" t="s">
        <v>13</v>
      </c>
      <c r="D23" s="33"/>
      <c r="E23" s="34" t="s">
        <v>13</v>
      </c>
      <c r="F23" s="31" t="s">
        <v>13</v>
      </c>
      <c r="G23" s="32" t="s">
        <v>13</v>
      </c>
      <c r="H23" s="35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x14ac:dyDescent="0.25">
      <c r="A24" s="30" t="s">
        <v>13</v>
      </c>
      <c r="B24" s="31" t="s">
        <v>13</v>
      </c>
      <c r="C24" s="32" t="s">
        <v>13</v>
      </c>
      <c r="D24" s="33"/>
      <c r="E24" s="34" t="s">
        <v>13</v>
      </c>
      <c r="F24" s="31" t="s">
        <v>13</v>
      </c>
      <c r="G24" s="32" t="s">
        <v>13</v>
      </c>
      <c r="H24" s="35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x14ac:dyDescent="0.25">
      <c r="A25" s="30"/>
      <c r="B25" s="31"/>
      <c r="C25" s="32"/>
      <c r="D25" s="33"/>
      <c r="E25" s="34" t="s">
        <v>13</v>
      </c>
      <c r="F25" s="31" t="s">
        <v>13</v>
      </c>
      <c r="G25" s="32" t="s">
        <v>13</v>
      </c>
      <c r="H25" s="19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x14ac:dyDescent="0.25">
      <c r="A26" s="30"/>
      <c r="B26" s="31"/>
      <c r="C26" s="32"/>
      <c r="D26" s="33"/>
      <c r="E26" s="34" t="s">
        <v>13</v>
      </c>
      <c r="F26" s="31" t="s">
        <v>13</v>
      </c>
      <c r="G26" s="32" t="s">
        <v>13</v>
      </c>
      <c r="H26" s="19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x14ac:dyDescent="0.25">
      <c r="A27" s="30"/>
      <c r="B27" s="31"/>
      <c r="C27" s="32"/>
      <c r="D27" s="33"/>
      <c r="E27" s="34"/>
      <c r="F27" s="31"/>
      <c r="G27" s="32"/>
      <c r="H27" s="19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x14ac:dyDescent="0.25">
      <c r="A28" s="30"/>
      <c r="B28" s="31"/>
      <c r="C28" s="32"/>
      <c r="D28" s="33"/>
      <c r="E28" s="34"/>
      <c r="F28" s="31"/>
      <c r="G28" s="32"/>
      <c r="H28" s="19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x14ac:dyDescent="0.25">
      <c r="A29" s="30"/>
      <c r="B29" s="31"/>
      <c r="C29" s="32"/>
      <c r="D29" s="33"/>
      <c r="E29" s="34"/>
      <c r="F29" s="31"/>
      <c r="G29" s="32"/>
      <c r="H29" s="19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x14ac:dyDescent="0.25">
      <c r="A30" s="30"/>
      <c r="B30" s="31"/>
      <c r="C30" s="32"/>
      <c r="D30" s="33"/>
      <c r="E30" s="34"/>
      <c r="F30" s="31"/>
      <c r="G30" s="32"/>
      <c r="H30" s="19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25">
      <c r="A31" s="30"/>
      <c r="B31" s="31"/>
      <c r="C31" s="32"/>
      <c r="D31" s="33"/>
      <c r="E31" s="34"/>
      <c r="F31" s="31"/>
      <c r="G31" s="32"/>
      <c r="H31" s="19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x14ac:dyDescent="0.25">
      <c r="A32" s="30"/>
      <c r="B32" s="31"/>
      <c r="C32" s="32"/>
      <c r="D32" s="33"/>
      <c r="E32" s="34"/>
      <c r="F32" s="31"/>
      <c r="G32" s="32"/>
      <c r="H32" s="19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x14ac:dyDescent="0.25">
      <c r="A33" s="30"/>
      <c r="B33" s="31"/>
      <c r="C33" s="32"/>
      <c r="D33" s="33"/>
      <c r="E33" s="34"/>
      <c r="F33" s="31"/>
      <c r="G33" s="32"/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x14ac:dyDescent="0.25">
      <c r="A34" s="30"/>
      <c r="B34" s="31"/>
      <c r="C34" s="32"/>
      <c r="D34" s="33"/>
      <c r="E34" s="34"/>
      <c r="F34" s="31"/>
      <c r="G34" s="32"/>
      <c r="H34" s="19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x14ac:dyDescent="0.25">
      <c r="A35" s="30"/>
      <c r="B35" s="31"/>
      <c r="C35" s="32"/>
      <c r="D35" s="33"/>
      <c r="E35" s="34"/>
      <c r="F35" s="31"/>
      <c r="G35" s="32"/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x14ac:dyDescent="0.25">
      <c r="A36" s="30"/>
      <c r="B36" s="31"/>
      <c r="C36" s="32"/>
      <c r="D36" s="33"/>
      <c r="E36" s="34"/>
      <c r="F36" s="31"/>
      <c r="G36" s="32"/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x14ac:dyDescent="0.25">
      <c r="A37" s="30"/>
      <c r="B37" s="31"/>
      <c r="C37" s="32"/>
      <c r="D37" s="33"/>
      <c r="E37" s="34"/>
      <c r="F37" s="31"/>
      <c r="G37" s="32"/>
      <c r="H37" s="19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5">
      <c r="A38" s="30"/>
      <c r="B38" s="31"/>
      <c r="C38" s="32"/>
      <c r="D38" s="33"/>
      <c r="E38" s="34"/>
      <c r="F38" s="31"/>
      <c r="G38" s="32"/>
      <c r="H38" s="19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x14ac:dyDescent="0.25">
      <c r="A39" s="38"/>
      <c r="B39" s="39"/>
      <c r="C39" s="32"/>
      <c r="D39" s="33"/>
      <c r="E39" s="34"/>
      <c r="F39" s="39"/>
      <c r="G39" s="40"/>
      <c r="H39" s="19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x14ac:dyDescent="0.25">
      <c r="A40" s="41"/>
      <c r="B40" s="42"/>
      <c r="C40" s="43"/>
      <c r="D40" s="44"/>
      <c r="E40" s="43"/>
      <c r="F40" s="42"/>
      <c r="G40" s="42"/>
      <c r="H40" s="19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25">
      <c r="A41" s="1" t="s">
        <v>15</v>
      </c>
      <c r="B41" s="2"/>
      <c r="C41" s="6"/>
      <c r="D41" s="42"/>
      <c r="E41" s="10" t="s">
        <v>16</v>
      </c>
      <c r="F41" s="2"/>
      <c r="G41" s="6"/>
      <c r="H41" s="42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x14ac:dyDescent="0.25">
      <c r="A42" s="8"/>
      <c r="B42" s="9"/>
      <c r="C42" s="3"/>
      <c r="D42" s="4"/>
      <c r="E42" s="10" t="s">
        <v>17</v>
      </c>
      <c r="F42" s="9"/>
      <c r="G42" s="11"/>
      <c r="H42" s="19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x14ac:dyDescent="0.25">
      <c r="A43" s="12" t="s">
        <v>18</v>
      </c>
      <c r="B43" s="9"/>
      <c r="C43" s="3"/>
      <c r="D43" s="4"/>
      <c r="E43" s="47" t="s">
        <v>19</v>
      </c>
      <c r="F43" s="48"/>
      <c r="G43" s="14"/>
      <c r="H43" s="19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x14ac:dyDescent="0.25">
      <c r="A44" s="15" t="s">
        <v>40</v>
      </c>
      <c r="B44" s="49"/>
      <c r="C44" s="50"/>
      <c r="D44" s="4"/>
      <c r="E44" s="15" t="s">
        <v>40</v>
      </c>
      <c r="F44" s="49"/>
      <c r="G44" s="50"/>
      <c r="H44" s="19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x14ac:dyDescent="0.25">
      <c r="A45" s="51" t="s">
        <v>7</v>
      </c>
      <c r="B45" s="52"/>
      <c r="C45" s="53"/>
      <c r="D45" s="54"/>
      <c r="E45" s="55" t="s">
        <v>7</v>
      </c>
      <c r="F45" s="52"/>
      <c r="G45" s="53"/>
      <c r="H45" s="19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x14ac:dyDescent="0.25">
      <c r="A46" s="51" t="s">
        <v>8</v>
      </c>
      <c r="B46" s="52"/>
      <c r="C46" s="53"/>
      <c r="D46" s="54"/>
      <c r="E46" s="55" t="s">
        <v>8</v>
      </c>
      <c r="F46" s="52"/>
      <c r="G46" s="53"/>
      <c r="H46" s="7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x14ac:dyDescent="0.25">
      <c r="A47" s="56" t="s">
        <v>9</v>
      </c>
      <c r="B47" s="57" t="s">
        <v>10</v>
      </c>
      <c r="C47" s="58" t="s">
        <v>11</v>
      </c>
      <c r="D47" s="54"/>
      <c r="E47" s="56" t="s">
        <v>9</v>
      </c>
      <c r="F47" s="57" t="s">
        <v>10</v>
      </c>
      <c r="G47" s="58" t="s">
        <v>11</v>
      </c>
      <c r="H47" s="7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x14ac:dyDescent="0.25">
      <c r="A48" s="30">
        <v>999</v>
      </c>
      <c r="B48" s="31">
        <v>0.32500000000000001</v>
      </c>
      <c r="C48" s="32">
        <v>0.32500000000000001</v>
      </c>
      <c r="D48" s="54"/>
      <c r="E48" s="34">
        <v>355</v>
      </c>
      <c r="F48" s="31">
        <v>0</v>
      </c>
      <c r="G48" s="32">
        <v>0</v>
      </c>
      <c r="H48" s="7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x14ac:dyDescent="0.25">
      <c r="A49" s="30">
        <v>1236</v>
      </c>
      <c r="B49" s="31">
        <v>0.34500000000000003</v>
      </c>
      <c r="C49" s="32">
        <v>0.32500000000000001</v>
      </c>
      <c r="D49" s="33"/>
      <c r="E49" s="34">
        <v>711</v>
      </c>
      <c r="F49" s="31">
        <v>0.19</v>
      </c>
      <c r="G49" s="32">
        <v>67.463499999999996</v>
      </c>
      <c r="H49" s="19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x14ac:dyDescent="0.25">
      <c r="A50" s="30">
        <v>1730</v>
      </c>
      <c r="B50" s="31">
        <v>0.35499999999999998</v>
      </c>
      <c r="C50" s="32">
        <v>0.32500000000000001</v>
      </c>
      <c r="D50" s="33"/>
      <c r="E50" s="34">
        <v>999</v>
      </c>
      <c r="F50" s="31">
        <v>0.32769999999999999</v>
      </c>
      <c r="G50" s="32">
        <v>165.44229999999999</v>
      </c>
      <c r="H50" s="25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x14ac:dyDescent="0.25">
      <c r="A51" s="30">
        <v>1758</v>
      </c>
      <c r="B51" s="31">
        <v>0.4</v>
      </c>
      <c r="C51" s="32">
        <v>77.884600000000006</v>
      </c>
      <c r="D51" s="33"/>
      <c r="E51" s="34">
        <v>1236</v>
      </c>
      <c r="F51" s="31">
        <v>0.34770000000000001</v>
      </c>
      <c r="G51" s="32">
        <v>165.44229999999999</v>
      </c>
      <c r="H51" s="25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x14ac:dyDescent="0.25">
      <c r="A52" s="30">
        <v>3461</v>
      </c>
      <c r="B52" s="31">
        <v>0.41</v>
      </c>
      <c r="C52" s="32">
        <v>77.884600000000006</v>
      </c>
      <c r="D52" s="33"/>
      <c r="E52" s="34">
        <v>1282</v>
      </c>
      <c r="F52" s="31">
        <v>0.35770000000000002</v>
      </c>
      <c r="G52" s="32">
        <v>165.44229999999999</v>
      </c>
      <c r="H52" s="25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x14ac:dyDescent="0.25">
      <c r="A53" s="30" t="s">
        <v>14</v>
      </c>
      <c r="B53" s="31">
        <v>0.49</v>
      </c>
      <c r="C53" s="32">
        <v>354.80770000000001</v>
      </c>
      <c r="D53" s="33"/>
      <c r="E53" s="34">
        <v>1730</v>
      </c>
      <c r="F53" s="31">
        <v>0.35499999999999998</v>
      </c>
      <c r="G53" s="32">
        <v>161.98079999999999</v>
      </c>
      <c r="H53" s="25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x14ac:dyDescent="0.25">
      <c r="A54" s="30" t="s">
        <v>13</v>
      </c>
      <c r="B54" s="31" t="s">
        <v>13</v>
      </c>
      <c r="C54" s="32" t="s">
        <v>13</v>
      </c>
      <c r="D54" s="33"/>
      <c r="E54" s="34">
        <v>1758</v>
      </c>
      <c r="F54" s="31">
        <v>0.4</v>
      </c>
      <c r="G54" s="32">
        <v>239.86539999999999</v>
      </c>
      <c r="H54" s="19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x14ac:dyDescent="0.25">
      <c r="A55" s="30" t="s">
        <v>13</v>
      </c>
      <c r="B55" s="31" t="s">
        <v>13</v>
      </c>
      <c r="C55" s="32" t="s">
        <v>13</v>
      </c>
      <c r="D55" s="33"/>
      <c r="E55" s="34">
        <v>3461</v>
      </c>
      <c r="F55" s="31">
        <v>0.41</v>
      </c>
      <c r="G55" s="32">
        <v>239.86539999999999</v>
      </c>
      <c r="H55" s="19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x14ac:dyDescent="0.25">
      <c r="A56" s="30" t="s">
        <v>13</v>
      </c>
      <c r="B56" s="31" t="s">
        <v>13</v>
      </c>
      <c r="C56" s="32" t="s">
        <v>13</v>
      </c>
      <c r="D56" s="33"/>
      <c r="E56" s="34" t="s">
        <v>14</v>
      </c>
      <c r="F56" s="31">
        <v>0.49</v>
      </c>
      <c r="G56" s="32">
        <v>516.7885</v>
      </c>
      <c r="H56" s="19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5">
      <c r="A57" s="30" t="s">
        <v>13</v>
      </c>
      <c r="B57" s="31" t="s">
        <v>13</v>
      </c>
      <c r="C57" s="32" t="s">
        <v>13</v>
      </c>
      <c r="D57" s="33"/>
      <c r="E57" s="34" t="s">
        <v>13</v>
      </c>
      <c r="F57" s="31" t="s">
        <v>13</v>
      </c>
      <c r="G57" s="32" t="s">
        <v>13</v>
      </c>
      <c r="H57" s="19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x14ac:dyDescent="0.25">
      <c r="A58" s="30" t="s">
        <v>13</v>
      </c>
      <c r="B58" s="31" t="s">
        <v>13</v>
      </c>
      <c r="C58" s="32" t="s">
        <v>13</v>
      </c>
      <c r="D58" s="33"/>
      <c r="E58" s="34" t="s">
        <v>13</v>
      </c>
      <c r="F58" s="31" t="s">
        <v>13</v>
      </c>
      <c r="G58" s="32" t="s">
        <v>13</v>
      </c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x14ac:dyDescent="0.25">
      <c r="A59" s="30" t="s">
        <v>13</v>
      </c>
      <c r="B59" s="31" t="s">
        <v>13</v>
      </c>
      <c r="C59" s="32" t="s">
        <v>13</v>
      </c>
      <c r="D59" s="33"/>
      <c r="E59" s="34" t="s">
        <v>13</v>
      </c>
      <c r="F59" s="31" t="s">
        <v>13</v>
      </c>
      <c r="G59" s="32" t="s">
        <v>13</v>
      </c>
      <c r="H59" s="19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x14ac:dyDescent="0.25">
      <c r="A60" s="30" t="s">
        <v>13</v>
      </c>
      <c r="B60" s="31" t="s">
        <v>13</v>
      </c>
      <c r="C60" s="32" t="s">
        <v>13</v>
      </c>
      <c r="D60" s="33"/>
      <c r="E60" s="34" t="s">
        <v>13</v>
      </c>
      <c r="F60" s="31" t="s">
        <v>13</v>
      </c>
      <c r="G60" s="32" t="s">
        <v>13</v>
      </c>
      <c r="H60" s="19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x14ac:dyDescent="0.25">
      <c r="A61" s="30" t="s">
        <v>13</v>
      </c>
      <c r="B61" s="31" t="s">
        <v>13</v>
      </c>
      <c r="C61" s="32" t="s">
        <v>13</v>
      </c>
      <c r="D61" s="33"/>
      <c r="E61" s="34" t="s">
        <v>13</v>
      </c>
      <c r="F61" s="31" t="s">
        <v>13</v>
      </c>
      <c r="G61" s="32" t="s">
        <v>13</v>
      </c>
      <c r="H61" s="19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x14ac:dyDescent="0.25">
      <c r="A62" s="30" t="s">
        <v>13</v>
      </c>
      <c r="B62" s="31" t="s">
        <v>13</v>
      </c>
      <c r="C62" s="32" t="s">
        <v>13</v>
      </c>
      <c r="D62" s="33"/>
      <c r="E62" s="34" t="s">
        <v>13</v>
      </c>
      <c r="F62" s="31" t="s">
        <v>13</v>
      </c>
      <c r="G62" s="32" t="s">
        <v>13</v>
      </c>
      <c r="H62" s="19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x14ac:dyDescent="0.25">
      <c r="A63" s="30"/>
      <c r="B63" s="31"/>
      <c r="C63" s="32"/>
      <c r="D63" s="33"/>
      <c r="E63" s="34" t="s">
        <v>13</v>
      </c>
      <c r="F63" s="31" t="s">
        <v>13</v>
      </c>
      <c r="G63" s="32" t="s">
        <v>13</v>
      </c>
      <c r="H63" s="19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x14ac:dyDescent="0.25">
      <c r="A64" s="30"/>
      <c r="B64" s="31"/>
      <c r="C64" s="32"/>
      <c r="D64" s="33"/>
      <c r="E64" s="34" t="s">
        <v>13</v>
      </c>
      <c r="F64" s="31" t="s">
        <v>13</v>
      </c>
      <c r="G64" s="32" t="s">
        <v>13</v>
      </c>
      <c r="H64" s="19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x14ac:dyDescent="0.25">
      <c r="A65" s="30"/>
      <c r="B65" s="31"/>
      <c r="C65" s="32"/>
      <c r="D65" s="33"/>
      <c r="E65" s="34" t="s">
        <v>13</v>
      </c>
      <c r="F65" s="31" t="s">
        <v>13</v>
      </c>
      <c r="G65" s="32" t="s">
        <v>13</v>
      </c>
      <c r="H65" s="19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x14ac:dyDescent="0.25">
      <c r="A66" s="30"/>
      <c r="B66" s="31"/>
      <c r="C66" s="32"/>
      <c r="D66" s="33"/>
      <c r="E66" s="34"/>
      <c r="F66" s="31"/>
      <c r="G66" s="32"/>
      <c r="H66" s="19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x14ac:dyDescent="0.25">
      <c r="A67" s="30"/>
      <c r="B67" s="31"/>
      <c r="C67" s="32"/>
      <c r="D67" s="33"/>
      <c r="E67" s="34"/>
      <c r="F67" s="31"/>
      <c r="G67" s="32"/>
      <c r="H67" s="19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x14ac:dyDescent="0.25">
      <c r="A68" s="30"/>
      <c r="B68" s="31"/>
      <c r="C68" s="32"/>
      <c r="D68" s="33"/>
      <c r="E68" s="34"/>
      <c r="F68" s="31"/>
      <c r="G68" s="32"/>
      <c r="H68" s="19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x14ac:dyDescent="0.25">
      <c r="A69" s="30"/>
      <c r="B69" s="31"/>
      <c r="C69" s="32"/>
      <c r="D69" s="33"/>
      <c r="E69" s="34"/>
      <c r="F69" s="31"/>
      <c r="G69" s="32"/>
      <c r="H69" s="19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x14ac:dyDescent="0.25">
      <c r="A70" s="30"/>
      <c r="B70" s="31"/>
      <c r="C70" s="32"/>
      <c r="D70" s="33"/>
      <c r="E70" s="34"/>
      <c r="F70" s="31"/>
      <c r="G70" s="32"/>
      <c r="H70" s="19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x14ac:dyDescent="0.25">
      <c r="A71" s="30"/>
      <c r="B71" s="31"/>
      <c r="C71" s="32"/>
      <c r="D71" s="33"/>
      <c r="E71" s="34"/>
      <c r="F71" s="31"/>
      <c r="G71" s="32"/>
      <c r="H71" s="19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x14ac:dyDescent="0.25">
      <c r="A72" s="30"/>
      <c r="B72" s="31"/>
      <c r="C72" s="32"/>
      <c r="D72" s="33"/>
      <c r="E72" s="34"/>
      <c r="F72" s="31"/>
      <c r="G72" s="32"/>
      <c r="H72" s="19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x14ac:dyDescent="0.25">
      <c r="A73" s="30"/>
      <c r="B73" s="31"/>
      <c r="C73" s="32"/>
      <c r="D73" s="33"/>
      <c r="E73" s="34"/>
      <c r="F73" s="31"/>
      <c r="G73" s="32"/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x14ac:dyDescent="0.25">
      <c r="A74" s="30"/>
      <c r="B74" s="31"/>
      <c r="C74" s="32"/>
      <c r="D74" s="33"/>
      <c r="E74" s="34"/>
      <c r="F74" s="31"/>
      <c r="G74" s="32"/>
      <c r="H74" s="19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x14ac:dyDescent="0.25">
      <c r="A75" s="30"/>
      <c r="B75" s="31"/>
      <c r="C75" s="32"/>
      <c r="D75" s="33"/>
      <c r="E75" s="34"/>
      <c r="F75" s="31"/>
      <c r="G75" s="32"/>
      <c r="H75" s="19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x14ac:dyDescent="0.25">
      <c r="A76" s="30"/>
      <c r="B76" s="31"/>
      <c r="C76" s="32"/>
      <c r="D76" s="33"/>
      <c r="E76" s="34"/>
      <c r="F76" s="31"/>
      <c r="G76" s="32"/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x14ac:dyDescent="0.25">
      <c r="A77" s="38"/>
      <c r="B77" s="39"/>
      <c r="C77" s="32"/>
      <c r="D77" s="33"/>
      <c r="E77" s="34"/>
      <c r="F77" s="39"/>
      <c r="G77" s="40"/>
      <c r="H77" s="19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x14ac:dyDescent="0.25">
      <c r="A78" s="46"/>
      <c r="B78" s="45"/>
      <c r="C78" s="43"/>
      <c r="D78" s="44"/>
      <c r="E78" s="59"/>
      <c r="F78" s="45"/>
      <c r="G78" s="45"/>
      <c r="H78" s="19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x14ac:dyDescent="0.25">
      <c r="A79" s="1" t="s">
        <v>20</v>
      </c>
      <c r="B79" s="2"/>
      <c r="C79" s="3"/>
      <c r="D79" s="60"/>
      <c r="E79" s="61"/>
      <c r="F79" s="61"/>
      <c r="G79" s="61"/>
      <c r="H79" s="19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x14ac:dyDescent="0.25">
      <c r="A80" s="8" t="s">
        <v>17</v>
      </c>
      <c r="B80" s="9"/>
      <c r="C80" s="11"/>
      <c r="D80" s="45"/>
      <c r="E80" s="61"/>
      <c r="F80" s="61"/>
      <c r="G80" s="61"/>
      <c r="H80" s="46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x14ac:dyDescent="0.25">
      <c r="A81" s="12" t="s">
        <v>21</v>
      </c>
      <c r="B81" s="9"/>
      <c r="C81" s="3"/>
      <c r="D81" s="62"/>
      <c r="E81" s="61"/>
      <c r="F81" s="61"/>
      <c r="G81" s="61"/>
      <c r="H81" s="63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x14ac:dyDescent="0.25">
      <c r="A82" s="15" t="s">
        <v>40</v>
      </c>
      <c r="B82" s="49"/>
      <c r="C82" s="50"/>
      <c r="D82" s="62"/>
      <c r="E82" s="61"/>
      <c r="F82" s="61"/>
      <c r="G82" s="61"/>
      <c r="H82" s="63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x14ac:dyDescent="0.25">
      <c r="A83" s="51" t="s">
        <v>7</v>
      </c>
      <c r="B83" s="52"/>
      <c r="C83" s="53"/>
      <c r="D83" s="62"/>
      <c r="E83" s="61"/>
      <c r="F83" s="61"/>
      <c r="G83" s="61"/>
      <c r="H83" s="63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x14ac:dyDescent="0.25">
      <c r="A84" s="51" t="s">
        <v>8</v>
      </c>
      <c r="B84" s="52"/>
      <c r="C84" s="53"/>
      <c r="D84" s="64"/>
      <c r="E84" s="61"/>
      <c r="F84" s="61"/>
      <c r="G84" s="61"/>
      <c r="H84" s="63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x14ac:dyDescent="0.25">
      <c r="A85" s="56" t="s">
        <v>9</v>
      </c>
      <c r="B85" s="57" t="s">
        <v>10</v>
      </c>
      <c r="C85" s="58" t="s">
        <v>11</v>
      </c>
      <c r="D85" s="64"/>
      <c r="E85" s="61"/>
      <c r="F85" s="61"/>
      <c r="G85" s="61"/>
      <c r="H85" s="63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x14ac:dyDescent="0.25">
      <c r="A86" s="30">
        <v>355</v>
      </c>
      <c r="B86" s="31">
        <v>0</v>
      </c>
      <c r="C86" s="32">
        <v>0</v>
      </c>
      <c r="D86" s="64"/>
      <c r="E86" s="61"/>
      <c r="F86" s="61"/>
      <c r="G86" s="61"/>
      <c r="H86" s="63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x14ac:dyDescent="0.25">
      <c r="A87" s="30">
        <v>711</v>
      </c>
      <c r="B87" s="31">
        <v>0.19</v>
      </c>
      <c r="C87" s="32">
        <v>67.463499999999996</v>
      </c>
      <c r="D87" s="64"/>
      <c r="E87" s="61"/>
      <c r="F87" s="61"/>
      <c r="G87" s="61"/>
      <c r="H87" s="63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x14ac:dyDescent="0.25">
      <c r="A88" s="30">
        <v>713</v>
      </c>
      <c r="B88" s="31">
        <v>0.32769999999999999</v>
      </c>
      <c r="C88" s="32">
        <v>165.44229999999999</v>
      </c>
      <c r="D88" s="60"/>
      <c r="E88" s="61"/>
      <c r="F88" s="61"/>
      <c r="G88" s="61"/>
      <c r="H88" s="63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x14ac:dyDescent="0.25">
      <c r="A89" s="30">
        <v>891</v>
      </c>
      <c r="B89" s="31">
        <v>0.37769999999999998</v>
      </c>
      <c r="C89" s="32">
        <v>201.10480000000001</v>
      </c>
      <c r="D89" s="60"/>
      <c r="E89" s="61"/>
      <c r="F89" s="61"/>
      <c r="G89" s="61"/>
      <c r="H89" s="63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x14ac:dyDescent="0.25">
      <c r="A90" s="30">
        <v>999</v>
      </c>
      <c r="B90" s="31">
        <v>0.3377</v>
      </c>
      <c r="C90" s="32">
        <v>165.4425</v>
      </c>
      <c r="D90" s="60"/>
      <c r="E90" s="61"/>
      <c r="F90" s="61"/>
      <c r="G90" s="61"/>
      <c r="H90" s="63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x14ac:dyDescent="0.25">
      <c r="A91" s="30">
        <v>1236</v>
      </c>
      <c r="B91" s="31">
        <v>0.35770000000000002</v>
      </c>
      <c r="C91" s="32">
        <v>165.4425</v>
      </c>
      <c r="D91" s="60"/>
      <c r="E91" s="61"/>
      <c r="F91" s="61"/>
      <c r="G91" s="61"/>
      <c r="H91" s="63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x14ac:dyDescent="0.25">
      <c r="A92" s="30">
        <v>1282</v>
      </c>
      <c r="B92" s="31">
        <v>0.36770000000000003</v>
      </c>
      <c r="C92" s="32">
        <v>165.4425</v>
      </c>
      <c r="D92" s="60"/>
      <c r="E92" s="61"/>
      <c r="F92" s="61"/>
      <c r="G92" s="61"/>
      <c r="H92" s="63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x14ac:dyDescent="0.25">
      <c r="A93" s="30">
        <v>1730</v>
      </c>
      <c r="B93" s="31">
        <v>0.36499999999999999</v>
      </c>
      <c r="C93" s="32">
        <v>161.98099999999999</v>
      </c>
      <c r="D93" s="60"/>
      <c r="E93" s="61"/>
      <c r="F93" s="61"/>
      <c r="G93" s="61"/>
      <c r="H93" s="63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x14ac:dyDescent="0.25">
      <c r="A94" s="30">
        <v>1758</v>
      </c>
      <c r="B94" s="31">
        <v>0.41000000000000003</v>
      </c>
      <c r="C94" s="32">
        <v>239.8656</v>
      </c>
      <c r="D94" s="60"/>
      <c r="E94" s="61"/>
      <c r="F94" s="61"/>
      <c r="G94" s="61"/>
      <c r="H94" s="63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x14ac:dyDescent="0.25">
      <c r="A95" s="30">
        <v>3461</v>
      </c>
      <c r="B95" s="31">
        <v>0.42</v>
      </c>
      <c r="C95" s="32">
        <v>239.8656</v>
      </c>
      <c r="D95" s="60"/>
      <c r="E95" s="61"/>
      <c r="F95" s="61"/>
      <c r="G95" s="61"/>
      <c r="H95" s="63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x14ac:dyDescent="0.25">
      <c r="A96" s="30" t="s">
        <v>14</v>
      </c>
      <c r="B96" s="31">
        <v>0.5</v>
      </c>
      <c r="C96" s="32">
        <v>516.78869999999995</v>
      </c>
      <c r="D96" s="60"/>
      <c r="E96" s="61"/>
      <c r="F96" s="61"/>
      <c r="G96" s="61"/>
      <c r="H96" s="63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x14ac:dyDescent="0.25">
      <c r="A97" s="30" t="s">
        <v>13</v>
      </c>
      <c r="B97" s="31" t="s">
        <v>13</v>
      </c>
      <c r="C97" s="32" t="s">
        <v>13</v>
      </c>
      <c r="D97" s="60"/>
      <c r="E97" s="61"/>
      <c r="F97" s="61"/>
      <c r="G97" s="61"/>
      <c r="H97" s="63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x14ac:dyDescent="0.25">
      <c r="A98" s="30" t="s">
        <v>13</v>
      </c>
      <c r="B98" s="31" t="s">
        <v>13</v>
      </c>
      <c r="C98" s="32" t="s">
        <v>13</v>
      </c>
      <c r="D98" s="60"/>
      <c r="E98" s="61"/>
      <c r="F98" s="61"/>
      <c r="G98" s="61"/>
      <c r="H98" s="63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x14ac:dyDescent="0.25">
      <c r="A99" s="30" t="s">
        <v>13</v>
      </c>
      <c r="B99" s="31" t="s">
        <v>13</v>
      </c>
      <c r="C99" s="32" t="s">
        <v>13</v>
      </c>
      <c r="D99" s="60"/>
      <c r="E99" s="61"/>
      <c r="F99" s="61"/>
      <c r="G99" s="61"/>
      <c r="H99" s="63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x14ac:dyDescent="0.25">
      <c r="A100" s="30" t="s">
        <v>13</v>
      </c>
      <c r="B100" s="31" t="s">
        <v>13</v>
      </c>
      <c r="C100" s="32" t="s">
        <v>13</v>
      </c>
      <c r="D100" s="60"/>
      <c r="E100" s="61"/>
      <c r="F100" s="61"/>
      <c r="G100" s="61"/>
      <c r="H100" s="63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x14ac:dyDescent="0.25">
      <c r="A101" s="30" t="s">
        <v>13</v>
      </c>
      <c r="B101" s="31" t="s">
        <v>13</v>
      </c>
      <c r="C101" s="32" t="s">
        <v>13</v>
      </c>
      <c r="D101" s="60"/>
      <c r="E101" s="61"/>
      <c r="F101" s="61"/>
      <c r="G101" s="61"/>
      <c r="H101" s="63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x14ac:dyDescent="0.25">
      <c r="A102" s="30" t="s">
        <v>13</v>
      </c>
      <c r="B102" s="31" t="s">
        <v>13</v>
      </c>
      <c r="C102" s="32" t="s">
        <v>13</v>
      </c>
      <c r="D102" s="60"/>
      <c r="E102" s="61"/>
      <c r="F102" s="61"/>
      <c r="G102" s="61"/>
      <c r="H102" s="63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x14ac:dyDescent="0.25">
      <c r="A103" s="30" t="s">
        <v>13</v>
      </c>
      <c r="B103" s="31" t="s">
        <v>13</v>
      </c>
      <c r="C103" s="32" t="s">
        <v>13</v>
      </c>
      <c r="D103" s="60"/>
      <c r="E103" s="61"/>
      <c r="F103" s="61"/>
      <c r="G103" s="61"/>
      <c r="H103" s="63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x14ac:dyDescent="0.25">
      <c r="A104" s="30" t="s">
        <v>13</v>
      </c>
      <c r="B104" s="31" t="s">
        <v>13</v>
      </c>
      <c r="C104" s="32" t="s">
        <v>13</v>
      </c>
      <c r="D104" s="60"/>
      <c r="E104" s="61"/>
      <c r="F104" s="61"/>
      <c r="G104" s="61"/>
      <c r="H104" s="63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x14ac:dyDescent="0.25">
      <c r="A105" s="30" t="s">
        <v>13</v>
      </c>
      <c r="B105" s="31" t="s">
        <v>13</v>
      </c>
      <c r="C105" s="32" t="s">
        <v>13</v>
      </c>
      <c r="D105" s="60"/>
      <c r="E105" s="61"/>
      <c r="F105" s="61"/>
      <c r="G105" s="61"/>
      <c r="H105" s="63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x14ac:dyDescent="0.25">
      <c r="A106" s="30"/>
      <c r="B106" s="31"/>
      <c r="C106" s="32"/>
      <c r="D106" s="60"/>
      <c r="E106" s="61"/>
      <c r="F106" s="61"/>
      <c r="G106" s="61"/>
      <c r="H106" s="63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x14ac:dyDescent="0.25">
      <c r="A107" s="30"/>
      <c r="B107" s="31"/>
      <c r="C107" s="32"/>
      <c r="D107" s="60"/>
      <c r="E107" s="61"/>
      <c r="F107" s="61"/>
      <c r="G107" s="61"/>
      <c r="H107" s="63"/>
      <c r="K107" s="19"/>
      <c r="L107" s="20"/>
      <c r="M107" s="20"/>
    </row>
    <row r="108" spans="1:18" x14ac:dyDescent="0.25">
      <c r="A108" s="30"/>
      <c r="B108" s="31"/>
      <c r="C108" s="32"/>
      <c r="D108" s="60"/>
      <c r="E108" s="61"/>
      <c r="F108" s="61"/>
      <c r="G108" s="61"/>
      <c r="H108" s="63"/>
      <c r="K108" s="19"/>
      <c r="L108" s="20"/>
      <c r="M108" s="20"/>
    </row>
    <row r="109" spans="1:18" x14ac:dyDescent="0.25">
      <c r="A109" s="30"/>
      <c r="B109" s="31"/>
      <c r="C109" s="32"/>
      <c r="D109" s="60"/>
      <c r="E109" s="61"/>
      <c r="F109" s="61"/>
      <c r="G109" s="61"/>
      <c r="H109" s="63"/>
      <c r="K109" s="19"/>
      <c r="L109" s="20"/>
      <c r="M109" s="20"/>
    </row>
    <row r="110" spans="1:18" x14ac:dyDescent="0.25">
      <c r="A110" s="30"/>
      <c r="B110" s="31"/>
      <c r="C110" s="32"/>
      <c r="D110" s="60"/>
      <c r="E110" s="61"/>
      <c r="F110" s="61"/>
      <c r="G110" s="61"/>
      <c r="H110" s="63"/>
      <c r="K110" s="19"/>
      <c r="L110" s="20"/>
      <c r="M110" s="20"/>
    </row>
    <row r="111" spans="1:18" x14ac:dyDescent="0.25">
      <c r="A111" s="30"/>
      <c r="B111" s="31"/>
      <c r="C111" s="32"/>
      <c r="D111" s="60"/>
      <c r="E111" s="61"/>
      <c r="F111" s="61"/>
      <c r="G111" s="61"/>
      <c r="H111" s="63"/>
      <c r="K111" s="19"/>
      <c r="L111" s="20"/>
      <c r="M111" s="20"/>
    </row>
    <row r="112" spans="1:18" x14ac:dyDescent="0.25">
      <c r="A112" s="30"/>
      <c r="B112" s="31"/>
      <c r="C112" s="32"/>
      <c r="D112" s="60"/>
      <c r="E112" s="61"/>
      <c r="F112" s="61"/>
      <c r="G112" s="61"/>
      <c r="H112" s="63"/>
      <c r="K112" s="19"/>
      <c r="L112" s="20"/>
      <c r="M112" s="20"/>
    </row>
    <row r="113" spans="1:13" x14ac:dyDescent="0.25">
      <c r="A113" s="30"/>
      <c r="B113" s="31"/>
      <c r="C113" s="32"/>
      <c r="D113" s="60"/>
      <c r="E113" s="61"/>
      <c r="F113" s="61"/>
      <c r="G113" s="61"/>
      <c r="H113" s="63"/>
      <c r="K113" s="19"/>
      <c r="L113" s="20"/>
      <c r="M113" s="20"/>
    </row>
    <row r="114" spans="1:13" x14ac:dyDescent="0.25">
      <c r="A114" s="30"/>
      <c r="B114" s="31"/>
      <c r="C114" s="32"/>
      <c r="D114" s="60"/>
      <c r="E114" s="61"/>
      <c r="F114" s="61"/>
      <c r="G114" s="61"/>
      <c r="H114" s="63"/>
      <c r="K114" s="19"/>
      <c r="L114" s="20"/>
      <c r="M114" s="20"/>
    </row>
    <row r="115" spans="1:13" x14ac:dyDescent="0.25">
      <c r="A115" s="30"/>
      <c r="B115" s="31"/>
      <c r="C115" s="32"/>
      <c r="D115" s="60"/>
      <c r="E115" s="61"/>
      <c r="F115" s="61"/>
      <c r="G115" s="61"/>
      <c r="H115" s="63"/>
      <c r="K115" s="19"/>
      <c r="L115" s="20"/>
      <c r="M115" s="20"/>
    </row>
    <row r="116" spans="1:13" x14ac:dyDescent="0.25">
      <c r="A116" s="30"/>
      <c r="B116" s="31"/>
      <c r="C116" s="32"/>
      <c r="D116" s="60"/>
      <c r="E116" s="61"/>
      <c r="F116" s="61"/>
      <c r="G116" s="61"/>
      <c r="H116" s="63"/>
      <c r="K116" s="19"/>
      <c r="L116" s="20"/>
      <c r="M116" s="20"/>
    </row>
    <row r="117" spans="1:13" x14ac:dyDescent="0.25">
      <c r="A117" s="38"/>
      <c r="B117" s="39"/>
      <c r="C117" s="32"/>
      <c r="D117" s="60"/>
      <c r="E117" s="61"/>
      <c r="F117" s="61"/>
      <c r="G117" s="61"/>
      <c r="H117" s="63"/>
      <c r="K117" s="19"/>
      <c r="L117" s="20"/>
      <c r="M117" s="20"/>
    </row>
    <row r="118" spans="1:13" x14ac:dyDescent="0.25">
      <c r="A118" s="41"/>
      <c r="B118" s="20"/>
      <c r="C118" s="65"/>
      <c r="D118" s="44"/>
      <c r="E118" s="61"/>
      <c r="F118" s="61"/>
      <c r="G118" s="61"/>
      <c r="H118" s="63"/>
      <c r="K118" s="19"/>
      <c r="L118" s="20"/>
      <c r="M118" s="20"/>
    </row>
    <row r="119" spans="1:13" x14ac:dyDescent="0.25">
      <c r="A119" s="66" t="s">
        <v>41</v>
      </c>
      <c r="B119" s="20"/>
      <c r="C119" s="37"/>
      <c r="D119" s="44"/>
      <c r="E119" s="20"/>
      <c r="F119" s="20"/>
      <c r="G119" s="20"/>
      <c r="H119" s="63"/>
      <c r="K119" s="19"/>
      <c r="L119" s="20"/>
      <c r="M119" s="20"/>
    </row>
    <row r="120" spans="1:13" x14ac:dyDescent="0.25">
      <c r="A120" s="67"/>
      <c r="B120" s="19"/>
      <c r="C120" s="68"/>
      <c r="D120" s="44"/>
      <c r="E120" s="20"/>
      <c r="F120" s="20"/>
      <c r="G120" s="20"/>
      <c r="H120" s="63"/>
      <c r="K120" s="19"/>
      <c r="L120" s="20"/>
      <c r="M120" s="20"/>
    </row>
    <row r="121" spans="1:13" x14ac:dyDescent="0.25">
      <c r="A121" s="67"/>
      <c r="B121" s="19"/>
      <c r="C121" s="19"/>
      <c r="D121" s="20"/>
      <c r="E121" s="19"/>
      <c r="F121" s="19"/>
      <c r="G121" s="19"/>
      <c r="H121" s="20"/>
      <c r="I121" s="20"/>
      <c r="J121" s="20"/>
      <c r="K121" s="41"/>
      <c r="L121" s="20"/>
      <c r="M121" s="20"/>
    </row>
    <row r="122" spans="1:13" x14ac:dyDescent="0.25">
      <c r="A122" s="67"/>
      <c r="B122" s="19"/>
      <c r="C122" s="19"/>
      <c r="D122" s="20"/>
      <c r="E122" s="19"/>
      <c r="F122" s="19"/>
      <c r="G122" s="19"/>
      <c r="H122" s="20"/>
      <c r="I122" s="20"/>
      <c r="J122" s="20"/>
      <c r="K122" s="41"/>
      <c r="L122" s="20"/>
      <c r="M122" s="20"/>
    </row>
    <row r="123" spans="1:13" x14ac:dyDescent="0.25">
      <c r="A123" s="67"/>
      <c r="B123" s="19"/>
      <c r="C123" s="19"/>
      <c r="D123" s="19"/>
      <c r="E123" s="19"/>
      <c r="F123" s="19"/>
      <c r="G123" s="19"/>
      <c r="H123" s="19"/>
      <c r="I123" s="19"/>
      <c r="J123" s="19"/>
      <c r="K123" s="67"/>
      <c r="L123" s="19"/>
      <c r="M123" s="19"/>
    </row>
    <row r="124" spans="1:13" x14ac:dyDescent="0.25">
      <c r="A124" s="67"/>
      <c r="B124" s="19"/>
      <c r="C124" s="19"/>
      <c r="D124" s="19"/>
      <c r="E124" s="19"/>
      <c r="F124" s="19"/>
      <c r="G124" s="19"/>
      <c r="H124" s="19"/>
      <c r="I124" s="19"/>
      <c r="J124" s="19"/>
      <c r="K124" s="67"/>
      <c r="L124" s="19"/>
      <c r="M124" s="19"/>
    </row>
    <row r="125" spans="1:13" x14ac:dyDescent="0.25">
      <c r="A125" s="67"/>
      <c r="B125" s="19"/>
      <c r="C125" s="19"/>
      <c r="D125" s="19"/>
      <c r="E125" s="19"/>
      <c r="F125" s="19"/>
      <c r="G125" s="19"/>
      <c r="H125" s="19"/>
      <c r="I125" s="19"/>
      <c r="J125" s="19"/>
      <c r="K125" s="67"/>
      <c r="L125" s="19"/>
      <c r="M125" s="19"/>
    </row>
    <row r="126" spans="1:13" x14ac:dyDescent="0.25">
      <c r="A126" s="67"/>
      <c r="B126" s="19"/>
      <c r="C126" s="19"/>
      <c r="D126" s="19"/>
      <c r="E126" s="19"/>
      <c r="F126" s="19"/>
      <c r="G126" s="19"/>
      <c r="H126" s="19"/>
      <c r="I126" s="19"/>
      <c r="J126" s="19"/>
      <c r="K126" s="67"/>
      <c r="L126" s="19"/>
      <c r="M126" s="19"/>
    </row>
    <row r="127" spans="1:13" x14ac:dyDescent="0.25">
      <c r="A127" s="67"/>
      <c r="B127" s="19"/>
      <c r="C127" s="19"/>
      <c r="D127" s="19"/>
      <c r="E127" s="19"/>
      <c r="F127" s="19"/>
      <c r="G127" s="19"/>
      <c r="H127" s="19"/>
      <c r="I127" s="19"/>
      <c r="J127" s="19"/>
      <c r="K127" s="67"/>
      <c r="L127" s="19"/>
      <c r="M127" s="19"/>
    </row>
    <row r="128" spans="1:13" x14ac:dyDescent="0.25">
      <c r="A128" s="67"/>
      <c r="B128" s="19"/>
      <c r="C128" s="19"/>
      <c r="D128" s="19"/>
      <c r="E128" s="19"/>
      <c r="F128" s="19"/>
      <c r="G128" s="19"/>
      <c r="H128" s="19"/>
      <c r="I128" s="19"/>
      <c r="J128" s="19"/>
      <c r="K128" s="67"/>
      <c r="L128" s="19"/>
      <c r="M128" s="19"/>
    </row>
    <row r="129" spans="1:13" x14ac:dyDescent="0.25">
      <c r="A129" s="67"/>
      <c r="B129" s="19"/>
      <c r="C129" s="19"/>
      <c r="D129" s="19"/>
      <c r="E129" s="19"/>
      <c r="F129" s="19"/>
      <c r="G129" s="19"/>
      <c r="H129" s="19"/>
      <c r="I129" s="19"/>
      <c r="J129" s="19"/>
      <c r="K129" s="67"/>
      <c r="L129" s="19"/>
      <c r="M129" s="19"/>
    </row>
    <row r="130" spans="1:13" x14ac:dyDescent="0.25">
      <c r="A130" s="67"/>
      <c r="B130" s="19"/>
      <c r="C130" s="19"/>
      <c r="D130" s="19"/>
      <c r="E130" s="19"/>
      <c r="F130" s="19"/>
      <c r="G130" s="19"/>
      <c r="H130" s="19"/>
      <c r="I130" s="19"/>
      <c r="J130" s="19"/>
      <c r="K130" s="67"/>
      <c r="L130" s="19"/>
      <c r="M130" s="19"/>
    </row>
    <row r="131" spans="1:13" x14ac:dyDescent="0.25">
      <c r="A131" s="67"/>
      <c r="B131" s="19"/>
      <c r="C131" s="19"/>
      <c r="D131" s="19"/>
      <c r="E131" s="19"/>
      <c r="F131" s="19"/>
      <c r="G131" s="19"/>
      <c r="H131" s="19"/>
      <c r="I131" s="19"/>
      <c r="J131" s="19"/>
      <c r="K131" s="67"/>
      <c r="L131" s="19"/>
      <c r="M131" s="19"/>
    </row>
    <row r="132" spans="1:13" x14ac:dyDescent="0.25">
      <c r="A132" s="67"/>
      <c r="B132" s="19"/>
      <c r="C132" s="19"/>
      <c r="D132" s="19"/>
      <c r="E132" s="19"/>
      <c r="F132" s="19"/>
      <c r="G132" s="19"/>
      <c r="H132" s="19"/>
      <c r="I132" s="19"/>
      <c r="J132" s="19"/>
      <c r="K132" s="67"/>
      <c r="L132" s="19"/>
      <c r="M132" s="19"/>
    </row>
    <row r="133" spans="1:13" x14ac:dyDescent="0.25">
      <c r="A133" s="67"/>
      <c r="B133" s="19"/>
      <c r="C133" s="19"/>
      <c r="D133" s="19"/>
      <c r="E133" s="19"/>
      <c r="F133" s="19"/>
      <c r="G133" s="19"/>
      <c r="H133" s="19"/>
      <c r="I133" s="19"/>
      <c r="J133" s="19"/>
      <c r="K133" s="67"/>
      <c r="L133" s="19"/>
      <c r="M133" s="19"/>
    </row>
    <row r="134" spans="1:13" x14ac:dyDescent="0.25">
      <c r="A134" s="67"/>
      <c r="B134" s="19"/>
      <c r="C134" s="19"/>
      <c r="D134" s="19"/>
      <c r="E134" s="19"/>
      <c r="F134" s="19"/>
      <c r="G134" s="19"/>
      <c r="H134" s="19"/>
      <c r="I134" s="19"/>
      <c r="J134" s="19"/>
      <c r="K134" s="67"/>
      <c r="L134" s="19"/>
      <c r="M134" s="19"/>
    </row>
    <row r="135" spans="1:13" x14ac:dyDescent="0.25">
      <c r="A135" s="67"/>
      <c r="B135" s="19"/>
      <c r="C135" s="19"/>
      <c r="D135" s="19"/>
      <c r="E135" s="19"/>
      <c r="F135" s="19"/>
      <c r="G135" s="19"/>
      <c r="H135" s="19"/>
      <c r="I135" s="19"/>
      <c r="J135" s="19"/>
      <c r="K135" s="67"/>
      <c r="L135" s="19"/>
      <c r="M135" s="19"/>
    </row>
    <row r="136" spans="1:13" x14ac:dyDescent="0.25">
      <c r="A136" s="67"/>
      <c r="B136" s="19"/>
      <c r="C136" s="19"/>
      <c r="D136" s="19"/>
      <c r="E136" s="19"/>
      <c r="F136" s="19"/>
      <c r="G136" s="19"/>
      <c r="H136" s="19"/>
      <c r="I136" s="19"/>
      <c r="J136" s="19"/>
      <c r="K136" s="67"/>
      <c r="L136" s="19"/>
      <c r="M136" s="19"/>
    </row>
    <row r="137" spans="1:13" x14ac:dyDescent="0.25">
      <c r="A137" s="67"/>
      <c r="B137" s="19"/>
      <c r="C137" s="19"/>
      <c r="D137" s="19"/>
      <c r="E137" s="19"/>
      <c r="F137" s="19"/>
      <c r="G137" s="19"/>
      <c r="H137" s="19"/>
      <c r="I137" s="19"/>
      <c r="J137" s="19"/>
      <c r="K137" s="67"/>
      <c r="L137" s="19"/>
      <c r="M137" s="19"/>
    </row>
    <row r="138" spans="1:13" x14ac:dyDescent="0.25">
      <c r="A138" s="67"/>
      <c r="B138" s="19"/>
      <c r="C138" s="19"/>
      <c r="D138" s="19"/>
      <c r="E138" s="19"/>
      <c r="F138" s="19"/>
      <c r="G138" s="19"/>
      <c r="H138" s="19"/>
      <c r="I138" s="19"/>
      <c r="J138" s="19"/>
      <c r="K138" s="67"/>
      <c r="L138" s="19"/>
      <c r="M138" s="19"/>
    </row>
    <row r="139" spans="1:13" x14ac:dyDescent="0.25">
      <c r="A139" s="67"/>
      <c r="B139" s="19"/>
      <c r="C139" s="19"/>
      <c r="D139" s="19"/>
      <c r="E139" s="19"/>
      <c r="F139" s="19"/>
      <c r="G139" s="19"/>
      <c r="H139" s="19"/>
      <c r="I139" s="19"/>
      <c r="J139" s="19"/>
      <c r="K139" s="67"/>
      <c r="L139" s="19"/>
      <c r="M139" s="19"/>
    </row>
    <row r="140" spans="1:13" x14ac:dyDescent="0.25">
      <c r="A140" s="67"/>
      <c r="B140" s="19"/>
      <c r="C140" s="19"/>
      <c r="D140" s="19"/>
      <c r="E140" s="19"/>
      <c r="F140" s="19"/>
      <c r="G140" s="19"/>
      <c r="H140" s="19"/>
      <c r="I140" s="19"/>
      <c r="J140" s="19"/>
      <c r="K140" s="67"/>
      <c r="L140" s="19"/>
      <c r="M140" s="19"/>
    </row>
    <row r="141" spans="1:13" x14ac:dyDescent="0.25">
      <c r="A141" s="67"/>
      <c r="B141" s="19"/>
      <c r="C141" s="19"/>
      <c r="D141" s="19"/>
      <c r="E141" s="19"/>
      <c r="F141" s="19"/>
      <c r="G141" s="19"/>
      <c r="H141" s="19"/>
      <c r="I141" s="19"/>
      <c r="J141" s="19"/>
      <c r="K141" s="67"/>
      <c r="L141" s="19"/>
      <c r="M141" s="19"/>
    </row>
    <row r="142" spans="1:13" x14ac:dyDescent="0.25">
      <c r="A142" s="67"/>
      <c r="B142" s="19"/>
      <c r="C142" s="19"/>
      <c r="D142" s="19"/>
      <c r="E142" s="19"/>
      <c r="F142" s="19"/>
      <c r="G142" s="19"/>
      <c r="H142" s="19"/>
      <c r="I142" s="19"/>
      <c r="J142" s="19"/>
      <c r="K142" s="67"/>
      <c r="L142" s="19"/>
      <c r="M142" s="19"/>
    </row>
    <row r="143" spans="1:13" x14ac:dyDescent="0.25">
      <c r="A143" s="67"/>
      <c r="B143" s="19"/>
      <c r="C143" s="19"/>
      <c r="D143" s="19"/>
      <c r="E143" s="19"/>
      <c r="F143" s="19"/>
      <c r="G143" s="19"/>
      <c r="H143" s="19"/>
      <c r="I143" s="19"/>
      <c r="J143" s="19"/>
      <c r="K143" s="67"/>
      <c r="L143" s="19"/>
      <c r="M143" s="19"/>
    </row>
    <row r="144" spans="1:13" x14ac:dyDescent="0.25">
      <c r="A144" s="67"/>
      <c r="B144" s="19"/>
      <c r="C144" s="19"/>
      <c r="D144" s="19"/>
      <c r="E144" s="19"/>
      <c r="F144" s="19"/>
      <c r="G144" s="19"/>
      <c r="H144" s="19"/>
      <c r="I144" s="19"/>
      <c r="J144" s="19"/>
      <c r="K144" s="67"/>
      <c r="L144" s="19"/>
      <c r="M144" s="19"/>
    </row>
    <row r="145" spans="1:13" x14ac:dyDescent="0.25">
      <c r="A145" s="67"/>
      <c r="B145" s="19"/>
      <c r="C145" s="19"/>
      <c r="D145" s="19"/>
      <c r="E145" s="19"/>
      <c r="F145" s="19"/>
      <c r="G145" s="19"/>
      <c r="H145" s="19"/>
      <c r="I145" s="19"/>
      <c r="J145" s="19"/>
      <c r="K145" s="67"/>
      <c r="L145" s="19"/>
      <c r="M145" s="19"/>
    </row>
    <row r="146" spans="1:13" x14ac:dyDescent="0.25">
      <c r="A146" s="67"/>
      <c r="B146" s="19"/>
      <c r="C146" s="19"/>
      <c r="D146" s="19"/>
      <c r="E146" s="19"/>
      <c r="F146" s="19"/>
      <c r="G146" s="19"/>
      <c r="H146" s="19"/>
      <c r="I146" s="19"/>
      <c r="J146" s="19"/>
      <c r="K146" s="67"/>
      <c r="L146" s="19"/>
      <c r="M146" s="19"/>
    </row>
    <row r="147" spans="1:13" x14ac:dyDescent="0.25">
      <c r="A147" s="67"/>
      <c r="B147" s="19"/>
      <c r="C147" s="19"/>
      <c r="D147" s="19"/>
      <c r="E147" s="19"/>
      <c r="F147" s="19"/>
      <c r="G147" s="19"/>
      <c r="H147" s="19"/>
      <c r="I147" s="19"/>
      <c r="J147" s="19"/>
      <c r="K147" s="67"/>
      <c r="L147" s="19"/>
      <c r="M147" s="19"/>
    </row>
    <row r="148" spans="1:13" x14ac:dyDescent="0.25">
      <c r="A148" s="67"/>
      <c r="B148" s="19"/>
      <c r="C148" s="19"/>
      <c r="D148" s="19"/>
      <c r="E148" s="19"/>
      <c r="F148" s="19"/>
      <c r="G148" s="19"/>
      <c r="H148" s="19"/>
      <c r="I148" s="19"/>
      <c r="J148" s="19"/>
      <c r="K148" s="67"/>
      <c r="L148" s="19"/>
      <c r="M148" s="19"/>
    </row>
    <row r="149" spans="1:13" x14ac:dyDescent="0.25">
      <c r="A149" s="67"/>
      <c r="B149" s="19"/>
      <c r="C149" s="19"/>
      <c r="D149" s="19"/>
      <c r="E149" s="19"/>
      <c r="F149" s="19"/>
      <c r="G149" s="19"/>
      <c r="H149" s="19"/>
      <c r="I149" s="19"/>
      <c r="J149" s="19"/>
      <c r="K149" s="67"/>
      <c r="L149" s="19"/>
      <c r="M149" s="19"/>
    </row>
    <row r="150" spans="1:13" x14ac:dyDescent="0.25">
      <c r="A150" s="67"/>
      <c r="B150" s="19"/>
      <c r="C150" s="19"/>
      <c r="D150" s="19"/>
      <c r="E150" s="19"/>
      <c r="F150" s="19"/>
      <c r="G150" s="19"/>
      <c r="H150" s="19"/>
      <c r="I150" s="19"/>
      <c r="J150" s="19"/>
      <c r="K150" s="67"/>
      <c r="L150" s="19"/>
      <c r="M150" s="19"/>
    </row>
    <row r="151" spans="1:13" x14ac:dyDescent="0.25">
      <c r="A151" s="67"/>
      <c r="B151" s="19"/>
      <c r="C151" s="19"/>
      <c r="D151" s="19"/>
      <c r="E151" s="19"/>
      <c r="F151" s="19"/>
      <c r="G151" s="19"/>
      <c r="H151" s="19"/>
      <c r="I151" s="19"/>
      <c r="J151" s="19"/>
      <c r="K151" s="67"/>
      <c r="L151" s="19"/>
      <c r="M151" s="19"/>
    </row>
    <row r="152" spans="1:13" x14ac:dyDescent="0.25">
      <c r="A152" s="67"/>
      <c r="B152" s="19"/>
      <c r="C152" s="19"/>
      <c r="D152" s="19"/>
      <c r="E152" s="19"/>
      <c r="F152" s="19"/>
      <c r="G152" s="19"/>
      <c r="H152" s="19"/>
      <c r="I152" s="19"/>
      <c r="J152" s="19"/>
      <c r="K152" s="67"/>
      <c r="L152" s="19"/>
      <c r="M152" s="19"/>
    </row>
    <row r="153" spans="1:13" x14ac:dyDescent="0.25">
      <c r="A153" s="67"/>
      <c r="B153" s="19"/>
      <c r="C153" s="19"/>
      <c r="D153" s="19"/>
      <c r="E153" s="19"/>
      <c r="F153" s="19"/>
      <c r="G153" s="19"/>
      <c r="H153" s="19"/>
      <c r="I153" s="19"/>
      <c r="J153" s="19"/>
      <c r="K153" s="67"/>
      <c r="L153" s="19"/>
      <c r="M153" s="19"/>
    </row>
    <row r="154" spans="1:13" x14ac:dyDescent="0.25">
      <c r="A154" s="67"/>
      <c r="B154" s="19"/>
      <c r="C154" s="19"/>
      <c r="D154" s="19"/>
      <c r="E154" s="19"/>
      <c r="F154" s="19"/>
      <c r="G154" s="19"/>
      <c r="H154" s="19"/>
      <c r="I154" s="19"/>
      <c r="J154" s="19"/>
      <c r="K154" s="67"/>
      <c r="L154" s="19"/>
      <c r="M154" s="19"/>
    </row>
    <row r="155" spans="1:13" x14ac:dyDescent="0.25">
      <c r="A155" s="67"/>
      <c r="B155" s="19"/>
      <c r="C155" s="19"/>
      <c r="D155" s="19"/>
      <c r="E155" s="19"/>
      <c r="F155" s="19"/>
      <c r="G155" s="19"/>
      <c r="H155" s="19"/>
      <c r="I155" s="19"/>
      <c r="J155" s="19"/>
      <c r="K155" s="67"/>
      <c r="L155" s="19"/>
      <c r="M155" s="19"/>
    </row>
    <row r="156" spans="1:13" x14ac:dyDescent="0.25">
      <c r="A156" s="67"/>
      <c r="B156" s="19"/>
      <c r="C156" s="19"/>
      <c r="D156" s="19"/>
      <c r="E156" s="19"/>
      <c r="F156" s="19"/>
      <c r="G156" s="19"/>
      <c r="H156" s="19"/>
      <c r="I156" s="19"/>
      <c r="J156" s="19"/>
      <c r="K156" s="67"/>
      <c r="L156" s="19"/>
      <c r="M156" s="19"/>
    </row>
    <row r="157" spans="1:13" x14ac:dyDescent="0.25">
      <c r="A157" s="67"/>
      <c r="B157" s="19"/>
      <c r="C157" s="19"/>
      <c r="D157" s="19"/>
      <c r="E157" s="19"/>
      <c r="F157" s="19"/>
      <c r="G157" s="19"/>
      <c r="H157" s="19"/>
      <c r="I157" s="19"/>
      <c r="J157" s="19"/>
      <c r="K157" s="67"/>
      <c r="L157" s="19"/>
      <c r="M157" s="19"/>
    </row>
    <row r="158" spans="1:13" x14ac:dyDescent="0.25">
      <c r="A158" s="67"/>
      <c r="B158" s="19"/>
      <c r="C158" s="19"/>
      <c r="D158" s="19"/>
      <c r="E158" s="19"/>
      <c r="F158" s="19"/>
      <c r="G158" s="19"/>
      <c r="H158" s="19"/>
      <c r="I158" s="19"/>
      <c r="J158" s="19"/>
      <c r="K158" s="67"/>
      <c r="L158" s="19"/>
      <c r="M158" s="19"/>
    </row>
    <row r="159" spans="1:13" x14ac:dyDescent="0.25">
      <c r="A159" s="67"/>
      <c r="B159" s="19"/>
      <c r="C159" s="19"/>
      <c r="D159" s="19"/>
      <c r="E159" s="19"/>
      <c r="F159" s="19"/>
      <c r="G159" s="19"/>
      <c r="H159" s="19"/>
      <c r="I159" s="19"/>
      <c r="J159" s="19"/>
      <c r="K159" s="67"/>
      <c r="L159" s="19"/>
      <c r="M159" s="19"/>
    </row>
    <row r="160" spans="1:13" x14ac:dyDescent="0.25">
      <c r="A160" s="67"/>
      <c r="B160" s="19"/>
      <c r="C160" s="19"/>
      <c r="D160" s="19"/>
      <c r="E160" s="19"/>
      <c r="F160" s="19"/>
      <c r="G160" s="19"/>
      <c r="H160" s="19"/>
      <c r="I160" s="19"/>
      <c r="J160" s="19"/>
      <c r="K160" s="67"/>
      <c r="L160" s="19"/>
      <c r="M160" s="19"/>
    </row>
    <row r="161" spans="1:13" x14ac:dyDescent="0.25">
      <c r="A161" s="67"/>
      <c r="B161" s="19"/>
      <c r="C161" s="19"/>
      <c r="D161" s="19"/>
      <c r="E161" s="19"/>
      <c r="F161" s="19"/>
      <c r="G161" s="19"/>
      <c r="H161" s="19"/>
      <c r="I161" s="19"/>
      <c r="J161" s="19"/>
      <c r="K161" s="67"/>
      <c r="L161" s="19"/>
      <c r="M161" s="19"/>
    </row>
    <row r="162" spans="1:13" x14ac:dyDescent="0.25">
      <c r="A162" s="67"/>
      <c r="B162" s="19"/>
      <c r="C162" s="19"/>
      <c r="D162" s="19"/>
      <c r="E162" s="19"/>
      <c r="F162" s="19"/>
      <c r="G162" s="19"/>
      <c r="H162" s="19"/>
      <c r="I162" s="19"/>
      <c r="J162" s="19"/>
      <c r="K162" s="67"/>
      <c r="L162" s="19"/>
      <c r="M162" s="19"/>
    </row>
    <row r="163" spans="1:13" x14ac:dyDescent="0.25">
      <c r="A163" s="67"/>
      <c r="B163" s="19"/>
      <c r="C163" s="19"/>
      <c r="D163" s="19"/>
      <c r="E163" s="19"/>
      <c r="F163" s="19"/>
      <c r="G163" s="19"/>
      <c r="H163" s="19"/>
      <c r="I163" s="19"/>
      <c r="J163" s="19"/>
      <c r="K163" s="67"/>
      <c r="L163" s="19"/>
      <c r="M163" s="19"/>
    </row>
    <row r="164" spans="1:13" x14ac:dyDescent="0.25">
      <c r="A164" s="67"/>
      <c r="B164" s="19"/>
      <c r="C164" s="19"/>
      <c r="D164" s="19"/>
      <c r="E164" s="19"/>
      <c r="F164" s="19"/>
      <c r="G164" s="19"/>
      <c r="H164" s="19"/>
      <c r="I164" s="19"/>
      <c r="J164" s="19"/>
      <c r="K164" s="67"/>
      <c r="L164" s="19"/>
      <c r="M164" s="19"/>
    </row>
    <row r="165" spans="1:13" x14ac:dyDescent="0.25">
      <c r="A165" s="67"/>
      <c r="B165" s="19"/>
      <c r="C165" s="19"/>
      <c r="D165" s="19"/>
      <c r="E165" s="19"/>
      <c r="F165" s="19"/>
      <c r="G165" s="19"/>
      <c r="H165" s="19"/>
      <c r="I165" s="19"/>
      <c r="J165" s="19"/>
      <c r="K165" s="67"/>
      <c r="L165" s="19"/>
      <c r="M165" s="19"/>
    </row>
    <row r="166" spans="1:13" x14ac:dyDescent="0.25">
      <c r="A166" s="67"/>
      <c r="B166" s="19"/>
      <c r="C166" s="19"/>
      <c r="D166" s="19"/>
      <c r="E166" s="19"/>
      <c r="F166" s="19"/>
      <c r="G166" s="19"/>
      <c r="H166" s="19"/>
      <c r="I166" s="19"/>
      <c r="J166" s="19"/>
      <c r="K166" s="67"/>
      <c r="L166" s="19"/>
      <c r="M166" s="19"/>
    </row>
    <row r="167" spans="1:13" x14ac:dyDescent="0.25">
      <c r="A167" s="67"/>
      <c r="B167" s="19"/>
      <c r="C167" s="19"/>
      <c r="D167" s="19"/>
      <c r="E167" s="19"/>
      <c r="F167" s="19"/>
      <c r="G167" s="19"/>
      <c r="H167" s="19"/>
      <c r="I167" s="19"/>
      <c r="J167" s="19"/>
      <c r="K167" s="67"/>
      <c r="L167" s="19"/>
      <c r="M167" s="19"/>
    </row>
    <row r="168" spans="1:13" x14ac:dyDescent="0.25">
      <c r="A168" s="67"/>
      <c r="B168" s="19"/>
      <c r="C168" s="19"/>
      <c r="D168" s="19"/>
      <c r="E168" s="19"/>
      <c r="F168" s="19"/>
      <c r="G168" s="19"/>
      <c r="H168" s="19"/>
      <c r="I168" s="19"/>
      <c r="J168" s="19"/>
      <c r="K168" s="67"/>
      <c r="L168" s="19"/>
      <c r="M168" s="19"/>
    </row>
    <row r="169" spans="1:13" x14ac:dyDescent="0.25">
      <c r="A169" s="67"/>
      <c r="B169" s="19"/>
      <c r="C169" s="19"/>
      <c r="D169" s="19"/>
      <c r="E169" s="19"/>
      <c r="F169" s="19"/>
      <c r="G169" s="19"/>
      <c r="H169" s="19"/>
      <c r="I169" s="19"/>
      <c r="J169" s="19"/>
      <c r="K169" s="67"/>
      <c r="L169" s="19"/>
      <c r="M169" s="19"/>
    </row>
    <row r="170" spans="1:13" x14ac:dyDescent="0.25">
      <c r="A170" s="67"/>
      <c r="B170" s="19"/>
      <c r="C170" s="19"/>
      <c r="D170" s="19"/>
      <c r="E170" s="19"/>
      <c r="F170" s="19"/>
      <c r="G170" s="19"/>
      <c r="H170" s="19"/>
      <c r="I170" s="19"/>
      <c r="J170" s="19"/>
      <c r="K170" s="67"/>
      <c r="L170" s="19"/>
      <c r="M170" s="19"/>
    </row>
    <row r="171" spans="1:13" x14ac:dyDescent="0.25">
      <c r="A171" s="67"/>
      <c r="B171" s="19"/>
      <c r="C171" s="19"/>
      <c r="D171" s="19"/>
      <c r="E171" s="19"/>
      <c r="F171" s="19"/>
      <c r="G171" s="19"/>
      <c r="H171" s="19"/>
      <c r="I171" s="19"/>
      <c r="J171" s="19"/>
      <c r="K171" s="67"/>
      <c r="L171" s="19"/>
      <c r="M171" s="19"/>
    </row>
    <row r="172" spans="1:13" x14ac:dyDescent="0.25">
      <c r="A172" s="67"/>
      <c r="B172" s="19"/>
      <c r="C172" s="19"/>
      <c r="D172" s="19"/>
      <c r="E172" s="19"/>
      <c r="F172" s="19"/>
      <c r="G172" s="19"/>
      <c r="H172" s="19"/>
      <c r="I172" s="19"/>
      <c r="J172" s="19"/>
      <c r="K172" s="67"/>
      <c r="L172" s="19"/>
      <c r="M172" s="19"/>
    </row>
    <row r="173" spans="1:13" x14ac:dyDescent="0.25">
      <c r="A173" s="67"/>
      <c r="B173" s="19"/>
      <c r="C173" s="19"/>
      <c r="D173" s="19"/>
      <c r="E173" s="19"/>
      <c r="F173" s="19"/>
      <c r="G173" s="19"/>
      <c r="H173" s="19"/>
      <c r="I173" s="19"/>
      <c r="J173" s="19"/>
      <c r="K173" s="67"/>
      <c r="L173" s="19"/>
      <c r="M173" s="19"/>
    </row>
    <row r="174" spans="1:13" x14ac:dyDescent="0.25">
      <c r="A174" s="67"/>
      <c r="B174" s="19"/>
      <c r="C174" s="19"/>
      <c r="D174" s="19"/>
      <c r="E174" s="19"/>
      <c r="F174" s="19"/>
      <c r="G174" s="19"/>
      <c r="H174" s="19"/>
      <c r="I174" s="19"/>
      <c r="J174" s="19"/>
      <c r="K174" s="67"/>
      <c r="L174" s="19"/>
      <c r="M174" s="19"/>
    </row>
    <row r="175" spans="1:13" x14ac:dyDescent="0.25">
      <c r="A175" s="67"/>
      <c r="B175" s="19"/>
      <c r="C175" s="19"/>
      <c r="D175" s="19"/>
      <c r="E175" s="19"/>
      <c r="F175" s="19"/>
      <c r="G175" s="19"/>
      <c r="H175" s="19"/>
      <c r="I175" s="19"/>
      <c r="J175" s="19"/>
      <c r="K175" s="67"/>
      <c r="L175" s="19"/>
      <c r="M175" s="19"/>
    </row>
    <row r="176" spans="1:13" x14ac:dyDescent="0.25">
      <c r="A176" s="67"/>
      <c r="B176" s="19"/>
      <c r="C176" s="19"/>
      <c r="D176" s="19"/>
      <c r="E176" s="19"/>
      <c r="F176" s="19"/>
      <c r="G176" s="19"/>
      <c r="H176" s="19"/>
      <c r="I176" s="19"/>
      <c r="J176" s="19"/>
      <c r="K176" s="67"/>
      <c r="L176" s="19"/>
      <c r="M176" s="19"/>
    </row>
    <row r="177" spans="1:13" x14ac:dyDescent="0.25">
      <c r="A177" s="67"/>
      <c r="B177" s="19"/>
      <c r="C177" s="19"/>
      <c r="D177" s="19"/>
      <c r="E177" s="19"/>
      <c r="F177" s="19"/>
      <c r="G177" s="19"/>
      <c r="H177" s="19"/>
      <c r="I177" s="19"/>
      <c r="J177" s="19"/>
      <c r="K177" s="67"/>
      <c r="L177" s="19"/>
      <c r="M177" s="19"/>
    </row>
    <row r="178" spans="1:13" x14ac:dyDescent="0.25">
      <c r="A178" s="67"/>
      <c r="B178" s="19"/>
      <c r="C178" s="19"/>
      <c r="D178" s="19"/>
      <c r="E178" s="19"/>
      <c r="F178" s="19"/>
      <c r="G178" s="19"/>
      <c r="H178" s="19"/>
      <c r="I178" s="19"/>
      <c r="J178" s="19"/>
      <c r="K178" s="67"/>
      <c r="L178" s="19"/>
      <c r="M178" s="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00"/>
  <sheetViews>
    <sheetView topLeftCell="A37" workbookViewId="0">
      <selection activeCell="B58" sqref="B58"/>
    </sheetView>
  </sheetViews>
  <sheetFormatPr defaultRowHeight="15" x14ac:dyDescent="0.25"/>
  <cols>
    <col min="1" max="1" width="15.85546875" bestFit="1" customWidth="1"/>
    <col min="2" max="2" width="32.140625" bestFit="1" customWidth="1"/>
    <col min="3" max="3" width="24.140625" bestFit="1" customWidth="1"/>
    <col min="4" max="4" width="24.28515625" bestFit="1" customWidth="1"/>
  </cols>
  <sheetData>
    <row r="1" spans="1:12" ht="15.75" x14ac:dyDescent="0.25">
      <c r="A1" s="69" t="s">
        <v>23</v>
      </c>
      <c r="B1" s="70" t="s">
        <v>24</v>
      </c>
      <c r="C1" s="71" t="s">
        <v>25</v>
      </c>
      <c r="D1" s="71" t="s">
        <v>26</v>
      </c>
      <c r="E1" s="69"/>
      <c r="F1" s="69"/>
      <c r="G1" s="69"/>
      <c r="H1" s="69"/>
      <c r="I1" s="69"/>
      <c r="J1" s="69"/>
      <c r="K1" s="69"/>
      <c r="L1" s="69"/>
    </row>
    <row r="2" spans="1:12" ht="15.75" x14ac:dyDescent="0.25">
      <c r="A2" s="72">
        <v>1</v>
      </c>
      <c r="B2" s="73">
        <v>72</v>
      </c>
      <c r="C2" s="74">
        <v>0.19</v>
      </c>
      <c r="D2" s="74">
        <v>0.19</v>
      </c>
      <c r="E2" s="73"/>
      <c r="F2" s="73"/>
      <c r="G2" s="73"/>
      <c r="H2" s="72"/>
      <c r="I2" s="72"/>
      <c r="J2" s="72"/>
      <c r="K2" s="72"/>
      <c r="L2" s="72"/>
    </row>
    <row r="3" spans="1:12" ht="15.75" x14ac:dyDescent="0.25">
      <c r="A3" s="72">
        <v>1</v>
      </c>
      <c r="B3" s="73">
        <v>361</v>
      </c>
      <c r="C3" s="74">
        <v>0.23419999999999999</v>
      </c>
      <c r="D3" s="74">
        <v>3.2130000000000001</v>
      </c>
      <c r="E3" s="73"/>
      <c r="F3" s="73"/>
      <c r="G3" s="73"/>
      <c r="H3" s="72"/>
      <c r="I3" s="72"/>
      <c r="J3" s="72"/>
      <c r="K3" s="72"/>
      <c r="L3" s="72"/>
    </row>
    <row r="4" spans="1:12" ht="15.75" x14ac:dyDescent="0.25">
      <c r="A4" s="72">
        <v>1</v>
      </c>
      <c r="B4" s="73">
        <v>649</v>
      </c>
      <c r="C4" s="74">
        <v>0.34770000000000001</v>
      </c>
      <c r="D4" s="74">
        <v>44.247599999999998</v>
      </c>
      <c r="E4" s="73"/>
      <c r="F4" s="73"/>
      <c r="G4" s="73"/>
      <c r="H4" s="72"/>
      <c r="I4" s="72"/>
      <c r="J4" s="72"/>
      <c r="K4" s="72"/>
      <c r="L4" s="72"/>
    </row>
    <row r="5" spans="1:12" ht="15.75" x14ac:dyDescent="0.25">
      <c r="A5" s="72">
        <v>1</v>
      </c>
      <c r="B5" s="73">
        <v>886</v>
      </c>
      <c r="C5" s="74">
        <v>0.36770000000000003</v>
      </c>
      <c r="D5" s="74">
        <v>44.247599999999998</v>
      </c>
      <c r="E5" s="73"/>
      <c r="F5" s="73"/>
      <c r="G5" s="73"/>
      <c r="H5" s="72"/>
      <c r="I5" s="72"/>
      <c r="J5" s="72"/>
      <c r="K5" s="72"/>
      <c r="L5" s="72"/>
    </row>
    <row r="6" spans="1:12" ht="15.75" x14ac:dyDescent="0.25">
      <c r="A6" s="72">
        <v>1</v>
      </c>
      <c r="B6" s="73">
        <v>932</v>
      </c>
      <c r="C6" s="74">
        <v>0.37770000000000004</v>
      </c>
      <c r="D6" s="74">
        <v>44.247599999999998</v>
      </c>
      <c r="E6" s="73"/>
      <c r="F6" s="73"/>
      <c r="G6" s="73"/>
      <c r="H6" s="72"/>
      <c r="I6" s="72"/>
      <c r="J6" s="72"/>
      <c r="K6" s="72"/>
      <c r="L6" s="72"/>
    </row>
    <row r="7" spans="1:12" ht="15.75" x14ac:dyDescent="0.25">
      <c r="A7" s="72">
        <v>1</v>
      </c>
      <c r="B7" s="73">
        <v>1380</v>
      </c>
      <c r="C7" s="74">
        <v>0.375</v>
      </c>
      <c r="D7" s="74">
        <v>41.731099999999998</v>
      </c>
      <c r="E7" s="73"/>
      <c r="F7" s="73"/>
      <c r="G7" s="73"/>
      <c r="H7" s="72"/>
      <c r="I7" s="72"/>
      <c r="J7" s="72"/>
      <c r="K7" s="72"/>
      <c r="L7" s="72"/>
    </row>
    <row r="8" spans="1:12" ht="15.75" x14ac:dyDescent="0.25">
      <c r="A8" s="72">
        <v>1</v>
      </c>
      <c r="B8" s="73">
        <v>1408</v>
      </c>
      <c r="C8" s="74">
        <v>0.42000000000000004</v>
      </c>
      <c r="D8" s="74">
        <v>103.8657</v>
      </c>
      <c r="E8" s="73"/>
      <c r="F8" s="73"/>
      <c r="G8" s="73"/>
      <c r="H8" s="72"/>
      <c r="I8" s="72"/>
      <c r="J8" s="72"/>
      <c r="K8" s="72"/>
      <c r="L8" s="72"/>
    </row>
    <row r="9" spans="1:12" ht="15.75" x14ac:dyDescent="0.25">
      <c r="A9" s="72">
        <v>1</v>
      </c>
      <c r="B9" s="73">
        <v>3111</v>
      </c>
      <c r="C9" s="74">
        <v>0.43</v>
      </c>
      <c r="D9" s="74">
        <v>103.8657</v>
      </c>
      <c r="E9" s="73"/>
      <c r="F9" s="73"/>
      <c r="G9" s="73"/>
      <c r="H9" s="72"/>
      <c r="I9" s="72"/>
      <c r="J9" s="72"/>
      <c r="K9" s="72"/>
      <c r="L9" s="72"/>
    </row>
    <row r="10" spans="1:12" ht="15.75" x14ac:dyDescent="0.25">
      <c r="A10" s="72">
        <v>1</v>
      </c>
      <c r="B10" s="73">
        <v>999999</v>
      </c>
      <c r="C10" s="74">
        <v>0.51</v>
      </c>
      <c r="D10" s="74">
        <v>352.78879999999998</v>
      </c>
      <c r="E10" s="73"/>
      <c r="F10" s="73"/>
      <c r="G10" s="73"/>
      <c r="H10" s="72"/>
      <c r="I10" s="72"/>
      <c r="J10" s="72"/>
      <c r="K10" s="72"/>
      <c r="L10" s="72"/>
    </row>
    <row r="11" spans="1:12" ht="15.75" x14ac:dyDescent="0.25">
      <c r="A11" s="72"/>
      <c r="B11" s="73"/>
      <c r="C11" s="75"/>
      <c r="D11" s="75"/>
      <c r="E11" s="72"/>
      <c r="F11" s="72"/>
      <c r="G11" s="72"/>
      <c r="H11" s="72"/>
      <c r="I11" s="72"/>
      <c r="J11" s="72"/>
      <c r="K11" s="72"/>
      <c r="L11" s="72"/>
    </row>
    <row r="12" spans="1:12" ht="15.75" x14ac:dyDescent="0.25">
      <c r="A12" s="72">
        <v>2</v>
      </c>
      <c r="B12" s="73">
        <v>355</v>
      </c>
      <c r="C12" s="74">
        <v>0</v>
      </c>
      <c r="D12" s="74">
        <v>0</v>
      </c>
      <c r="E12" s="73"/>
      <c r="F12" s="73"/>
      <c r="G12" s="73"/>
      <c r="H12" s="72"/>
      <c r="I12" s="72"/>
      <c r="J12" s="72"/>
      <c r="K12" s="72"/>
      <c r="L12" s="72"/>
    </row>
    <row r="13" spans="1:12" ht="15.75" x14ac:dyDescent="0.25">
      <c r="A13" s="72">
        <v>2</v>
      </c>
      <c r="B13" s="73">
        <v>422</v>
      </c>
      <c r="C13" s="74">
        <v>0.19</v>
      </c>
      <c r="D13" s="74">
        <v>67.463499999999996</v>
      </c>
      <c r="E13" s="73"/>
      <c r="F13" s="73"/>
      <c r="G13" s="73"/>
      <c r="H13" s="72"/>
      <c r="I13" s="72"/>
      <c r="J13" s="72"/>
      <c r="K13" s="72"/>
      <c r="L13" s="72"/>
    </row>
    <row r="14" spans="1:12" ht="15.75" x14ac:dyDescent="0.25">
      <c r="A14" s="72">
        <v>2</v>
      </c>
      <c r="B14" s="73">
        <v>528</v>
      </c>
      <c r="C14" s="74">
        <v>0.28999999999999998</v>
      </c>
      <c r="D14" s="74">
        <v>109.73269999999999</v>
      </c>
      <c r="E14" s="73"/>
      <c r="F14" s="73"/>
      <c r="G14" s="73"/>
      <c r="H14" s="72"/>
      <c r="I14" s="72"/>
      <c r="J14" s="72"/>
      <c r="K14" s="72"/>
      <c r="L14" s="72"/>
    </row>
    <row r="15" spans="1:12" ht="15.75" x14ac:dyDescent="0.25">
      <c r="A15" s="72">
        <v>2</v>
      </c>
      <c r="B15" s="73">
        <v>711</v>
      </c>
      <c r="C15" s="74">
        <v>0.21</v>
      </c>
      <c r="D15" s="74">
        <v>67.463499999999996</v>
      </c>
      <c r="E15" s="73"/>
      <c r="F15" s="73"/>
      <c r="G15" s="73"/>
      <c r="H15" s="72"/>
      <c r="I15" s="72"/>
      <c r="J15" s="72"/>
      <c r="K15" s="72"/>
      <c r="L15" s="72"/>
    </row>
    <row r="16" spans="1:12" ht="15.75" x14ac:dyDescent="0.25">
      <c r="A16" s="72">
        <v>2</v>
      </c>
      <c r="B16" s="73">
        <v>999</v>
      </c>
      <c r="C16" s="74">
        <v>0.34770000000000001</v>
      </c>
      <c r="D16" s="74">
        <v>165.44229999999999</v>
      </c>
      <c r="E16" s="73"/>
      <c r="F16" s="73"/>
      <c r="G16" s="73"/>
      <c r="H16" s="72"/>
      <c r="I16" s="72"/>
      <c r="J16" s="72"/>
      <c r="K16" s="72"/>
      <c r="L16" s="72"/>
    </row>
    <row r="17" spans="1:12" ht="15.75" x14ac:dyDescent="0.25">
      <c r="A17" s="72">
        <v>2</v>
      </c>
      <c r="B17" s="73">
        <v>1236</v>
      </c>
      <c r="C17" s="74">
        <v>0.36770000000000003</v>
      </c>
      <c r="D17" s="74">
        <v>165.44229999999999</v>
      </c>
      <c r="E17" s="73"/>
      <c r="F17" s="73"/>
      <c r="G17" s="73"/>
      <c r="H17" s="72"/>
      <c r="I17" s="72"/>
      <c r="J17" s="72"/>
      <c r="K17" s="72"/>
      <c r="L17" s="72"/>
    </row>
    <row r="18" spans="1:12" ht="15.75" x14ac:dyDescent="0.25">
      <c r="A18" s="72">
        <v>2</v>
      </c>
      <c r="B18" s="73">
        <v>1282</v>
      </c>
      <c r="C18" s="74">
        <v>0.37770000000000004</v>
      </c>
      <c r="D18" s="74">
        <v>165.44229999999999</v>
      </c>
      <c r="E18" s="73"/>
      <c r="F18" s="73"/>
      <c r="G18" s="73"/>
      <c r="H18" s="72"/>
      <c r="I18" s="72"/>
      <c r="J18" s="72"/>
      <c r="K18" s="72"/>
      <c r="L18" s="72"/>
    </row>
    <row r="19" spans="1:12" ht="15.75" x14ac:dyDescent="0.25">
      <c r="A19" s="72">
        <v>2</v>
      </c>
      <c r="B19" s="73">
        <v>1730</v>
      </c>
      <c r="C19" s="74">
        <v>0.375</v>
      </c>
      <c r="D19" s="74">
        <v>161.98079999999999</v>
      </c>
      <c r="E19" s="73"/>
      <c r="F19" s="73"/>
      <c r="G19" s="73"/>
      <c r="H19" s="72"/>
      <c r="I19" s="72"/>
      <c r="J19" s="72"/>
      <c r="K19" s="72"/>
      <c r="L19" s="72"/>
    </row>
    <row r="20" spans="1:12" ht="15.75" x14ac:dyDescent="0.25">
      <c r="A20" s="72">
        <v>2</v>
      </c>
      <c r="B20" s="73">
        <v>1758</v>
      </c>
      <c r="C20" s="74">
        <v>0.42000000000000004</v>
      </c>
      <c r="D20" s="74">
        <v>239.86539999999999</v>
      </c>
      <c r="E20" s="73"/>
      <c r="F20" s="73"/>
      <c r="G20" s="73"/>
      <c r="H20" s="72"/>
      <c r="I20" s="72"/>
      <c r="J20" s="72"/>
      <c r="K20" s="72"/>
      <c r="L20" s="72"/>
    </row>
    <row r="21" spans="1:12" ht="15.75" x14ac:dyDescent="0.25">
      <c r="A21" s="72">
        <v>2</v>
      </c>
      <c r="B21" s="73">
        <v>3461</v>
      </c>
      <c r="C21" s="74">
        <v>0.43</v>
      </c>
      <c r="D21" s="74">
        <v>239.86539999999999</v>
      </c>
      <c r="E21" s="73"/>
      <c r="F21" s="73"/>
      <c r="G21" s="73"/>
      <c r="H21" s="72"/>
      <c r="I21" s="72"/>
      <c r="J21" s="72"/>
      <c r="K21" s="72"/>
      <c r="L21" s="72"/>
    </row>
    <row r="22" spans="1:12" ht="15.75" x14ac:dyDescent="0.25">
      <c r="A22" s="72">
        <v>2</v>
      </c>
      <c r="B22" s="73">
        <v>999999</v>
      </c>
      <c r="C22" s="74">
        <v>0.51</v>
      </c>
      <c r="D22" s="74">
        <v>516.7885</v>
      </c>
      <c r="E22" s="73"/>
      <c r="F22" s="73"/>
      <c r="G22" s="73"/>
      <c r="H22" s="72"/>
      <c r="I22" s="72"/>
      <c r="J22" s="72"/>
      <c r="K22" s="72"/>
      <c r="L22" s="72"/>
    </row>
    <row r="23" spans="1:12" ht="15.75" x14ac:dyDescent="0.25">
      <c r="A23" s="72"/>
      <c r="B23" s="73"/>
      <c r="C23" s="74"/>
      <c r="D23" s="74"/>
      <c r="E23" s="72"/>
      <c r="F23" s="72"/>
      <c r="G23" s="72"/>
      <c r="H23" s="72"/>
      <c r="I23" s="72"/>
      <c r="J23" s="72"/>
      <c r="K23" s="72"/>
      <c r="L23" s="72"/>
    </row>
    <row r="24" spans="1:12" ht="15.75" x14ac:dyDescent="0.25">
      <c r="A24" s="72">
        <v>3</v>
      </c>
      <c r="B24" s="73">
        <v>999</v>
      </c>
      <c r="C24" s="74">
        <v>0.32500000000000001</v>
      </c>
      <c r="D24" s="74">
        <v>0.32500000000000001</v>
      </c>
      <c r="E24" s="73"/>
      <c r="F24" s="73"/>
      <c r="G24" s="73"/>
      <c r="H24" s="72"/>
      <c r="I24" s="72"/>
      <c r="J24" s="72"/>
      <c r="K24" s="72"/>
      <c r="L24" s="72"/>
    </row>
    <row r="25" spans="1:12" ht="15.75" x14ac:dyDescent="0.25">
      <c r="A25" s="72">
        <v>3</v>
      </c>
      <c r="B25" s="73">
        <v>1236</v>
      </c>
      <c r="C25" s="74">
        <v>0.34500000000000003</v>
      </c>
      <c r="D25" s="74">
        <v>0.32500000000000001</v>
      </c>
      <c r="E25" s="73"/>
      <c r="F25" s="73"/>
      <c r="G25" s="73"/>
      <c r="H25" s="72"/>
      <c r="I25" s="72"/>
      <c r="J25" s="72"/>
      <c r="K25" s="72"/>
      <c r="L25" s="72"/>
    </row>
    <row r="26" spans="1:12" ht="15.75" x14ac:dyDescent="0.25">
      <c r="A26" s="72">
        <v>3</v>
      </c>
      <c r="B26" s="73">
        <v>1730</v>
      </c>
      <c r="C26" s="74">
        <v>0.35499999999999998</v>
      </c>
      <c r="D26" s="74">
        <v>0.32500000000000001</v>
      </c>
      <c r="E26" s="73"/>
      <c r="F26" s="73"/>
      <c r="G26" s="73"/>
      <c r="H26" s="72"/>
      <c r="I26" s="72"/>
      <c r="J26" s="72"/>
      <c r="K26" s="72"/>
      <c r="L26" s="72"/>
    </row>
    <row r="27" spans="1:12" ht="15.75" x14ac:dyDescent="0.25">
      <c r="A27" s="72">
        <v>3</v>
      </c>
      <c r="B27" s="73">
        <v>1758</v>
      </c>
      <c r="C27" s="74">
        <v>0.4</v>
      </c>
      <c r="D27" s="74">
        <v>77.884600000000006</v>
      </c>
      <c r="E27" s="73"/>
      <c r="F27" s="73"/>
      <c r="G27" s="73"/>
      <c r="H27" s="72"/>
      <c r="I27" s="72"/>
      <c r="J27" s="72"/>
      <c r="K27" s="72"/>
      <c r="L27" s="72"/>
    </row>
    <row r="28" spans="1:12" ht="15.75" x14ac:dyDescent="0.25">
      <c r="A28" s="72">
        <v>3</v>
      </c>
      <c r="B28" s="73">
        <v>3461</v>
      </c>
      <c r="C28" s="74">
        <v>0.41</v>
      </c>
      <c r="D28" s="74">
        <v>77.884600000000006</v>
      </c>
      <c r="E28" s="73"/>
      <c r="F28" s="73"/>
      <c r="G28" s="73"/>
      <c r="H28" s="72"/>
      <c r="I28" s="72"/>
      <c r="J28" s="72"/>
      <c r="K28" s="72"/>
      <c r="L28" s="72"/>
    </row>
    <row r="29" spans="1:12" ht="15.75" x14ac:dyDescent="0.25">
      <c r="A29" s="72">
        <v>3</v>
      </c>
      <c r="B29" s="73">
        <v>999999</v>
      </c>
      <c r="C29" s="74">
        <v>0.49</v>
      </c>
      <c r="D29" s="74">
        <v>354.80770000000001</v>
      </c>
      <c r="E29" s="73"/>
      <c r="F29" s="73"/>
      <c r="G29" s="73"/>
      <c r="H29" s="72"/>
      <c r="I29" s="72"/>
      <c r="J29" s="72"/>
      <c r="K29" s="72"/>
      <c r="L29" s="72"/>
    </row>
    <row r="30" spans="1:12" ht="15.75" x14ac:dyDescent="0.25">
      <c r="A30" s="72"/>
      <c r="B30" s="73"/>
      <c r="C30" s="75"/>
      <c r="D30" s="75"/>
      <c r="E30" s="72"/>
      <c r="F30" s="72"/>
      <c r="G30" s="72"/>
      <c r="H30" s="72"/>
      <c r="I30" s="72"/>
      <c r="J30" s="72"/>
      <c r="K30" s="72"/>
      <c r="L30" s="72"/>
    </row>
    <row r="31" spans="1:12" ht="15.75" x14ac:dyDescent="0.25">
      <c r="A31" s="72">
        <v>5</v>
      </c>
      <c r="B31" s="73">
        <v>355</v>
      </c>
      <c r="C31" s="74">
        <v>0</v>
      </c>
      <c r="D31" s="74">
        <v>0</v>
      </c>
      <c r="E31" s="73"/>
      <c r="F31" s="73"/>
      <c r="G31" s="73"/>
      <c r="H31" s="72"/>
      <c r="I31" s="72"/>
      <c r="J31" s="72"/>
      <c r="K31" s="72"/>
      <c r="L31" s="72"/>
    </row>
    <row r="32" spans="1:12" ht="15.75" x14ac:dyDescent="0.25">
      <c r="A32" s="72">
        <v>5</v>
      </c>
      <c r="B32" s="73">
        <v>711</v>
      </c>
      <c r="C32" s="74">
        <v>0.19</v>
      </c>
      <c r="D32" s="74">
        <v>67.463499999999996</v>
      </c>
      <c r="E32" s="73"/>
      <c r="F32" s="73"/>
      <c r="G32" s="73"/>
      <c r="H32" s="72"/>
      <c r="I32" s="72"/>
      <c r="J32" s="72"/>
      <c r="K32" s="72"/>
      <c r="L32" s="72"/>
    </row>
    <row r="33" spans="1:12" ht="15.75" x14ac:dyDescent="0.25">
      <c r="A33" s="72">
        <v>5</v>
      </c>
      <c r="B33" s="73">
        <v>999</v>
      </c>
      <c r="C33" s="74">
        <v>0.32769999999999999</v>
      </c>
      <c r="D33" s="74">
        <v>165.44229999999999</v>
      </c>
      <c r="E33" s="73"/>
      <c r="F33" s="73"/>
      <c r="G33" s="73"/>
      <c r="H33" s="72"/>
      <c r="I33" s="72"/>
      <c r="J33" s="72"/>
      <c r="K33" s="72"/>
      <c r="L33" s="72"/>
    </row>
    <row r="34" spans="1:12" ht="15.75" x14ac:dyDescent="0.25">
      <c r="A34" s="72">
        <v>5</v>
      </c>
      <c r="B34" s="73">
        <v>1236</v>
      </c>
      <c r="C34" s="74">
        <v>0.34770000000000001</v>
      </c>
      <c r="D34" s="74">
        <v>165.44229999999999</v>
      </c>
      <c r="E34" s="73"/>
      <c r="F34" s="73"/>
      <c r="G34" s="73"/>
      <c r="H34" s="72"/>
      <c r="I34" s="72"/>
      <c r="J34" s="72"/>
      <c r="K34" s="72"/>
      <c r="L34" s="72"/>
    </row>
    <row r="35" spans="1:12" ht="15.75" x14ac:dyDescent="0.25">
      <c r="A35" s="72">
        <v>5</v>
      </c>
      <c r="B35" s="73">
        <v>1282</v>
      </c>
      <c r="C35" s="74">
        <v>0.35770000000000002</v>
      </c>
      <c r="D35" s="74">
        <v>165.44229999999999</v>
      </c>
      <c r="E35" s="73"/>
      <c r="F35" s="73"/>
      <c r="G35" s="73"/>
      <c r="H35" s="72"/>
      <c r="I35" s="72"/>
      <c r="J35" s="72"/>
      <c r="K35" s="72"/>
      <c r="L35" s="72"/>
    </row>
    <row r="36" spans="1:12" ht="15.75" x14ac:dyDescent="0.25">
      <c r="A36" s="72">
        <v>5</v>
      </c>
      <c r="B36" s="73">
        <v>1730</v>
      </c>
      <c r="C36" s="74">
        <v>0.35499999999999998</v>
      </c>
      <c r="D36" s="74">
        <v>161.98079999999999</v>
      </c>
      <c r="E36" s="73"/>
      <c r="F36" s="73"/>
      <c r="G36" s="73"/>
      <c r="H36" s="72"/>
      <c r="I36" s="72"/>
      <c r="J36" s="72"/>
      <c r="K36" s="72"/>
      <c r="L36" s="72"/>
    </row>
    <row r="37" spans="1:12" ht="15.75" x14ac:dyDescent="0.25">
      <c r="A37" s="72">
        <v>5</v>
      </c>
      <c r="B37" s="73">
        <v>1758</v>
      </c>
      <c r="C37" s="74">
        <v>0.4</v>
      </c>
      <c r="D37" s="74">
        <v>239.86539999999999</v>
      </c>
      <c r="E37" s="73"/>
      <c r="F37" s="73"/>
      <c r="G37" s="73"/>
      <c r="H37" s="72"/>
      <c r="I37" s="72"/>
      <c r="J37" s="72"/>
      <c r="K37" s="72"/>
      <c r="L37" s="72"/>
    </row>
    <row r="38" spans="1:12" ht="15.75" x14ac:dyDescent="0.25">
      <c r="A38" s="72">
        <v>5</v>
      </c>
      <c r="B38" s="73">
        <v>3461</v>
      </c>
      <c r="C38" s="74">
        <v>0.41</v>
      </c>
      <c r="D38" s="74">
        <v>239.86539999999999</v>
      </c>
      <c r="E38" s="73"/>
      <c r="F38" s="73"/>
      <c r="G38" s="73"/>
      <c r="H38" s="72"/>
      <c r="I38" s="72"/>
      <c r="J38" s="72"/>
      <c r="K38" s="72"/>
      <c r="L38" s="72"/>
    </row>
    <row r="39" spans="1:12" ht="15.75" x14ac:dyDescent="0.25">
      <c r="A39" s="72">
        <v>5</v>
      </c>
      <c r="B39" s="73">
        <v>999999</v>
      </c>
      <c r="C39" s="74">
        <v>0.49</v>
      </c>
      <c r="D39" s="74">
        <v>516.7885</v>
      </c>
      <c r="E39" s="73"/>
      <c r="F39" s="73"/>
      <c r="G39" s="73"/>
      <c r="H39" s="72"/>
      <c r="I39" s="72"/>
      <c r="J39" s="72"/>
      <c r="K39" s="72"/>
      <c r="L39" s="72"/>
    </row>
    <row r="40" spans="1:12" ht="15.75" x14ac:dyDescent="0.25">
      <c r="C40" s="74" t="s">
        <v>13</v>
      </c>
      <c r="D40" s="74" t="s">
        <v>13</v>
      </c>
      <c r="E40" s="72"/>
      <c r="F40" s="72"/>
      <c r="G40" s="72"/>
      <c r="H40" s="72"/>
      <c r="I40" s="72"/>
      <c r="J40" s="72"/>
      <c r="K40" s="72"/>
      <c r="L40" s="72"/>
    </row>
    <row r="41" spans="1:12" ht="15.75" x14ac:dyDescent="0.25">
      <c r="A41" s="72"/>
      <c r="B41" s="73"/>
      <c r="C41" s="74"/>
      <c r="D41" s="74"/>
      <c r="E41" s="72"/>
      <c r="F41" s="72"/>
      <c r="G41" s="72"/>
      <c r="H41" s="72"/>
      <c r="I41" s="72"/>
      <c r="J41" s="72"/>
      <c r="K41" s="72"/>
      <c r="L41" s="72"/>
    </row>
    <row r="42" spans="1:12" ht="15.75" x14ac:dyDescent="0.25">
      <c r="A42" s="72">
        <v>6</v>
      </c>
      <c r="B42" s="73">
        <v>355</v>
      </c>
      <c r="C42" s="74">
        <v>0</v>
      </c>
      <c r="D42" s="74">
        <v>0</v>
      </c>
      <c r="E42" s="73"/>
      <c r="F42" s="73"/>
      <c r="G42" s="73"/>
      <c r="H42" s="72"/>
      <c r="I42" s="72"/>
      <c r="J42" s="72"/>
      <c r="K42" s="72"/>
      <c r="L42" s="72"/>
    </row>
    <row r="43" spans="1:12" ht="15.75" x14ac:dyDescent="0.25">
      <c r="A43" s="72">
        <v>6</v>
      </c>
      <c r="B43" s="73">
        <v>711</v>
      </c>
      <c r="C43" s="74">
        <v>0.19</v>
      </c>
      <c r="D43" s="74">
        <v>67.463499999999996</v>
      </c>
      <c r="E43" s="73"/>
      <c r="F43" s="73"/>
      <c r="G43" s="73"/>
      <c r="H43" s="72"/>
      <c r="I43" s="72"/>
      <c r="J43" s="72"/>
      <c r="K43" s="72"/>
      <c r="L43" s="72"/>
    </row>
    <row r="44" spans="1:12" ht="15.75" x14ac:dyDescent="0.25">
      <c r="A44" s="72">
        <v>6</v>
      </c>
      <c r="B44" s="73">
        <v>713</v>
      </c>
      <c r="C44" s="74">
        <v>0.32769999999999999</v>
      </c>
      <c r="D44" s="74">
        <v>165.44229999999999</v>
      </c>
      <c r="E44" s="73"/>
      <c r="F44" s="73"/>
      <c r="G44" s="73"/>
      <c r="H44" s="72"/>
      <c r="I44" s="72"/>
      <c r="J44" s="72"/>
      <c r="K44" s="72"/>
      <c r="L44" s="72"/>
    </row>
    <row r="45" spans="1:12" ht="15.75" x14ac:dyDescent="0.25">
      <c r="A45" s="72">
        <v>6</v>
      </c>
      <c r="B45" s="73">
        <v>891</v>
      </c>
      <c r="C45" s="74">
        <v>0.37769999999999998</v>
      </c>
      <c r="D45" s="74">
        <v>201.10480000000001</v>
      </c>
      <c r="E45" s="73"/>
      <c r="F45" s="73"/>
      <c r="G45" s="73"/>
      <c r="H45" s="72"/>
      <c r="I45" s="72"/>
      <c r="J45" s="72"/>
      <c r="K45" s="72"/>
      <c r="L45" s="72"/>
    </row>
    <row r="46" spans="1:12" ht="15.75" x14ac:dyDescent="0.25">
      <c r="A46" s="72">
        <v>6</v>
      </c>
      <c r="B46" s="73">
        <v>999</v>
      </c>
      <c r="C46" s="74">
        <v>0.3377</v>
      </c>
      <c r="D46" s="74">
        <v>165.4425</v>
      </c>
      <c r="E46" s="73"/>
      <c r="F46" s="73"/>
      <c r="G46" s="73"/>
      <c r="H46" s="72"/>
      <c r="I46" s="72"/>
      <c r="J46" s="72"/>
      <c r="K46" s="72"/>
      <c r="L46" s="72"/>
    </row>
    <row r="47" spans="1:12" ht="15.75" x14ac:dyDescent="0.25">
      <c r="A47" s="72">
        <v>6</v>
      </c>
      <c r="B47" s="73">
        <v>1236</v>
      </c>
      <c r="C47" s="74">
        <v>0.35770000000000002</v>
      </c>
      <c r="D47" s="74">
        <v>165.4425</v>
      </c>
      <c r="E47" s="73"/>
      <c r="F47" s="73"/>
      <c r="G47" s="73"/>
      <c r="H47" s="72"/>
      <c r="I47" s="72"/>
      <c r="J47" s="72"/>
      <c r="K47" s="72"/>
      <c r="L47" s="72"/>
    </row>
    <row r="48" spans="1:12" ht="15.75" x14ac:dyDescent="0.25">
      <c r="A48" s="72">
        <v>6</v>
      </c>
      <c r="B48" s="73">
        <v>1282</v>
      </c>
      <c r="C48" s="74">
        <v>0.36770000000000003</v>
      </c>
      <c r="D48" s="74">
        <v>165.4425</v>
      </c>
      <c r="E48" s="73"/>
      <c r="F48" s="73"/>
      <c r="G48" s="73"/>
      <c r="H48" s="72"/>
      <c r="I48" s="72"/>
      <c r="J48" s="72"/>
      <c r="K48" s="72"/>
      <c r="L48" s="72"/>
    </row>
    <row r="49" spans="1:12" ht="15.75" x14ac:dyDescent="0.25">
      <c r="A49" s="72">
        <v>6</v>
      </c>
      <c r="B49" s="73">
        <v>1730</v>
      </c>
      <c r="C49" s="74">
        <v>0.36499999999999999</v>
      </c>
      <c r="D49" s="74">
        <v>161.98099999999999</v>
      </c>
      <c r="E49" s="73"/>
      <c r="F49" s="73"/>
      <c r="G49" s="73"/>
      <c r="H49" s="72"/>
      <c r="I49" s="72"/>
      <c r="J49" s="72"/>
      <c r="K49" s="72"/>
      <c r="L49" s="72"/>
    </row>
    <row r="50" spans="1:12" ht="15.75" x14ac:dyDescent="0.25">
      <c r="A50" s="72">
        <v>6</v>
      </c>
      <c r="B50" s="73">
        <v>1758</v>
      </c>
      <c r="C50" s="74">
        <v>0.41000000000000003</v>
      </c>
      <c r="D50" s="74">
        <v>239.8656</v>
      </c>
      <c r="E50" s="73"/>
      <c r="F50" s="73"/>
      <c r="G50" s="73"/>
      <c r="H50" s="72"/>
      <c r="I50" s="72"/>
      <c r="J50" s="72"/>
      <c r="K50" s="72"/>
      <c r="L50" s="72"/>
    </row>
    <row r="51" spans="1:12" ht="15.75" x14ac:dyDescent="0.25">
      <c r="A51" s="72">
        <v>6</v>
      </c>
      <c r="B51" s="73">
        <v>3461</v>
      </c>
      <c r="C51" s="74">
        <v>0.42</v>
      </c>
      <c r="D51" s="74">
        <v>239.8656</v>
      </c>
      <c r="E51" s="73"/>
      <c r="F51" s="73"/>
      <c r="G51" s="73"/>
      <c r="H51" s="72"/>
      <c r="I51" s="72"/>
      <c r="J51" s="72"/>
      <c r="K51" s="72"/>
      <c r="L51" s="72"/>
    </row>
    <row r="52" spans="1:12" ht="15.75" x14ac:dyDescent="0.25">
      <c r="A52" s="72">
        <v>6</v>
      </c>
      <c r="B52" s="73">
        <v>999999</v>
      </c>
      <c r="C52" s="74">
        <v>0.5</v>
      </c>
      <c r="D52" s="74">
        <v>516.78869999999995</v>
      </c>
      <c r="E52" s="73"/>
      <c r="F52" s="73"/>
      <c r="G52" s="73"/>
      <c r="H52" s="72"/>
      <c r="I52" s="72"/>
      <c r="J52" s="72"/>
      <c r="K52" s="72"/>
      <c r="L52" s="72"/>
    </row>
    <row r="53" spans="1:12" ht="15.75" x14ac:dyDescent="0.25">
      <c r="C53" s="74" t="s">
        <v>13</v>
      </c>
      <c r="D53" s="74" t="s">
        <v>13</v>
      </c>
      <c r="E53" s="72"/>
      <c r="F53" s="72"/>
      <c r="G53" s="72"/>
      <c r="H53" s="72"/>
      <c r="I53" s="72"/>
      <c r="J53" s="72"/>
      <c r="K53" s="72"/>
      <c r="L53" s="72"/>
    </row>
    <row r="54" spans="1:12" ht="15.75" x14ac:dyDescent="0.25">
      <c r="A54" s="72"/>
      <c r="B54" s="73"/>
      <c r="C54" s="74"/>
      <c r="D54" s="74"/>
      <c r="E54" s="72"/>
      <c r="F54" s="72"/>
      <c r="G54" s="72"/>
      <c r="H54" s="72"/>
      <c r="I54" s="72"/>
      <c r="J54" s="72"/>
      <c r="K54" s="72"/>
      <c r="L54" s="72"/>
    </row>
    <row r="55" spans="1:12" ht="15.75" x14ac:dyDescent="0.25">
      <c r="A55" s="72"/>
      <c r="B55" s="73"/>
      <c r="C55" s="75"/>
      <c r="D55" s="75"/>
      <c r="E55" s="72"/>
      <c r="F55" s="72"/>
      <c r="G55" s="72"/>
      <c r="H55" s="72"/>
      <c r="I55" s="72"/>
      <c r="J55" s="72"/>
      <c r="K55" s="72"/>
      <c r="L55" s="72"/>
    </row>
    <row r="56" spans="1:12" ht="15.75" x14ac:dyDescent="0.25">
      <c r="A56" s="72"/>
      <c r="B56" s="73"/>
      <c r="C56" s="74"/>
      <c r="D56" s="74"/>
      <c r="E56" s="72"/>
      <c r="F56" s="72"/>
      <c r="G56" s="72"/>
      <c r="H56" s="72"/>
      <c r="I56" s="72"/>
      <c r="J56" s="72"/>
      <c r="K56" s="72"/>
      <c r="L56" s="72"/>
    </row>
    <row r="57" spans="1:12" ht="15.75" x14ac:dyDescent="0.25">
      <c r="A57" s="72"/>
      <c r="B57" s="73"/>
      <c r="C57" s="74"/>
      <c r="D57" s="74"/>
      <c r="E57" s="72"/>
      <c r="F57" s="72"/>
      <c r="G57" s="72"/>
      <c r="H57" s="72"/>
      <c r="I57" s="72"/>
      <c r="J57" s="72"/>
      <c r="K57" s="72"/>
      <c r="L57" s="72"/>
    </row>
    <row r="58" spans="1:12" ht="15.75" x14ac:dyDescent="0.25">
      <c r="A58" s="72"/>
      <c r="B58" s="73"/>
      <c r="C58" s="74"/>
      <c r="D58" s="74"/>
      <c r="E58" s="72"/>
      <c r="F58" s="72"/>
      <c r="G58" s="72"/>
      <c r="H58" s="72"/>
      <c r="I58" s="72"/>
      <c r="J58" s="72"/>
      <c r="K58" s="72"/>
      <c r="L58" s="72"/>
    </row>
    <row r="59" spans="1:12" ht="15.75" x14ac:dyDescent="0.25">
      <c r="A59" s="72"/>
      <c r="B59" s="73"/>
      <c r="C59" s="74"/>
      <c r="D59" s="74"/>
      <c r="E59" s="72"/>
      <c r="F59" s="72"/>
      <c r="G59" s="72"/>
      <c r="H59" s="72"/>
      <c r="I59" s="72"/>
      <c r="J59" s="72"/>
      <c r="K59" s="72"/>
      <c r="L59" s="72"/>
    </row>
    <row r="60" spans="1:12" ht="15.75" x14ac:dyDescent="0.25">
      <c r="A60" s="72"/>
      <c r="B60" s="73"/>
      <c r="C60" s="74"/>
      <c r="D60" s="74"/>
      <c r="E60" s="72"/>
      <c r="F60" s="72"/>
      <c r="G60" s="72"/>
      <c r="H60" s="72"/>
      <c r="I60" s="72"/>
      <c r="J60" s="72"/>
      <c r="K60" s="72"/>
      <c r="L60" s="72"/>
    </row>
    <row r="61" spans="1:12" ht="15.75" x14ac:dyDescent="0.25">
      <c r="A61" s="72"/>
      <c r="B61" s="73"/>
      <c r="C61" s="74"/>
      <c r="D61" s="74"/>
      <c r="E61" s="72"/>
      <c r="F61" s="72"/>
      <c r="G61" s="72"/>
      <c r="H61" s="72"/>
      <c r="I61" s="72"/>
      <c r="J61" s="72"/>
      <c r="K61" s="72"/>
      <c r="L61" s="72"/>
    </row>
    <row r="62" spans="1:12" ht="15.75" x14ac:dyDescent="0.25">
      <c r="A62" s="72"/>
      <c r="B62" s="73"/>
      <c r="C62" s="74"/>
      <c r="D62" s="74"/>
      <c r="E62" s="72"/>
      <c r="F62" s="72"/>
      <c r="G62" s="72"/>
      <c r="H62" s="72"/>
      <c r="I62" s="72"/>
      <c r="J62" s="72"/>
      <c r="K62" s="72"/>
      <c r="L62" s="72"/>
    </row>
    <row r="63" spans="1:12" ht="15.75" x14ac:dyDescent="0.25">
      <c r="A63" s="72"/>
      <c r="B63" s="73"/>
      <c r="C63" s="74"/>
      <c r="D63" s="74"/>
      <c r="E63" s="72"/>
      <c r="F63" s="72"/>
      <c r="G63" s="72"/>
      <c r="H63" s="72"/>
      <c r="I63" s="72"/>
      <c r="J63" s="72"/>
      <c r="K63" s="72"/>
      <c r="L63" s="72"/>
    </row>
    <row r="64" spans="1:12" ht="15.75" x14ac:dyDescent="0.25">
      <c r="A64" s="72"/>
      <c r="B64" s="73"/>
      <c r="C64" s="74"/>
      <c r="D64" s="74"/>
      <c r="E64" s="72"/>
      <c r="F64" s="72"/>
      <c r="G64" s="72"/>
      <c r="H64" s="72"/>
      <c r="I64" s="72"/>
      <c r="J64" s="72"/>
      <c r="K64" s="72"/>
      <c r="L64" s="72"/>
    </row>
    <row r="65" spans="1:12" ht="15.75" x14ac:dyDescent="0.25">
      <c r="A65" s="72"/>
      <c r="B65" s="73"/>
      <c r="C65" s="75"/>
      <c r="D65" s="75"/>
      <c r="E65" s="72"/>
      <c r="F65" s="72"/>
      <c r="G65" s="72"/>
      <c r="H65" s="72"/>
      <c r="I65" s="72"/>
      <c r="J65" s="72"/>
      <c r="K65" s="72"/>
      <c r="L65" s="72"/>
    </row>
    <row r="66" spans="1:12" ht="15.75" x14ac:dyDescent="0.25">
      <c r="A66" s="72"/>
      <c r="B66" s="73"/>
      <c r="C66" s="75"/>
      <c r="D66" s="75"/>
      <c r="E66" s="72"/>
      <c r="F66" s="72"/>
      <c r="G66" s="72"/>
      <c r="H66" s="72"/>
      <c r="I66" s="72"/>
      <c r="J66" s="72"/>
      <c r="K66" s="72"/>
      <c r="L66" s="72"/>
    </row>
    <row r="67" spans="1:12" ht="15.75" x14ac:dyDescent="0.25">
      <c r="A67" s="72"/>
      <c r="B67" s="73"/>
      <c r="C67" s="75"/>
      <c r="D67" s="75"/>
      <c r="E67" s="72"/>
      <c r="F67" s="72"/>
      <c r="G67" s="72"/>
      <c r="H67" s="72"/>
      <c r="I67" s="72"/>
      <c r="J67" s="72"/>
      <c r="K67" s="72"/>
      <c r="L67" s="72"/>
    </row>
    <row r="68" spans="1:12" ht="15.75" x14ac:dyDescent="0.25">
      <c r="A68" s="72"/>
      <c r="B68" s="73"/>
      <c r="C68" s="75"/>
      <c r="D68" s="75"/>
      <c r="E68" s="72"/>
      <c r="F68" s="72"/>
      <c r="G68" s="72"/>
      <c r="H68" s="72"/>
      <c r="I68" s="72"/>
      <c r="J68" s="72"/>
      <c r="K68" s="72"/>
      <c r="L68" s="72"/>
    </row>
    <row r="69" spans="1:12" ht="15.75" x14ac:dyDescent="0.25">
      <c r="A69" s="72"/>
      <c r="B69" s="73"/>
      <c r="C69" s="75"/>
      <c r="D69" s="75"/>
      <c r="E69" s="72"/>
      <c r="F69" s="72"/>
      <c r="G69" s="72"/>
      <c r="H69" s="72"/>
      <c r="I69" s="72"/>
      <c r="J69" s="72"/>
      <c r="K69" s="72"/>
      <c r="L69" s="72"/>
    </row>
    <row r="70" spans="1:12" ht="15.75" x14ac:dyDescent="0.25">
      <c r="A70" s="72"/>
      <c r="B70" s="73"/>
      <c r="C70" s="75"/>
      <c r="D70" s="75"/>
      <c r="E70" s="72"/>
      <c r="F70" s="72"/>
      <c r="G70" s="72"/>
      <c r="H70" s="72"/>
      <c r="I70" s="72"/>
      <c r="J70" s="72"/>
      <c r="K70" s="72"/>
      <c r="L70" s="72"/>
    </row>
    <row r="71" spans="1:12" ht="15.75" x14ac:dyDescent="0.25">
      <c r="A71" s="72"/>
      <c r="B71" s="73"/>
      <c r="C71" s="75"/>
      <c r="D71" s="75"/>
      <c r="E71" s="72"/>
      <c r="F71" s="72"/>
      <c r="G71" s="72"/>
      <c r="H71" s="72"/>
      <c r="I71" s="72"/>
      <c r="J71" s="72"/>
      <c r="K71" s="72"/>
      <c r="L71" s="72"/>
    </row>
    <row r="72" spans="1:12" ht="15.75" x14ac:dyDescent="0.25">
      <c r="A72" s="72"/>
      <c r="B72" s="73"/>
      <c r="C72" s="75"/>
      <c r="D72" s="75"/>
      <c r="E72" s="72"/>
      <c r="F72" s="72"/>
      <c r="G72" s="72"/>
      <c r="H72" s="72"/>
      <c r="I72" s="72"/>
      <c r="J72" s="72"/>
      <c r="K72" s="72"/>
      <c r="L72" s="72"/>
    </row>
    <row r="73" spans="1:12" ht="15.75" x14ac:dyDescent="0.25">
      <c r="A73" s="72"/>
      <c r="B73" s="73"/>
      <c r="C73" s="75"/>
      <c r="D73" s="75"/>
      <c r="E73" s="72"/>
      <c r="F73" s="72"/>
      <c r="G73" s="72"/>
      <c r="H73" s="72"/>
      <c r="I73" s="72"/>
      <c r="J73" s="72"/>
      <c r="K73" s="72"/>
      <c r="L73" s="72"/>
    </row>
    <row r="74" spans="1:12" ht="15.75" x14ac:dyDescent="0.25">
      <c r="A74" s="72"/>
      <c r="B74" s="73"/>
      <c r="C74" s="75"/>
      <c r="D74" s="75"/>
      <c r="E74" s="72"/>
      <c r="F74" s="72"/>
      <c r="G74" s="72"/>
      <c r="H74" s="72"/>
      <c r="I74" s="72"/>
      <c r="J74" s="72"/>
      <c r="K74" s="72"/>
      <c r="L74" s="72"/>
    </row>
    <row r="75" spans="1:12" ht="15.75" x14ac:dyDescent="0.25">
      <c r="A75" s="72"/>
      <c r="B75" s="73"/>
      <c r="C75" s="75"/>
      <c r="D75" s="75"/>
      <c r="E75" s="72"/>
      <c r="F75" s="72"/>
      <c r="G75" s="72"/>
      <c r="H75" s="72"/>
      <c r="I75" s="72"/>
      <c r="J75" s="72"/>
      <c r="K75" s="72"/>
      <c r="L75" s="72"/>
    </row>
    <row r="76" spans="1:12" ht="15.75" x14ac:dyDescent="0.25">
      <c r="A76" s="72"/>
      <c r="B76" s="73"/>
      <c r="C76" s="75"/>
      <c r="D76" s="75"/>
      <c r="E76" s="72"/>
      <c r="F76" s="72"/>
      <c r="G76" s="72"/>
      <c r="H76" s="72"/>
      <c r="I76" s="72"/>
      <c r="J76" s="72"/>
      <c r="K76" s="72"/>
      <c r="L76" s="72"/>
    </row>
    <row r="77" spans="1:12" ht="15.75" x14ac:dyDescent="0.25">
      <c r="A77" s="72"/>
      <c r="B77" s="73"/>
      <c r="C77" s="75"/>
      <c r="D77" s="75"/>
      <c r="E77" s="72"/>
      <c r="F77" s="72"/>
      <c r="G77" s="72"/>
      <c r="H77" s="72"/>
      <c r="I77" s="72"/>
      <c r="J77" s="72"/>
      <c r="K77" s="72"/>
      <c r="L77" s="72"/>
    </row>
    <row r="78" spans="1:12" ht="15.75" x14ac:dyDescent="0.25">
      <c r="A78" s="72"/>
      <c r="B78" s="73"/>
      <c r="C78" s="75"/>
      <c r="D78" s="75"/>
      <c r="E78" s="72"/>
      <c r="F78" s="72"/>
      <c r="G78" s="72"/>
      <c r="H78" s="72"/>
      <c r="I78" s="72"/>
      <c r="J78" s="72"/>
      <c r="K78" s="72"/>
      <c r="L78" s="72"/>
    </row>
    <row r="79" spans="1:12" ht="15.75" x14ac:dyDescent="0.25">
      <c r="A79" s="72"/>
      <c r="B79" s="73"/>
      <c r="C79" s="75"/>
      <c r="D79" s="75"/>
      <c r="E79" s="72"/>
      <c r="F79" s="72"/>
      <c r="G79" s="72"/>
      <c r="H79" s="72"/>
      <c r="I79" s="72"/>
      <c r="J79" s="72"/>
      <c r="K79" s="72"/>
      <c r="L79" s="72"/>
    </row>
    <row r="80" spans="1:12" ht="15.75" x14ac:dyDescent="0.25">
      <c r="A80" s="72"/>
      <c r="B80" s="73"/>
      <c r="C80" s="75"/>
      <c r="D80" s="75"/>
      <c r="E80" s="72"/>
      <c r="F80" s="72"/>
      <c r="G80" s="72"/>
      <c r="H80" s="72"/>
      <c r="I80" s="72"/>
      <c r="J80" s="72"/>
      <c r="K80" s="72"/>
      <c r="L80" s="72"/>
    </row>
    <row r="81" spans="1:12" ht="15.75" x14ac:dyDescent="0.25">
      <c r="A81" s="72"/>
      <c r="B81" s="73"/>
      <c r="C81" s="75"/>
      <c r="D81" s="75"/>
      <c r="E81" s="72"/>
      <c r="F81" s="72"/>
      <c r="G81" s="72"/>
      <c r="H81" s="72"/>
      <c r="I81" s="72"/>
      <c r="J81" s="72"/>
      <c r="K81" s="72"/>
      <c r="L81" s="72"/>
    </row>
    <row r="82" spans="1:12" ht="15.75" x14ac:dyDescent="0.25">
      <c r="A82" s="72"/>
      <c r="B82" s="73"/>
      <c r="C82" s="75"/>
      <c r="D82" s="75"/>
      <c r="E82" s="72"/>
      <c r="F82" s="72"/>
      <c r="G82" s="72"/>
      <c r="H82" s="72"/>
      <c r="I82" s="72"/>
      <c r="J82" s="72"/>
      <c r="K82" s="72"/>
      <c r="L82" s="72"/>
    </row>
    <row r="83" spans="1:12" ht="15.75" x14ac:dyDescent="0.25">
      <c r="A83" s="72"/>
      <c r="B83" s="73"/>
      <c r="C83" s="75"/>
      <c r="D83" s="75"/>
      <c r="E83" s="72"/>
      <c r="F83" s="72"/>
      <c r="G83" s="72"/>
      <c r="H83" s="72"/>
      <c r="I83" s="72"/>
      <c r="J83" s="72"/>
      <c r="K83" s="72"/>
      <c r="L83" s="72"/>
    </row>
    <row r="84" spans="1:12" ht="15.75" x14ac:dyDescent="0.25">
      <c r="A84" s="72"/>
      <c r="B84" s="73"/>
      <c r="C84" s="75"/>
      <c r="D84" s="75"/>
      <c r="E84" s="72"/>
      <c r="F84" s="72"/>
      <c r="G84" s="72"/>
      <c r="H84" s="72"/>
      <c r="I84" s="72"/>
      <c r="J84" s="72"/>
      <c r="K84" s="72"/>
      <c r="L84" s="72"/>
    </row>
    <row r="85" spans="1:12" ht="15.75" x14ac:dyDescent="0.25">
      <c r="A85" s="72"/>
      <c r="B85" s="73"/>
      <c r="C85" s="75"/>
      <c r="D85" s="75"/>
      <c r="E85" s="72"/>
      <c r="F85" s="72"/>
      <c r="G85" s="72"/>
      <c r="H85" s="72"/>
      <c r="I85" s="72"/>
      <c r="J85" s="72"/>
      <c r="K85" s="72"/>
      <c r="L85" s="72"/>
    </row>
    <row r="86" spans="1:12" ht="15.75" x14ac:dyDescent="0.25">
      <c r="A86" s="72"/>
      <c r="B86" s="73"/>
      <c r="C86" s="75"/>
      <c r="D86" s="75"/>
      <c r="E86" s="72"/>
      <c r="F86" s="72"/>
      <c r="G86" s="72"/>
      <c r="H86" s="72"/>
      <c r="I86" s="72"/>
      <c r="J86" s="72"/>
      <c r="K86" s="72"/>
      <c r="L86" s="72"/>
    </row>
    <row r="87" spans="1:12" ht="15.75" x14ac:dyDescent="0.25">
      <c r="A87" s="72"/>
      <c r="B87" s="73"/>
      <c r="C87" s="75"/>
      <c r="D87" s="75"/>
      <c r="E87" s="72"/>
      <c r="F87" s="72"/>
      <c r="G87" s="72"/>
      <c r="H87" s="72"/>
      <c r="I87" s="72"/>
      <c r="J87" s="72"/>
      <c r="K87" s="72"/>
      <c r="L87" s="72"/>
    </row>
    <row r="88" spans="1:12" ht="15.75" x14ac:dyDescent="0.25">
      <c r="A88" s="72"/>
      <c r="B88" s="73"/>
      <c r="C88" s="75"/>
      <c r="D88" s="75"/>
      <c r="E88" s="72"/>
      <c r="F88" s="72"/>
      <c r="G88" s="72"/>
      <c r="H88" s="72"/>
      <c r="I88" s="72"/>
      <c r="J88" s="72"/>
      <c r="K88" s="72"/>
      <c r="L88" s="72"/>
    </row>
    <row r="89" spans="1:12" ht="15.75" x14ac:dyDescent="0.25">
      <c r="A89" s="72"/>
      <c r="B89" s="73"/>
      <c r="C89" s="75"/>
      <c r="D89" s="75"/>
      <c r="E89" s="72"/>
      <c r="F89" s="72"/>
      <c r="G89" s="72"/>
      <c r="H89" s="72"/>
      <c r="I89" s="72"/>
      <c r="J89" s="72"/>
      <c r="K89" s="72"/>
      <c r="L89" s="72"/>
    </row>
    <row r="90" spans="1:12" ht="15.75" x14ac:dyDescent="0.25">
      <c r="A90" s="72"/>
      <c r="B90" s="73"/>
      <c r="C90" s="75"/>
      <c r="D90" s="75"/>
      <c r="E90" s="72"/>
      <c r="F90" s="72"/>
      <c r="G90" s="72"/>
      <c r="H90" s="72"/>
      <c r="I90" s="72"/>
      <c r="J90" s="72"/>
      <c r="K90" s="72"/>
      <c r="L90" s="72"/>
    </row>
    <row r="91" spans="1:12" ht="15.75" x14ac:dyDescent="0.25">
      <c r="A91" s="72"/>
      <c r="B91" s="73"/>
      <c r="C91" s="75"/>
      <c r="D91" s="75"/>
      <c r="E91" s="72"/>
      <c r="F91" s="72"/>
      <c r="G91" s="72"/>
      <c r="H91" s="72"/>
      <c r="I91" s="72"/>
      <c r="J91" s="72"/>
      <c r="K91" s="72"/>
      <c r="L91" s="72"/>
    </row>
    <row r="92" spans="1:12" ht="15.75" x14ac:dyDescent="0.25">
      <c r="A92" s="72"/>
      <c r="B92" s="73"/>
      <c r="C92" s="75"/>
      <c r="D92" s="75"/>
      <c r="E92" s="72"/>
      <c r="F92" s="72"/>
      <c r="G92" s="72"/>
      <c r="H92" s="72"/>
      <c r="I92" s="72"/>
      <c r="J92" s="72"/>
      <c r="K92" s="72"/>
      <c r="L92" s="72"/>
    </row>
    <row r="93" spans="1:12" ht="15.75" x14ac:dyDescent="0.25">
      <c r="A93" s="72"/>
      <c r="B93" s="73"/>
      <c r="C93" s="75"/>
      <c r="D93" s="75"/>
      <c r="E93" s="72"/>
      <c r="F93" s="72"/>
      <c r="G93" s="72"/>
      <c r="H93" s="72"/>
      <c r="I93" s="72"/>
      <c r="J93" s="72"/>
      <c r="K93" s="72"/>
      <c r="L93" s="72"/>
    </row>
    <row r="94" spans="1:12" ht="15.75" x14ac:dyDescent="0.25">
      <c r="A94" s="72"/>
      <c r="B94" s="73"/>
      <c r="C94" s="75"/>
      <c r="D94" s="75"/>
      <c r="E94" s="72"/>
      <c r="F94" s="72"/>
      <c r="G94" s="72"/>
      <c r="H94" s="72"/>
      <c r="I94" s="72"/>
      <c r="J94" s="72"/>
      <c r="K94" s="72"/>
      <c r="L94" s="72"/>
    </row>
    <row r="95" spans="1:12" ht="15.75" x14ac:dyDescent="0.25">
      <c r="A95" s="72"/>
      <c r="B95" s="73"/>
      <c r="C95" s="75"/>
      <c r="D95" s="75"/>
      <c r="E95" s="72"/>
      <c r="F95" s="72"/>
      <c r="G95" s="72"/>
      <c r="H95" s="72"/>
      <c r="I95" s="72"/>
      <c r="J95" s="72"/>
      <c r="K95" s="72"/>
      <c r="L95" s="72"/>
    </row>
    <row r="96" spans="1:12" ht="15.75" x14ac:dyDescent="0.25">
      <c r="A96" s="72"/>
      <c r="B96" s="73"/>
      <c r="C96" s="75"/>
      <c r="D96" s="75"/>
      <c r="E96" s="72"/>
      <c r="F96" s="72"/>
      <c r="G96" s="72"/>
      <c r="H96" s="72"/>
      <c r="I96" s="72"/>
      <c r="J96" s="72"/>
      <c r="K96" s="72"/>
      <c r="L96" s="72"/>
    </row>
    <row r="97" spans="1:12" ht="15.75" x14ac:dyDescent="0.25">
      <c r="A97" s="72"/>
      <c r="B97" s="73"/>
      <c r="C97" s="75"/>
      <c r="D97" s="75"/>
      <c r="E97" s="72"/>
      <c r="F97" s="72"/>
      <c r="G97" s="72"/>
      <c r="H97" s="72"/>
      <c r="I97" s="72"/>
      <c r="J97" s="72"/>
      <c r="K97" s="72"/>
      <c r="L97" s="72"/>
    </row>
    <row r="98" spans="1:12" ht="15.75" x14ac:dyDescent="0.25">
      <c r="A98" s="72"/>
      <c r="B98" s="73"/>
      <c r="C98" s="75"/>
      <c r="D98" s="75"/>
      <c r="E98" s="72"/>
      <c r="F98" s="72"/>
      <c r="G98" s="72"/>
      <c r="H98" s="72"/>
      <c r="I98" s="72"/>
      <c r="J98" s="72"/>
      <c r="K98" s="72"/>
      <c r="L98" s="72"/>
    </row>
    <row r="99" spans="1:12" ht="15.75" x14ac:dyDescent="0.25">
      <c r="A99" s="72"/>
      <c r="B99" s="73"/>
      <c r="C99" s="75"/>
      <c r="D99" s="75"/>
      <c r="E99" s="72"/>
      <c r="F99" s="72"/>
      <c r="G99" s="72"/>
      <c r="H99" s="72"/>
      <c r="I99" s="72"/>
      <c r="J99" s="72"/>
      <c r="K99" s="72"/>
      <c r="L99" s="72"/>
    </row>
    <row r="100" spans="1:12" ht="15.75" x14ac:dyDescent="0.25">
      <c r="A100" s="72"/>
      <c r="B100" s="73"/>
      <c r="C100" s="75"/>
      <c r="D100" s="75"/>
      <c r="E100" s="72"/>
      <c r="F100" s="72"/>
      <c r="G100" s="72"/>
      <c r="H100" s="72"/>
      <c r="I100" s="72"/>
      <c r="J100" s="72"/>
      <c r="K100" s="72"/>
      <c r="L100" s="7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77"/>
  <sheetViews>
    <sheetView topLeftCell="A35" workbookViewId="0">
      <selection activeCell="A37" sqref="A37:V77"/>
    </sheetView>
  </sheetViews>
  <sheetFormatPr defaultRowHeight="15" x14ac:dyDescent="0.25"/>
  <sheetData>
    <row r="1" spans="1:22" ht="48" x14ac:dyDescent="0.25">
      <c r="A1" s="127" t="s">
        <v>7</v>
      </c>
      <c r="B1" s="128" t="s">
        <v>27</v>
      </c>
      <c r="C1" s="128" t="s">
        <v>28</v>
      </c>
      <c r="D1" s="128" t="s">
        <v>29</v>
      </c>
      <c r="E1" s="128" t="s">
        <v>30</v>
      </c>
      <c r="F1" s="129" t="s">
        <v>31</v>
      </c>
      <c r="H1" s="130"/>
      <c r="I1" s="127" t="s">
        <v>32</v>
      </c>
      <c r="J1" s="128" t="s">
        <v>27</v>
      </c>
      <c r="K1" s="128" t="s">
        <v>42</v>
      </c>
      <c r="L1" s="128" t="s">
        <v>29</v>
      </c>
      <c r="M1" s="128" t="s">
        <v>30</v>
      </c>
      <c r="N1" s="129" t="s">
        <v>31</v>
      </c>
      <c r="P1" s="81"/>
      <c r="Q1" s="127" t="s">
        <v>33</v>
      </c>
      <c r="R1" s="128" t="s">
        <v>27</v>
      </c>
      <c r="S1" s="128" t="s">
        <v>42</v>
      </c>
      <c r="T1" s="128" t="s">
        <v>29</v>
      </c>
      <c r="U1" s="128" t="s">
        <v>30</v>
      </c>
      <c r="V1" s="129" t="s">
        <v>31</v>
      </c>
    </row>
    <row r="2" spans="1:22" ht="15.75" x14ac:dyDescent="0.25">
      <c r="A2" s="131" t="s">
        <v>9</v>
      </c>
      <c r="B2" s="132" t="s">
        <v>9</v>
      </c>
      <c r="C2" s="132" t="s">
        <v>9</v>
      </c>
      <c r="D2" s="132" t="s">
        <v>9</v>
      </c>
      <c r="E2" s="132" t="s">
        <v>9</v>
      </c>
      <c r="F2" s="133" t="s">
        <v>9</v>
      </c>
      <c r="H2" s="130"/>
      <c r="I2" s="131" t="s">
        <v>9</v>
      </c>
      <c r="J2" s="132" t="s">
        <v>9</v>
      </c>
      <c r="K2" s="132" t="s">
        <v>9</v>
      </c>
      <c r="L2" s="132" t="s">
        <v>9</v>
      </c>
      <c r="M2" s="132" t="s">
        <v>9</v>
      </c>
      <c r="N2" s="133" t="s">
        <v>9</v>
      </c>
      <c r="P2" s="85"/>
      <c r="Q2" s="131" t="s">
        <v>9</v>
      </c>
      <c r="R2" s="132" t="s">
        <v>9</v>
      </c>
      <c r="S2" s="132" t="s">
        <v>9</v>
      </c>
      <c r="T2" s="132" t="s">
        <v>9</v>
      </c>
      <c r="U2" s="132" t="s">
        <v>9</v>
      </c>
      <c r="V2" s="133" t="s">
        <v>9</v>
      </c>
    </row>
    <row r="3" spans="1:22" ht="15.75" x14ac:dyDescent="0.25">
      <c r="A3" s="86">
        <v>71</v>
      </c>
      <c r="B3" s="87">
        <v>13</v>
      </c>
      <c r="C3" s="87">
        <v>0</v>
      </c>
      <c r="D3" s="87">
        <v>23</v>
      </c>
      <c r="E3" s="87">
        <v>0</v>
      </c>
      <c r="F3" s="88">
        <v>0</v>
      </c>
      <c r="H3" s="130"/>
      <c r="I3" s="86">
        <v>142</v>
      </c>
      <c r="J3" s="87">
        <v>26</v>
      </c>
      <c r="K3" s="87">
        <v>0</v>
      </c>
      <c r="L3" s="87">
        <v>46</v>
      </c>
      <c r="M3" s="87">
        <v>0</v>
      </c>
      <c r="N3" s="88">
        <v>0</v>
      </c>
      <c r="P3" s="81"/>
      <c r="Q3" s="89">
        <v>307.67</v>
      </c>
      <c r="R3" s="87">
        <v>56</v>
      </c>
      <c r="S3" s="87">
        <v>0</v>
      </c>
      <c r="T3" s="87">
        <v>100</v>
      </c>
      <c r="U3" s="87">
        <v>0</v>
      </c>
      <c r="V3" s="88">
        <v>0</v>
      </c>
    </row>
    <row r="4" spans="1:22" ht="15.75" x14ac:dyDescent="0.25">
      <c r="A4" s="86">
        <v>72</v>
      </c>
      <c r="B4" s="87">
        <v>14</v>
      </c>
      <c r="C4" s="87">
        <v>0</v>
      </c>
      <c r="D4" s="87">
        <v>23</v>
      </c>
      <c r="E4" s="87">
        <v>0</v>
      </c>
      <c r="F4" s="88">
        <v>0</v>
      </c>
      <c r="H4" s="130"/>
      <c r="I4" s="86">
        <v>144</v>
      </c>
      <c r="J4" s="87">
        <v>28</v>
      </c>
      <c r="K4" s="87">
        <v>0</v>
      </c>
      <c r="L4" s="87">
        <v>46</v>
      </c>
      <c r="M4" s="87">
        <v>0</v>
      </c>
      <c r="N4" s="88">
        <v>0</v>
      </c>
      <c r="P4" s="81"/>
      <c r="Q4" s="89">
        <v>312</v>
      </c>
      <c r="R4" s="87">
        <v>61</v>
      </c>
      <c r="S4" s="87">
        <v>0</v>
      </c>
      <c r="T4" s="87">
        <v>100</v>
      </c>
      <c r="U4" s="87">
        <v>0</v>
      </c>
      <c r="V4" s="88">
        <v>0</v>
      </c>
    </row>
    <row r="5" spans="1:22" ht="15.75" x14ac:dyDescent="0.25">
      <c r="A5" s="86">
        <v>354</v>
      </c>
      <c r="B5" s="87">
        <v>80</v>
      </c>
      <c r="C5" s="87">
        <v>0</v>
      </c>
      <c r="D5" s="87">
        <v>115</v>
      </c>
      <c r="E5" s="87">
        <v>0</v>
      </c>
      <c r="F5" s="88">
        <v>0</v>
      </c>
      <c r="H5" s="130"/>
      <c r="I5" s="86">
        <v>708</v>
      </c>
      <c r="J5" s="87">
        <v>160</v>
      </c>
      <c r="K5" s="87">
        <v>0</v>
      </c>
      <c r="L5" s="87">
        <v>230</v>
      </c>
      <c r="M5" s="87">
        <v>0</v>
      </c>
      <c r="N5" s="88">
        <v>0</v>
      </c>
      <c r="P5" s="81"/>
      <c r="Q5" s="89">
        <v>1534</v>
      </c>
      <c r="R5" s="87">
        <v>347</v>
      </c>
      <c r="S5" s="87">
        <v>0</v>
      </c>
      <c r="T5" s="87">
        <v>498</v>
      </c>
      <c r="U5" s="87">
        <v>0</v>
      </c>
      <c r="V5" s="88">
        <v>0</v>
      </c>
    </row>
    <row r="6" spans="1:22" ht="15.75" x14ac:dyDescent="0.25">
      <c r="A6" s="86">
        <v>355</v>
      </c>
      <c r="B6" s="87">
        <v>80</v>
      </c>
      <c r="C6" s="87">
        <v>0</v>
      </c>
      <c r="D6" s="87">
        <v>115</v>
      </c>
      <c r="E6" s="87">
        <v>0</v>
      </c>
      <c r="F6" s="88">
        <v>0</v>
      </c>
      <c r="H6" s="130"/>
      <c r="I6" s="86">
        <v>710</v>
      </c>
      <c r="J6" s="87">
        <v>160</v>
      </c>
      <c r="K6" s="87">
        <v>0</v>
      </c>
      <c r="L6" s="87">
        <v>230</v>
      </c>
      <c r="M6" s="87">
        <v>0</v>
      </c>
      <c r="N6" s="88">
        <v>0</v>
      </c>
      <c r="P6" s="81"/>
      <c r="Q6" s="89">
        <v>1538.33</v>
      </c>
      <c r="R6" s="87">
        <v>347</v>
      </c>
      <c r="S6" s="87">
        <v>0</v>
      </c>
      <c r="T6" s="87">
        <v>498</v>
      </c>
      <c r="U6" s="87">
        <v>0</v>
      </c>
      <c r="V6" s="88">
        <v>0</v>
      </c>
    </row>
    <row r="7" spans="1:22" ht="15.75" x14ac:dyDescent="0.25">
      <c r="A7" s="86">
        <v>360</v>
      </c>
      <c r="B7" s="87">
        <v>81</v>
      </c>
      <c r="C7" s="87">
        <v>1</v>
      </c>
      <c r="D7" s="87">
        <v>117</v>
      </c>
      <c r="E7" s="87">
        <v>1</v>
      </c>
      <c r="F7" s="88">
        <v>1</v>
      </c>
      <c r="H7" s="130"/>
      <c r="I7" s="86">
        <v>720</v>
      </c>
      <c r="J7" s="87">
        <v>162</v>
      </c>
      <c r="K7" s="87">
        <v>2</v>
      </c>
      <c r="L7" s="87">
        <v>234</v>
      </c>
      <c r="M7" s="87">
        <v>2</v>
      </c>
      <c r="N7" s="88">
        <v>2</v>
      </c>
      <c r="P7" s="81"/>
      <c r="Q7" s="89">
        <v>1560</v>
      </c>
      <c r="R7" s="87">
        <v>351</v>
      </c>
      <c r="S7" s="87">
        <v>4</v>
      </c>
      <c r="T7" s="87">
        <v>507</v>
      </c>
      <c r="U7" s="87">
        <v>4</v>
      </c>
      <c r="V7" s="88">
        <v>4</v>
      </c>
    </row>
    <row r="8" spans="1:22" ht="15.75" x14ac:dyDescent="0.25">
      <c r="A8" s="86">
        <v>361</v>
      </c>
      <c r="B8" s="87">
        <v>82</v>
      </c>
      <c r="C8" s="87">
        <v>1</v>
      </c>
      <c r="D8" s="87">
        <v>117</v>
      </c>
      <c r="E8" s="87">
        <v>1</v>
      </c>
      <c r="F8" s="88">
        <v>1</v>
      </c>
      <c r="H8" s="130"/>
      <c r="I8" s="86">
        <v>722</v>
      </c>
      <c r="J8" s="87">
        <v>164</v>
      </c>
      <c r="K8" s="87">
        <v>2</v>
      </c>
      <c r="L8" s="87">
        <v>234</v>
      </c>
      <c r="M8" s="87">
        <v>2</v>
      </c>
      <c r="N8" s="88">
        <v>2</v>
      </c>
      <c r="P8" s="81"/>
      <c r="Q8" s="89">
        <v>1564.33</v>
      </c>
      <c r="R8" s="87">
        <v>355</v>
      </c>
      <c r="S8" s="87">
        <v>4</v>
      </c>
      <c r="T8" s="87">
        <v>507</v>
      </c>
      <c r="U8" s="87">
        <v>4</v>
      </c>
      <c r="V8" s="88">
        <v>4</v>
      </c>
    </row>
    <row r="9" spans="1:22" ht="15.75" x14ac:dyDescent="0.25">
      <c r="A9" s="86">
        <v>421</v>
      </c>
      <c r="B9" s="87">
        <v>102</v>
      </c>
      <c r="C9" s="87">
        <v>13</v>
      </c>
      <c r="D9" s="87">
        <v>137</v>
      </c>
      <c r="E9" s="87">
        <v>13</v>
      </c>
      <c r="F9" s="88">
        <v>13</v>
      </c>
      <c r="H9" s="130"/>
      <c r="I9" s="86">
        <v>842</v>
      </c>
      <c r="J9" s="87">
        <v>204</v>
      </c>
      <c r="K9" s="87">
        <v>26</v>
      </c>
      <c r="L9" s="87">
        <v>274</v>
      </c>
      <c r="M9" s="87">
        <v>26</v>
      </c>
      <c r="N9" s="88">
        <v>26</v>
      </c>
      <c r="P9" s="81"/>
      <c r="Q9" s="89">
        <v>1824.33</v>
      </c>
      <c r="R9" s="87">
        <v>442</v>
      </c>
      <c r="S9" s="87">
        <v>56</v>
      </c>
      <c r="T9" s="87">
        <v>594</v>
      </c>
      <c r="U9" s="87">
        <v>56</v>
      </c>
      <c r="V9" s="88">
        <v>56</v>
      </c>
    </row>
    <row r="10" spans="1:22" ht="15.75" x14ac:dyDescent="0.25">
      <c r="A10" s="86">
        <v>422</v>
      </c>
      <c r="B10" s="87">
        <v>103</v>
      </c>
      <c r="C10" s="87">
        <v>13</v>
      </c>
      <c r="D10" s="87">
        <v>137</v>
      </c>
      <c r="E10" s="87">
        <v>13</v>
      </c>
      <c r="F10" s="88">
        <v>13</v>
      </c>
      <c r="H10" s="130"/>
      <c r="I10" s="86">
        <v>844</v>
      </c>
      <c r="J10" s="87">
        <v>206</v>
      </c>
      <c r="K10" s="87">
        <v>26</v>
      </c>
      <c r="L10" s="87">
        <v>274</v>
      </c>
      <c r="M10" s="87">
        <v>26</v>
      </c>
      <c r="N10" s="88">
        <v>26</v>
      </c>
      <c r="P10" s="81"/>
      <c r="Q10" s="89">
        <v>1828.67</v>
      </c>
      <c r="R10" s="87">
        <v>446</v>
      </c>
      <c r="S10" s="87">
        <v>56</v>
      </c>
      <c r="T10" s="87">
        <v>594</v>
      </c>
      <c r="U10" s="87">
        <v>56</v>
      </c>
      <c r="V10" s="88">
        <v>56</v>
      </c>
    </row>
    <row r="11" spans="1:22" ht="15.75" x14ac:dyDescent="0.25">
      <c r="A11" s="86">
        <v>527</v>
      </c>
      <c r="B11" s="87">
        <v>139</v>
      </c>
      <c r="C11" s="87">
        <v>43</v>
      </c>
      <c r="D11" s="87">
        <v>171</v>
      </c>
      <c r="E11" s="87">
        <v>33</v>
      </c>
      <c r="F11" s="88">
        <v>33</v>
      </c>
      <c r="H11" s="130"/>
      <c r="I11" s="86">
        <v>1054</v>
      </c>
      <c r="J11" s="87">
        <v>278</v>
      </c>
      <c r="K11" s="87">
        <v>86</v>
      </c>
      <c r="L11" s="87">
        <v>342</v>
      </c>
      <c r="M11" s="87">
        <v>66</v>
      </c>
      <c r="N11" s="88">
        <v>66</v>
      </c>
      <c r="P11" s="81"/>
      <c r="Q11" s="89">
        <v>2283.67</v>
      </c>
      <c r="R11" s="87">
        <v>602</v>
      </c>
      <c r="S11" s="87">
        <v>186</v>
      </c>
      <c r="T11" s="87">
        <v>741</v>
      </c>
      <c r="U11" s="87">
        <v>143</v>
      </c>
      <c r="V11" s="88">
        <v>143</v>
      </c>
    </row>
    <row r="12" spans="1:22" ht="15.75" x14ac:dyDescent="0.25">
      <c r="A12" s="86">
        <v>528</v>
      </c>
      <c r="B12" s="87">
        <v>140</v>
      </c>
      <c r="C12" s="87">
        <v>44</v>
      </c>
      <c r="D12" s="87">
        <v>172</v>
      </c>
      <c r="E12" s="87">
        <v>33</v>
      </c>
      <c r="F12" s="88">
        <v>33</v>
      </c>
      <c r="H12" s="130"/>
      <c r="I12" s="86">
        <v>1056</v>
      </c>
      <c r="J12" s="87">
        <v>280</v>
      </c>
      <c r="K12" s="87">
        <v>88</v>
      </c>
      <c r="L12" s="87">
        <v>344</v>
      </c>
      <c r="M12" s="87">
        <v>66</v>
      </c>
      <c r="N12" s="88">
        <v>66</v>
      </c>
      <c r="P12" s="81"/>
      <c r="Q12" s="89">
        <v>2288</v>
      </c>
      <c r="R12" s="87">
        <v>607</v>
      </c>
      <c r="S12" s="87">
        <v>191</v>
      </c>
      <c r="T12" s="87">
        <v>745</v>
      </c>
      <c r="U12" s="87">
        <v>143</v>
      </c>
      <c r="V12" s="88">
        <v>143</v>
      </c>
    </row>
    <row r="13" spans="1:22" ht="15.75" x14ac:dyDescent="0.25">
      <c r="A13" s="86">
        <v>648</v>
      </c>
      <c r="B13" s="87">
        <v>181</v>
      </c>
      <c r="C13" s="87">
        <v>69</v>
      </c>
      <c r="D13" s="87">
        <v>211</v>
      </c>
      <c r="E13" s="87">
        <v>56</v>
      </c>
      <c r="F13" s="88">
        <v>56</v>
      </c>
      <c r="H13" s="130"/>
      <c r="I13" s="86">
        <v>1296</v>
      </c>
      <c r="J13" s="87">
        <v>362</v>
      </c>
      <c r="K13" s="87">
        <v>138</v>
      </c>
      <c r="L13" s="87">
        <v>422</v>
      </c>
      <c r="M13" s="87">
        <v>112</v>
      </c>
      <c r="N13" s="88">
        <v>112</v>
      </c>
      <c r="P13" s="81"/>
      <c r="Q13" s="89">
        <v>2808</v>
      </c>
      <c r="R13" s="87">
        <v>784</v>
      </c>
      <c r="S13" s="87">
        <v>299</v>
      </c>
      <c r="T13" s="87">
        <v>914</v>
      </c>
      <c r="U13" s="87">
        <v>243</v>
      </c>
      <c r="V13" s="88">
        <v>243</v>
      </c>
    </row>
    <row r="14" spans="1:22" ht="15.75" x14ac:dyDescent="0.25">
      <c r="A14" s="86">
        <v>649</v>
      </c>
      <c r="B14" s="87">
        <v>195</v>
      </c>
      <c r="C14" s="87">
        <v>69</v>
      </c>
      <c r="D14" s="87">
        <v>211</v>
      </c>
      <c r="E14" s="87">
        <v>56</v>
      </c>
      <c r="F14" s="88">
        <v>56</v>
      </c>
      <c r="H14" s="130"/>
      <c r="I14" s="86">
        <v>1298</v>
      </c>
      <c r="J14" s="87">
        <v>390</v>
      </c>
      <c r="K14" s="87">
        <v>138</v>
      </c>
      <c r="L14" s="87">
        <v>422</v>
      </c>
      <c r="M14" s="87">
        <v>112</v>
      </c>
      <c r="N14" s="88">
        <v>112</v>
      </c>
      <c r="P14" s="81"/>
      <c r="Q14" s="89">
        <v>2812.33</v>
      </c>
      <c r="R14" s="87">
        <v>845</v>
      </c>
      <c r="S14" s="87">
        <v>299</v>
      </c>
      <c r="T14" s="87">
        <v>914</v>
      </c>
      <c r="U14" s="87">
        <v>243</v>
      </c>
      <c r="V14" s="88">
        <v>243</v>
      </c>
    </row>
    <row r="15" spans="1:22" ht="15.75" x14ac:dyDescent="0.25">
      <c r="A15" s="86">
        <v>710</v>
      </c>
      <c r="B15" s="87">
        <v>217</v>
      </c>
      <c r="C15" s="87">
        <v>82</v>
      </c>
      <c r="D15" s="87">
        <v>231</v>
      </c>
      <c r="E15" s="87">
        <v>68</v>
      </c>
      <c r="F15" s="88">
        <v>68</v>
      </c>
      <c r="H15" s="130"/>
      <c r="I15" s="86">
        <v>1420</v>
      </c>
      <c r="J15" s="87">
        <v>434</v>
      </c>
      <c r="K15" s="87">
        <v>164</v>
      </c>
      <c r="L15" s="87">
        <v>462</v>
      </c>
      <c r="M15" s="87">
        <v>136</v>
      </c>
      <c r="N15" s="88">
        <v>136</v>
      </c>
      <c r="P15" s="81"/>
      <c r="Q15" s="89">
        <v>3076.67</v>
      </c>
      <c r="R15" s="87">
        <v>940</v>
      </c>
      <c r="S15" s="87">
        <v>355</v>
      </c>
      <c r="T15" s="87">
        <v>1001</v>
      </c>
      <c r="U15" s="87">
        <v>295</v>
      </c>
      <c r="V15" s="88">
        <v>295</v>
      </c>
    </row>
    <row r="16" spans="1:22" ht="15.75" x14ac:dyDescent="0.25">
      <c r="A16" s="86">
        <v>711</v>
      </c>
      <c r="B16" s="87">
        <v>218</v>
      </c>
      <c r="C16" s="87">
        <v>82</v>
      </c>
      <c r="D16" s="87">
        <v>231</v>
      </c>
      <c r="E16" s="87">
        <v>68</v>
      </c>
      <c r="F16" s="88">
        <v>68</v>
      </c>
      <c r="H16" s="130"/>
      <c r="I16" s="86">
        <v>1422</v>
      </c>
      <c r="J16" s="87">
        <v>436</v>
      </c>
      <c r="K16" s="87">
        <v>164</v>
      </c>
      <c r="L16" s="87">
        <v>462</v>
      </c>
      <c r="M16" s="87">
        <v>136</v>
      </c>
      <c r="N16" s="88">
        <v>136</v>
      </c>
      <c r="P16" s="81"/>
      <c r="Q16" s="89">
        <v>3081</v>
      </c>
      <c r="R16" s="87">
        <v>945</v>
      </c>
      <c r="S16" s="87">
        <v>355</v>
      </c>
      <c r="T16" s="87">
        <v>1001</v>
      </c>
      <c r="U16" s="87">
        <v>295</v>
      </c>
      <c r="V16" s="88">
        <v>295</v>
      </c>
    </row>
    <row r="17" spans="1:22" ht="15.75" x14ac:dyDescent="0.25">
      <c r="A17" s="86">
        <v>885</v>
      </c>
      <c r="B17" s="87">
        <v>282</v>
      </c>
      <c r="C17" s="87">
        <v>143</v>
      </c>
      <c r="D17" s="87">
        <v>288</v>
      </c>
      <c r="E17" s="87">
        <v>125</v>
      </c>
      <c r="F17" s="88">
        <v>134</v>
      </c>
      <c r="H17" s="130"/>
      <c r="I17" s="86">
        <v>1770</v>
      </c>
      <c r="J17" s="87">
        <v>564</v>
      </c>
      <c r="K17" s="87">
        <v>286</v>
      </c>
      <c r="L17" s="87">
        <v>576</v>
      </c>
      <c r="M17" s="87">
        <v>250</v>
      </c>
      <c r="N17" s="88">
        <v>268</v>
      </c>
      <c r="P17" s="81"/>
      <c r="Q17" s="89">
        <v>3835</v>
      </c>
      <c r="R17" s="87">
        <v>1222</v>
      </c>
      <c r="S17" s="87">
        <v>620</v>
      </c>
      <c r="T17" s="87">
        <v>1248</v>
      </c>
      <c r="U17" s="87">
        <v>542</v>
      </c>
      <c r="V17" s="88">
        <v>581</v>
      </c>
    </row>
    <row r="18" spans="1:22" ht="15.75" x14ac:dyDescent="0.25">
      <c r="A18" s="86">
        <v>886</v>
      </c>
      <c r="B18" s="87">
        <v>291</v>
      </c>
      <c r="C18" s="87">
        <v>143</v>
      </c>
      <c r="D18" s="87">
        <v>288</v>
      </c>
      <c r="E18" s="87">
        <v>125</v>
      </c>
      <c r="F18" s="88">
        <v>134</v>
      </c>
      <c r="H18" s="130"/>
      <c r="I18" s="86">
        <v>1772</v>
      </c>
      <c r="J18" s="87">
        <v>582</v>
      </c>
      <c r="K18" s="87">
        <v>286</v>
      </c>
      <c r="L18" s="87">
        <v>576</v>
      </c>
      <c r="M18" s="87">
        <v>250</v>
      </c>
      <c r="N18" s="88">
        <v>268</v>
      </c>
      <c r="P18" s="81"/>
      <c r="Q18" s="89">
        <v>3839.33</v>
      </c>
      <c r="R18" s="87">
        <v>1261</v>
      </c>
      <c r="S18" s="87">
        <v>620</v>
      </c>
      <c r="T18" s="87">
        <v>1248</v>
      </c>
      <c r="U18" s="87">
        <v>542</v>
      </c>
      <c r="V18" s="88">
        <v>581</v>
      </c>
    </row>
    <row r="19" spans="1:22" ht="15.75" x14ac:dyDescent="0.25">
      <c r="A19" s="86">
        <v>931</v>
      </c>
      <c r="B19" s="87">
        <v>308</v>
      </c>
      <c r="C19" s="87">
        <v>159</v>
      </c>
      <c r="D19" s="87">
        <v>303</v>
      </c>
      <c r="E19" s="87">
        <v>140</v>
      </c>
      <c r="F19" s="88">
        <v>149</v>
      </c>
      <c r="H19" s="130"/>
      <c r="I19" s="86">
        <v>1862</v>
      </c>
      <c r="J19" s="87">
        <v>616</v>
      </c>
      <c r="K19" s="87">
        <v>318</v>
      </c>
      <c r="L19" s="87">
        <v>606</v>
      </c>
      <c r="M19" s="87">
        <v>280</v>
      </c>
      <c r="N19" s="88">
        <v>298</v>
      </c>
      <c r="P19" s="81"/>
      <c r="Q19" s="89">
        <v>4034.33</v>
      </c>
      <c r="R19" s="87">
        <v>1335</v>
      </c>
      <c r="S19" s="87">
        <v>689</v>
      </c>
      <c r="T19" s="87">
        <v>1313</v>
      </c>
      <c r="U19" s="87">
        <v>607</v>
      </c>
      <c r="V19" s="88">
        <v>646</v>
      </c>
    </row>
    <row r="20" spans="1:22" ht="15.75" x14ac:dyDescent="0.25">
      <c r="A20" s="86">
        <v>932</v>
      </c>
      <c r="B20" s="87">
        <v>308</v>
      </c>
      <c r="C20" s="87">
        <v>159</v>
      </c>
      <c r="D20" s="87">
        <v>303</v>
      </c>
      <c r="E20" s="87">
        <v>140</v>
      </c>
      <c r="F20" s="88">
        <v>150</v>
      </c>
      <c r="H20" s="130"/>
      <c r="I20" s="86">
        <v>1864</v>
      </c>
      <c r="J20" s="87">
        <v>616</v>
      </c>
      <c r="K20" s="87">
        <v>318</v>
      </c>
      <c r="L20" s="87">
        <v>606</v>
      </c>
      <c r="M20" s="87">
        <v>280</v>
      </c>
      <c r="N20" s="88">
        <v>300</v>
      </c>
      <c r="P20" s="81"/>
      <c r="Q20" s="89">
        <v>4038.67</v>
      </c>
      <c r="R20" s="87">
        <v>1335</v>
      </c>
      <c r="S20" s="87">
        <v>689</v>
      </c>
      <c r="T20" s="87">
        <v>1313</v>
      </c>
      <c r="U20" s="87">
        <v>607</v>
      </c>
      <c r="V20" s="88">
        <v>650</v>
      </c>
    </row>
    <row r="21" spans="1:22" ht="15.75" x14ac:dyDescent="0.25">
      <c r="A21" s="86">
        <v>998</v>
      </c>
      <c r="B21" s="87">
        <v>333</v>
      </c>
      <c r="C21" s="87">
        <v>182</v>
      </c>
      <c r="D21" s="87">
        <v>324</v>
      </c>
      <c r="E21" s="87">
        <v>162</v>
      </c>
      <c r="F21" s="88">
        <v>172</v>
      </c>
      <c r="H21" s="130"/>
      <c r="I21" s="86">
        <v>1996</v>
      </c>
      <c r="J21" s="87">
        <v>666</v>
      </c>
      <c r="K21" s="87">
        <v>364</v>
      </c>
      <c r="L21" s="87">
        <v>648</v>
      </c>
      <c r="M21" s="87">
        <v>324</v>
      </c>
      <c r="N21" s="88">
        <v>344</v>
      </c>
      <c r="P21" s="81"/>
      <c r="Q21" s="89">
        <v>4324.67</v>
      </c>
      <c r="R21" s="87">
        <v>1443</v>
      </c>
      <c r="S21" s="87">
        <v>789</v>
      </c>
      <c r="T21" s="87">
        <v>1404</v>
      </c>
      <c r="U21" s="87">
        <v>702</v>
      </c>
      <c r="V21" s="88">
        <v>745</v>
      </c>
    </row>
    <row r="22" spans="1:22" ht="15.75" x14ac:dyDescent="0.25">
      <c r="A22" s="86">
        <v>999</v>
      </c>
      <c r="B22" s="87">
        <v>333</v>
      </c>
      <c r="C22" s="87">
        <v>202</v>
      </c>
      <c r="D22" s="87">
        <v>345</v>
      </c>
      <c r="E22" s="87">
        <v>182</v>
      </c>
      <c r="F22" s="88">
        <v>192</v>
      </c>
      <c r="H22" s="130"/>
      <c r="I22" s="86">
        <v>1998</v>
      </c>
      <c r="J22" s="87">
        <v>666</v>
      </c>
      <c r="K22" s="87">
        <v>404</v>
      </c>
      <c r="L22" s="87">
        <v>690</v>
      </c>
      <c r="M22" s="87">
        <v>364</v>
      </c>
      <c r="N22" s="88">
        <v>384</v>
      </c>
      <c r="P22" s="81"/>
      <c r="Q22" s="89">
        <v>4329</v>
      </c>
      <c r="R22" s="87">
        <v>1443</v>
      </c>
      <c r="S22" s="87">
        <v>875</v>
      </c>
      <c r="T22" s="87">
        <v>1495</v>
      </c>
      <c r="U22" s="87">
        <v>789</v>
      </c>
      <c r="V22" s="88">
        <v>832</v>
      </c>
    </row>
    <row r="23" spans="1:22" ht="15.75" x14ac:dyDescent="0.25">
      <c r="A23" s="86">
        <v>1235</v>
      </c>
      <c r="B23" s="87">
        <v>422</v>
      </c>
      <c r="C23" s="87">
        <v>289</v>
      </c>
      <c r="D23" s="87">
        <v>426</v>
      </c>
      <c r="E23" s="87">
        <v>264</v>
      </c>
      <c r="F23" s="88">
        <v>277</v>
      </c>
      <c r="H23" s="130"/>
      <c r="I23" s="86">
        <v>2470</v>
      </c>
      <c r="J23" s="87">
        <v>844</v>
      </c>
      <c r="K23" s="87">
        <v>578</v>
      </c>
      <c r="L23" s="87">
        <v>852</v>
      </c>
      <c r="M23" s="87">
        <v>528</v>
      </c>
      <c r="N23" s="88">
        <v>554</v>
      </c>
      <c r="P23" s="81"/>
      <c r="Q23" s="89">
        <v>5351.67</v>
      </c>
      <c r="R23" s="87">
        <v>1829</v>
      </c>
      <c r="S23" s="87">
        <v>1252</v>
      </c>
      <c r="T23" s="87">
        <v>1846</v>
      </c>
      <c r="U23" s="87">
        <v>1144</v>
      </c>
      <c r="V23" s="88">
        <v>1200</v>
      </c>
    </row>
    <row r="24" spans="1:22" ht="15.75" x14ac:dyDescent="0.25">
      <c r="A24" s="86">
        <v>1236</v>
      </c>
      <c r="B24" s="87">
        <v>422</v>
      </c>
      <c r="C24" s="87">
        <v>302</v>
      </c>
      <c r="D24" s="87">
        <v>439</v>
      </c>
      <c r="E24" s="87">
        <v>277</v>
      </c>
      <c r="F24" s="88">
        <v>289</v>
      </c>
      <c r="H24" s="130"/>
      <c r="I24" s="86">
        <v>2472</v>
      </c>
      <c r="J24" s="87">
        <v>844</v>
      </c>
      <c r="K24" s="87">
        <v>604</v>
      </c>
      <c r="L24" s="87">
        <v>878</v>
      </c>
      <c r="M24" s="87">
        <v>554</v>
      </c>
      <c r="N24" s="88">
        <v>578</v>
      </c>
      <c r="P24" s="81"/>
      <c r="Q24" s="89">
        <v>5356</v>
      </c>
      <c r="R24" s="87">
        <v>1829</v>
      </c>
      <c r="S24" s="87">
        <v>1309</v>
      </c>
      <c r="T24" s="87">
        <v>1902</v>
      </c>
      <c r="U24" s="87">
        <v>1200</v>
      </c>
      <c r="V24" s="88">
        <v>1252</v>
      </c>
    </row>
    <row r="25" spans="1:22" ht="15.75" x14ac:dyDescent="0.25">
      <c r="A25" s="86">
        <v>1281</v>
      </c>
      <c r="B25" s="87">
        <v>439</v>
      </c>
      <c r="C25" s="87">
        <v>319</v>
      </c>
      <c r="D25" s="87">
        <v>455</v>
      </c>
      <c r="E25" s="87">
        <v>293</v>
      </c>
      <c r="F25" s="88">
        <v>306</v>
      </c>
      <c r="H25" s="130"/>
      <c r="I25" s="86">
        <v>2562</v>
      </c>
      <c r="J25" s="87">
        <v>878</v>
      </c>
      <c r="K25" s="87">
        <v>638</v>
      </c>
      <c r="L25" s="87">
        <v>910</v>
      </c>
      <c r="M25" s="87">
        <v>586</v>
      </c>
      <c r="N25" s="88">
        <v>612</v>
      </c>
      <c r="P25" s="81"/>
      <c r="Q25" s="89">
        <v>5551</v>
      </c>
      <c r="R25" s="87">
        <v>1902</v>
      </c>
      <c r="S25" s="87">
        <v>1382</v>
      </c>
      <c r="T25" s="87">
        <v>1972</v>
      </c>
      <c r="U25" s="87">
        <v>1270</v>
      </c>
      <c r="V25" s="88">
        <v>1326</v>
      </c>
    </row>
    <row r="26" spans="1:22" ht="15.75" x14ac:dyDescent="0.25">
      <c r="A26" s="86">
        <v>1282</v>
      </c>
      <c r="B26" s="87">
        <v>439</v>
      </c>
      <c r="C26" s="87">
        <v>319</v>
      </c>
      <c r="D26" s="87">
        <v>455</v>
      </c>
      <c r="E26" s="87">
        <v>293</v>
      </c>
      <c r="F26" s="88">
        <v>306</v>
      </c>
      <c r="H26" s="130"/>
      <c r="I26" s="86">
        <v>2564</v>
      </c>
      <c r="J26" s="87">
        <v>878</v>
      </c>
      <c r="K26" s="87">
        <v>638</v>
      </c>
      <c r="L26" s="87">
        <v>910</v>
      </c>
      <c r="M26" s="87">
        <v>586</v>
      </c>
      <c r="N26" s="88">
        <v>612</v>
      </c>
      <c r="P26" s="81"/>
      <c r="Q26" s="89">
        <v>5555.33</v>
      </c>
      <c r="R26" s="87">
        <v>1902</v>
      </c>
      <c r="S26" s="87">
        <v>1382</v>
      </c>
      <c r="T26" s="87">
        <v>1972</v>
      </c>
      <c r="U26" s="87">
        <v>1270</v>
      </c>
      <c r="V26" s="88">
        <v>1326</v>
      </c>
    </row>
    <row r="27" spans="1:22" ht="15.75" x14ac:dyDescent="0.25">
      <c r="A27" s="86">
        <v>1379</v>
      </c>
      <c r="B27" s="87">
        <v>476</v>
      </c>
      <c r="C27" s="87">
        <v>356</v>
      </c>
      <c r="D27" s="87">
        <v>490</v>
      </c>
      <c r="E27" s="87">
        <v>328</v>
      </c>
      <c r="F27" s="88">
        <v>342</v>
      </c>
      <c r="H27" s="130"/>
      <c r="I27" s="86">
        <v>2758</v>
      </c>
      <c r="J27" s="87">
        <v>952</v>
      </c>
      <c r="K27" s="87">
        <v>712</v>
      </c>
      <c r="L27" s="87">
        <v>980</v>
      </c>
      <c r="M27" s="87">
        <v>656</v>
      </c>
      <c r="N27" s="88">
        <v>684</v>
      </c>
      <c r="P27" s="81"/>
      <c r="Q27" s="89">
        <v>5975.67</v>
      </c>
      <c r="R27" s="87">
        <v>2063</v>
      </c>
      <c r="S27" s="87">
        <v>1543</v>
      </c>
      <c r="T27" s="87">
        <v>2123</v>
      </c>
      <c r="U27" s="87">
        <v>1421</v>
      </c>
      <c r="V27" s="88">
        <v>1482</v>
      </c>
    </row>
    <row r="28" spans="1:22" ht="15.75" x14ac:dyDescent="0.25">
      <c r="A28" s="86">
        <v>1380</v>
      </c>
      <c r="B28" s="87">
        <v>476</v>
      </c>
      <c r="C28" s="87">
        <v>356</v>
      </c>
      <c r="D28" s="87">
        <v>490</v>
      </c>
      <c r="E28" s="87">
        <v>328</v>
      </c>
      <c r="F28" s="88">
        <v>342</v>
      </c>
      <c r="H28" s="130"/>
      <c r="I28" s="86">
        <v>2760</v>
      </c>
      <c r="J28" s="87">
        <v>952</v>
      </c>
      <c r="K28" s="87">
        <v>712</v>
      </c>
      <c r="L28" s="87">
        <v>980</v>
      </c>
      <c r="M28" s="87">
        <v>656</v>
      </c>
      <c r="N28" s="88">
        <v>684</v>
      </c>
      <c r="P28" s="81"/>
      <c r="Q28" s="89">
        <v>5980</v>
      </c>
      <c r="R28" s="87">
        <v>2063</v>
      </c>
      <c r="S28" s="87">
        <v>1543</v>
      </c>
      <c r="T28" s="87">
        <v>2123</v>
      </c>
      <c r="U28" s="87">
        <v>1421</v>
      </c>
      <c r="V28" s="88">
        <v>1482</v>
      </c>
    </row>
    <row r="29" spans="1:22" ht="15.75" x14ac:dyDescent="0.25">
      <c r="A29" s="86">
        <v>1407</v>
      </c>
      <c r="B29" s="87">
        <v>487</v>
      </c>
      <c r="C29" s="87">
        <v>366</v>
      </c>
      <c r="D29" s="87">
        <v>500</v>
      </c>
      <c r="E29" s="87">
        <v>338</v>
      </c>
      <c r="F29" s="88">
        <v>352</v>
      </c>
      <c r="H29" s="130"/>
      <c r="I29" s="86">
        <v>2814</v>
      </c>
      <c r="J29" s="87">
        <v>974</v>
      </c>
      <c r="K29" s="87">
        <v>732</v>
      </c>
      <c r="L29" s="87">
        <v>1000</v>
      </c>
      <c r="M29" s="87">
        <v>676</v>
      </c>
      <c r="N29" s="88">
        <v>704</v>
      </c>
      <c r="P29" s="81"/>
      <c r="Q29" s="89">
        <v>6097</v>
      </c>
      <c r="R29" s="87">
        <v>2110</v>
      </c>
      <c r="S29" s="87">
        <v>1586</v>
      </c>
      <c r="T29" s="87">
        <v>2167</v>
      </c>
      <c r="U29" s="87">
        <v>1465</v>
      </c>
      <c r="V29" s="88">
        <v>1525</v>
      </c>
    </row>
    <row r="30" spans="1:22" ht="15.75" x14ac:dyDescent="0.25">
      <c r="A30" s="86">
        <v>1408</v>
      </c>
      <c r="B30" s="87">
        <v>502</v>
      </c>
      <c r="C30" s="87">
        <v>366</v>
      </c>
      <c r="D30" s="87">
        <v>500</v>
      </c>
      <c r="E30" s="87">
        <v>338</v>
      </c>
      <c r="F30" s="88">
        <v>352</v>
      </c>
      <c r="H30" s="130"/>
      <c r="I30" s="86">
        <v>2816</v>
      </c>
      <c r="J30" s="87">
        <v>1004</v>
      </c>
      <c r="K30" s="87">
        <v>732</v>
      </c>
      <c r="L30" s="87">
        <v>1000</v>
      </c>
      <c r="M30" s="87">
        <v>676</v>
      </c>
      <c r="N30" s="88">
        <v>704</v>
      </c>
      <c r="P30" s="81"/>
      <c r="Q30" s="89">
        <v>6101.33</v>
      </c>
      <c r="R30" s="87">
        <v>2175</v>
      </c>
      <c r="S30" s="87">
        <v>1586</v>
      </c>
      <c r="T30" s="87">
        <v>2167</v>
      </c>
      <c r="U30" s="87">
        <v>1465</v>
      </c>
      <c r="V30" s="88">
        <v>1525</v>
      </c>
    </row>
    <row r="31" spans="1:22" ht="15.75" x14ac:dyDescent="0.25">
      <c r="A31" s="86">
        <v>1729</v>
      </c>
      <c r="B31" s="87">
        <v>640</v>
      </c>
      <c r="C31" s="87">
        <v>487</v>
      </c>
      <c r="D31" s="87">
        <v>614</v>
      </c>
      <c r="E31" s="87">
        <v>452</v>
      </c>
      <c r="F31" s="88">
        <v>469</v>
      </c>
      <c r="H31" s="130"/>
      <c r="I31" s="86">
        <v>3458</v>
      </c>
      <c r="J31" s="87">
        <v>1280</v>
      </c>
      <c r="K31" s="87">
        <v>974</v>
      </c>
      <c r="L31" s="87">
        <v>1228</v>
      </c>
      <c r="M31" s="87">
        <v>904</v>
      </c>
      <c r="N31" s="88">
        <v>938</v>
      </c>
      <c r="P31" s="81"/>
      <c r="Q31" s="89">
        <v>7492.33</v>
      </c>
      <c r="R31" s="87">
        <v>2773</v>
      </c>
      <c r="S31" s="87">
        <v>2110</v>
      </c>
      <c r="T31" s="87">
        <v>2661</v>
      </c>
      <c r="U31" s="87">
        <v>1959</v>
      </c>
      <c r="V31" s="88">
        <v>2032</v>
      </c>
    </row>
    <row r="32" spans="1:22" ht="15.75" x14ac:dyDescent="0.25">
      <c r="A32" s="95">
        <v>1730</v>
      </c>
      <c r="B32" s="87">
        <v>640</v>
      </c>
      <c r="C32" s="87">
        <v>487</v>
      </c>
      <c r="D32" s="87">
        <v>615</v>
      </c>
      <c r="E32" s="87">
        <v>453</v>
      </c>
      <c r="F32" s="88">
        <v>470</v>
      </c>
      <c r="H32" s="130"/>
      <c r="I32" s="86">
        <v>3460</v>
      </c>
      <c r="J32" s="87">
        <v>1280</v>
      </c>
      <c r="K32" s="87">
        <v>974</v>
      </c>
      <c r="L32" s="87">
        <v>1230</v>
      </c>
      <c r="M32" s="87">
        <v>906</v>
      </c>
      <c r="N32" s="88">
        <v>940</v>
      </c>
      <c r="P32" s="81"/>
      <c r="Q32" s="89">
        <v>7496.67</v>
      </c>
      <c r="R32" s="87">
        <v>2773</v>
      </c>
      <c r="S32" s="87">
        <v>2110</v>
      </c>
      <c r="T32" s="87">
        <v>2665</v>
      </c>
      <c r="U32" s="87">
        <v>1963</v>
      </c>
      <c r="V32" s="88">
        <v>2037</v>
      </c>
    </row>
    <row r="33" spans="1:23" ht="15.75" x14ac:dyDescent="0.25">
      <c r="A33" s="95">
        <v>1758</v>
      </c>
      <c r="B33" s="87">
        <v>653</v>
      </c>
      <c r="C33" s="87">
        <v>517</v>
      </c>
      <c r="D33" s="87">
        <v>643</v>
      </c>
      <c r="E33" s="87">
        <v>481</v>
      </c>
      <c r="F33" s="88">
        <v>499</v>
      </c>
      <c r="H33" s="130"/>
      <c r="I33" s="86">
        <v>3516</v>
      </c>
      <c r="J33" s="87">
        <v>1306</v>
      </c>
      <c r="K33" s="87">
        <v>1034</v>
      </c>
      <c r="L33" s="87">
        <v>1286</v>
      </c>
      <c r="M33" s="87">
        <v>962</v>
      </c>
      <c r="N33" s="88">
        <v>998</v>
      </c>
      <c r="P33" s="81"/>
      <c r="Q33" s="89">
        <v>7618</v>
      </c>
      <c r="R33" s="87">
        <v>2830</v>
      </c>
      <c r="S33" s="87">
        <v>2240</v>
      </c>
      <c r="T33" s="87">
        <v>2786</v>
      </c>
      <c r="U33" s="87">
        <v>2084</v>
      </c>
      <c r="V33" s="88">
        <v>2162</v>
      </c>
      <c r="W33" s="61"/>
    </row>
    <row r="34" spans="1:23" ht="15.75" x14ac:dyDescent="0.25">
      <c r="A34" s="95">
        <v>3111</v>
      </c>
      <c r="B34" s="87">
        <v>1234</v>
      </c>
      <c r="C34" s="87">
        <v>1098</v>
      </c>
      <c r="D34" s="87">
        <v>1198</v>
      </c>
      <c r="E34" s="87">
        <v>1036</v>
      </c>
      <c r="F34" s="88">
        <v>1067</v>
      </c>
      <c r="H34" s="130"/>
      <c r="I34" s="86">
        <v>6222</v>
      </c>
      <c r="J34" s="87">
        <v>2468</v>
      </c>
      <c r="K34" s="87">
        <v>2196</v>
      </c>
      <c r="L34" s="87">
        <v>2396</v>
      </c>
      <c r="M34" s="87">
        <v>2072</v>
      </c>
      <c r="N34" s="88">
        <v>2134</v>
      </c>
      <c r="P34" s="81"/>
      <c r="Q34" s="89">
        <v>13481</v>
      </c>
      <c r="R34" s="87">
        <v>5347</v>
      </c>
      <c r="S34" s="87">
        <v>4758</v>
      </c>
      <c r="T34" s="87">
        <v>5191</v>
      </c>
      <c r="U34" s="87">
        <v>4489</v>
      </c>
      <c r="V34" s="88">
        <v>4624</v>
      </c>
      <c r="W34" s="61"/>
    </row>
    <row r="35" spans="1:23" ht="15.75" x14ac:dyDescent="0.25">
      <c r="A35" s="134">
        <v>3461</v>
      </c>
      <c r="B35" s="92">
        <v>1413</v>
      </c>
      <c r="C35" s="92">
        <v>1249</v>
      </c>
      <c r="D35" s="92">
        <v>1342</v>
      </c>
      <c r="E35" s="92">
        <v>1180</v>
      </c>
      <c r="F35" s="93">
        <v>1214</v>
      </c>
      <c r="H35" s="130"/>
      <c r="I35" s="27">
        <v>6922</v>
      </c>
      <c r="J35" s="92">
        <v>2826</v>
      </c>
      <c r="K35" s="92">
        <v>2498</v>
      </c>
      <c r="L35" s="92">
        <v>2684</v>
      </c>
      <c r="M35" s="92">
        <v>2360</v>
      </c>
      <c r="N35" s="93">
        <v>2428</v>
      </c>
      <c r="P35" s="81"/>
      <c r="Q35" s="94">
        <v>14997.67</v>
      </c>
      <c r="R35" s="92">
        <v>6123</v>
      </c>
      <c r="S35" s="92">
        <v>5412</v>
      </c>
      <c r="T35" s="92">
        <v>5815</v>
      </c>
      <c r="U35" s="92">
        <v>5113</v>
      </c>
      <c r="V35" s="93">
        <v>5261</v>
      </c>
      <c r="W35" s="61"/>
    </row>
    <row r="36" spans="1:23" ht="15.75" x14ac:dyDescent="0.25">
      <c r="A36" s="95"/>
      <c r="B36" s="87"/>
      <c r="C36" s="87"/>
      <c r="D36" s="87"/>
      <c r="E36" s="87"/>
      <c r="F36" s="87"/>
      <c r="G36" s="61"/>
      <c r="H36" s="97"/>
      <c r="I36" s="95"/>
      <c r="J36" s="87"/>
      <c r="K36" s="87"/>
      <c r="L36" s="87"/>
      <c r="M36" s="87"/>
      <c r="N36" s="87"/>
      <c r="O36" s="61"/>
      <c r="P36" s="91"/>
      <c r="Q36" s="96"/>
      <c r="R36" s="87"/>
      <c r="S36" s="87"/>
      <c r="T36" s="87"/>
      <c r="U36" s="87"/>
      <c r="V36" s="87"/>
      <c r="W36" s="61"/>
    </row>
    <row r="37" spans="1:23" x14ac:dyDescent="0.25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61"/>
    </row>
    <row r="38" spans="1:23" x14ac:dyDescent="0.2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61"/>
    </row>
    <row r="39" spans="1:23" x14ac:dyDescent="0.2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61"/>
    </row>
    <row r="40" spans="1:23" x14ac:dyDescent="0.25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61"/>
    </row>
    <row r="41" spans="1:23" x14ac:dyDescent="0.25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61"/>
    </row>
    <row r="42" spans="1:23" x14ac:dyDescent="0.25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61"/>
    </row>
    <row r="43" spans="1:23" x14ac:dyDescent="0.25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61"/>
    </row>
    <row r="44" spans="1:23" x14ac:dyDescent="0.25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61"/>
    </row>
    <row r="45" spans="1:23" x14ac:dyDescent="0.2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61"/>
    </row>
    <row r="46" spans="1:23" x14ac:dyDescent="0.25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61"/>
    </row>
    <row r="47" spans="1:23" x14ac:dyDescent="0.25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61"/>
    </row>
    <row r="48" spans="1:23" x14ac:dyDescent="0.25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61"/>
    </row>
    <row r="49" spans="1:23" x14ac:dyDescent="0.25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87"/>
    </row>
    <row r="50" spans="1:23" x14ac:dyDescent="0.25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87"/>
    </row>
    <row r="51" spans="1:23" x14ac:dyDescent="0.25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87"/>
    </row>
    <row r="52" spans="1:23" x14ac:dyDescent="0.25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87"/>
    </row>
    <row r="53" spans="1:23" x14ac:dyDescent="0.25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87"/>
    </row>
    <row r="54" spans="1:23" x14ac:dyDescent="0.25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87"/>
    </row>
    <row r="55" spans="1:23" x14ac:dyDescent="0.2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87"/>
    </row>
    <row r="56" spans="1:23" x14ac:dyDescent="0.25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87"/>
    </row>
    <row r="57" spans="1:23" x14ac:dyDescent="0.25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87"/>
    </row>
    <row r="58" spans="1:23" x14ac:dyDescent="0.25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87"/>
    </row>
    <row r="59" spans="1:23" x14ac:dyDescent="0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87"/>
    </row>
    <row r="60" spans="1:23" x14ac:dyDescent="0.25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87"/>
    </row>
    <row r="61" spans="1:23" x14ac:dyDescent="0.25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</row>
    <row r="62" spans="1:23" x14ac:dyDescent="0.25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</row>
    <row r="63" spans="1:23" x14ac:dyDescent="0.25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</row>
    <row r="64" spans="1:23" x14ac:dyDescent="0.2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</row>
    <row r="65" spans="1:22" x14ac:dyDescent="0.2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</row>
    <row r="66" spans="1:22" x14ac:dyDescent="0.25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</row>
    <row r="67" spans="1:22" x14ac:dyDescent="0.25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</row>
    <row r="68" spans="1:22" x14ac:dyDescent="0.25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</row>
    <row r="69" spans="1:22" x14ac:dyDescent="0.25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</row>
    <row r="70" spans="1:22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</row>
    <row r="71" spans="1:22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</row>
    <row r="72" spans="1:22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</row>
    <row r="73" spans="1:22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</row>
    <row r="74" spans="1:22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</row>
    <row r="75" spans="1:22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</row>
    <row r="76" spans="1:22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</row>
    <row r="77" spans="1:22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5"/>
  <sheetViews>
    <sheetView topLeftCell="A9" workbookViewId="0">
      <selection activeCell="A25" sqref="A25:H45"/>
    </sheetView>
  </sheetViews>
  <sheetFormatPr defaultRowHeight="15" x14ac:dyDescent="0.25"/>
  <cols>
    <col min="1" max="2" width="16.140625" customWidth="1"/>
    <col min="3" max="3" width="9.85546875" customWidth="1"/>
    <col min="4" max="5" width="16.140625" customWidth="1"/>
    <col min="6" max="6" width="9.85546875" customWidth="1"/>
    <col min="7" max="8" width="16.140625" customWidth="1"/>
  </cols>
  <sheetData>
    <row r="1" spans="1:8" ht="51.75" x14ac:dyDescent="0.25">
      <c r="A1" s="98" t="s">
        <v>34</v>
      </c>
      <c r="B1" s="99" t="s">
        <v>43</v>
      </c>
      <c r="C1" s="100"/>
      <c r="D1" s="98" t="s">
        <v>36</v>
      </c>
      <c r="E1" s="99" t="s">
        <v>44</v>
      </c>
      <c r="F1" s="100"/>
      <c r="G1" s="101" t="s">
        <v>38</v>
      </c>
      <c r="H1" s="99" t="s">
        <v>45</v>
      </c>
    </row>
    <row r="2" spans="1:8" x14ac:dyDescent="0.25">
      <c r="A2" s="135" t="s">
        <v>9</v>
      </c>
      <c r="B2" s="136" t="s">
        <v>9</v>
      </c>
      <c r="C2" s="104"/>
      <c r="D2" s="135" t="s">
        <v>9</v>
      </c>
      <c r="E2" s="136" t="s">
        <v>9</v>
      </c>
      <c r="F2" s="104"/>
      <c r="G2" s="135" t="s">
        <v>9</v>
      </c>
      <c r="H2" s="136" t="s">
        <v>9</v>
      </c>
    </row>
    <row r="3" spans="1:8" x14ac:dyDescent="0.25">
      <c r="A3" s="113">
        <v>999</v>
      </c>
      <c r="B3" s="137">
        <v>20</v>
      </c>
      <c r="C3" s="107"/>
      <c r="D3" s="113">
        <v>1998</v>
      </c>
      <c r="E3" s="137">
        <v>40</v>
      </c>
      <c r="F3" s="107"/>
      <c r="G3" s="114">
        <v>4329</v>
      </c>
      <c r="H3" s="138">
        <v>87</v>
      </c>
    </row>
    <row r="4" spans="1:8" x14ac:dyDescent="0.25">
      <c r="A4" s="113">
        <v>1000</v>
      </c>
      <c r="B4" s="137">
        <v>20</v>
      </c>
      <c r="C4" s="107"/>
      <c r="D4" s="113">
        <v>2000</v>
      </c>
      <c r="E4" s="137">
        <v>40</v>
      </c>
      <c r="F4" s="107"/>
      <c r="G4" s="114">
        <v>4333.33</v>
      </c>
      <c r="H4" s="138">
        <v>87</v>
      </c>
    </row>
    <row r="5" spans="1:8" x14ac:dyDescent="0.25">
      <c r="A5" s="113">
        <v>1078</v>
      </c>
      <c r="B5" s="137">
        <v>22</v>
      </c>
      <c r="C5" s="107"/>
      <c r="D5" s="113">
        <v>2156</v>
      </c>
      <c r="E5" s="137">
        <v>44</v>
      </c>
      <c r="F5" s="107"/>
      <c r="G5" s="114">
        <v>4671.33</v>
      </c>
      <c r="H5" s="138">
        <v>95</v>
      </c>
    </row>
    <row r="6" spans="1:8" x14ac:dyDescent="0.25">
      <c r="A6" s="113">
        <v>1079</v>
      </c>
      <c r="B6" s="137">
        <v>22</v>
      </c>
      <c r="C6" s="107"/>
      <c r="D6" s="113">
        <v>2158</v>
      </c>
      <c r="E6" s="137">
        <v>44</v>
      </c>
      <c r="F6" s="107"/>
      <c r="G6" s="114">
        <v>4675.67</v>
      </c>
      <c r="H6" s="138">
        <v>95</v>
      </c>
    </row>
    <row r="7" spans="1:8" x14ac:dyDescent="0.25">
      <c r="A7" s="113">
        <v>1156</v>
      </c>
      <c r="B7" s="137">
        <v>23</v>
      </c>
      <c r="C7" s="107"/>
      <c r="D7" s="113">
        <v>2312</v>
      </c>
      <c r="E7" s="137">
        <v>46</v>
      </c>
      <c r="F7" s="107"/>
      <c r="G7" s="114">
        <v>5009.33</v>
      </c>
      <c r="H7" s="138">
        <v>100</v>
      </c>
    </row>
    <row r="8" spans="1:8" x14ac:dyDescent="0.25">
      <c r="A8" s="113">
        <v>1157</v>
      </c>
      <c r="B8" s="137">
        <v>23</v>
      </c>
      <c r="C8" s="107"/>
      <c r="D8" s="113">
        <v>2314</v>
      </c>
      <c r="E8" s="137">
        <v>46</v>
      </c>
      <c r="F8" s="107"/>
      <c r="G8" s="114">
        <v>5013.67</v>
      </c>
      <c r="H8" s="138">
        <v>100</v>
      </c>
    </row>
    <row r="9" spans="1:8" x14ac:dyDescent="0.25">
      <c r="A9" s="113">
        <v>1235</v>
      </c>
      <c r="B9" s="137">
        <v>25</v>
      </c>
      <c r="C9" s="107"/>
      <c r="D9" s="113">
        <v>2470</v>
      </c>
      <c r="E9" s="137">
        <v>50</v>
      </c>
      <c r="F9" s="107"/>
      <c r="G9" s="114">
        <v>5351.67</v>
      </c>
      <c r="H9" s="138">
        <v>108</v>
      </c>
    </row>
    <row r="10" spans="1:8" x14ac:dyDescent="0.25">
      <c r="A10" s="113">
        <v>1236</v>
      </c>
      <c r="B10" s="137">
        <v>37</v>
      </c>
      <c r="C10" s="107"/>
      <c r="D10" s="113">
        <v>2472</v>
      </c>
      <c r="E10" s="137">
        <v>74</v>
      </c>
      <c r="F10" s="107"/>
      <c r="G10" s="114">
        <v>5356</v>
      </c>
      <c r="H10" s="138">
        <v>160</v>
      </c>
    </row>
    <row r="11" spans="1:8" x14ac:dyDescent="0.25">
      <c r="A11" s="113">
        <v>1237</v>
      </c>
      <c r="B11" s="137">
        <v>37</v>
      </c>
      <c r="C11" s="107"/>
      <c r="D11" s="113">
        <v>2474</v>
      </c>
      <c r="E11" s="137">
        <v>74</v>
      </c>
      <c r="F11" s="107"/>
      <c r="G11" s="114">
        <v>5360.33</v>
      </c>
      <c r="H11" s="138">
        <v>160</v>
      </c>
    </row>
    <row r="12" spans="1:8" x14ac:dyDescent="0.25">
      <c r="A12" s="113">
        <v>1367</v>
      </c>
      <c r="B12" s="137">
        <v>41</v>
      </c>
      <c r="C12" s="107"/>
      <c r="D12" s="113">
        <v>2734</v>
      </c>
      <c r="E12" s="137">
        <v>82</v>
      </c>
      <c r="F12" s="107"/>
      <c r="G12" s="114">
        <v>5923.67</v>
      </c>
      <c r="H12" s="138">
        <v>178</v>
      </c>
    </row>
    <row r="13" spans="1:8" x14ac:dyDescent="0.25">
      <c r="A13" s="113">
        <v>1368</v>
      </c>
      <c r="B13" s="137">
        <v>41</v>
      </c>
      <c r="C13" s="107"/>
      <c r="D13" s="113">
        <v>2736</v>
      </c>
      <c r="E13" s="137">
        <v>82</v>
      </c>
      <c r="F13" s="107"/>
      <c r="G13" s="114">
        <v>5928</v>
      </c>
      <c r="H13" s="138">
        <v>178</v>
      </c>
    </row>
    <row r="14" spans="1:8" x14ac:dyDescent="0.25">
      <c r="A14" s="113">
        <v>1496</v>
      </c>
      <c r="B14" s="137">
        <v>45</v>
      </c>
      <c r="C14" s="107"/>
      <c r="D14" s="113">
        <v>2992</v>
      </c>
      <c r="E14" s="137">
        <v>90</v>
      </c>
      <c r="F14" s="107"/>
      <c r="G14" s="114">
        <v>6482.67</v>
      </c>
      <c r="H14" s="138">
        <v>195</v>
      </c>
    </row>
    <row r="15" spans="1:8" x14ac:dyDescent="0.25">
      <c r="A15" s="113">
        <v>1497</v>
      </c>
      <c r="B15" s="137">
        <v>45</v>
      </c>
      <c r="C15" s="107"/>
      <c r="D15" s="113">
        <v>2994</v>
      </c>
      <c r="E15" s="137">
        <v>90</v>
      </c>
      <c r="F15" s="107"/>
      <c r="G15" s="114">
        <v>6487</v>
      </c>
      <c r="H15" s="138">
        <v>195</v>
      </c>
    </row>
    <row r="16" spans="1:8" x14ac:dyDescent="0.25">
      <c r="A16" s="113">
        <v>1627</v>
      </c>
      <c r="B16" s="137">
        <v>49</v>
      </c>
      <c r="C16" s="107"/>
      <c r="D16" s="113">
        <v>3254</v>
      </c>
      <c r="E16" s="137">
        <v>98</v>
      </c>
      <c r="F16" s="107"/>
      <c r="G16" s="114">
        <v>7050.33</v>
      </c>
      <c r="H16" s="138">
        <v>212</v>
      </c>
    </row>
    <row r="17" spans="1:8" x14ac:dyDescent="0.25">
      <c r="A17" s="113">
        <v>1628</v>
      </c>
      <c r="B17" s="137">
        <v>49</v>
      </c>
      <c r="C17" s="107"/>
      <c r="D17" s="113">
        <v>3256</v>
      </c>
      <c r="E17" s="137">
        <v>98</v>
      </c>
      <c r="F17" s="107"/>
      <c r="G17" s="114">
        <v>7054.67</v>
      </c>
      <c r="H17" s="138">
        <v>212</v>
      </c>
    </row>
    <row r="18" spans="1:8" x14ac:dyDescent="0.25">
      <c r="A18" s="113">
        <v>1629</v>
      </c>
      <c r="B18" s="137">
        <v>49</v>
      </c>
      <c r="C18" s="107"/>
      <c r="D18" s="113">
        <v>3258</v>
      </c>
      <c r="E18" s="137">
        <v>98</v>
      </c>
      <c r="F18" s="107"/>
      <c r="G18" s="114">
        <v>7059</v>
      </c>
      <c r="H18" s="138">
        <v>212</v>
      </c>
    </row>
    <row r="19" spans="1:8" x14ac:dyDescent="0.25">
      <c r="A19" s="113">
        <v>1757</v>
      </c>
      <c r="B19" s="137">
        <v>53</v>
      </c>
      <c r="C19" s="107"/>
      <c r="D19" s="113">
        <v>3514</v>
      </c>
      <c r="E19" s="137">
        <v>106</v>
      </c>
      <c r="F19" s="107"/>
      <c r="G19" s="114">
        <v>7613.67</v>
      </c>
      <c r="H19" s="138">
        <v>230</v>
      </c>
    </row>
    <row r="20" spans="1:8" x14ac:dyDescent="0.25">
      <c r="A20" s="113">
        <v>1758</v>
      </c>
      <c r="B20" s="137">
        <v>70</v>
      </c>
      <c r="C20" s="107"/>
      <c r="D20" s="113">
        <v>3516</v>
      </c>
      <c r="E20" s="137">
        <v>140</v>
      </c>
      <c r="F20" s="107"/>
      <c r="G20" s="114">
        <v>7618</v>
      </c>
      <c r="H20" s="138">
        <v>303</v>
      </c>
    </row>
    <row r="21" spans="1:8" x14ac:dyDescent="0.25">
      <c r="A21" s="113">
        <v>1759</v>
      </c>
      <c r="B21" s="137">
        <v>70</v>
      </c>
      <c r="C21" s="107"/>
      <c r="D21" s="113">
        <v>3518</v>
      </c>
      <c r="E21" s="137">
        <v>140</v>
      </c>
      <c r="F21" s="107"/>
      <c r="G21" s="114">
        <v>7622.33</v>
      </c>
      <c r="H21" s="138">
        <v>303</v>
      </c>
    </row>
    <row r="22" spans="1:8" x14ac:dyDescent="0.25">
      <c r="A22" s="113">
        <v>1878</v>
      </c>
      <c r="B22" s="137">
        <v>75</v>
      </c>
      <c r="C22" s="107"/>
      <c r="D22" s="113">
        <v>3756</v>
      </c>
      <c r="E22" s="137">
        <v>150</v>
      </c>
      <c r="F22" s="107"/>
      <c r="G22" s="114">
        <v>8138</v>
      </c>
      <c r="H22" s="138">
        <v>325</v>
      </c>
    </row>
    <row r="23" spans="1:8" x14ac:dyDescent="0.25">
      <c r="A23" s="119">
        <v>1879</v>
      </c>
      <c r="B23" s="117">
        <v>75</v>
      </c>
      <c r="C23" s="107"/>
      <c r="D23" s="119">
        <v>3758</v>
      </c>
      <c r="E23" s="117">
        <v>150</v>
      </c>
      <c r="F23" s="139"/>
      <c r="G23" s="120">
        <v>8142.33</v>
      </c>
      <c r="H23" s="140">
        <v>325</v>
      </c>
    </row>
    <row r="25" spans="1:8" x14ac:dyDescent="0.25">
      <c r="A25" s="146"/>
      <c r="B25" s="146"/>
      <c r="C25" s="146"/>
      <c r="D25" s="146"/>
      <c r="E25" s="146"/>
      <c r="F25" s="146"/>
      <c r="G25" s="146"/>
      <c r="H25" s="146"/>
    </row>
    <row r="26" spans="1:8" x14ac:dyDescent="0.25">
      <c r="A26" s="146"/>
      <c r="B26" s="146"/>
      <c r="C26" s="146"/>
      <c r="D26" s="146"/>
      <c r="E26" s="146"/>
      <c r="F26" s="146"/>
      <c r="G26" s="146"/>
      <c r="H26" s="146"/>
    </row>
    <row r="27" spans="1:8" x14ac:dyDescent="0.25">
      <c r="A27" s="146"/>
      <c r="B27" s="146"/>
      <c r="C27" s="146"/>
      <c r="D27" s="146"/>
      <c r="E27" s="146"/>
      <c r="F27" s="146"/>
      <c r="G27" s="146"/>
      <c r="H27" s="146"/>
    </row>
    <row r="28" spans="1:8" x14ac:dyDescent="0.25">
      <c r="A28" s="146"/>
      <c r="B28" s="146"/>
      <c r="C28" s="146"/>
      <c r="D28" s="146"/>
      <c r="E28" s="146"/>
      <c r="F28" s="146"/>
      <c r="G28" s="146"/>
      <c r="H28" s="146"/>
    </row>
    <row r="29" spans="1:8" x14ac:dyDescent="0.25">
      <c r="A29" s="146"/>
      <c r="B29" s="146"/>
      <c r="C29" s="146"/>
      <c r="D29" s="146"/>
      <c r="E29" s="146"/>
      <c r="F29" s="146"/>
      <c r="G29" s="146"/>
      <c r="H29" s="146"/>
    </row>
    <row r="30" spans="1:8" x14ac:dyDescent="0.25">
      <c r="A30" s="146"/>
      <c r="B30" s="146"/>
      <c r="C30" s="146"/>
      <c r="D30" s="146"/>
      <c r="E30" s="146"/>
      <c r="F30" s="146"/>
      <c r="G30" s="146"/>
      <c r="H30" s="146"/>
    </row>
    <row r="31" spans="1:8" x14ac:dyDescent="0.25">
      <c r="A31" s="146"/>
      <c r="B31" s="146"/>
      <c r="C31" s="146"/>
      <c r="D31" s="146"/>
      <c r="E31" s="146"/>
      <c r="F31" s="146"/>
      <c r="G31" s="146"/>
      <c r="H31" s="146"/>
    </row>
    <row r="32" spans="1:8" x14ac:dyDescent="0.25">
      <c r="A32" s="146"/>
      <c r="B32" s="146"/>
      <c r="C32" s="146"/>
      <c r="D32" s="146"/>
      <c r="E32" s="146"/>
      <c r="F32" s="146"/>
      <c r="G32" s="146"/>
      <c r="H32" s="146"/>
    </row>
    <row r="33" spans="1:8" x14ac:dyDescent="0.25">
      <c r="A33" s="146"/>
      <c r="B33" s="146"/>
      <c r="C33" s="146"/>
      <c r="D33" s="146"/>
      <c r="E33" s="146"/>
      <c r="F33" s="146"/>
      <c r="G33" s="146"/>
      <c r="H33" s="146"/>
    </row>
    <row r="34" spans="1:8" x14ac:dyDescent="0.25">
      <c r="A34" s="146"/>
      <c r="B34" s="146"/>
      <c r="C34" s="146"/>
      <c r="D34" s="146"/>
      <c r="E34" s="146"/>
      <c r="F34" s="146"/>
      <c r="G34" s="146"/>
      <c r="H34" s="146"/>
    </row>
    <row r="35" spans="1:8" x14ac:dyDescent="0.25">
      <c r="A35" s="146"/>
      <c r="B35" s="146"/>
      <c r="C35" s="146"/>
      <c r="D35" s="146"/>
      <c r="E35" s="146"/>
      <c r="F35" s="146"/>
      <c r="G35" s="146"/>
      <c r="H35" s="146"/>
    </row>
    <row r="36" spans="1:8" x14ac:dyDescent="0.25">
      <c r="A36" s="146"/>
      <c r="B36" s="146"/>
      <c r="C36" s="146"/>
      <c r="D36" s="146"/>
      <c r="E36" s="146"/>
      <c r="F36" s="146"/>
      <c r="G36" s="146"/>
      <c r="H36" s="146"/>
    </row>
    <row r="37" spans="1:8" x14ac:dyDescent="0.25">
      <c r="A37" s="146"/>
      <c r="B37" s="146"/>
      <c r="C37" s="146"/>
      <c r="D37" s="146"/>
      <c r="E37" s="146"/>
      <c r="F37" s="146"/>
      <c r="G37" s="146"/>
      <c r="H37" s="146"/>
    </row>
    <row r="38" spans="1:8" x14ac:dyDescent="0.25">
      <c r="A38" s="146"/>
      <c r="B38" s="146"/>
      <c r="C38" s="146"/>
      <c r="D38" s="146"/>
      <c r="E38" s="146"/>
      <c r="F38" s="146"/>
      <c r="G38" s="146"/>
      <c r="H38" s="146"/>
    </row>
    <row r="39" spans="1:8" x14ac:dyDescent="0.25">
      <c r="A39" s="146"/>
      <c r="B39" s="146"/>
      <c r="C39" s="146"/>
      <c r="D39" s="146"/>
      <c r="E39" s="146"/>
      <c r="F39" s="146"/>
      <c r="G39" s="146"/>
      <c r="H39" s="146"/>
    </row>
    <row r="40" spans="1:8" x14ac:dyDescent="0.25">
      <c r="A40" s="146"/>
      <c r="B40" s="146"/>
      <c r="C40" s="146"/>
      <c r="D40" s="146"/>
      <c r="E40" s="146"/>
      <c r="F40" s="146"/>
      <c r="G40" s="146"/>
      <c r="H40" s="146"/>
    </row>
    <row r="41" spans="1:8" x14ac:dyDescent="0.25">
      <c r="A41" s="146"/>
      <c r="B41" s="146"/>
      <c r="C41" s="146"/>
      <c r="D41" s="146"/>
      <c r="E41" s="146"/>
      <c r="F41" s="146"/>
      <c r="G41" s="146"/>
      <c r="H41" s="146"/>
    </row>
    <row r="42" spans="1:8" x14ac:dyDescent="0.25">
      <c r="A42" s="146"/>
      <c r="B42" s="146"/>
      <c r="C42" s="146"/>
      <c r="D42" s="146"/>
      <c r="E42" s="146"/>
      <c r="F42" s="146"/>
      <c r="G42" s="146"/>
      <c r="H42" s="146"/>
    </row>
    <row r="43" spans="1:8" x14ac:dyDescent="0.25">
      <c r="A43" s="146"/>
      <c r="B43" s="146"/>
      <c r="C43" s="146"/>
      <c r="D43" s="146"/>
      <c r="E43" s="146"/>
      <c r="F43" s="146"/>
      <c r="G43" s="146"/>
      <c r="H43" s="146"/>
    </row>
    <row r="44" spans="1:8" x14ac:dyDescent="0.25">
      <c r="A44" s="146"/>
      <c r="B44" s="146"/>
      <c r="C44" s="146"/>
      <c r="D44" s="146"/>
      <c r="E44" s="146"/>
      <c r="F44" s="146"/>
      <c r="G44" s="146"/>
      <c r="H44" s="146"/>
    </row>
    <row r="45" spans="1:8" x14ac:dyDescent="0.25">
      <c r="A45" s="146"/>
      <c r="B45" s="146"/>
      <c r="C45" s="146"/>
      <c r="D45" s="146"/>
      <c r="E45" s="146"/>
      <c r="F45" s="146"/>
      <c r="G45" s="146"/>
      <c r="H45" s="14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178"/>
  <sheetViews>
    <sheetView topLeftCell="A70" workbookViewId="0">
      <selection activeCell="I8" sqref="I8:Q26"/>
    </sheetView>
  </sheetViews>
  <sheetFormatPr defaultRowHeight="15" x14ac:dyDescent="0.25"/>
  <cols>
    <col min="1" max="1" width="20.7109375" customWidth="1"/>
    <col min="2" max="2" width="14.28515625" customWidth="1"/>
    <col min="3" max="3" width="17.42578125" customWidth="1"/>
    <col min="4" max="4" width="13.28515625" customWidth="1"/>
    <col min="5" max="5" width="23.85546875" customWidth="1"/>
    <col min="6" max="6" width="11.42578125" customWidth="1"/>
    <col min="7" max="7" width="22.85546875" customWidth="1"/>
    <col min="8" max="8" width="13.28515625" customWidth="1"/>
    <col min="9" max="10" width="8.7109375" customWidth="1"/>
    <col min="11" max="11" width="14.7109375" customWidth="1"/>
    <col min="12" max="13" width="8.7109375" customWidth="1"/>
  </cols>
  <sheetData>
    <row r="1" spans="1:16" x14ac:dyDescent="0.25">
      <c r="A1" s="1" t="s">
        <v>0</v>
      </c>
      <c r="B1" s="2"/>
      <c r="C1" s="3"/>
      <c r="D1" s="4"/>
      <c r="E1" s="5" t="s">
        <v>1</v>
      </c>
      <c r="F1" s="2"/>
      <c r="G1" s="6"/>
      <c r="H1" s="7"/>
      <c r="I1" s="7"/>
      <c r="J1" s="7"/>
      <c r="K1" s="7"/>
      <c r="L1" s="7"/>
      <c r="M1" s="7"/>
    </row>
    <row r="2" spans="1:16" x14ac:dyDescent="0.25">
      <c r="A2" s="8" t="s">
        <v>2</v>
      </c>
      <c r="B2" s="9"/>
      <c r="C2" s="3"/>
      <c r="D2" s="4"/>
      <c r="E2" s="10" t="s">
        <v>3</v>
      </c>
      <c r="F2" s="9"/>
      <c r="G2" s="11"/>
      <c r="H2" s="7"/>
      <c r="I2" s="7"/>
      <c r="J2" s="7"/>
      <c r="K2" s="7"/>
      <c r="L2" s="7"/>
      <c r="M2" s="7"/>
    </row>
    <row r="3" spans="1:16" x14ac:dyDescent="0.25">
      <c r="A3" s="12" t="s">
        <v>4</v>
      </c>
      <c r="B3" s="9"/>
      <c r="C3" s="3"/>
      <c r="D3" s="4"/>
      <c r="E3" s="13" t="s">
        <v>5</v>
      </c>
      <c r="F3" s="9"/>
      <c r="G3" s="14"/>
      <c r="H3" s="7"/>
      <c r="I3" s="7"/>
      <c r="J3" s="7"/>
      <c r="K3" s="7"/>
      <c r="L3" s="7"/>
      <c r="M3" s="7"/>
    </row>
    <row r="4" spans="1:16" x14ac:dyDescent="0.25">
      <c r="A4" s="15" t="s">
        <v>46</v>
      </c>
      <c r="B4" s="16"/>
      <c r="C4" s="16"/>
      <c r="D4" s="17"/>
      <c r="E4" s="15" t="s">
        <v>46</v>
      </c>
      <c r="F4" s="16"/>
      <c r="G4" s="18"/>
      <c r="H4" s="19"/>
      <c r="I4" s="20"/>
      <c r="J4" s="20"/>
      <c r="K4" s="20"/>
      <c r="L4" s="20"/>
      <c r="M4" s="20"/>
    </row>
    <row r="5" spans="1:16" x14ac:dyDescent="0.25">
      <c r="A5" s="21" t="s">
        <v>7</v>
      </c>
      <c r="B5" s="22"/>
      <c r="C5" s="22"/>
      <c r="D5" s="17"/>
      <c r="E5" s="23" t="s">
        <v>7</v>
      </c>
      <c r="F5" s="22"/>
      <c r="G5" s="24"/>
      <c r="H5" s="25"/>
      <c r="I5" s="25"/>
      <c r="J5" s="25"/>
      <c r="K5" s="25"/>
      <c r="L5" s="25"/>
      <c r="M5" s="25"/>
    </row>
    <row r="6" spans="1:16" x14ac:dyDescent="0.25">
      <c r="A6" s="21" t="s">
        <v>8</v>
      </c>
      <c r="B6" s="22"/>
      <c r="C6" s="22"/>
      <c r="D6" s="17"/>
      <c r="E6" s="23" t="s">
        <v>8</v>
      </c>
      <c r="F6" s="22"/>
      <c r="G6" s="24"/>
      <c r="H6" s="25"/>
      <c r="I6" s="26"/>
      <c r="J6" s="25"/>
      <c r="K6" s="25"/>
      <c r="L6" s="25"/>
      <c r="M6" s="25"/>
    </row>
    <row r="7" spans="1:16" x14ac:dyDescent="0.25">
      <c r="A7" s="27" t="s">
        <v>9</v>
      </c>
      <c r="B7" s="28" t="s">
        <v>10</v>
      </c>
      <c r="C7" s="28" t="s">
        <v>11</v>
      </c>
      <c r="D7" s="17"/>
      <c r="E7" s="27" t="s">
        <v>9</v>
      </c>
      <c r="F7" s="28" t="s">
        <v>10</v>
      </c>
      <c r="G7" s="29" t="s">
        <v>11</v>
      </c>
      <c r="H7" s="25"/>
      <c r="I7" s="25"/>
      <c r="J7" s="25"/>
      <c r="K7" s="25"/>
      <c r="L7" s="25"/>
      <c r="M7" s="25"/>
    </row>
    <row r="8" spans="1:16" x14ac:dyDescent="0.25">
      <c r="A8" s="30">
        <v>72</v>
      </c>
      <c r="B8" s="31">
        <v>0.19</v>
      </c>
      <c r="C8" s="32">
        <v>0.19</v>
      </c>
      <c r="D8" s="33"/>
      <c r="E8" s="34">
        <v>355</v>
      </c>
      <c r="F8" s="31">
        <v>0</v>
      </c>
      <c r="G8" s="32">
        <v>0</v>
      </c>
      <c r="H8" s="25"/>
      <c r="I8" s="20"/>
      <c r="J8" s="20"/>
      <c r="K8" s="20"/>
      <c r="L8" s="25"/>
      <c r="M8" s="20"/>
      <c r="N8" s="20"/>
      <c r="O8" s="20"/>
      <c r="P8" s="20"/>
    </row>
    <row r="9" spans="1:16" x14ac:dyDescent="0.25">
      <c r="A9" s="30">
        <v>361</v>
      </c>
      <c r="B9" s="31">
        <v>0.23419999999999999</v>
      </c>
      <c r="C9" s="32">
        <v>3.2130000000000001</v>
      </c>
      <c r="D9" s="33"/>
      <c r="E9" s="34">
        <v>422</v>
      </c>
      <c r="F9" s="31">
        <v>0.19</v>
      </c>
      <c r="G9" s="32">
        <v>67.463499999999996</v>
      </c>
      <c r="H9" s="35"/>
      <c r="I9" s="20"/>
      <c r="J9" s="20"/>
      <c r="K9" s="20"/>
      <c r="L9" s="20"/>
      <c r="M9" s="20"/>
      <c r="N9" s="20"/>
      <c r="O9" s="20"/>
      <c r="P9" s="20"/>
    </row>
    <row r="10" spans="1:16" x14ac:dyDescent="0.25">
      <c r="A10" s="30">
        <v>649</v>
      </c>
      <c r="B10" s="31">
        <v>0.34770000000000001</v>
      </c>
      <c r="C10" s="32">
        <v>44.247599999999998</v>
      </c>
      <c r="D10" s="33"/>
      <c r="E10" s="34">
        <v>528</v>
      </c>
      <c r="F10" s="31">
        <v>0.28999999999999998</v>
      </c>
      <c r="G10" s="32">
        <v>109.73269999999999</v>
      </c>
      <c r="H10" s="35"/>
      <c r="I10" s="20"/>
      <c r="J10" s="20"/>
      <c r="K10" s="20"/>
      <c r="L10" s="20"/>
      <c r="M10" s="20"/>
      <c r="N10" s="20"/>
      <c r="O10" s="20"/>
      <c r="P10" s="20"/>
    </row>
    <row r="11" spans="1:16" x14ac:dyDescent="0.25">
      <c r="A11" s="30">
        <v>760</v>
      </c>
      <c r="B11" s="31">
        <v>0.38770000000000004</v>
      </c>
      <c r="C11" s="32">
        <v>44.247599999999998</v>
      </c>
      <c r="D11" s="33"/>
      <c r="E11" s="34">
        <v>711</v>
      </c>
      <c r="F11" s="31">
        <v>0.21</v>
      </c>
      <c r="G11" s="32">
        <v>67.463499999999996</v>
      </c>
      <c r="H11" s="35"/>
      <c r="I11" s="20"/>
      <c r="J11" s="20"/>
      <c r="K11" s="20"/>
      <c r="L11" s="20"/>
      <c r="M11" s="20"/>
      <c r="N11" s="20"/>
      <c r="O11" s="20"/>
      <c r="P11" s="20"/>
    </row>
    <row r="12" spans="1:16" x14ac:dyDescent="0.25">
      <c r="A12" s="30">
        <v>886</v>
      </c>
      <c r="B12" s="31">
        <v>0.40770000000000001</v>
      </c>
      <c r="C12" s="32">
        <v>44.247599999999998</v>
      </c>
      <c r="D12" s="33"/>
      <c r="E12" s="34">
        <v>999</v>
      </c>
      <c r="F12" s="31">
        <v>0.34770000000000001</v>
      </c>
      <c r="G12" s="32">
        <v>165.44229999999999</v>
      </c>
      <c r="H12" s="36"/>
      <c r="I12" s="20"/>
      <c r="J12" s="20"/>
      <c r="K12" s="20"/>
      <c r="L12" s="20"/>
      <c r="M12" s="20"/>
      <c r="N12" s="20"/>
      <c r="O12" s="20"/>
      <c r="P12" s="20"/>
    </row>
    <row r="13" spans="1:16" x14ac:dyDescent="0.25">
      <c r="A13" s="30">
        <v>932</v>
      </c>
      <c r="B13" s="31">
        <v>0.42269999999999996</v>
      </c>
      <c r="C13" s="32">
        <v>44.247599999999998</v>
      </c>
      <c r="D13" s="33"/>
      <c r="E13" s="34">
        <v>1110</v>
      </c>
      <c r="F13" s="31">
        <v>0.38770000000000004</v>
      </c>
      <c r="G13" s="32">
        <v>165.44229999999999</v>
      </c>
      <c r="H13" s="36"/>
      <c r="I13" s="20"/>
      <c r="J13" s="20"/>
      <c r="K13" s="20"/>
      <c r="L13" s="20"/>
      <c r="M13" s="20"/>
      <c r="N13" s="20"/>
      <c r="O13" s="20"/>
      <c r="P13" s="20"/>
    </row>
    <row r="14" spans="1:16" x14ac:dyDescent="0.25">
      <c r="A14" s="30">
        <v>1013</v>
      </c>
      <c r="B14" s="31">
        <v>0.41999999999999993</v>
      </c>
      <c r="C14" s="32">
        <v>41.731099999999998</v>
      </c>
      <c r="D14" s="33"/>
      <c r="E14" s="34">
        <v>1236</v>
      </c>
      <c r="F14" s="31">
        <v>0.40770000000000001</v>
      </c>
      <c r="G14" s="32">
        <v>165.44229999999999</v>
      </c>
      <c r="H14" s="36"/>
      <c r="I14" s="20"/>
      <c r="J14" s="20"/>
      <c r="K14" s="20"/>
      <c r="L14" s="20"/>
      <c r="M14" s="20"/>
      <c r="N14" s="20"/>
      <c r="O14" s="20"/>
      <c r="P14" s="20"/>
    </row>
    <row r="15" spans="1:16" x14ac:dyDescent="0.25">
      <c r="A15" s="30">
        <v>1084</v>
      </c>
      <c r="B15" s="31">
        <v>0.42499999999999993</v>
      </c>
      <c r="C15" s="32">
        <v>41.731099999999998</v>
      </c>
      <c r="D15" s="33"/>
      <c r="E15" s="34">
        <v>1282</v>
      </c>
      <c r="F15" s="31">
        <v>0.42269999999999996</v>
      </c>
      <c r="G15" s="32">
        <v>165.44229999999999</v>
      </c>
      <c r="H15" s="36"/>
      <c r="I15" s="20"/>
      <c r="J15" s="20"/>
      <c r="K15" s="20"/>
      <c r="L15" s="20"/>
      <c r="M15" s="20"/>
      <c r="N15" s="20"/>
      <c r="O15" s="20"/>
      <c r="P15" s="20"/>
    </row>
    <row r="16" spans="1:16" x14ac:dyDescent="0.25">
      <c r="A16" s="30">
        <v>1192</v>
      </c>
      <c r="B16" s="31">
        <v>0.42999999999999994</v>
      </c>
      <c r="C16" s="32">
        <v>41.731099999999998</v>
      </c>
      <c r="D16" s="33"/>
      <c r="E16" s="34">
        <v>1363</v>
      </c>
      <c r="F16" s="31">
        <v>0.41999999999999993</v>
      </c>
      <c r="G16" s="32">
        <v>161.98079999999999</v>
      </c>
      <c r="H16" s="36"/>
      <c r="I16" s="20"/>
      <c r="J16" s="20"/>
      <c r="K16" s="20"/>
      <c r="L16" s="20"/>
      <c r="M16" s="20"/>
      <c r="N16" s="20"/>
      <c r="O16" s="20"/>
      <c r="P16" s="20"/>
    </row>
    <row r="17" spans="1:16" x14ac:dyDescent="0.25">
      <c r="A17" s="30">
        <v>1320</v>
      </c>
      <c r="B17" s="31">
        <v>0.43499999999999994</v>
      </c>
      <c r="C17" s="32">
        <v>41.731099999999998</v>
      </c>
      <c r="D17" s="33"/>
      <c r="E17" s="34">
        <v>1434</v>
      </c>
      <c r="F17" s="31">
        <v>0.42499999999999993</v>
      </c>
      <c r="G17" s="32">
        <v>161.98079999999999</v>
      </c>
      <c r="H17" s="35"/>
      <c r="I17" s="20"/>
      <c r="J17" s="20"/>
      <c r="K17" s="20"/>
      <c r="L17" s="20"/>
      <c r="M17" s="20"/>
      <c r="N17" s="20"/>
      <c r="O17" s="20"/>
      <c r="P17" s="20"/>
    </row>
    <row r="18" spans="1:16" x14ac:dyDescent="0.25">
      <c r="A18" s="30">
        <v>1380</v>
      </c>
      <c r="B18" s="31">
        <v>0.43999999999999995</v>
      </c>
      <c r="C18" s="32">
        <v>41.731099999999998</v>
      </c>
      <c r="D18" s="33"/>
      <c r="E18" s="34">
        <v>1542</v>
      </c>
      <c r="F18" s="31">
        <v>0.42999999999999994</v>
      </c>
      <c r="G18" s="32">
        <v>161.98079999999999</v>
      </c>
      <c r="H18" s="35"/>
      <c r="I18" s="20"/>
      <c r="J18" s="20"/>
      <c r="K18" s="20"/>
      <c r="L18" s="20"/>
      <c r="M18" s="20"/>
      <c r="N18" s="20"/>
      <c r="O18" s="20"/>
      <c r="P18" s="20"/>
    </row>
    <row r="19" spans="1:16" x14ac:dyDescent="0.25">
      <c r="A19" s="30">
        <v>1408</v>
      </c>
      <c r="B19" s="31">
        <v>0.48499999999999999</v>
      </c>
      <c r="C19" s="32">
        <v>103.8657</v>
      </c>
      <c r="D19" s="33"/>
      <c r="E19" s="34">
        <v>1670</v>
      </c>
      <c r="F19" s="31">
        <v>0.43499999999999994</v>
      </c>
      <c r="G19" s="32">
        <v>161.98079999999999</v>
      </c>
      <c r="H19" s="35"/>
      <c r="I19" s="20"/>
      <c r="J19" s="20"/>
      <c r="K19" s="20"/>
      <c r="L19" s="20"/>
      <c r="M19" s="20"/>
      <c r="N19" s="20"/>
      <c r="O19" s="20"/>
      <c r="P19" s="20"/>
    </row>
    <row r="20" spans="1:16" x14ac:dyDescent="0.25">
      <c r="A20" s="30">
        <v>1584</v>
      </c>
      <c r="B20" s="31">
        <v>0.5</v>
      </c>
      <c r="C20" s="32">
        <v>103.8657</v>
      </c>
      <c r="D20" s="33"/>
      <c r="E20" s="34">
        <v>1730</v>
      </c>
      <c r="F20" s="31">
        <v>0.43999999999999995</v>
      </c>
      <c r="G20" s="32">
        <v>161.98079999999999</v>
      </c>
      <c r="H20" s="35"/>
      <c r="I20" s="20"/>
      <c r="J20" s="20"/>
      <c r="K20" s="20"/>
      <c r="L20" s="20"/>
      <c r="M20" s="20"/>
      <c r="N20" s="20"/>
      <c r="O20" s="20"/>
      <c r="P20" s="20"/>
    </row>
    <row r="21" spans="1:16" x14ac:dyDescent="0.25">
      <c r="A21" s="30">
        <v>1711</v>
      </c>
      <c r="B21" s="31">
        <v>0.505</v>
      </c>
      <c r="C21" s="32">
        <v>103.8657</v>
      </c>
      <c r="D21" s="33"/>
      <c r="E21" s="34">
        <v>1758</v>
      </c>
      <c r="F21" s="31">
        <v>0.48499999999999999</v>
      </c>
      <c r="G21" s="32">
        <v>239.86539999999999</v>
      </c>
      <c r="H21" s="35"/>
      <c r="I21" s="20"/>
      <c r="J21" s="20"/>
      <c r="K21" s="20"/>
      <c r="L21" s="20"/>
      <c r="M21" s="20"/>
      <c r="N21" s="20"/>
      <c r="O21" s="20"/>
      <c r="P21" s="20"/>
    </row>
    <row r="22" spans="1:16" x14ac:dyDescent="0.25">
      <c r="A22" s="30">
        <v>3111</v>
      </c>
      <c r="B22" s="31">
        <v>0.51</v>
      </c>
      <c r="C22" s="32">
        <v>103.8657</v>
      </c>
      <c r="D22" s="33"/>
      <c r="E22" s="34">
        <v>1934</v>
      </c>
      <c r="F22" s="31">
        <v>0.5</v>
      </c>
      <c r="G22" s="32">
        <v>239.86539999999999</v>
      </c>
      <c r="H22" s="35"/>
      <c r="I22" s="20"/>
      <c r="J22" s="20"/>
      <c r="K22" s="20"/>
      <c r="L22" s="20"/>
      <c r="M22" s="20"/>
      <c r="N22" s="20"/>
      <c r="O22" s="20"/>
      <c r="P22" s="20"/>
    </row>
    <row r="23" spans="1:16" x14ac:dyDescent="0.25">
      <c r="A23" s="30" t="s">
        <v>12</v>
      </c>
      <c r="B23" s="31">
        <v>0.59</v>
      </c>
      <c r="C23" s="32">
        <v>352.78879999999998</v>
      </c>
      <c r="D23" s="33"/>
      <c r="E23" s="34">
        <v>2061</v>
      </c>
      <c r="F23" s="31">
        <v>0.505</v>
      </c>
      <c r="G23" s="32">
        <v>239.86539999999999</v>
      </c>
      <c r="H23" s="35"/>
      <c r="I23" s="20"/>
      <c r="J23" s="20"/>
      <c r="K23" s="20"/>
      <c r="L23" s="20"/>
      <c r="M23" s="20"/>
      <c r="N23" s="20"/>
      <c r="O23" s="20"/>
      <c r="P23" s="20"/>
    </row>
    <row r="24" spans="1:16" x14ac:dyDescent="0.25">
      <c r="A24" s="30" t="s">
        <v>13</v>
      </c>
      <c r="B24" s="31" t="s">
        <v>13</v>
      </c>
      <c r="C24" s="32" t="s">
        <v>13</v>
      </c>
      <c r="D24" s="33"/>
      <c r="E24" s="34">
        <v>3461</v>
      </c>
      <c r="F24" s="31">
        <v>0.51</v>
      </c>
      <c r="G24" s="32">
        <v>239.86539999999999</v>
      </c>
      <c r="H24" s="35"/>
      <c r="I24" s="20"/>
      <c r="J24" s="20"/>
      <c r="K24" s="20"/>
      <c r="L24" s="20"/>
      <c r="M24" s="20"/>
      <c r="N24" s="20"/>
      <c r="O24" s="20"/>
      <c r="P24" s="20"/>
    </row>
    <row r="25" spans="1:16" x14ac:dyDescent="0.25">
      <c r="A25" s="30"/>
      <c r="B25" s="31"/>
      <c r="C25" s="32"/>
      <c r="D25" s="33"/>
      <c r="E25" s="34" t="s">
        <v>14</v>
      </c>
      <c r="F25" s="31">
        <v>0.59</v>
      </c>
      <c r="G25" s="32">
        <v>516.7885</v>
      </c>
      <c r="H25" s="19"/>
      <c r="I25" s="20"/>
      <c r="J25" s="20"/>
      <c r="K25" s="20"/>
      <c r="L25" s="20"/>
      <c r="M25" s="20"/>
      <c r="N25" s="20"/>
      <c r="O25" s="20"/>
      <c r="P25" s="20"/>
    </row>
    <row r="26" spans="1:16" x14ac:dyDescent="0.25">
      <c r="A26" s="30"/>
      <c r="B26" s="31"/>
      <c r="C26" s="32"/>
      <c r="D26" s="33"/>
      <c r="E26" s="34" t="s">
        <v>13</v>
      </c>
      <c r="F26" s="31" t="s">
        <v>13</v>
      </c>
      <c r="G26" s="32" t="s">
        <v>13</v>
      </c>
      <c r="H26" s="19"/>
      <c r="I26" s="20"/>
      <c r="J26" s="20"/>
      <c r="K26" s="20"/>
      <c r="L26" s="20"/>
      <c r="M26" s="20"/>
    </row>
    <row r="27" spans="1:16" x14ac:dyDescent="0.25">
      <c r="A27" s="30"/>
      <c r="B27" s="31"/>
      <c r="C27" s="32"/>
      <c r="D27" s="33"/>
      <c r="E27" s="34"/>
      <c r="F27" s="31"/>
      <c r="G27" s="32"/>
      <c r="H27" s="19"/>
      <c r="I27" s="20"/>
      <c r="J27" s="20"/>
      <c r="K27" s="20"/>
      <c r="L27" s="20"/>
      <c r="M27" s="20"/>
    </row>
    <row r="28" spans="1:16" x14ac:dyDescent="0.25">
      <c r="A28" s="30"/>
      <c r="B28" s="31"/>
      <c r="C28" s="32"/>
      <c r="D28" s="33"/>
      <c r="E28" s="34"/>
      <c r="F28" s="31"/>
      <c r="G28" s="32"/>
      <c r="H28" s="19"/>
      <c r="I28" s="20"/>
      <c r="J28" s="20"/>
      <c r="K28" s="20"/>
      <c r="L28" s="20"/>
      <c r="M28" s="20"/>
    </row>
    <row r="29" spans="1:16" x14ac:dyDescent="0.25">
      <c r="A29" s="30"/>
      <c r="B29" s="31"/>
      <c r="C29" s="32"/>
      <c r="D29" s="33"/>
      <c r="E29" s="34"/>
      <c r="F29" s="31"/>
      <c r="G29" s="32"/>
      <c r="H29" s="19"/>
      <c r="I29" s="20"/>
      <c r="J29" s="20"/>
      <c r="K29" s="20"/>
      <c r="L29" s="20"/>
      <c r="M29" s="20"/>
    </row>
    <row r="30" spans="1:16" x14ac:dyDescent="0.25">
      <c r="A30" s="30"/>
      <c r="B30" s="31"/>
      <c r="C30" s="32"/>
      <c r="D30" s="33"/>
      <c r="E30" s="34"/>
      <c r="F30" s="31"/>
      <c r="G30" s="32"/>
      <c r="H30" s="19"/>
      <c r="I30" s="20"/>
      <c r="J30" s="20"/>
      <c r="K30" s="20"/>
      <c r="L30" s="20"/>
      <c r="M30" s="20"/>
    </row>
    <row r="31" spans="1:16" x14ac:dyDescent="0.25">
      <c r="A31" s="30"/>
      <c r="B31" s="31"/>
      <c r="C31" s="32"/>
      <c r="D31" s="33"/>
      <c r="E31" s="34"/>
      <c r="F31" s="31"/>
      <c r="G31" s="32"/>
      <c r="H31" s="19"/>
      <c r="I31" s="20"/>
      <c r="J31" s="20"/>
      <c r="K31" s="20"/>
      <c r="L31" s="20"/>
      <c r="M31" s="20"/>
    </row>
    <row r="32" spans="1:16" x14ac:dyDescent="0.25">
      <c r="A32" s="30"/>
      <c r="B32" s="31"/>
      <c r="C32" s="32"/>
      <c r="D32" s="33"/>
      <c r="E32" s="34"/>
      <c r="F32" s="31"/>
      <c r="G32" s="32"/>
      <c r="H32" s="19"/>
      <c r="I32" s="37"/>
      <c r="J32" s="37"/>
      <c r="K32" s="37"/>
      <c r="L32" s="20"/>
      <c r="M32" s="20"/>
    </row>
    <row r="33" spans="1:17" x14ac:dyDescent="0.25">
      <c r="A33" s="30"/>
      <c r="B33" s="31"/>
      <c r="C33" s="32"/>
      <c r="D33" s="33"/>
      <c r="E33" s="34"/>
      <c r="F33" s="31"/>
      <c r="G33" s="32"/>
      <c r="H33" s="19"/>
      <c r="I33" s="37"/>
      <c r="J33" s="37"/>
      <c r="K33" s="37"/>
      <c r="L33" s="20"/>
      <c r="M33" s="20"/>
    </row>
    <row r="34" spans="1:17" x14ac:dyDescent="0.25">
      <c r="A34" s="30"/>
      <c r="B34" s="31"/>
      <c r="C34" s="32"/>
      <c r="D34" s="33"/>
      <c r="E34" s="34"/>
      <c r="F34" s="31"/>
      <c r="G34" s="32"/>
      <c r="H34" s="19"/>
      <c r="I34" s="37"/>
      <c r="J34" s="37"/>
      <c r="K34" s="37"/>
      <c r="L34" s="20"/>
      <c r="M34" s="20"/>
    </row>
    <row r="35" spans="1:17" x14ac:dyDescent="0.25">
      <c r="A35" s="30"/>
      <c r="B35" s="31"/>
      <c r="C35" s="32"/>
      <c r="D35" s="33"/>
      <c r="E35" s="34"/>
      <c r="F35" s="31"/>
      <c r="G35" s="32"/>
      <c r="H35" s="19"/>
      <c r="I35" s="37"/>
      <c r="J35" s="37"/>
      <c r="K35" s="37"/>
      <c r="L35" s="20"/>
      <c r="M35" s="20"/>
    </row>
    <row r="36" spans="1:17" x14ac:dyDescent="0.25">
      <c r="A36" s="30"/>
      <c r="B36" s="31"/>
      <c r="C36" s="32"/>
      <c r="D36" s="33"/>
      <c r="E36" s="34"/>
      <c r="F36" s="31"/>
      <c r="G36" s="32"/>
      <c r="H36" s="19"/>
      <c r="I36" s="37"/>
      <c r="J36" s="37"/>
      <c r="K36" s="37"/>
      <c r="L36" s="20"/>
      <c r="M36" s="20"/>
    </row>
    <row r="37" spans="1:17" x14ac:dyDescent="0.25">
      <c r="A37" s="30"/>
      <c r="B37" s="31"/>
      <c r="C37" s="32"/>
      <c r="D37" s="33"/>
      <c r="E37" s="34"/>
      <c r="F37" s="31"/>
      <c r="G37" s="32"/>
      <c r="H37" s="19"/>
      <c r="I37" s="37"/>
      <c r="J37" s="37"/>
      <c r="K37" s="37"/>
      <c r="L37" s="20"/>
      <c r="M37" s="20"/>
    </row>
    <row r="38" spans="1:17" x14ac:dyDescent="0.25">
      <c r="A38" s="30"/>
      <c r="B38" s="31"/>
      <c r="C38" s="32"/>
      <c r="D38" s="33"/>
      <c r="E38" s="34"/>
      <c r="F38" s="31"/>
      <c r="G38" s="32"/>
      <c r="H38" s="19"/>
      <c r="I38" s="37"/>
      <c r="J38" s="37"/>
      <c r="K38" s="37"/>
      <c r="L38" s="20"/>
      <c r="M38" s="20"/>
    </row>
    <row r="39" spans="1:17" x14ac:dyDescent="0.25">
      <c r="A39" s="38"/>
      <c r="B39" s="39"/>
      <c r="C39" s="32"/>
      <c r="D39" s="33"/>
      <c r="E39" s="34"/>
      <c r="F39" s="39"/>
      <c r="G39" s="40"/>
      <c r="H39" s="19"/>
      <c r="I39" s="37"/>
      <c r="J39" s="37"/>
      <c r="K39" s="37"/>
      <c r="L39" s="20"/>
      <c r="M39" s="20"/>
    </row>
    <row r="40" spans="1:17" x14ac:dyDescent="0.25">
      <c r="A40" s="41"/>
      <c r="B40" s="42"/>
      <c r="C40" s="43"/>
      <c r="D40" s="44"/>
      <c r="E40" s="43"/>
      <c r="F40" s="42"/>
      <c r="G40" s="42"/>
      <c r="H40" s="19"/>
      <c r="I40" s="37"/>
      <c r="J40" s="37"/>
      <c r="K40" s="37"/>
      <c r="L40" s="20"/>
      <c r="M40" s="20"/>
    </row>
    <row r="41" spans="1:17" x14ac:dyDescent="0.25">
      <c r="A41" s="1" t="s">
        <v>15</v>
      </c>
      <c r="B41" s="2"/>
      <c r="C41" s="6"/>
      <c r="D41" s="42"/>
      <c r="E41" s="10" t="s">
        <v>16</v>
      </c>
      <c r="F41" s="2"/>
      <c r="G41" s="6"/>
      <c r="H41" s="42"/>
      <c r="I41" s="45"/>
      <c r="J41" s="45"/>
      <c r="K41" s="46"/>
      <c r="L41" s="42"/>
      <c r="M41" s="42"/>
    </row>
    <row r="42" spans="1:17" x14ac:dyDescent="0.25">
      <c r="A42" s="8"/>
      <c r="B42" s="9"/>
      <c r="C42" s="3"/>
      <c r="D42" s="4"/>
      <c r="E42" s="10" t="s">
        <v>17</v>
      </c>
      <c r="F42" s="9"/>
      <c r="G42" s="11"/>
      <c r="H42" s="19"/>
      <c r="I42" s="37"/>
      <c r="J42" s="37"/>
      <c r="K42" s="37"/>
      <c r="L42" s="20"/>
      <c r="M42" s="20"/>
    </row>
    <row r="43" spans="1:17" x14ac:dyDescent="0.25">
      <c r="A43" s="12" t="s">
        <v>18</v>
      </c>
      <c r="B43" s="9"/>
      <c r="C43" s="3"/>
      <c r="D43" s="4"/>
      <c r="E43" s="47" t="s">
        <v>19</v>
      </c>
      <c r="F43" s="48"/>
      <c r="G43" s="14"/>
      <c r="H43" s="19"/>
      <c r="I43" s="37"/>
      <c r="J43" s="37"/>
      <c r="K43" s="37"/>
      <c r="L43" s="20"/>
      <c r="M43" s="20"/>
    </row>
    <row r="44" spans="1:17" x14ac:dyDescent="0.25">
      <c r="A44" s="15" t="s">
        <v>46</v>
      </c>
      <c r="B44" s="49"/>
      <c r="C44" s="50"/>
      <c r="D44" s="4"/>
      <c r="E44" s="15" t="s">
        <v>46</v>
      </c>
      <c r="F44" s="49"/>
      <c r="G44" s="50"/>
      <c r="H44" s="19"/>
      <c r="I44" s="37"/>
      <c r="J44" s="37"/>
      <c r="K44" s="37"/>
      <c r="L44" s="20"/>
      <c r="M44" s="20"/>
    </row>
    <row r="45" spans="1:17" x14ac:dyDescent="0.25">
      <c r="A45" s="51" t="s">
        <v>7</v>
      </c>
      <c r="B45" s="52"/>
      <c r="C45" s="53"/>
      <c r="D45" s="54"/>
      <c r="E45" s="55" t="s">
        <v>7</v>
      </c>
      <c r="F45" s="52"/>
      <c r="G45" s="53"/>
      <c r="H45" s="19"/>
      <c r="I45" s="20"/>
      <c r="J45" s="20"/>
      <c r="K45" s="20"/>
      <c r="L45" s="20"/>
      <c r="M45" s="20"/>
    </row>
    <row r="46" spans="1:17" x14ac:dyDescent="0.25">
      <c r="A46" s="51" t="s">
        <v>8</v>
      </c>
      <c r="B46" s="52"/>
      <c r="C46" s="53"/>
      <c r="D46" s="54"/>
      <c r="E46" s="55" t="s">
        <v>8</v>
      </c>
      <c r="F46" s="52"/>
      <c r="G46" s="53"/>
      <c r="H46" s="7"/>
      <c r="I46" s="7"/>
      <c r="J46" s="7"/>
      <c r="K46" s="7"/>
      <c r="L46" s="7"/>
      <c r="M46" s="7"/>
    </row>
    <row r="47" spans="1:17" x14ac:dyDescent="0.25">
      <c r="A47" s="56" t="s">
        <v>9</v>
      </c>
      <c r="B47" s="57" t="s">
        <v>10</v>
      </c>
      <c r="C47" s="58" t="s">
        <v>11</v>
      </c>
      <c r="D47" s="54"/>
      <c r="E47" s="56" t="s">
        <v>9</v>
      </c>
      <c r="F47" s="57" t="s">
        <v>10</v>
      </c>
      <c r="G47" s="58" t="s">
        <v>11</v>
      </c>
      <c r="H47" s="7"/>
      <c r="I47" s="7"/>
      <c r="J47" s="7"/>
      <c r="K47" s="7"/>
      <c r="L47" s="7"/>
      <c r="M47" s="7"/>
    </row>
    <row r="48" spans="1:17" x14ac:dyDescent="0.25">
      <c r="A48" s="30">
        <v>999</v>
      </c>
      <c r="B48" s="31">
        <v>0.32500000000000001</v>
      </c>
      <c r="C48" s="32">
        <v>0.32500000000000001</v>
      </c>
      <c r="D48" s="54"/>
      <c r="E48" s="34">
        <v>355</v>
      </c>
      <c r="F48" s="31">
        <v>0</v>
      </c>
      <c r="G48" s="32">
        <v>0</v>
      </c>
      <c r="H48" s="7"/>
      <c r="I48" s="20"/>
      <c r="J48" s="20"/>
      <c r="K48" s="20"/>
      <c r="L48" s="20"/>
      <c r="M48" s="7"/>
      <c r="N48" s="20"/>
      <c r="O48" s="20"/>
      <c r="P48" s="20"/>
      <c r="Q48" s="20"/>
    </row>
    <row r="49" spans="1:17" x14ac:dyDescent="0.25">
      <c r="A49" s="30">
        <v>1110</v>
      </c>
      <c r="B49" s="31">
        <v>0.36500000000000005</v>
      </c>
      <c r="C49" s="32">
        <v>0.32500000000000001</v>
      </c>
      <c r="D49" s="33"/>
      <c r="E49" s="34">
        <v>711</v>
      </c>
      <c r="F49" s="31">
        <v>0.19</v>
      </c>
      <c r="G49" s="32">
        <v>67.463499999999996</v>
      </c>
      <c r="H49" s="19"/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25">
      <c r="A50" s="30">
        <v>1236</v>
      </c>
      <c r="B50" s="31">
        <v>0.38500000000000001</v>
      </c>
      <c r="C50" s="32">
        <v>0.32500000000000001</v>
      </c>
      <c r="D50" s="33"/>
      <c r="E50" s="34">
        <v>999</v>
      </c>
      <c r="F50" s="31">
        <v>0.32769999999999999</v>
      </c>
      <c r="G50" s="32">
        <v>165.44229999999999</v>
      </c>
      <c r="H50" s="25"/>
      <c r="I50" s="20"/>
      <c r="J50" s="20"/>
      <c r="K50" s="20"/>
      <c r="L50" s="20"/>
      <c r="M50" s="7"/>
      <c r="N50" s="20"/>
      <c r="O50" s="20"/>
      <c r="P50" s="20"/>
      <c r="Q50" s="20"/>
    </row>
    <row r="51" spans="1:17" x14ac:dyDescent="0.25">
      <c r="A51" s="30">
        <v>1363</v>
      </c>
      <c r="B51" s="31">
        <v>0.4</v>
      </c>
      <c r="C51" s="32">
        <v>0.32500000000000001</v>
      </c>
      <c r="D51" s="33"/>
      <c r="E51" s="34">
        <v>1110</v>
      </c>
      <c r="F51" s="31">
        <v>0.36770000000000003</v>
      </c>
      <c r="G51" s="32">
        <v>165.44229999999999</v>
      </c>
      <c r="H51" s="25"/>
      <c r="I51" s="20"/>
      <c r="J51" s="20"/>
      <c r="K51" s="20"/>
      <c r="L51" s="20"/>
      <c r="M51" s="7"/>
      <c r="N51" s="20"/>
      <c r="O51" s="20"/>
      <c r="P51" s="20"/>
      <c r="Q51" s="20"/>
    </row>
    <row r="52" spans="1:17" x14ac:dyDescent="0.25">
      <c r="A52" s="30">
        <v>1434</v>
      </c>
      <c r="B52" s="31">
        <v>0.40500000000000003</v>
      </c>
      <c r="C52" s="32">
        <v>0.32500000000000001</v>
      </c>
      <c r="D52" s="33"/>
      <c r="E52" s="34">
        <v>1236</v>
      </c>
      <c r="F52" s="31">
        <v>0.38769999999999999</v>
      </c>
      <c r="G52" s="32">
        <v>165.44229999999999</v>
      </c>
      <c r="H52" s="25"/>
      <c r="I52" s="20"/>
      <c r="J52" s="20"/>
      <c r="K52" s="20"/>
      <c r="L52" s="20"/>
      <c r="M52" s="7"/>
      <c r="N52" s="20"/>
      <c r="O52" s="20"/>
      <c r="P52" s="20"/>
      <c r="Q52" s="20"/>
    </row>
    <row r="53" spans="1:17" x14ac:dyDescent="0.25">
      <c r="A53" s="30">
        <v>1542</v>
      </c>
      <c r="B53" s="31">
        <v>0.41000000000000003</v>
      </c>
      <c r="C53" s="32">
        <v>0.32500000000000001</v>
      </c>
      <c r="D53" s="33"/>
      <c r="E53" s="34">
        <v>1282</v>
      </c>
      <c r="F53" s="31">
        <v>0.40269999999999995</v>
      </c>
      <c r="G53" s="32">
        <v>165.44229999999999</v>
      </c>
      <c r="H53" s="25"/>
      <c r="I53" s="20"/>
      <c r="J53" s="20"/>
      <c r="K53" s="20"/>
      <c r="L53" s="20"/>
      <c r="M53" s="7"/>
      <c r="N53" s="20"/>
      <c r="O53" s="20"/>
      <c r="P53" s="20"/>
      <c r="Q53" s="20"/>
    </row>
    <row r="54" spans="1:17" x14ac:dyDescent="0.25">
      <c r="A54" s="30">
        <v>1670</v>
      </c>
      <c r="B54" s="31">
        <v>0.41500000000000004</v>
      </c>
      <c r="C54" s="32">
        <v>0.32500000000000001</v>
      </c>
      <c r="D54" s="33"/>
      <c r="E54" s="34">
        <v>1363</v>
      </c>
      <c r="F54" s="31">
        <v>0.4</v>
      </c>
      <c r="G54" s="32">
        <v>161.98079999999999</v>
      </c>
      <c r="H54" s="19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25">
      <c r="A55" s="30">
        <v>1730</v>
      </c>
      <c r="B55" s="31">
        <v>0.42000000000000004</v>
      </c>
      <c r="C55" s="32">
        <v>0.32500000000000001</v>
      </c>
      <c r="D55" s="33"/>
      <c r="E55" s="34">
        <v>1434</v>
      </c>
      <c r="F55" s="31">
        <v>0.40500000000000003</v>
      </c>
      <c r="G55" s="32">
        <v>161.98079999999999</v>
      </c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25">
      <c r="A56" s="30">
        <v>1758</v>
      </c>
      <c r="B56" s="31">
        <v>0.46499999999999997</v>
      </c>
      <c r="C56" s="32">
        <v>77.884600000000006</v>
      </c>
      <c r="D56" s="33"/>
      <c r="E56" s="34">
        <v>1542</v>
      </c>
      <c r="F56" s="31">
        <v>0.41000000000000003</v>
      </c>
      <c r="G56" s="32">
        <v>161.98079999999999</v>
      </c>
      <c r="H56" s="19"/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25">
      <c r="A57" s="30">
        <v>1934</v>
      </c>
      <c r="B57" s="31">
        <v>0.48</v>
      </c>
      <c r="C57" s="32">
        <v>77.884600000000006</v>
      </c>
      <c r="D57" s="33"/>
      <c r="E57" s="34">
        <v>1670</v>
      </c>
      <c r="F57" s="31">
        <v>0.41500000000000004</v>
      </c>
      <c r="G57" s="32">
        <v>161.98079999999999</v>
      </c>
      <c r="H57" s="19"/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25">
      <c r="A58" s="30">
        <v>2061</v>
      </c>
      <c r="B58" s="31">
        <v>0.48499999999999999</v>
      </c>
      <c r="C58" s="32">
        <v>77.884600000000006</v>
      </c>
      <c r="D58" s="33"/>
      <c r="E58" s="34">
        <v>1730</v>
      </c>
      <c r="F58" s="31">
        <v>0.42000000000000004</v>
      </c>
      <c r="G58" s="32">
        <v>161.98079999999999</v>
      </c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25">
      <c r="A59" s="30">
        <v>3461</v>
      </c>
      <c r="B59" s="31">
        <v>0.49</v>
      </c>
      <c r="C59" s="32">
        <v>77.884600000000006</v>
      </c>
      <c r="D59" s="33"/>
      <c r="E59" s="34">
        <v>1758</v>
      </c>
      <c r="F59" s="31">
        <v>0.46499999999999997</v>
      </c>
      <c r="G59" s="32">
        <v>239.86539999999999</v>
      </c>
      <c r="H59" s="19"/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25">
      <c r="A60" s="30" t="s">
        <v>14</v>
      </c>
      <c r="B60" s="31">
        <v>0.57000000000000006</v>
      </c>
      <c r="C60" s="32">
        <v>354.80770000000001</v>
      </c>
      <c r="D60" s="33"/>
      <c r="E60" s="34">
        <v>1934</v>
      </c>
      <c r="F60" s="31">
        <v>0.48</v>
      </c>
      <c r="G60" s="32">
        <v>239.86539999999999</v>
      </c>
      <c r="H60" s="19"/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25">
      <c r="A61" s="30" t="s">
        <v>13</v>
      </c>
      <c r="B61" s="31" t="s">
        <v>13</v>
      </c>
      <c r="C61" s="32" t="s">
        <v>13</v>
      </c>
      <c r="D61" s="33"/>
      <c r="E61" s="34">
        <v>2061</v>
      </c>
      <c r="F61" s="31">
        <v>0.48499999999999999</v>
      </c>
      <c r="G61" s="32">
        <v>239.86539999999999</v>
      </c>
      <c r="H61" s="19"/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25">
      <c r="A62" s="30" t="s">
        <v>13</v>
      </c>
      <c r="B62" s="31" t="s">
        <v>13</v>
      </c>
      <c r="C62" s="32" t="s">
        <v>13</v>
      </c>
      <c r="D62" s="33"/>
      <c r="E62" s="34">
        <v>3461</v>
      </c>
      <c r="F62" s="31">
        <v>0.49</v>
      </c>
      <c r="G62" s="32">
        <v>239.86539999999999</v>
      </c>
      <c r="H62" s="19"/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25">
      <c r="A63" s="30"/>
      <c r="B63" s="31"/>
      <c r="C63" s="32"/>
      <c r="D63" s="33"/>
      <c r="E63" s="34" t="s">
        <v>14</v>
      </c>
      <c r="F63" s="31">
        <v>0.57000000000000006</v>
      </c>
      <c r="G63" s="32">
        <v>516.7885</v>
      </c>
      <c r="H63" s="19"/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25">
      <c r="A64" s="30"/>
      <c r="B64" s="31"/>
      <c r="C64" s="32"/>
      <c r="D64" s="33"/>
      <c r="E64" s="34" t="s">
        <v>13</v>
      </c>
      <c r="F64" s="31" t="s">
        <v>13</v>
      </c>
      <c r="G64" s="32" t="s">
        <v>13</v>
      </c>
      <c r="H64" s="19"/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25">
      <c r="A65" s="30"/>
      <c r="B65" s="31"/>
      <c r="C65" s="32"/>
      <c r="D65" s="33"/>
      <c r="E65" s="34" t="s">
        <v>13</v>
      </c>
      <c r="F65" s="31" t="s">
        <v>13</v>
      </c>
      <c r="G65" s="32" t="s">
        <v>13</v>
      </c>
      <c r="H65" s="19"/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25">
      <c r="A66" s="30"/>
      <c r="B66" s="31"/>
      <c r="C66" s="32"/>
      <c r="D66" s="33"/>
      <c r="E66" s="34"/>
      <c r="F66" s="31"/>
      <c r="G66" s="32"/>
      <c r="H66" s="19"/>
      <c r="I66" s="20"/>
      <c r="J66" s="20"/>
      <c r="K66" s="20"/>
      <c r="L66" s="20"/>
      <c r="M66" s="20"/>
    </row>
    <row r="67" spans="1:17" x14ac:dyDescent="0.25">
      <c r="A67" s="30"/>
      <c r="B67" s="31"/>
      <c r="C67" s="32"/>
      <c r="D67" s="33"/>
      <c r="E67" s="34"/>
      <c r="F67" s="31"/>
      <c r="G67" s="32"/>
      <c r="H67" s="19"/>
      <c r="I67" s="20"/>
      <c r="J67" s="20"/>
      <c r="K67" s="20"/>
      <c r="L67" s="20"/>
      <c r="M67" s="20"/>
    </row>
    <row r="68" spans="1:17" x14ac:dyDescent="0.25">
      <c r="A68" s="30"/>
      <c r="B68" s="31"/>
      <c r="C68" s="32"/>
      <c r="D68" s="33"/>
      <c r="E68" s="34"/>
      <c r="F68" s="31"/>
      <c r="G68" s="32"/>
      <c r="H68" s="19"/>
      <c r="I68" s="20"/>
      <c r="J68" s="20"/>
      <c r="K68" s="20"/>
      <c r="L68" s="20"/>
      <c r="M68" s="20"/>
    </row>
    <row r="69" spans="1:17" x14ac:dyDescent="0.25">
      <c r="A69" s="30"/>
      <c r="B69" s="31"/>
      <c r="C69" s="32"/>
      <c r="D69" s="33"/>
      <c r="E69" s="34"/>
      <c r="F69" s="31"/>
      <c r="G69" s="32"/>
      <c r="H69" s="19"/>
      <c r="I69" s="20"/>
      <c r="J69" s="20"/>
      <c r="K69" s="20"/>
      <c r="L69" s="20"/>
      <c r="M69" s="20"/>
    </row>
    <row r="70" spans="1:17" x14ac:dyDescent="0.25">
      <c r="A70" s="30"/>
      <c r="B70" s="31"/>
      <c r="C70" s="32"/>
      <c r="D70" s="33"/>
      <c r="E70" s="34"/>
      <c r="F70" s="31"/>
      <c r="G70" s="32"/>
      <c r="H70" s="19"/>
      <c r="I70" s="20"/>
      <c r="J70" s="20"/>
      <c r="K70" s="20"/>
      <c r="L70" s="20"/>
      <c r="M70" s="20"/>
    </row>
    <row r="71" spans="1:17" x14ac:dyDescent="0.25">
      <c r="A71" s="30"/>
      <c r="B71" s="31"/>
      <c r="C71" s="32"/>
      <c r="D71" s="33"/>
      <c r="E71" s="34"/>
      <c r="F71" s="31"/>
      <c r="G71" s="32"/>
      <c r="H71" s="19"/>
      <c r="I71" s="20"/>
      <c r="J71" s="20"/>
      <c r="K71" s="20"/>
      <c r="L71" s="20"/>
      <c r="M71" s="20"/>
    </row>
    <row r="72" spans="1:17" x14ac:dyDescent="0.25">
      <c r="A72" s="30"/>
      <c r="B72" s="31"/>
      <c r="C72" s="32"/>
      <c r="D72" s="33"/>
      <c r="E72" s="34"/>
      <c r="F72" s="31"/>
      <c r="G72" s="32"/>
      <c r="H72" s="19"/>
      <c r="I72" s="20"/>
      <c r="J72" s="20"/>
      <c r="K72" s="20"/>
      <c r="L72" s="20"/>
      <c r="M72" s="20"/>
    </row>
    <row r="73" spans="1:17" x14ac:dyDescent="0.25">
      <c r="A73" s="30"/>
      <c r="B73" s="31"/>
      <c r="C73" s="32"/>
      <c r="D73" s="33"/>
      <c r="E73" s="34"/>
      <c r="F73" s="31"/>
      <c r="G73" s="32"/>
      <c r="H73" s="19"/>
      <c r="I73" s="20"/>
      <c r="J73" s="20"/>
      <c r="K73" s="20"/>
      <c r="L73" s="20"/>
      <c r="M73" s="20"/>
    </row>
    <row r="74" spans="1:17" x14ac:dyDescent="0.25">
      <c r="A74" s="30"/>
      <c r="B74" s="31"/>
      <c r="C74" s="32"/>
      <c r="D74" s="33"/>
      <c r="E74" s="34"/>
      <c r="F74" s="31"/>
      <c r="G74" s="32"/>
      <c r="H74" s="19"/>
      <c r="I74" s="20"/>
      <c r="J74" s="20"/>
      <c r="K74" s="20"/>
      <c r="L74" s="20"/>
      <c r="M74" s="20"/>
    </row>
    <row r="75" spans="1:17" x14ac:dyDescent="0.25">
      <c r="A75" s="30"/>
      <c r="B75" s="31"/>
      <c r="C75" s="32"/>
      <c r="D75" s="33"/>
      <c r="E75" s="34"/>
      <c r="F75" s="31"/>
      <c r="G75" s="32"/>
      <c r="H75" s="19"/>
      <c r="I75" s="20"/>
      <c r="J75" s="20"/>
      <c r="K75" s="20"/>
      <c r="L75" s="20"/>
      <c r="M75" s="20"/>
    </row>
    <row r="76" spans="1:17" x14ac:dyDescent="0.25">
      <c r="A76" s="30"/>
      <c r="B76" s="31"/>
      <c r="C76" s="32"/>
      <c r="D76" s="33"/>
      <c r="E76" s="34"/>
      <c r="F76" s="31"/>
      <c r="G76" s="32"/>
      <c r="H76" s="19"/>
      <c r="I76" s="20"/>
      <c r="J76" s="20"/>
      <c r="K76" s="20"/>
      <c r="L76" s="20"/>
      <c r="M76" s="20"/>
    </row>
    <row r="77" spans="1:17" x14ac:dyDescent="0.25">
      <c r="A77" s="38"/>
      <c r="B77" s="39"/>
      <c r="C77" s="32"/>
      <c r="D77" s="33"/>
      <c r="E77" s="34"/>
      <c r="F77" s="39"/>
      <c r="G77" s="40"/>
      <c r="H77" s="19"/>
      <c r="I77" s="20"/>
      <c r="J77" s="20"/>
      <c r="K77" s="20"/>
      <c r="L77" s="20"/>
      <c r="M77" s="20"/>
    </row>
    <row r="78" spans="1:17" x14ac:dyDescent="0.25">
      <c r="A78" s="46"/>
      <c r="B78" s="45"/>
      <c r="C78" s="43"/>
      <c r="D78" s="44"/>
      <c r="E78" s="59"/>
      <c r="F78" s="45"/>
      <c r="G78" s="45"/>
      <c r="H78" s="19"/>
      <c r="I78" s="20"/>
      <c r="J78" s="20"/>
      <c r="K78" s="20"/>
      <c r="L78" s="20"/>
      <c r="M78" s="20"/>
    </row>
    <row r="79" spans="1:17" x14ac:dyDescent="0.25">
      <c r="A79" s="1" t="s">
        <v>20</v>
      </c>
      <c r="B79" s="2"/>
      <c r="C79" s="3"/>
      <c r="D79" s="60"/>
      <c r="E79" s="61"/>
      <c r="F79" s="61"/>
      <c r="G79" s="61"/>
      <c r="H79" s="19"/>
      <c r="I79" s="20"/>
      <c r="J79" s="20"/>
      <c r="K79" s="20"/>
      <c r="L79" s="20"/>
      <c r="M79" s="20"/>
    </row>
    <row r="80" spans="1:17" x14ac:dyDescent="0.25">
      <c r="A80" s="8" t="s">
        <v>17</v>
      </c>
      <c r="B80" s="9"/>
      <c r="C80" s="11"/>
      <c r="D80" s="45"/>
      <c r="E80" s="61"/>
      <c r="F80" s="61"/>
      <c r="G80" s="61"/>
      <c r="H80" s="46"/>
      <c r="I80" s="45"/>
      <c r="J80" s="45"/>
      <c r="K80" s="46"/>
      <c r="L80" s="45"/>
      <c r="M80" s="45"/>
    </row>
    <row r="81" spans="1:13" x14ac:dyDescent="0.25">
      <c r="A81" s="12" t="s">
        <v>21</v>
      </c>
      <c r="B81" s="9"/>
      <c r="C81" s="3"/>
      <c r="D81" s="62"/>
      <c r="E81" s="61"/>
      <c r="F81" s="61"/>
      <c r="G81" s="61"/>
      <c r="H81" s="63"/>
      <c r="K81" s="19"/>
      <c r="L81" s="20"/>
      <c r="M81" s="20"/>
    </row>
    <row r="82" spans="1:13" x14ac:dyDescent="0.25">
      <c r="A82" s="15" t="s">
        <v>46</v>
      </c>
      <c r="B82" s="49"/>
      <c r="C82" s="50"/>
      <c r="D82" s="62"/>
      <c r="E82" s="61"/>
      <c r="F82" s="61"/>
      <c r="G82" s="61"/>
      <c r="H82" s="63"/>
      <c r="K82" s="19"/>
      <c r="L82" s="20"/>
      <c r="M82" s="20"/>
    </row>
    <row r="83" spans="1:13" x14ac:dyDescent="0.25">
      <c r="A83" s="51" t="s">
        <v>7</v>
      </c>
      <c r="B83" s="52"/>
      <c r="C83" s="53"/>
      <c r="D83" s="62"/>
      <c r="E83" s="61"/>
      <c r="F83" s="61"/>
      <c r="G83" s="61"/>
      <c r="H83" s="63"/>
      <c r="K83" s="19"/>
      <c r="L83" s="20"/>
      <c r="M83" s="20"/>
    </row>
    <row r="84" spans="1:13" x14ac:dyDescent="0.25">
      <c r="A84" s="51" t="s">
        <v>8</v>
      </c>
      <c r="B84" s="52"/>
      <c r="C84" s="53"/>
      <c r="D84" s="64"/>
      <c r="E84" s="61"/>
      <c r="F84" s="61"/>
      <c r="G84" s="61"/>
      <c r="H84" s="63"/>
      <c r="K84" s="19"/>
      <c r="L84" s="20"/>
      <c r="M84" s="20"/>
    </row>
    <row r="85" spans="1:13" x14ac:dyDescent="0.25">
      <c r="A85" s="56" t="s">
        <v>9</v>
      </c>
      <c r="B85" s="57" t="s">
        <v>10</v>
      </c>
      <c r="C85" s="58" t="s">
        <v>11</v>
      </c>
      <c r="D85" s="64"/>
      <c r="E85" s="61"/>
      <c r="F85" s="61"/>
      <c r="G85" s="61"/>
      <c r="H85" s="63"/>
      <c r="K85" s="19"/>
      <c r="L85" s="20"/>
      <c r="M85" s="20"/>
    </row>
    <row r="86" spans="1:13" x14ac:dyDescent="0.25">
      <c r="A86" s="30">
        <v>355</v>
      </c>
      <c r="B86" s="31">
        <v>0</v>
      </c>
      <c r="C86" s="32">
        <v>0</v>
      </c>
      <c r="D86" s="64"/>
      <c r="E86" s="20"/>
      <c r="F86" s="20"/>
      <c r="G86" s="20"/>
      <c r="H86" s="20"/>
      <c r="K86" s="19"/>
      <c r="L86" s="20"/>
      <c r="M86" s="20"/>
    </row>
    <row r="87" spans="1:13" x14ac:dyDescent="0.25">
      <c r="A87" s="30">
        <v>711</v>
      </c>
      <c r="B87" s="31">
        <v>0.19</v>
      </c>
      <c r="C87" s="32">
        <v>67.463499999999996</v>
      </c>
      <c r="D87" s="64"/>
      <c r="E87" s="20"/>
      <c r="F87" s="20"/>
      <c r="G87" s="20"/>
      <c r="H87" s="20"/>
      <c r="K87" s="19"/>
      <c r="L87" s="20"/>
      <c r="M87" s="20"/>
    </row>
    <row r="88" spans="1:13" x14ac:dyDescent="0.25">
      <c r="A88" s="30">
        <v>713</v>
      </c>
      <c r="B88" s="31">
        <v>0.32769999999999999</v>
      </c>
      <c r="C88" s="32">
        <v>165.44229999999999</v>
      </c>
      <c r="D88" s="60"/>
      <c r="E88" s="20"/>
      <c r="F88" s="20"/>
      <c r="G88" s="20"/>
      <c r="H88" s="20"/>
      <c r="K88" s="19"/>
      <c r="L88" s="20"/>
      <c r="M88" s="20"/>
    </row>
    <row r="89" spans="1:13" x14ac:dyDescent="0.25">
      <c r="A89" s="30">
        <v>891</v>
      </c>
      <c r="B89" s="31">
        <v>0.37769999999999998</v>
      </c>
      <c r="C89" s="32">
        <v>201.10480000000001</v>
      </c>
      <c r="D89" s="60"/>
      <c r="E89" s="20"/>
      <c r="F89" s="20"/>
      <c r="G89" s="20"/>
      <c r="H89" s="20"/>
      <c r="K89" s="19"/>
      <c r="L89" s="20"/>
      <c r="M89" s="20"/>
    </row>
    <row r="90" spans="1:13" x14ac:dyDescent="0.25">
      <c r="A90" s="30">
        <v>999</v>
      </c>
      <c r="B90" s="31">
        <v>0.3377</v>
      </c>
      <c r="C90" s="32">
        <v>165.4425</v>
      </c>
      <c r="D90" s="60"/>
      <c r="E90" s="20"/>
      <c r="F90" s="20"/>
      <c r="G90" s="20"/>
      <c r="H90" s="20"/>
      <c r="K90" s="19"/>
      <c r="L90" s="20"/>
      <c r="M90" s="20"/>
    </row>
    <row r="91" spans="1:13" x14ac:dyDescent="0.25">
      <c r="A91" s="30">
        <v>1110</v>
      </c>
      <c r="B91" s="31">
        <v>0.37770000000000004</v>
      </c>
      <c r="C91" s="32">
        <v>165.4425</v>
      </c>
      <c r="D91" s="60"/>
      <c r="E91" s="20"/>
      <c r="F91" s="20"/>
      <c r="G91" s="20"/>
      <c r="H91" s="20"/>
      <c r="K91" s="7"/>
      <c r="L91" s="7"/>
      <c r="M91" s="7"/>
    </row>
    <row r="92" spans="1:13" x14ac:dyDescent="0.25">
      <c r="A92" s="30">
        <v>1236</v>
      </c>
      <c r="B92" s="31">
        <v>0.3977</v>
      </c>
      <c r="C92" s="32">
        <v>165.4425</v>
      </c>
      <c r="D92" s="60"/>
      <c r="E92" s="20"/>
      <c r="F92" s="20"/>
      <c r="G92" s="20"/>
      <c r="H92" s="20"/>
      <c r="K92" s="7"/>
      <c r="L92" s="7"/>
      <c r="M92" s="7"/>
    </row>
    <row r="93" spans="1:13" x14ac:dyDescent="0.25">
      <c r="A93" s="30">
        <v>1282</v>
      </c>
      <c r="B93" s="31">
        <v>0.41269999999999996</v>
      </c>
      <c r="C93" s="32">
        <v>165.4425</v>
      </c>
      <c r="D93" s="60"/>
      <c r="E93" s="20"/>
      <c r="F93" s="20"/>
      <c r="G93" s="20"/>
      <c r="H93" s="20"/>
      <c r="K93" s="7"/>
      <c r="L93" s="7"/>
      <c r="M93" s="7"/>
    </row>
    <row r="94" spans="1:13" x14ac:dyDescent="0.25">
      <c r="A94" s="30">
        <v>1363</v>
      </c>
      <c r="B94" s="31">
        <v>0.41000000000000003</v>
      </c>
      <c r="C94" s="32">
        <v>161.98099999999999</v>
      </c>
      <c r="D94" s="60"/>
      <c r="E94" s="20"/>
      <c r="F94" s="20"/>
      <c r="G94" s="20"/>
      <c r="H94" s="20"/>
      <c r="K94" s="19"/>
      <c r="L94" s="20"/>
      <c r="M94" s="20"/>
    </row>
    <row r="95" spans="1:13" x14ac:dyDescent="0.25">
      <c r="A95" s="30">
        <v>1434</v>
      </c>
      <c r="B95" s="31">
        <v>0.41500000000000004</v>
      </c>
      <c r="C95" s="32">
        <v>161.98099999999999</v>
      </c>
      <c r="D95" s="60"/>
      <c r="E95" s="20"/>
      <c r="F95" s="20"/>
      <c r="G95" s="20"/>
      <c r="H95" s="20"/>
      <c r="K95" s="25"/>
      <c r="L95" s="7"/>
      <c r="M95" s="7"/>
    </row>
    <row r="96" spans="1:13" x14ac:dyDescent="0.25">
      <c r="A96" s="30">
        <v>1542</v>
      </c>
      <c r="B96" s="31">
        <v>0.42000000000000004</v>
      </c>
      <c r="C96" s="32">
        <v>161.98099999999999</v>
      </c>
      <c r="D96" s="60"/>
      <c r="E96" s="20"/>
      <c r="F96" s="20"/>
      <c r="G96" s="20"/>
      <c r="H96" s="20"/>
      <c r="K96" s="25"/>
      <c r="L96" s="7"/>
      <c r="M96" s="7"/>
    </row>
    <row r="97" spans="1:13" x14ac:dyDescent="0.25">
      <c r="A97" s="30">
        <v>1670</v>
      </c>
      <c r="B97" s="31">
        <v>0.42500000000000004</v>
      </c>
      <c r="C97" s="32">
        <v>161.98099999999999</v>
      </c>
      <c r="D97" s="60"/>
      <c r="E97" s="20"/>
      <c r="F97" s="20"/>
      <c r="G97" s="20"/>
      <c r="H97" s="20"/>
      <c r="K97" s="25"/>
      <c r="L97" s="7"/>
      <c r="M97" s="7"/>
    </row>
    <row r="98" spans="1:13" x14ac:dyDescent="0.25">
      <c r="A98" s="30">
        <v>1730</v>
      </c>
      <c r="B98" s="31">
        <v>0.43000000000000005</v>
      </c>
      <c r="C98" s="32">
        <v>161.98099999999999</v>
      </c>
      <c r="D98" s="60"/>
      <c r="E98" s="20"/>
      <c r="F98" s="20"/>
      <c r="G98" s="20"/>
      <c r="H98" s="20"/>
      <c r="K98" s="25"/>
      <c r="L98" s="7"/>
      <c r="M98" s="7"/>
    </row>
    <row r="99" spans="1:13" x14ac:dyDescent="0.25">
      <c r="A99" s="30">
        <v>1758</v>
      </c>
      <c r="B99" s="31">
        <v>0.47499999999999998</v>
      </c>
      <c r="C99" s="32">
        <v>239.8656</v>
      </c>
      <c r="D99" s="60"/>
      <c r="E99" s="20"/>
      <c r="F99" s="20"/>
      <c r="G99" s="20"/>
      <c r="H99" s="20"/>
      <c r="K99" s="19"/>
      <c r="L99" s="20"/>
      <c r="M99" s="20"/>
    </row>
    <row r="100" spans="1:13" x14ac:dyDescent="0.25">
      <c r="A100" s="30">
        <v>1934</v>
      </c>
      <c r="B100" s="31">
        <v>0.49</v>
      </c>
      <c r="C100" s="32">
        <v>239.8656</v>
      </c>
      <c r="D100" s="60"/>
      <c r="E100" s="20"/>
      <c r="F100" s="20"/>
      <c r="G100" s="20"/>
      <c r="H100" s="20"/>
      <c r="K100" s="19"/>
      <c r="L100" s="20"/>
      <c r="M100" s="20"/>
    </row>
    <row r="101" spans="1:13" x14ac:dyDescent="0.25">
      <c r="A101" s="30">
        <v>2061</v>
      </c>
      <c r="B101" s="31">
        <v>0.495</v>
      </c>
      <c r="C101" s="32">
        <v>239.8656</v>
      </c>
      <c r="D101" s="60"/>
      <c r="E101" s="20"/>
      <c r="F101" s="20"/>
      <c r="G101" s="20"/>
      <c r="H101" s="20"/>
      <c r="K101" s="19"/>
      <c r="L101" s="20"/>
      <c r="M101" s="20"/>
    </row>
    <row r="102" spans="1:13" x14ac:dyDescent="0.25">
      <c r="A102" s="30">
        <v>3461</v>
      </c>
      <c r="B102" s="31">
        <v>0.5</v>
      </c>
      <c r="C102" s="32">
        <v>239.8656</v>
      </c>
      <c r="D102" s="60"/>
      <c r="E102" s="20"/>
      <c r="F102" s="20"/>
      <c r="G102" s="20"/>
      <c r="H102" s="20"/>
      <c r="K102" s="19"/>
      <c r="L102" s="20"/>
      <c r="M102" s="20"/>
    </row>
    <row r="103" spans="1:13" x14ac:dyDescent="0.25">
      <c r="A103" s="30" t="s">
        <v>14</v>
      </c>
      <c r="B103" s="31">
        <v>0.58000000000000007</v>
      </c>
      <c r="C103" s="32">
        <v>516.78869999999995</v>
      </c>
      <c r="D103" s="60"/>
      <c r="E103" s="20"/>
      <c r="F103" s="20"/>
      <c r="G103" s="20"/>
      <c r="H103" s="20"/>
      <c r="K103" s="19"/>
      <c r="L103" s="20"/>
      <c r="M103" s="20"/>
    </row>
    <row r="104" spans="1:13" x14ac:dyDescent="0.25">
      <c r="A104" s="30" t="s">
        <v>13</v>
      </c>
      <c r="B104" s="31" t="s">
        <v>13</v>
      </c>
      <c r="C104" s="32" t="s">
        <v>13</v>
      </c>
      <c r="D104" s="60"/>
      <c r="E104" s="61"/>
      <c r="F104" s="61"/>
      <c r="G104" s="61"/>
      <c r="H104" s="63"/>
      <c r="K104" s="19"/>
      <c r="L104" s="20"/>
      <c r="M104" s="20"/>
    </row>
    <row r="105" spans="1:13" x14ac:dyDescent="0.25">
      <c r="A105" s="30" t="s">
        <v>13</v>
      </c>
      <c r="B105" s="31" t="s">
        <v>13</v>
      </c>
      <c r="C105" s="32" t="s">
        <v>13</v>
      </c>
      <c r="D105" s="60"/>
      <c r="E105" s="61"/>
      <c r="F105" s="61"/>
      <c r="G105" s="61"/>
      <c r="H105" s="63"/>
      <c r="K105" s="19"/>
      <c r="L105" s="20"/>
      <c r="M105" s="20"/>
    </row>
    <row r="106" spans="1:13" x14ac:dyDescent="0.25">
      <c r="A106" s="30"/>
      <c r="B106" s="31"/>
      <c r="C106" s="32"/>
      <c r="D106" s="60"/>
      <c r="E106" s="61"/>
      <c r="F106" s="61"/>
      <c r="G106" s="61"/>
      <c r="H106" s="63"/>
      <c r="K106" s="19"/>
      <c r="L106" s="20"/>
      <c r="M106" s="20"/>
    </row>
    <row r="107" spans="1:13" x14ac:dyDescent="0.25">
      <c r="A107" s="30"/>
      <c r="B107" s="31"/>
      <c r="C107" s="32"/>
      <c r="D107" s="60"/>
      <c r="E107" s="61"/>
      <c r="F107" s="61"/>
      <c r="G107" s="61"/>
      <c r="H107" s="63"/>
      <c r="K107" s="19"/>
      <c r="L107" s="20"/>
      <c r="M107" s="20"/>
    </row>
    <row r="108" spans="1:13" x14ac:dyDescent="0.25">
      <c r="A108" s="30"/>
      <c r="B108" s="31"/>
      <c r="C108" s="32"/>
      <c r="D108" s="60"/>
      <c r="E108" s="61"/>
      <c r="F108" s="61"/>
      <c r="G108" s="61"/>
      <c r="H108" s="63"/>
      <c r="K108" s="19"/>
      <c r="L108" s="20"/>
      <c r="M108" s="20"/>
    </row>
    <row r="109" spans="1:13" x14ac:dyDescent="0.25">
      <c r="A109" s="30"/>
      <c r="B109" s="31"/>
      <c r="C109" s="32"/>
      <c r="D109" s="60"/>
      <c r="E109" s="61"/>
      <c r="F109" s="61"/>
      <c r="G109" s="61"/>
      <c r="H109" s="63"/>
      <c r="K109" s="19"/>
      <c r="L109" s="20"/>
      <c r="M109" s="20"/>
    </row>
    <row r="110" spans="1:13" x14ac:dyDescent="0.25">
      <c r="A110" s="30"/>
      <c r="B110" s="31"/>
      <c r="C110" s="32"/>
      <c r="D110" s="60"/>
      <c r="E110" s="61"/>
      <c r="F110" s="61"/>
      <c r="G110" s="61"/>
      <c r="H110" s="63"/>
      <c r="K110" s="19"/>
      <c r="L110" s="20"/>
      <c r="M110" s="20"/>
    </row>
    <row r="111" spans="1:13" x14ac:dyDescent="0.25">
      <c r="A111" s="30"/>
      <c r="B111" s="31"/>
      <c r="C111" s="32"/>
      <c r="D111" s="60"/>
      <c r="E111" s="61"/>
      <c r="F111" s="61"/>
      <c r="G111" s="61"/>
      <c r="H111" s="63"/>
      <c r="K111" s="19"/>
      <c r="L111" s="20"/>
      <c r="M111" s="20"/>
    </row>
    <row r="112" spans="1:13" x14ac:dyDescent="0.25">
      <c r="A112" s="30"/>
      <c r="B112" s="31"/>
      <c r="C112" s="32"/>
      <c r="D112" s="60"/>
      <c r="E112" s="61"/>
      <c r="F112" s="61"/>
      <c r="G112" s="61"/>
      <c r="H112" s="63"/>
      <c r="K112" s="19"/>
      <c r="L112" s="20"/>
      <c r="M112" s="20"/>
    </row>
    <row r="113" spans="1:13" x14ac:dyDescent="0.25">
      <c r="A113" s="30"/>
      <c r="B113" s="31"/>
      <c r="C113" s="32"/>
      <c r="D113" s="60"/>
      <c r="E113" s="61"/>
      <c r="F113" s="61"/>
      <c r="G113" s="61"/>
      <c r="H113" s="63"/>
      <c r="K113" s="19"/>
      <c r="L113" s="20"/>
      <c r="M113" s="20"/>
    </row>
    <row r="114" spans="1:13" x14ac:dyDescent="0.25">
      <c r="A114" s="30"/>
      <c r="B114" s="31"/>
      <c r="C114" s="32"/>
      <c r="D114" s="60"/>
      <c r="E114" s="61"/>
      <c r="F114" s="61"/>
      <c r="G114" s="61"/>
      <c r="H114" s="63"/>
      <c r="K114" s="19"/>
      <c r="L114" s="20"/>
      <c r="M114" s="20"/>
    </row>
    <row r="115" spans="1:13" x14ac:dyDescent="0.25">
      <c r="A115" s="30"/>
      <c r="B115" s="31"/>
      <c r="C115" s="32"/>
      <c r="D115" s="60"/>
      <c r="E115" s="61"/>
      <c r="F115" s="61"/>
      <c r="G115" s="61"/>
      <c r="H115" s="63"/>
      <c r="K115" s="19"/>
      <c r="L115" s="20"/>
      <c r="M115" s="20"/>
    </row>
    <row r="116" spans="1:13" x14ac:dyDescent="0.25">
      <c r="A116" s="30"/>
      <c r="B116" s="31"/>
      <c r="C116" s="32"/>
      <c r="D116" s="60"/>
      <c r="E116" s="61"/>
      <c r="F116" s="61"/>
      <c r="G116" s="61"/>
      <c r="H116" s="63"/>
      <c r="K116" s="19"/>
      <c r="L116" s="20"/>
      <c r="M116" s="20"/>
    </row>
    <row r="117" spans="1:13" x14ac:dyDescent="0.25">
      <c r="A117" s="38"/>
      <c r="B117" s="39"/>
      <c r="C117" s="32"/>
      <c r="D117" s="60"/>
      <c r="E117" s="61"/>
      <c r="F117" s="61"/>
      <c r="G117" s="61"/>
      <c r="H117" s="63"/>
      <c r="K117" s="19"/>
      <c r="L117" s="20"/>
      <c r="M117" s="20"/>
    </row>
    <row r="118" spans="1:13" x14ac:dyDescent="0.25">
      <c r="A118" s="41"/>
      <c r="B118" s="20"/>
      <c r="C118" s="65"/>
      <c r="D118" s="44"/>
      <c r="E118" s="61"/>
      <c r="F118" s="61"/>
      <c r="G118" s="61"/>
      <c r="H118" s="63"/>
      <c r="K118" s="19"/>
      <c r="L118" s="20"/>
      <c r="M118" s="20"/>
    </row>
    <row r="119" spans="1:13" x14ac:dyDescent="0.25">
      <c r="A119" s="66" t="s">
        <v>47</v>
      </c>
      <c r="B119" s="20"/>
      <c r="C119" s="37"/>
      <c r="D119" s="44"/>
      <c r="E119" s="20"/>
      <c r="F119" s="20"/>
      <c r="G119" s="20"/>
      <c r="H119" s="63"/>
      <c r="K119" s="19"/>
      <c r="L119" s="20"/>
      <c r="M119" s="20"/>
    </row>
    <row r="120" spans="1:13" x14ac:dyDescent="0.25">
      <c r="A120" s="67"/>
      <c r="B120" s="19"/>
      <c r="C120" s="68"/>
      <c r="D120" s="44"/>
      <c r="E120" s="20"/>
      <c r="F120" s="20"/>
      <c r="G120" s="20"/>
      <c r="H120" s="63"/>
      <c r="K120" s="19"/>
      <c r="L120" s="20"/>
      <c r="M120" s="20"/>
    </row>
    <row r="121" spans="1:13" x14ac:dyDescent="0.25">
      <c r="A121" s="67"/>
      <c r="B121" s="19"/>
      <c r="C121" s="19"/>
      <c r="D121" s="20"/>
      <c r="E121" s="19"/>
      <c r="F121" s="19"/>
      <c r="G121" s="19"/>
      <c r="H121" s="20"/>
      <c r="I121" s="20"/>
      <c r="J121" s="20"/>
      <c r="K121" s="41"/>
      <c r="L121" s="20"/>
      <c r="M121" s="20"/>
    </row>
    <row r="122" spans="1:13" x14ac:dyDescent="0.25">
      <c r="A122" s="67"/>
      <c r="B122" s="19"/>
      <c r="C122" s="19"/>
      <c r="D122" s="20"/>
      <c r="E122" s="19"/>
      <c r="F122" s="19"/>
      <c r="G122" s="19"/>
      <c r="H122" s="20"/>
      <c r="I122" s="20"/>
      <c r="J122" s="20"/>
      <c r="K122" s="41"/>
      <c r="L122" s="20"/>
      <c r="M122" s="20"/>
    </row>
    <row r="123" spans="1:13" x14ac:dyDescent="0.25">
      <c r="A123" s="67"/>
      <c r="B123" s="19"/>
      <c r="C123" s="19"/>
      <c r="D123" s="19"/>
      <c r="E123" s="19"/>
      <c r="F123" s="19"/>
      <c r="G123" s="19"/>
      <c r="H123" s="19"/>
      <c r="I123" s="19"/>
      <c r="J123" s="19"/>
      <c r="K123" s="67"/>
      <c r="L123" s="19"/>
      <c r="M123" s="19"/>
    </row>
    <row r="124" spans="1:13" x14ac:dyDescent="0.25">
      <c r="A124" s="67"/>
      <c r="B124" s="19"/>
      <c r="C124" s="19"/>
      <c r="D124" s="19"/>
      <c r="E124" s="19"/>
      <c r="F124" s="19"/>
      <c r="G124" s="19"/>
      <c r="H124" s="19"/>
      <c r="I124" s="19"/>
      <c r="J124" s="19"/>
      <c r="K124" s="67"/>
      <c r="L124" s="19"/>
      <c r="M124" s="19"/>
    </row>
    <row r="125" spans="1:13" x14ac:dyDescent="0.25">
      <c r="A125" s="67"/>
      <c r="B125" s="19"/>
      <c r="C125" s="19"/>
      <c r="D125" s="19"/>
      <c r="E125" s="19"/>
      <c r="F125" s="19"/>
      <c r="G125" s="19"/>
      <c r="H125" s="19"/>
      <c r="I125" s="19"/>
      <c r="J125" s="19"/>
      <c r="K125" s="67"/>
      <c r="L125" s="19"/>
      <c r="M125" s="19"/>
    </row>
    <row r="126" spans="1:13" x14ac:dyDescent="0.25">
      <c r="A126" s="67"/>
      <c r="B126" s="19"/>
      <c r="C126" s="19"/>
      <c r="D126" s="19"/>
      <c r="E126" s="19"/>
      <c r="F126" s="19"/>
      <c r="G126" s="19"/>
      <c r="H126" s="19"/>
      <c r="I126" s="19"/>
      <c r="J126" s="19"/>
      <c r="K126" s="67"/>
      <c r="L126" s="19"/>
      <c r="M126" s="19"/>
    </row>
    <row r="127" spans="1:13" x14ac:dyDescent="0.25">
      <c r="A127" s="67"/>
      <c r="B127" s="19"/>
      <c r="C127" s="19"/>
      <c r="D127" s="19"/>
      <c r="E127" s="19"/>
      <c r="F127" s="19"/>
      <c r="G127" s="19"/>
      <c r="H127" s="19"/>
      <c r="I127" s="19"/>
      <c r="J127" s="19"/>
      <c r="K127" s="67"/>
      <c r="L127" s="19"/>
      <c r="M127" s="19"/>
    </row>
    <row r="128" spans="1:13" x14ac:dyDescent="0.25">
      <c r="A128" s="67"/>
      <c r="B128" s="19"/>
      <c r="C128" s="19"/>
      <c r="D128" s="19"/>
      <c r="E128" s="19"/>
      <c r="F128" s="19"/>
      <c r="G128" s="19"/>
      <c r="H128" s="19"/>
      <c r="I128" s="19"/>
      <c r="J128" s="19"/>
      <c r="K128" s="67"/>
      <c r="L128" s="19"/>
      <c r="M128" s="19"/>
    </row>
    <row r="129" spans="1:13" x14ac:dyDescent="0.25">
      <c r="A129" s="67"/>
      <c r="B129" s="19"/>
      <c r="C129" s="19"/>
      <c r="D129" s="19"/>
      <c r="E129" s="19"/>
      <c r="F129" s="19"/>
      <c r="G129" s="19"/>
      <c r="H129" s="19"/>
      <c r="I129" s="19"/>
      <c r="J129" s="19"/>
      <c r="K129" s="67"/>
      <c r="L129" s="19"/>
      <c r="M129" s="19"/>
    </row>
    <row r="130" spans="1:13" x14ac:dyDescent="0.25">
      <c r="A130" s="67"/>
      <c r="B130" s="19"/>
      <c r="C130" s="19"/>
      <c r="D130" s="19"/>
      <c r="E130" s="19"/>
      <c r="F130" s="19"/>
      <c r="G130" s="19"/>
      <c r="H130" s="19"/>
      <c r="I130" s="19"/>
      <c r="J130" s="19"/>
      <c r="K130" s="67"/>
      <c r="L130" s="19"/>
      <c r="M130" s="19"/>
    </row>
    <row r="131" spans="1:13" x14ac:dyDescent="0.25">
      <c r="A131" s="67"/>
      <c r="B131" s="19"/>
      <c r="C131" s="19"/>
      <c r="D131" s="19"/>
      <c r="E131" s="19"/>
      <c r="F131" s="19"/>
      <c r="G131" s="19"/>
      <c r="H131" s="19"/>
      <c r="I131" s="19"/>
      <c r="J131" s="19"/>
      <c r="K131" s="67"/>
      <c r="L131" s="19"/>
      <c r="M131" s="19"/>
    </row>
    <row r="132" spans="1:13" x14ac:dyDescent="0.25">
      <c r="A132" s="67"/>
      <c r="B132" s="19"/>
      <c r="C132" s="19"/>
      <c r="D132" s="19"/>
      <c r="E132" s="19"/>
      <c r="F132" s="19"/>
      <c r="G132" s="19"/>
      <c r="H132" s="19"/>
      <c r="I132" s="19"/>
      <c r="J132" s="19"/>
      <c r="K132" s="67"/>
      <c r="L132" s="19"/>
      <c r="M132" s="19"/>
    </row>
    <row r="133" spans="1:13" x14ac:dyDescent="0.25">
      <c r="A133" s="67"/>
      <c r="B133" s="19"/>
      <c r="C133" s="19"/>
      <c r="D133" s="19"/>
      <c r="E133" s="19"/>
      <c r="F133" s="19"/>
      <c r="G133" s="19"/>
      <c r="H133" s="19"/>
      <c r="I133" s="19"/>
      <c r="J133" s="19"/>
      <c r="K133" s="67"/>
      <c r="L133" s="19"/>
      <c r="M133" s="19"/>
    </row>
    <row r="134" spans="1:13" x14ac:dyDescent="0.25">
      <c r="A134" s="67"/>
      <c r="B134" s="19"/>
      <c r="C134" s="19"/>
      <c r="D134" s="19"/>
      <c r="E134" s="19"/>
      <c r="F134" s="19"/>
      <c r="G134" s="19"/>
      <c r="H134" s="19"/>
      <c r="I134" s="19"/>
      <c r="J134" s="19"/>
      <c r="K134" s="67"/>
      <c r="L134" s="19"/>
      <c r="M134" s="19"/>
    </row>
    <row r="135" spans="1:13" x14ac:dyDescent="0.25">
      <c r="A135" s="67"/>
      <c r="B135" s="19"/>
      <c r="C135" s="19"/>
      <c r="D135" s="19"/>
      <c r="E135" s="19"/>
      <c r="F135" s="19"/>
      <c r="G135" s="19"/>
      <c r="H135" s="19"/>
      <c r="I135" s="19"/>
      <c r="J135" s="19"/>
      <c r="K135" s="67"/>
      <c r="L135" s="19"/>
      <c r="M135" s="19"/>
    </row>
    <row r="136" spans="1:13" x14ac:dyDescent="0.25">
      <c r="A136" s="67"/>
      <c r="B136" s="19"/>
      <c r="C136" s="19"/>
      <c r="D136" s="19"/>
      <c r="E136" s="19"/>
      <c r="F136" s="19"/>
      <c r="G136" s="19"/>
      <c r="H136" s="19"/>
      <c r="I136" s="19"/>
      <c r="J136" s="19"/>
      <c r="K136" s="67"/>
      <c r="L136" s="19"/>
      <c r="M136" s="19"/>
    </row>
    <row r="137" spans="1:13" x14ac:dyDescent="0.25">
      <c r="A137" s="67"/>
      <c r="B137" s="19"/>
      <c r="C137" s="19"/>
      <c r="D137" s="19"/>
      <c r="E137" s="19"/>
      <c r="F137" s="19"/>
      <c r="G137" s="19"/>
      <c r="H137" s="19"/>
      <c r="I137" s="19"/>
      <c r="J137" s="19"/>
      <c r="K137" s="67"/>
      <c r="L137" s="19"/>
      <c r="M137" s="19"/>
    </row>
    <row r="138" spans="1:13" x14ac:dyDescent="0.25">
      <c r="A138" s="67"/>
      <c r="B138" s="19"/>
      <c r="C138" s="19"/>
      <c r="D138" s="19"/>
      <c r="E138" s="19"/>
      <c r="F138" s="19"/>
      <c r="G138" s="19"/>
      <c r="H138" s="19"/>
      <c r="I138" s="19"/>
      <c r="J138" s="19"/>
      <c r="K138" s="67"/>
      <c r="L138" s="19"/>
      <c r="M138" s="19"/>
    </row>
    <row r="139" spans="1:13" x14ac:dyDescent="0.25">
      <c r="A139" s="67"/>
      <c r="B139" s="19"/>
      <c r="C139" s="19"/>
      <c r="D139" s="19"/>
      <c r="E139" s="19"/>
      <c r="F139" s="19"/>
      <c r="G139" s="19"/>
      <c r="H139" s="19"/>
      <c r="I139" s="19"/>
      <c r="J139" s="19"/>
      <c r="K139" s="67"/>
      <c r="L139" s="19"/>
      <c r="M139" s="19"/>
    </row>
    <row r="140" spans="1:13" x14ac:dyDescent="0.25">
      <c r="A140" s="67"/>
      <c r="B140" s="19"/>
      <c r="C140" s="19"/>
      <c r="D140" s="19"/>
      <c r="E140" s="19"/>
      <c r="F140" s="19"/>
      <c r="G140" s="19"/>
      <c r="H140" s="19"/>
      <c r="I140" s="19"/>
      <c r="J140" s="19"/>
      <c r="K140" s="67"/>
      <c r="L140" s="19"/>
      <c r="M140" s="19"/>
    </row>
    <row r="141" spans="1:13" x14ac:dyDescent="0.25">
      <c r="A141" s="67"/>
      <c r="B141" s="19"/>
      <c r="C141" s="19"/>
      <c r="D141" s="19"/>
      <c r="E141" s="19"/>
      <c r="F141" s="19"/>
      <c r="G141" s="19"/>
      <c r="H141" s="19"/>
      <c r="I141" s="19"/>
      <c r="J141" s="19"/>
      <c r="K141" s="67"/>
      <c r="L141" s="19"/>
      <c r="M141" s="19"/>
    </row>
    <row r="142" spans="1:13" x14ac:dyDescent="0.25">
      <c r="A142" s="67"/>
      <c r="B142" s="19"/>
      <c r="C142" s="19"/>
      <c r="D142" s="19"/>
      <c r="E142" s="19"/>
      <c r="F142" s="19"/>
      <c r="G142" s="19"/>
      <c r="H142" s="19"/>
      <c r="I142" s="19"/>
      <c r="J142" s="19"/>
      <c r="K142" s="67"/>
      <c r="L142" s="19"/>
      <c r="M142" s="19"/>
    </row>
    <row r="143" spans="1:13" x14ac:dyDescent="0.25">
      <c r="A143" s="67"/>
      <c r="B143" s="19"/>
      <c r="C143" s="19"/>
      <c r="D143" s="19"/>
      <c r="E143" s="19"/>
      <c r="F143" s="19"/>
      <c r="G143" s="19"/>
      <c r="H143" s="19"/>
      <c r="I143" s="19"/>
      <c r="J143" s="19"/>
      <c r="K143" s="67"/>
      <c r="L143" s="19"/>
      <c r="M143" s="19"/>
    </row>
    <row r="144" spans="1:13" x14ac:dyDescent="0.25">
      <c r="A144" s="67"/>
      <c r="B144" s="19"/>
      <c r="C144" s="19"/>
      <c r="D144" s="19"/>
      <c r="E144" s="19"/>
      <c r="F144" s="19"/>
      <c r="G144" s="19"/>
      <c r="H144" s="19"/>
      <c r="I144" s="19"/>
      <c r="J144" s="19"/>
      <c r="K144" s="67"/>
      <c r="L144" s="19"/>
      <c r="M144" s="19"/>
    </row>
    <row r="145" spans="1:13" x14ac:dyDescent="0.25">
      <c r="A145" s="67"/>
      <c r="B145" s="19"/>
      <c r="C145" s="19"/>
      <c r="D145" s="19"/>
      <c r="E145" s="19"/>
      <c r="F145" s="19"/>
      <c r="G145" s="19"/>
      <c r="H145" s="19"/>
      <c r="I145" s="19"/>
      <c r="J145" s="19"/>
      <c r="K145" s="67"/>
      <c r="L145" s="19"/>
      <c r="M145" s="19"/>
    </row>
    <row r="146" spans="1:13" x14ac:dyDescent="0.25">
      <c r="A146" s="67"/>
      <c r="B146" s="19"/>
      <c r="C146" s="19"/>
      <c r="D146" s="19"/>
      <c r="E146" s="19"/>
      <c r="F146" s="19"/>
      <c r="G146" s="19"/>
      <c r="H146" s="19"/>
      <c r="I146" s="19"/>
      <c r="J146" s="19"/>
      <c r="K146" s="67"/>
      <c r="L146" s="19"/>
      <c r="M146" s="19"/>
    </row>
    <row r="147" spans="1:13" x14ac:dyDescent="0.25">
      <c r="A147" s="67"/>
      <c r="B147" s="19"/>
      <c r="C147" s="19"/>
      <c r="D147" s="19"/>
      <c r="E147" s="19"/>
      <c r="F147" s="19"/>
      <c r="G147" s="19"/>
      <c r="H147" s="19"/>
      <c r="I147" s="19"/>
      <c r="J147" s="19"/>
      <c r="K147" s="67"/>
      <c r="L147" s="19"/>
      <c r="M147" s="19"/>
    </row>
    <row r="148" spans="1:13" x14ac:dyDescent="0.25">
      <c r="A148" s="67"/>
      <c r="B148" s="19"/>
      <c r="C148" s="19"/>
      <c r="D148" s="19"/>
      <c r="E148" s="19"/>
      <c r="F148" s="19"/>
      <c r="G148" s="19"/>
      <c r="H148" s="19"/>
      <c r="I148" s="19"/>
      <c r="J148" s="19"/>
      <c r="K148" s="67"/>
      <c r="L148" s="19"/>
      <c r="M148" s="19"/>
    </row>
    <row r="149" spans="1:13" x14ac:dyDescent="0.25">
      <c r="A149" s="67"/>
      <c r="B149" s="19"/>
      <c r="C149" s="19"/>
      <c r="D149" s="19"/>
      <c r="E149" s="19"/>
      <c r="F149" s="19"/>
      <c r="G149" s="19"/>
      <c r="H149" s="19"/>
      <c r="I149" s="19"/>
      <c r="J149" s="19"/>
      <c r="K149" s="67"/>
      <c r="L149" s="19"/>
      <c r="M149" s="19"/>
    </row>
    <row r="150" spans="1:13" x14ac:dyDescent="0.25">
      <c r="A150" s="67"/>
      <c r="B150" s="19"/>
      <c r="C150" s="19"/>
      <c r="D150" s="19"/>
      <c r="E150" s="19"/>
      <c r="F150" s="19"/>
      <c r="G150" s="19"/>
      <c r="H150" s="19"/>
      <c r="I150" s="19"/>
      <c r="J150" s="19"/>
      <c r="K150" s="67"/>
      <c r="L150" s="19"/>
      <c r="M150" s="19"/>
    </row>
    <row r="151" spans="1:13" x14ac:dyDescent="0.25">
      <c r="A151" s="67"/>
      <c r="B151" s="19"/>
      <c r="C151" s="19"/>
      <c r="D151" s="19"/>
      <c r="E151" s="19"/>
      <c r="F151" s="19"/>
      <c r="G151" s="19"/>
      <c r="H151" s="19"/>
      <c r="I151" s="19"/>
      <c r="J151" s="19"/>
      <c r="K151" s="67"/>
      <c r="L151" s="19"/>
      <c r="M151" s="19"/>
    </row>
    <row r="152" spans="1:13" x14ac:dyDescent="0.25">
      <c r="A152" s="67"/>
      <c r="B152" s="19"/>
      <c r="C152" s="19"/>
      <c r="D152" s="19"/>
      <c r="E152" s="19"/>
      <c r="F152" s="19"/>
      <c r="G152" s="19"/>
      <c r="H152" s="19"/>
      <c r="I152" s="19"/>
      <c r="J152" s="19"/>
      <c r="K152" s="67"/>
      <c r="L152" s="19"/>
      <c r="M152" s="19"/>
    </row>
    <row r="153" spans="1:13" x14ac:dyDescent="0.25">
      <c r="A153" s="67"/>
      <c r="B153" s="19"/>
      <c r="C153" s="19"/>
      <c r="D153" s="19"/>
      <c r="E153" s="19"/>
      <c r="F153" s="19"/>
      <c r="G153" s="19"/>
      <c r="H153" s="19"/>
      <c r="I153" s="19"/>
      <c r="J153" s="19"/>
      <c r="K153" s="67"/>
      <c r="L153" s="19"/>
      <c r="M153" s="19"/>
    </row>
    <row r="154" spans="1:13" x14ac:dyDescent="0.25">
      <c r="A154" s="67"/>
      <c r="B154" s="19"/>
      <c r="C154" s="19"/>
      <c r="D154" s="19"/>
      <c r="E154" s="19"/>
      <c r="F154" s="19"/>
      <c r="G154" s="19"/>
      <c r="H154" s="19"/>
      <c r="I154" s="19"/>
      <c r="J154" s="19"/>
      <c r="K154" s="67"/>
      <c r="L154" s="19"/>
      <c r="M154" s="19"/>
    </row>
    <row r="155" spans="1:13" x14ac:dyDescent="0.25">
      <c r="A155" s="67"/>
      <c r="B155" s="19"/>
      <c r="C155" s="19"/>
      <c r="D155" s="19"/>
      <c r="E155" s="19"/>
      <c r="F155" s="19"/>
      <c r="G155" s="19"/>
      <c r="H155" s="19"/>
      <c r="I155" s="19"/>
      <c r="J155" s="19"/>
      <c r="K155" s="67"/>
      <c r="L155" s="19"/>
      <c r="M155" s="19"/>
    </row>
    <row r="156" spans="1:13" x14ac:dyDescent="0.25">
      <c r="A156" s="67"/>
      <c r="B156" s="19"/>
      <c r="C156" s="19"/>
      <c r="D156" s="19"/>
      <c r="E156" s="19"/>
      <c r="F156" s="19"/>
      <c r="G156" s="19"/>
      <c r="H156" s="19"/>
      <c r="I156" s="19"/>
      <c r="J156" s="19"/>
      <c r="K156" s="67"/>
      <c r="L156" s="19"/>
      <c r="M156" s="19"/>
    </row>
    <row r="157" spans="1:13" x14ac:dyDescent="0.25">
      <c r="A157" s="67"/>
      <c r="B157" s="19"/>
      <c r="C157" s="19"/>
      <c r="D157" s="19"/>
      <c r="E157" s="19"/>
      <c r="F157" s="19"/>
      <c r="G157" s="19"/>
      <c r="H157" s="19"/>
      <c r="I157" s="19"/>
      <c r="J157" s="19"/>
      <c r="K157" s="67"/>
      <c r="L157" s="19"/>
      <c r="M157" s="19"/>
    </row>
    <row r="158" spans="1:13" x14ac:dyDescent="0.25">
      <c r="A158" s="67"/>
      <c r="B158" s="19"/>
      <c r="C158" s="19"/>
      <c r="D158" s="19"/>
      <c r="E158" s="19"/>
      <c r="F158" s="19"/>
      <c r="G158" s="19"/>
      <c r="H158" s="19"/>
      <c r="I158" s="19"/>
      <c r="J158" s="19"/>
      <c r="K158" s="67"/>
      <c r="L158" s="19"/>
      <c r="M158" s="19"/>
    </row>
    <row r="159" spans="1:13" x14ac:dyDescent="0.25">
      <c r="A159" s="67"/>
      <c r="B159" s="19"/>
      <c r="C159" s="19"/>
      <c r="D159" s="19"/>
      <c r="E159" s="19"/>
      <c r="F159" s="19"/>
      <c r="G159" s="19"/>
      <c r="H159" s="19"/>
      <c r="I159" s="19"/>
      <c r="J159" s="19"/>
      <c r="K159" s="67"/>
      <c r="L159" s="19"/>
      <c r="M159" s="19"/>
    </row>
    <row r="160" spans="1:13" x14ac:dyDescent="0.25">
      <c r="A160" s="67"/>
      <c r="B160" s="19"/>
      <c r="C160" s="19"/>
      <c r="D160" s="19"/>
      <c r="E160" s="19"/>
      <c r="F160" s="19"/>
      <c r="G160" s="19"/>
      <c r="H160" s="19"/>
      <c r="I160" s="19"/>
      <c r="J160" s="19"/>
      <c r="K160" s="67"/>
      <c r="L160" s="19"/>
      <c r="M160" s="19"/>
    </row>
    <row r="161" spans="1:13" x14ac:dyDescent="0.25">
      <c r="A161" s="67"/>
      <c r="B161" s="19"/>
      <c r="C161" s="19"/>
      <c r="D161" s="19"/>
      <c r="E161" s="19"/>
      <c r="F161" s="19"/>
      <c r="G161" s="19"/>
      <c r="H161" s="19"/>
      <c r="I161" s="19"/>
      <c r="J161" s="19"/>
      <c r="K161" s="67"/>
      <c r="L161" s="19"/>
      <c r="M161" s="19"/>
    </row>
    <row r="162" spans="1:13" x14ac:dyDescent="0.25">
      <c r="A162" s="67"/>
      <c r="B162" s="19"/>
      <c r="C162" s="19"/>
      <c r="D162" s="19"/>
      <c r="E162" s="19"/>
      <c r="F162" s="19"/>
      <c r="G162" s="19"/>
      <c r="H162" s="19"/>
      <c r="I162" s="19"/>
      <c r="J162" s="19"/>
      <c r="K162" s="67"/>
      <c r="L162" s="19"/>
      <c r="M162" s="19"/>
    </row>
    <row r="163" spans="1:13" x14ac:dyDescent="0.25">
      <c r="A163" s="67"/>
      <c r="B163" s="19"/>
      <c r="C163" s="19"/>
      <c r="D163" s="19"/>
      <c r="E163" s="19"/>
      <c r="F163" s="19"/>
      <c r="G163" s="19"/>
      <c r="H163" s="19"/>
      <c r="I163" s="19"/>
      <c r="J163" s="19"/>
      <c r="K163" s="67"/>
      <c r="L163" s="19"/>
      <c r="M163" s="19"/>
    </row>
    <row r="164" spans="1:13" x14ac:dyDescent="0.25">
      <c r="A164" s="67"/>
      <c r="B164" s="19"/>
      <c r="C164" s="19"/>
      <c r="D164" s="19"/>
      <c r="E164" s="19"/>
      <c r="F164" s="19"/>
      <c r="G164" s="19"/>
      <c r="H164" s="19"/>
      <c r="I164" s="19"/>
      <c r="J164" s="19"/>
      <c r="K164" s="67"/>
      <c r="L164" s="19"/>
      <c r="M164" s="19"/>
    </row>
    <row r="165" spans="1:13" x14ac:dyDescent="0.25">
      <c r="A165" s="67"/>
      <c r="B165" s="19"/>
      <c r="C165" s="19"/>
      <c r="D165" s="19"/>
      <c r="E165" s="19"/>
      <c r="F165" s="19"/>
      <c r="G165" s="19"/>
      <c r="H165" s="19"/>
      <c r="I165" s="19"/>
      <c r="J165" s="19"/>
      <c r="K165" s="67"/>
      <c r="L165" s="19"/>
      <c r="M165" s="19"/>
    </row>
    <row r="166" spans="1:13" x14ac:dyDescent="0.25">
      <c r="A166" s="67"/>
      <c r="B166" s="19"/>
      <c r="C166" s="19"/>
      <c r="D166" s="19"/>
      <c r="E166" s="19"/>
      <c r="F166" s="19"/>
      <c r="G166" s="19"/>
      <c r="H166" s="19"/>
      <c r="I166" s="19"/>
      <c r="J166" s="19"/>
      <c r="K166" s="67"/>
      <c r="L166" s="19"/>
      <c r="M166" s="19"/>
    </row>
    <row r="167" spans="1:13" x14ac:dyDescent="0.25">
      <c r="A167" s="67"/>
      <c r="B167" s="19"/>
      <c r="C167" s="19"/>
      <c r="D167" s="19"/>
      <c r="E167" s="19"/>
      <c r="F167" s="19"/>
      <c r="G167" s="19"/>
      <c r="H167" s="19"/>
      <c r="I167" s="19"/>
      <c r="J167" s="19"/>
      <c r="K167" s="67"/>
      <c r="L167" s="19"/>
      <c r="M167" s="19"/>
    </row>
    <row r="168" spans="1:13" x14ac:dyDescent="0.25">
      <c r="A168" s="67"/>
      <c r="B168" s="19"/>
      <c r="C168" s="19"/>
      <c r="D168" s="19"/>
      <c r="E168" s="19"/>
      <c r="F168" s="19"/>
      <c r="G168" s="19"/>
      <c r="H168" s="19"/>
      <c r="I168" s="19"/>
      <c r="J168" s="19"/>
      <c r="K168" s="67"/>
      <c r="L168" s="19"/>
      <c r="M168" s="19"/>
    </row>
    <row r="169" spans="1:13" x14ac:dyDescent="0.25">
      <c r="A169" s="67"/>
      <c r="B169" s="19"/>
      <c r="C169" s="19"/>
      <c r="D169" s="19"/>
      <c r="E169" s="19"/>
      <c r="F169" s="19"/>
      <c r="G169" s="19"/>
      <c r="H169" s="19"/>
      <c r="I169" s="19"/>
      <c r="J169" s="19"/>
      <c r="K169" s="67"/>
      <c r="L169" s="19"/>
      <c r="M169" s="19"/>
    </row>
    <row r="170" spans="1:13" x14ac:dyDescent="0.25">
      <c r="A170" s="67"/>
      <c r="B170" s="19"/>
      <c r="C170" s="19"/>
      <c r="D170" s="19"/>
      <c r="E170" s="19"/>
      <c r="F170" s="19"/>
      <c r="G170" s="19"/>
      <c r="H170" s="19"/>
      <c r="I170" s="19"/>
      <c r="J170" s="19"/>
      <c r="K170" s="67"/>
      <c r="L170" s="19"/>
      <c r="M170" s="19"/>
    </row>
    <row r="171" spans="1:13" x14ac:dyDescent="0.25">
      <c r="A171" s="67"/>
      <c r="B171" s="19"/>
      <c r="C171" s="19"/>
      <c r="D171" s="19"/>
      <c r="E171" s="19"/>
      <c r="F171" s="19"/>
      <c r="G171" s="19"/>
      <c r="H171" s="19"/>
      <c r="I171" s="19"/>
      <c r="J171" s="19"/>
      <c r="K171" s="67"/>
      <c r="L171" s="19"/>
      <c r="M171" s="19"/>
    </row>
    <row r="172" spans="1:13" x14ac:dyDescent="0.25">
      <c r="A172" s="67"/>
      <c r="B172" s="19"/>
      <c r="C172" s="19"/>
      <c r="D172" s="19"/>
      <c r="E172" s="19"/>
      <c r="F172" s="19"/>
      <c r="G172" s="19"/>
      <c r="H172" s="19"/>
      <c r="I172" s="19"/>
      <c r="J172" s="19"/>
      <c r="K172" s="67"/>
      <c r="L172" s="19"/>
      <c r="M172" s="19"/>
    </row>
    <row r="173" spans="1:13" x14ac:dyDescent="0.25">
      <c r="A173" s="67"/>
      <c r="B173" s="19"/>
      <c r="C173" s="19"/>
      <c r="D173" s="19"/>
      <c r="E173" s="19"/>
      <c r="F173" s="19"/>
      <c r="G173" s="19"/>
      <c r="H173" s="19"/>
      <c r="I173" s="19"/>
      <c r="J173" s="19"/>
      <c r="K173" s="67"/>
      <c r="L173" s="19"/>
      <c r="M173" s="19"/>
    </row>
    <row r="174" spans="1:13" x14ac:dyDescent="0.25">
      <c r="A174" s="67"/>
      <c r="B174" s="19"/>
      <c r="C174" s="19"/>
      <c r="D174" s="19"/>
      <c r="E174" s="19"/>
      <c r="F174" s="19"/>
      <c r="G174" s="19"/>
      <c r="H174" s="19"/>
      <c r="I174" s="19"/>
      <c r="J174" s="19"/>
      <c r="K174" s="67"/>
      <c r="L174" s="19"/>
      <c r="M174" s="19"/>
    </row>
    <row r="175" spans="1:13" x14ac:dyDescent="0.25">
      <c r="A175" s="67"/>
      <c r="B175" s="19"/>
      <c r="C175" s="19"/>
      <c r="D175" s="19"/>
      <c r="E175" s="19"/>
      <c r="F175" s="19"/>
      <c r="G175" s="19"/>
      <c r="H175" s="19"/>
      <c r="I175" s="19"/>
      <c r="J175" s="19"/>
      <c r="K175" s="67"/>
      <c r="L175" s="19"/>
      <c r="M175" s="19"/>
    </row>
    <row r="176" spans="1:13" x14ac:dyDescent="0.25">
      <c r="A176" s="67"/>
      <c r="B176" s="19"/>
      <c r="C176" s="19"/>
      <c r="D176" s="19"/>
      <c r="E176" s="19"/>
      <c r="F176" s="19"/>
      <c r="G176" s="19"/>
      <c r="H176" s="19"/>
      <c r="I176" s="19"/>
      <c r="J176" s="19"/>
      <c r="K176" s="67"/>
      <c r="L176" s="19"/>
      <c r="M176" s="19"/>
    </row>
    <row r="177" spans="1:13" x14ac:dyDescent="0.25">
      <c r="A177" s="67"/>
      <c r="B177" s="19"/>
      <c r="C177" s="19"/>
      <c r="D177" s="19"/>
      <c r="E177" s="19"/>
      <c r="F177" s="19"/>
      <c r="G177" s="19"/>
      <c r="H177" s="19"/>
      <c r="I177" s="19"/>
      <c r="J177" s="19"/>
      <c r="K177" s="67"/>
      <c r="L177" s="19"/>
      <c r="M177" s="19"/>
    </row>
    <row r="178" spans="1:13" x14ac:dyDescent="0.25">
      <c r="A178" s="67"/>
      <c r="B178" s="19"/>
      <c r="C178" s="19"/>
      <c r="D178" s="19"/>
      <c r="E178" s="19"/>
      <c r="F178" s="19"/>
      <c r="G178" s="19"/>
      <c r="H178" s="19"/>
      <c r="I178" s="19"/>
      <c r="J178" s="19"/>
      <c r="K178" s="67"/>
      <c r="L178" s="19"/>
      <c r="M178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HELP Statement of Formula</vt:lpstr>
      <vt:lpstr>HELP Statement of Formula - CSV</vt:lpstr>
      <vt:lpstr>HELP Sample Data</vt:lpstr>
      <vt:lpstr>HELP Component SD</vt:lpstr>
      <vt:lpstr>SFSS Statement of Formula</vt:lpstr>
      <vt:lpstr>SFSS Statement of Formula - CSV</vt:lpstr>
      <vt:lpstr>SFSS Sample Data</vt:lpstr>
      <vt:lpstr>SFSS Component SD</vt:lpstr>
      <vt:lpstr>Combo Statement of Formula</vt:lpstr>
      <vt:lpstr>Combo Statement of Formula-CSV</vt:lpstr>
      <vt:lpstr>Combo Sample Data</vt:lpstr>
      <vt:lpstr>HELP Rates</vt:lpstr>
      <vt:lpstr>SFSS Rates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2018-05-23T03:33:45Z</dcterms:created>
  <dcterms:modified xsi:type="dcterms:W3CDTF">2018-06-25T05:17:42Z</dcterms:modified>
</cp:coreProperties>
</file>