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09D253F4-35CB-4D30-9119-A42F6DE50620}" xr6:coauthVersionLast="43" xr6:coauthVersionMax="43" xr10:uidLastSave="{00000000-0000-0000-0000-000000000000}"/>
  <bookViews>
    <workbookView xWindow="-93" yWindow="-93" windowWidth="25786" windowHeight="13986" activeTab="6" xr2:uid="{4B601F05-06F2-4221-B5A4-1E9258C18118}"/>
  </bookViews>
  <sheets>
    <sheet name="trdata" sheetId="1" r:id="rId1"/>
    <sheet name="trpoke" sheetId="3" r:id="rId2"/>
    <sheet name="Sheet4" sheetId="4" r:id="rId3"/>
    <sheet name="Sheet5" sheetId="5" r:id="rId4"/>
    <sheet name="Sheet1" sheetId="6" r:id="rId5"/>
    <sheet name="Sheet2" sheetId="7" r:id="rId6"/>
    <sheet name="Sheet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8" l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3" i="8" l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3" i="6"/>
  <c r="E497" i="6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496" i="6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5" i="6"/>
  <c r="E4" i="6"/>
  <c r="E3" i="6"/>
  <c r="C510" i="6"/>
  <c r="C509" i="6"/>
  <c r="C508" i="6"/>
  <c r="C507" i="6"/>
  <c r="C506" i="6"/>
  <c r="C505" i="6"/>
  <c r="C504" i="6"/>
  <c r="C503" i="6"/>
  <c r="C502" i="6"/>
  <c r="C501" i="6"/>
  <c r="C500" i="6"/>
  <c r="C520" i="6"/>
  <c r="C519" i="6"/>
  <c r="C518" i="6"/>
  <c r="C517" i="6"/>
  <c r="C516" i="6"/>
  <c r="C515" i="6"/>
  <c r="C514" i="6"/>
  <c r="C513" i="6"/>
  <c r="C512" i="6"/>
  <c r="C511" i="6"/>
  <c r="C527" i="6"/>
  <c r="C526" i="6"/>
  <c r="C525" i="6"/>
  <c r="C524" i="6"/>
  <c r="C523" i="6"/>
  <c r="C522" i="6"/>
  <c r="C521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608" i="6"/>
  <c r="C607" i="6"/>
  <c r="C606" i="6"/>
  <c r="C605" i="6"/>
  <c r="C604" i="6"/>
  <c r="C616" i="6"/>
  <c r="C615" i="6"/>
  <c r="C614" i="6"/>
  <c r="C613" i="6"/>
  <c r="C612" i="6"/>
  <c r="C611" i="6"/>
  <c r="C610" i="6"/>
  <c r="C609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35" i="6"/>
  <c r="C636" i="6"/>
  <c r="C637" i="6"/>
  <c r="C638" i="6"/>
  <c r="C639" i="6"/>
  <c r="C499" i="6"/>
  <c r="C498" i="6"/>
  <c r="C497" i="6"/>
  <c r="C650" i="6"/>
  <c r="C649" i="6"/>
  <c r="C648" i="6"/>
  <c r="C647" i="6"/>
  <c r="C646" i="6"/>
  <c r="C645" i="6"/>
  <c r="C644" i="6"/>
  <c r="C643" i="6"/>
  <c r="C642" i="6"/>
  <c r="C641" i="6"/>
  <c r="C640" i="6"/>
  <c r="C651" i="6"/>
  <c r="C496" i="6"/>
  <c r="F1" i="5" l="1"/>
  <c r="F101" i="5" s="1"/>
  <c r="E101" i="5" s="1"/>
  <c r="D101" i="5" s="1"/>
  <c r="C101" i="5" s="1"/>
  <c r="B101" i="5" s="1"/>
  <c r="F6" i="5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2" i="4"/>
  <c r="B1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8" i="4" s="1"/>
  <c r="A69" i="4" s="1"/>
  <c r="A70" i="4" s="1"/>
  <c r="A71" i="4" s="1"/>
  <c r="A72" i="4" s="1"/>
  <c r="A73" i="4" s="1"/>
  <c r="A3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A2" i="4"/>
  <c r="B19" i="3"/>
  <c r="C19" i="3" s="1"/>
  <c r="B18" i="3"/>
  <c r="C18" i="3" s="1"/>
  <c r="B10" i="3"/>
  <c r="B11" i="3" s="1"/>
  <c r="C10" i="3"/>
  <c r="C9" i="3"/>
  <c r="C8" i="3"/>
  <c r="C7" i="3"/>
  <c r="C6" i="3"/>
  <c r="C5" i="3"/>
  <c r="C4" i="3"/>
  <c r="C3" i="3"/>
  <c r="C2" i="3"/>
  <c r="B3" i="3"/>
  <c r="B4" i="3" s="1"/>
  <c r="B5" i="3" s="1"/>
  <c r="B6" i="3" s="1"/>
  <c r="B7" i="3" s="1"/>
  <c r="B8" i="3" s="1"/>
  <c r="B9" i="3" s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" i="1"/>
  <c r="B17" i="1" s="1"/>
  <c r="B18" i="1" s="1"/>
  <c r="B19" i="1" s="1"/>
  <c r="B20" i="1" s="1"/>
  <c r="B2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F14" i="5" l="1"/>
  <c r="F22" i="5"/>
  <c r="F30" i="5"/>
  <c r="F38" i="5"/>
  <c r="F74" i="5"/>
  <c r="E74" i="5" s="1"/>
  <c r="D74" i="5" s="1"/>
  <c r="C74" i="5" s="1"/>
  <c r="B74" i="5" s="1"/>
  <c r="F2" i="5"/>
  <c r="E2" i="5" s="1"/>
  <c r="D2" i="5" s="1"/>
  <c r="C2" i="5" s="1"/>
  <c r="B2" i="5" s="1"/>
  <c r="F10" i="5"/>
  <c r="F18" i="5"/>
  <c r="E18" i="5" s="1"/>
  <c r="D18" i="5" s="1"/>
  <c r="C18" i="5" s="1"/>
  <c r="B18" i="5" s="1"/>
  <c r="F26" i="5"/>
  <c r="E26" i="5" s="1"/>
  <c r="D26" i="5" s="1"/>
  <c r="C26" i="5" s="1"/>
  <c r="B26" i="5" s="1"/>
  <c r="F34" i="5"/>
  <c r="F46" i="5"/>
  <c r="F8" i="5"/>
  <c r="E8" i="5" s="1"/>
  <c r="D8" i="5" s="1"/>
  <c r="C8" i="5" s="1"/>
  <c r="B8" i="5" s="1"/>
  <c r="F16" i="5"/>
  <c r="F24" i="5"/>
  <c r="F32" i="5"/>
  <c r="F42" i="5"/>
  <c r="F4" i="5"/>
  <c r="E4" i="5" s="1"/>
  <c r="D4" i="5" s="1"/>
  <c r="C4" i="5" s="1"/>
  <c r="B4" i="5" s="1"/>
  <c r="F12" i="5"/>
  <c r="F20" i="5"/>
  <c r="F28" i="5"/>
  <c r="F36" i="5"/>
  <c r="E36" i="5" s="1"/>
  <c r="D36" i="5" s="1"/>
  <c r="C36" i="5" s="1"/>
  <c r="B36" i="5" s="1"/>
  <c r="F54" i="5"/>
  <c r="E54" i="5" s="1"/>
  <c r="D54" i="5" s="1"/>
  <c r="C54" i="5" s="1"/>
  <c r="B54" i="5" s="1"/>
  <c r="F62" i="5"/>
  <c r="F90" i="5"/>
  <c r="E90" i="5" s="1"/>
  <c r="D90" i="5" s="1"/>
  <c r="C90" i="5" s="1"/>
  <c r="B90" i="5" s="1"/>
  <c r="F3" i="5"/>
  <c r="E3" i="5" s="1"/>
  <c r="D3" i="5" s="1"/>
  <c r="C3" i="5" s="1"/>
  <c r="B3" i="5" s="1"/>
  <c r="F7" i="5"/>
  <c r="E7" i="5" s="1"/>
  <c r="D7" i="5" s="1"/>
  <c r="C7" i="5" s="1"/>
  <c r="B7" i="5" s="1"/>
  <c r="F11" i="5"/>
  <c r="F15" i="5"/>
  <c r="E15" i="5" s="1"/>
  <c r="D15" i="5" s="1"/>
  <c r="C15" i="5" s="1"/>
  <c r="B15" i="5" s="1"/>
  <c r="F19" i="5"/>
  <c r="E19" i="5" s="1"/>
  <c r="D19" i="5" s="1"/>
  <c r="C19" i="5" s="1"/>
  <c r="B19" i="5" s="1"/>
  <c r="F23" i="5"/>
  <c r="E23" i="5" s="1"/>
  <c r="D23" i="5" s="1"/>
  <c r="C23" i="5" s="1"/>
  <c r="B23" i="5" s="1"/>
  <c r="F27" i="5"/>
  <c r="F31" i="5"/>
  <c r="E31" i="5" s="1"/>
  <c r="D31" i="5" s="1"/>
  <c r="C31" i="5" s="1"/>
  <c r="B31" i="5" s="1"/>
  <c r="F35" i="5"/>
  <c r="E35" i="5" s="1"/>
  <c r="D35" i="5" s="1"/>
  <c r="C35" i="5" s="1"/>
  <c r="B35" i="5" s="1"/>
  <c r="F39" i="5"/>
  <c r="E39" i="5" s="1"/>
  <c r="D39" i="5" s="1"/>
  <c r="C39" i="5" s="1"/>
  <c r="B39" i="5" s="1"/>
  <c r="F43" i="5"/>
  <c r="F48" i="5"/>
  <c r="E48" i="5" s="1"/>
  <c r="D48" i="5" s="1"/>
  <c r="C48" i="5" s="1"/>
  <c r="B48" i="5" s="1"/>
  <c r="F56" i="5"/>
  <c r="E56" i="5" s="1"/>
  <c r="D56" i="5" s="1"/>
  <c r="C56" i="5" s="1"/>
  <c r="B56" i="5" s="1"/>
  <c r="F64" i="5"/>
  <c r="E64" i="5" s="1"/>
  <c r="D64" i="5" s="1"/>
  <c r="C64" i="5" s="1"/>
  <c r="B64" i="5" s="1"/>
  <c r="F80" i="5"/>
  <c r="F96" i="5"/>
  <c r="F40" i="5"/>
  <c r="E40" i="5" s="1"/>
  <c r="D40" i="5" s="1"/>
  <c r="C40" i="5" s="1"/>
  <c r="B40" i="5" s="1"/>
  <c r="F44" i="5"/>
  <c r="E44" i="5" s="1"/>
  <c r="D44" i="5" s="1"/>
  <c r="C44" i="5" s="1"/>
  <c r="B44" i="5" s="1"/>
  <c r="F50" i="5"/>
  <c r="F58" i="5"/>
  <c r="E58" i="5" s="1"/>
  <c r="D58" i="5" s="1"/>
  <c r="C58" i="5" s="1"/>
  <c r="B58" i="5" s="1"/>
  <c r="F66" i="5"/>
  <c r="E66" i="5" s="1"/>
  <c r="D66" i="5" s="1"/>
  <c r="C66" i="5" s="1"/>
  <c r="B66" i="5" s="1"/>
  <c r="F82" i="5"/>
  <c r="F98" i="5"/>
  <c r="F5" i="5"/>
  <c r="E5" i="5" s="1"/>
  <c r="D5" i="5" s="1"/>
  <c r="C5" i="5" s="1"/>
  <c r="B5" i="5" s="1"/>
  <c r="F9" i="5"/>
  <c r="E9" i="5" s="1"/>
  <c r="D9" i="5" s="1"/>
  <c r="C9" i="5" s="1"/>
  <c r="B9" i="5" s="1"/>
  <c r="F13" i="5"/>
  <c r="E13" i="5" s="1"/>
  <c r="D13" i="5" s="1"/>
  <c r="C13" i="5" s="1"/>
  <c r="B13" i="5" s="1"/>
  <c r="F17" i="5"/>
  <c r="F21" i="5"/>
  <c r="E21" i="5" s="1"/>
  <c r="D21" i="5" s="1"/>
  <c r="C21" i="5" s="1"/>
  <c r="B21" i="5" s="1"/>
  <c r="F25" i="5"/>
  <c r="E25" i="5" s="1"/>
  <c r="D25" i="5" s="1"/>
  <c r="C25" i="5" s="1"/>
  <c r="B25" i="5" s="1"/>
  <c r="F29" i="5"/>
  <c r="E29" i="5" s="1"/>
  <c r="D29" i="5" s="1"/>
  <c r="C29" i="5" s="1"/>
  <c r="B29" i="5" s="1"/>
  <c r="F33" i="5"/>
  <c r="F37" i="5"/>
  <c r="E37" i="5" s="1"/>
  <c r="D37" i="5" s="1"/>
  <c r="C37" i="5" s="1"/>
  <c r="B37" i="5" s="1"/>
  <c r="F41" i="5"/>
  <c r="F45" i="5"/>
  <c r="E45" i="5" s="1"/>
  <c r="D45" i="5" s="1"/>
  <c r="C45" i="5" s="1"/>
  <c r="B45" i="5" s="1"/>
  <c r="F52" i="5"/>
  <c r="F60" i="5"/>
  <c r="E60" i="5" s="1"/>
  <c r="D60" i="5" s="1"/>
  <c r="C60" i="5" s="1"/>
  <c r="B60" i="5" s="1"/>
  <c r="F72" i="5"/>
  <c r="E72" i="5" s="1"/>
  <c r="D72" i="5" s="1"/>
  <c r="C72" i="5" s="1"/>
  <c r="B72" i="5" s="1"/>
  <c r="F88" i="5"/>
  <c r="E88" i="5" s="1"/>
  <c r="D88" i="5" s="1"/>
  <c r="C88" i="5" s="1"/>
  <c r="B88" i="5" s="1"/>
  <c r="F68" i="5"/>
  <c r="E68" i="5" s="1"/>
  <c r="D68" i="5" s="1"/>
  <c r="C68" i="5" s="1"/>
  <c r="B68" i="5" s="1"/>
  <c r="F76" i="5"/>
  <c r="E76" i="5" s="1"/>
  <c r="D76" i="5" s="1"/>
  <c r="C76" i="5" s="1"/>
  <c r="B76" i="5" s="1"/>
  <c r="F84" i="5"/>
  <c r="E84" i="5" s="1"/>
  <c r="D84" i="5" s="1"/>
  <c r="C84" i="5" s="1"/>
  <c r="B84" i="5" s="1"/>
  <c r="F92" i="5"/>
  <c r="E92" i="5" s="1"/>
  <c r="D92" i="5" s="1"/>
  <c r="C92" i="5" s="1"/>
  <c r="B92" i="5" s="1"/>
  <c r="F100" i="5"/>
  <c r="E100" i="5" s="1"/>
  <c r="D100" i="5" s="1"/>
  <c r="C100" i="5" s="1"/>
  <c r="B100" i="5" s="1"/>
  <c r="F70" i="5"/>
  <c r="F78" i="5"/>
  <c r="E78" i="5" s="1"/>
  <c r="D78" i="5" s="1"/>
  <c r="C78" i="5" s="1"/>
  <c r="B78" i="5" s="1"/>
  <c r="F86" i="5"/>
  <c r="F94" i="5"/>
  <c r="E94" i="5" s="1"/>
  <c r="D94" i="5" s="1"/>
  <c r="C94" i="5" s="1"/>
  <c r="B94" i="5" s="1"/>
  <c r="F47" i="5"/>
  <c r="E47" i="5" s="1"/>
  <c r="D47" i="5" s="1"/>
  <c r="C47" i="5" s="1"/>
  <c r="B47" i="5" s="1"/>
  <c r="F51" i="5"/>
  <c r="E51" i="5" s="1"/>
  <c r="D51" i="5" s="1"/>
  <c r="C51" i="5" s="1"/>
  <c r="B51" i="5" s="1"/>
  <c r="F55" i="5"/>
  <c r="E55" i="5" s="1"/>
  <c r="D55" i="5" s="1"/>
  <c r="C55" i="5" s="1"/>
  <c r="B55" i="5" s="1"/>
  <c r="F59" i="5"/>
  <c r="F63" i="5"/>
  <c r="E63" i="5" s="1"/>
  <c r="D63" i="5" s="1"/>
  <c r="C63" i="5" s="1"/>
  <c r="B63" i="5" s="1"/>
  <c r="F67" i="5"/>
  <c r="E67" i="5" s="1"/>
  <c r="D67" i="5" s="1"/>
  <c r="C67" i="5" s="1"/>
  <c r="B67" i="5" s="1"/>
  <c r="F71" i="5"/>
  <c r="E71" i="5" s="1"/>
  <c r="D71" i="5" s="1"/>
  <c r="C71" i="5" s="1"/>
  <c r="B71" i="5" s="1"/>
  <c r="F75" i="5"/>
  <c r="F79" i="5"/>
  <c r="E79" i="5" s="1"/>
  <c r="D79" i="5" s="1"/>
  <c r="C79" i="5" s="1"/>
  <c r="B79" i="5" s="1"/>
  <c r="F83" i="5"/>
  <c r="E83" i="5" s="1"/>
  <c r="D83" i="5" s="1"/>
  <c r="C83" i="5" s="1"/>
  <c r="B83" i="5" s="1"/>
  <c r="F87" i="5"/>
  <c r="E87" i="5" s="1"/>
  <c r="D87" i="5" s="1"/>
  <c r="C87" i="5" s="1"/>
  <c r="B87" i="5" s="1"/>
  <c r="F91" i="5"/>
  <c r="F95" i="5"/>
  <c r="E95" i="5" s="1"/>
  <c r="D95" i="5" s="1"/>
  <c r="C95" i="5" s="1"/>
  <c r="B95" i="5" s="1"/>
  <c r="F99" i="5"/>
  <c r="E99" i="5" s="1"/>
  <c r="D99" i="5" s="1"/>
  <c r="C99" i="5" s="1"/>
  <c r="B99" i="5" s="1"/>
  <c r="F49" i="5"/>
  <c r="E49" i="5" s="1"/>
  <c r="D49" i="5" s="1"/>
  <c r="C49" i="5" s="1"/>
  <c r="B49" i="5" s="1"/>
  <c r="F53" i="5"/>
  <c r="E53" i="5" s="1"/>
  <c r="D53" i="5" s="1"/>
  <c r="C53" i="5" s="1"/>
  <c r="B53" i="5" s="1"/>
  <c r="F57" i="5"/>
  <c r="E57" i="5" s="1"/>
  <c r="D57" i="5" s="1"/>
  <c r="C57" i="5" s="1"/>
  <c r="B57" i="5" s="1"/>
  <c r="F61" i="5"/>
  <c r="E61" i="5" s="1"/>
  <c r="D61" i="5" s="1"/>
  <c r="C61" i="5" s="1"/>
  <c r="B61" i="5" s="1"/>
  <c r="F65" i="5"/>
  <c r="E65" i="5" s="1"/>
  <c r="D65" i="5" s="1"/>
  <c r="C65" i="5" s="1"/>
  <c r="B65" i="5" s="1"/>
  <c r="F69" i="5"/>
  <c r="E69" i="5" s="1"/>
  <c r="D69" i="5" s="1"/>
  <c r="C69" i="5" s="1"/>
  <c r="B69" i="5" s="1"/>
  <c r="F73" i="5"/>
  <c r="E73" i="5" s="1"/>
  <c r="D73" i="5" s="1"/>
  <c r="C73" i="5" s="1"/>
  <c r="B73" i="5" s="1"/>
  <c r="F77" i="5"/>
  <c r="E77" i="5" s="1"/>
  <c r="D77" i="5" s="1"/>
  <c r="C77" i="5" s="1"/>
  <c r="B77" i="5" s="1"/>
  <c r="F81" i="5"/>
  <c r="E81" i="5" s="1"/>
  <c r="D81" i="5" s="1"/>
  <c r="C81" i="5" s="1"/>
  <c r="B81" i="5" s="1"/>
  <c r="F85" i="5"/>
  <c r="E85" i="5" s="1"/>
  <c r="D85" i="5" s="1"/>
  <c r="C85" i="5" s="1"/>
  <c r="B85" i="5" s="1"/>
  <c r="F89" i="5"/>
  <c r="E89" i="5" s="1"/>
  <c r="D89" i="5" s="1"/>
  <c r="C89" i="5" s="1"/>
  <c r="B89" i="5" s="1"/>
  <c r="F93" i="5"/>
  <c r="F97" i="5"/>
  <c r="E97" i="5" s="1"/>
  <c r="D97" i="5" s="1"/>
  <c r="C97" i="5" s="1"/>
  <c r="B97" i="5" s="1"/>
  <c r="E6" i="5"/>
  <c r="D6" i="5" s="1"/>
  <c r="C6" i="5" s="1"/>
  <c r="B6" i="5" s="1"/>
  <c r="E70" i="5"/>
  <c r="D70" i="5" s="1"/>
  <c r="C70" i="5" s="1"/>
  <c r="B70" i="5" s="1"/>
  <c r="E38" i="5"/>
  <c r="D38" i="5" s="1"/>
  <c r="C38" i="5" s="1"/>
  <c r="B38" i="5" s="1"/>
  <c r="E98" i="5"/>
  <c r="D98" i="5" s="1"/>
  <c r="C98" i="5" s="1"/>
  <c r="B98" i="5" s="1"/>
  <c r="E14" i="5"/>
  <c r="D14" i="5" s="1"/>
  <c r="C14" i="5" s="1"/>
  <c r="B14" i="5" s="1"/>
  <c r="E22" i="5"/>
  <c r="D22" i="5" s="1"/>
  <c r="C22" i="5" s="1"/>
  <c r="B22" i="5" s="1"/>
  <c r="E86" i="5"/>
  <c r="D86" i="5" s="1"/>
  <c r="C86" i="5" s="1"/>
  <c r="B86" i="5" s="1"/>
  <c r="E10" i="5"/>
  <c r="D10" i="5" s="1"/>
  <c r="C10" i="5" s="1"/>
  <c r="B10" i="5" s="1"/>
  <c r="E30" i="5"/>
  <c r="D30" i="5" s="1"/>
  <c r="C30" i="5" s="1"/>
  <c r="B30" i="5" s="1"/>
  <c r="E46" i="5"/>
  <c r="D46" i="5" s="1"/>
  <c r="C46" i="5" s="1"/>
  <c r="B46" i="5" s="1"/>
  <c r="E62" i="5"/>
  <c r="D62" i="5" s="1"/>
  <c r="C62" i="5" s="1"/>
  <c r="B62" i="5" s="1"/>
  <c r="E16" i="5"/>
  <c r="D16" i="5" s="1"/>
  <c r="C16" i="5" s="1"/>
  <c r="B16" i="5" s="1"/>
  <c r="E42" i="5"/>
  <c r="D42" i="5" s="1"/>
  <c r="C42" i="5" s="1"/>
  <c r="B42" i="5" s="1"/>
  <c r="E12" i="5"/>
  <c r="D12" i="5" s="1"/>
  <c r="C12" i="5" s="1"/>
  <c r="B12" i="5" s="1"/>
  <c r="E20" i="5"/>
  <c r="D20" i="5" s="1"/>
  <c r="C20" i="5" s="1"/>
  <c r="B20" i="5" s="1"/>
  <c r="E34" i="5"/>
  <c r="D34" i="5" s="1"/>
  <c r="C34" i="5" s="1"/>
  <c r="B34" i="5" s="1"/>
  <c r="E50" i="5"/>
  <c r="D50" i="5" s="1"/>
  <c r="C50" i="5" s="1"/>
  <c r="B50" i="5" s="1"/>
  <c r="E82" i="5"/>
  <c r="D82" i="5" s="1"/>
  <c r="C82" i="5" s="1"/>
  <c r="B82" i="5" s="1"/>
  <c r="E11" i="5"/>
  <c r="D11" i="5" s="1"/>
  <c r="C11" i="5" s="1"/>
  <c r="B11" i="5" s="1"/>
  <c r="E27" i="5"/>
  <c r="D27" i="5" s="1"/>
  <c r="C27" i="5" s="1"/>
  <c r="B27" i="5" s="1"/>
  <c r="E43" i="5"/>
  <c r="D43" i="5" s="1"/>
  <c r="C43" i="5" s="1"/>
  <c r="B43" i="5" s="1"/>
  <c r="E59" i="5"/>
  <c r="D59" i="5" s="1"/>
  <c r="C59" i="5" s="1"/>
  <c r="B59" i="5" s="1"/>
  <c r="E75" i="5"/>
  <c r="D75" i="5" s="1"/>
  <c r="C75" i="5" s="1"/>
  <c r="B75" i="5" s="1"/>
  <c r="E91" i="5"/>
  <c r="D91" i="5" s="1"/>
  <c r="C91" i="5" s="1"/>
  <c r="B91" i="5" s="1"/>
  <c r="E24" i="5"/>
  <c r="D24" i="5" s="1"/>
  <c r="C24" i="5" s="1"/>
  <c r="B24" i="5" s="1"/>
  <c r="E28" i="5"/>
  <c r="D28" i="5" s="1"/>
  <c r="C28" i="5" s="1"/>
  <c r="B28" i="5" s="1"/>
  <c r="E32" i="5"/>
  <c r="D32" i="5" s="1"/>
  <c r="C32" i="5" s="1"/>
  <c r="B32" i="5" s="1"/>
  <c r="E52" i="5"/>
  <c r="D52" i="5" s="1"/>
  <c r="C52" i="5" s="1"/>
  <c r="B52" i="5" s="1"/>
  <c r="E80" i="5"/>
  <c r="D80" i="5" s="1"/>
  <c r="C80" i="5" s="1"/>
  <c r="B80" i="5" s="1"/>
  <c r="E96" i="5"/>
  <c r="D96" i="5" s="1"/>
  <c r="C96" i="5" s="1"/>
  <c r="B96" i="5" s="1"/>
  <c r="E17" i="5"/>
  <c r="D17" i="5" s="1"/>
  <c r="C17" i="5" s="1"/>
  <c r="B17" i="5" s="1"/>
  <c r="E33" i="5"/>
  <c r="D33" i="5" s="1"/>
  <c r="C33" i="5" s="1"/>
  <c r="B33" i="5" s="1"/>
  <c r="E41" i="5"/>
  <c r="D41" i="5" s="1"/>
  <c r="C41" i="5" s="1"/>
  <c r="B41" i="5" s="1"/>
  <c r="E93" i="5"/>
  <c r="D93" i="5" s="1"/>
  <c r="C93" i="5" s="1"/>
  <c r="B93" i="5" s="1"/>
  <c r="B12" i="3"/>
  <c r="C11" i="3"/>
  <c r="C12" i="3" l="1"/>
  <c r="B13" i="3"/>
  <c r="B14" i="3" l="1"/>
  <c r="C13" i="3"/>
  <c r="C14" i="3" l="1"/>
  <c r="B15" i="3"/>
  <c r="B16" i="3" l="1"/>
  <c r="C15" i="3"/>
  <c r="C16" i="3" l="1"/>
  <c r="B17" i="3"/>
  <c r="C17" i="3" l="1"/>
</calcChain>
</file>

<file path=xl/sharedStrings.xml><?xml version="1.0" encoding="utf-8"?>
<sst xmlns="http://schemas.openxmlformats.org/spreadsheetml/2006/main" count="2981" uniqueCount="714">
  <si>
    <t>Hex</t>
  </si>
  <si>
    <t>Meaning</t>
  </si>
  <si>
    <t>Class</t>
  </si>
  <si>
    <t># Pokemon</t>
  </si>
  <si>
    <t>$ reward</t>
  </si>
  <si>
    <t>bit 2^0 is items, 2^1 is moves</t>
  </si>
  <si>
    <t>00 = single, 01 = double, 2 = triple, 3 = rotation</t>
  </si>
  <si>
    <t>Item 1 low</t>
  </si>
  <si>
    <t>Item 2 low</t>
  </si>
  <si>
    <t>Item 3 low</t>
  </si>
  <si>
    <t>Item 3 high</t>
  </si>
  <si>
    <t>Item 4 low</t>
  </si>
  <si>
    <t>Item 4 high</t>
  </si>
  <si>
    <t>Item 1 high</t>
  </si>
  <si>
    <t>Item 2 high</t>
  </si>
  <si>
    <t>Neither item nor move</t>
  </si>
  <si>
    <t>Difficulty</t>
  </si>
  <si>
    <t>Level</t>
  </si>
  <si>
    <t>Index low</t>
  </si>
  <si>
    <t>Index high</t>
  </si>
  <si>
    <t>Moves</t>
  </si>
  <si>
    <t>Move 1 low</t>
  </si>
  <si>
    <t>Move 1 high</t>
  </si>
  <si>
    <t>Move 2 low</t>
  </si>
  <si>
    <t>Move 2 high</t>
  </si>
  <si>
    <t>Move 3 low</t>
  </si>
  <si>
    <t>Move 3 high</t>
  </si>
  <si>
    <t>Move 4 low</t>
  </si>
  <si>
    <t>Move 4 high</t>
  </si>
  <si>
    <t>Items</t>
  </si>
  <si>
    <t>Item low</t>
  </si>
  <si>
    <t>Item high</t>
  </si>
  <si>
    <t>Both</t>
  </si>
  <si>
    <t>Ability &amp; Gender. 0y = Random, 1y = Ability 1, 2y = Ability 2, 3y = Hidden Ability. Z0 = random gender, Z1 = male, Z2 = female</t>
  </si>
  <si>
    <t>blank</t>
  </si>
  <si>
    <t>Input</t>
  </si>
  <si>
    <t>Output</t>
  </si>
  <si>
    <t>Increase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</si>
  <si>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</si>
  <si>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</si>
  <si>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</si>
  <si>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</si>
  <si>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</si>
  <si>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</si>
  <si>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</si>
  <si>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</si>
  <si>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</si>
  <si>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</si>
  <si>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</si>
  <si>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</si>
  <si>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</si>
  <si>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</si>
  <si>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</si>
  <si>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</si>
  <si>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</si>
  <si>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</si>
  <si>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</si>
  <si>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</si>
  <si>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</si>
  <si>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</si>
  <si>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</si>
  <si>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</si>
  <si>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</si>
  <si>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</si>
  <si>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</si>
  <si>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</si>
  <si>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</si>
  <si>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</si>
  <si>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</si>
  <si>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</si>
  <si>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</si>
  <si>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</si>
  <si>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</si>
  <si>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</si>
  <si>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</si>
  <si>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</si>
  <si>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</si>
  <si>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</si>
  <si>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</si>
  <si>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</si>
  <si>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</si>
  <si>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</si>
  <si>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</si>
  <si>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</si>
  <si>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</si>
  <si>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</si>
  <si>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</si>
  <si>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</si>
  <si>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</si>
  <si>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</si>
  <si>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</si>
  <si>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</si>
  <si>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</si>
  <si>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</si>
  <si>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</si>
  <si>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</si>
  <si>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</si>
  <si>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</si>
  <si>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</si>
  <si>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</si>
  <si>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</si>
  <si>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</si>
  <si>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</si>
  <si>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</si>
  <si>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</si>
  <si>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</si>
  <si>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</si>
  <si>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</si>
  <si>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</si>
  <si>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</si>
  <si>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</si>
  <si>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</si>
  <si>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</si>
  <si>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</si>
  <si>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</si>
  <si>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</si>
  <si>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</si>
  <si>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</si>
  <si>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</si>
  <si>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</si>
  <si>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</si>
  <si>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</si>
  <si>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</si>
  <si>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</si>
  <si>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</si>
  <si>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</si>
  <si>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</si>
  <si>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</si>
  <si>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</si>
  <si>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</si>
  <si>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</si>
  <si>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</si>
  <si>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</si>
  <si>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</si>
  <si>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</si>
  <si>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</si>
  <si>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</si>
  <si>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</si>
  <si>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</si>
  <si>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</si>
  <si>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</si>
  <si>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</si>
  <si>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</si>
  <si>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</si>
  <si>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</si>
  <si>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</si>
  <si>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</si>
  <si>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</si>
  <si>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</si>
  <si>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</si>
  <si>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</si>
  <si>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</si>
  <si>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</si>
  <si>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</si>
  <si>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</si>
  <si>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</si>
  <si>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</si>
  <si>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</si>
  <si>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</si>
  <si>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</si>
  <si>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</si>
  <si>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</si>
  <si>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</si>
  <si>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</si>
  <si>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</si>
  <si>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</si>
  <si>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</si>
  <si>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</si>
  <si>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</si>
  <si>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</si>
  <si>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</si>
  <si>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</si>
  <si>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</si>
  <si>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</si>
  <si>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</si>
  <si>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</si>
  <si>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</si>
  <si>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</si>
  <si>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</si>
  <si>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</si>
  <si>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</si>
  <si>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</si>
  <si>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</si>
  <si>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</si>
  <si>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</si>
  <si>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</si>
  <si>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</si>
  <si>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</si>
  <si>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</si>
  <si>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</si>
  <si>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</si>
  <si>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</si>
  <si>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</si>
  <si>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</si>
  <si>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</si>
  <si>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</si>
  <si>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</si>
  <si>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</si>
  <si>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</si>
  <si>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</si>
  <si>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</si>
  <si>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</si>
  <si>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</si>
  <si>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</si>
  <si>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</si>
  <si>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</si>
  <si>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</si>
  <si>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</si>
  <si>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</si>
  <si>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</si>
  <si>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</si>
  <si>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</si>
  <si>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</si>
  <si>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</si>
  <si>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</si>
  <si>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</si>
  <si>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</si>
  <si>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</si>
  <si>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</si>
  <si>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</si>
  <si>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</si>
  <si>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</si>
  <si>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</si>
  <si>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</si>
  <si>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</si>
  <si>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</si>
  <si>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</si>
  <si>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</si>
  <si>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</si>
  <si>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</si>
  <si>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</si>
  <si>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</si>
  <si>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</si>
  <si>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</si>
  <si>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</si>
  <si>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</si>
  <si>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</si>
  <si>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</si>
  <si>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</si>
  <si>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</si>
  <si>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</si>
  <si>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</si>
  <si>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</si>
  <si>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</si>
  <si>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</si>
  <si>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</si>
  <si>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</si>
  <si>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</si>
  <si>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</si>
  <si>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</si>
  <si>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</si>
  <si>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</si>
  <si>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</si>
  <si>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</si>
  <si>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</si>
  <si>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</si>
  <si>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</si>
  <si>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</si>
  <si>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</si>
  <si>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</si>
  <si>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</si>
  <si>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</si>
  <si>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</si>
  <si>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</si>
  <si>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</si>
  <si>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</si>
  <si>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</si>
  <si>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</si>
  <si>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</si>
  <si>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</si>
  <si>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</si>
  <si>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</si>
  <si>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</si>
  <si>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</si>
  <si>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</si>
  <si>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</si>
  <si>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</si>
  <si>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</si>
  <si>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</si>
  <si>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</si>
  <si>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</si>
  <si>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</si>
  <si>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</si>
  <si>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</si>
  <si>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</si>
  <si>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</si>
  <si>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</si>
  <si>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</si>
  <si>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</si>
  <si>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</si>
  <si>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</si>
  <si>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</si>
  <si>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</si>
  <si>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</si>
  <si>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</si>
  <si>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</si>
  <si>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</si>
  <si>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</si>
  <si>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</si>
  <si>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</si>
  <si>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</si>
  <si>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</si>
  <si>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</si>
  <si>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</si>
  <si>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</si>
  <si>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</si>
  <si>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</si>
  <si>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</si>
  <si>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</si>
  <si>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</si>
  <si>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</si>
  <si>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</si>
  <si>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</si>
  <si>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</si>
  <si>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</si>
  <si>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</si>
  <si>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</si>
  <si>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</si>
  <si>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</si>
  <si>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</si>
  <si>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</si>
  <si>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</si>
  <si>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</si>
  <si>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</si>
  <si>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</si>
  <si>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</si>
  <si>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</si>
  <si>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</si>
  <si>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</si>
  <si>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</si>
  <si>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</si>
  <si>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</si>
  <si>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</si>
  <si>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</si>
  <si>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</si>
  <si>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</si>
  <si>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</si>
  <si>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</si>
  <si>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</si>
  <si>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</si>
  <si>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</si>
  <si>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</si>
  <si>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</si>
  <si>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</si>
  <si>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</si>
  <si>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</si>
  <si>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</si>
  <si>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</si>
  <si>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</si>
  <si>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</si>
  <si>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</si>
  <si>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</si>
  <si>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</si>
  <si>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</si>
  <si>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</si>
  <si>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</si>
  <si>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</si>
  <si>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</si>
  <si>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</si>
  <si>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</si>
  <si>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</si>
  <si>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</si>
  <si>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</si>
  <si>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</si>
  <si>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</si>
  <si>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</si>
  <si>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</si>
  <si>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</si>
  <si>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</si>
  <si>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</si>
  <si>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</si>
  <si>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</si>
  <si>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</si>
  <si>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</si>
  <si>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</si>
  <si>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</si>
  <si>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</si>
  <si>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</si>
  <si>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</si>
  <si>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</si>
  <si>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</si>
  <si>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</si>
  <si>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</si>
  <si>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</si>
  <si>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</si>
  <si>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</si>
  <si>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</si>
  <si>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</si>
  <si>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</si>
  <si>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</si>
  <si>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</si>
  <si>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</si>
  <si>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</si>
  <si>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</si>
  <si>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</si>
  <si>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</si>
  <si>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</si>
  <si>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</si>
  <si>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</si>
  <si>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</si>
  <si>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</si>
  <si>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</si>
  <si>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</si>
  <si>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</si>
  <si>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</si>
  <si>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</si>
  <si>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</si>
  <si>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</si>
  <si>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</si>
  <si>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</si>
  <si>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</si>
  <si>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</si>
  <si>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</si>
  <si>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</si>
  <si>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</si>
  <si>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</si>
  <si>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</si>
  <si>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</si>
  <si>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</si>
  <si>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</si>
  <si>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</si>
  <si>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</si>
  <si>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</si>
  <si>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</si>
  <si>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</si>
  <si>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</si>
  <si>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</si>
  <si>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</si>
  <si>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</si>
  <si>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</si>
  <si>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</si>
  <si>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</si>
  <si>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</si>
  <si>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</si>
  <si>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</si>
  <si>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</si>
  <si>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</si>
  <si>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</si>
  <si>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</si>
  <si>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</si>
  <si>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</si>
  <si>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</si>
  <si>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</si>
  <si>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</si>
  <si>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</si>
  <si>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</si>
  <si>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</si>
  <si>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</si>
  <si>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</si>
  <si>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</si>
  <si>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</si>
  <si>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</si>
  <si>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</si>
  <si>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</si>
  <si>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</si>
  <si>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</si>
  <si>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</si>
  <si>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</si>
  <si>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</si>
  <si>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</si>
  <si>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</si>
  <si>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</si>
  <si>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</si>
  <si>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</si>
  <si>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</si>
  <si>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</si>
  <si>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</si>
  <si>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</si>
  <si>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</si>
  <si>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</si>
  <si>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</si>
  <si>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</si>
  <si>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</si>
  <si>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</si>
  <si>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</si>
  <si>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</si>
  <si>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</si>
  <si>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</si>
  <si>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</si>
  <si>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</si>
  <si>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</si>
  <si>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</si>
  <si>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</si>
  <si>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</si>
  <si>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</si>
  <si>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</si>
  <si>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</si>
  <si>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</si>
  <si>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</si>
  <si>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</si>
  <si>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</si>
  <si>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</si>
  <si>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</si>
  <si>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</si>
  <si>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</si>
  <si>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</si>
  <si>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</si>
  <si>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</si>
  <si>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</si>
  <si>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</si>
  <si>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</si>
  <si>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</si>
  <si>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</si>
  <si>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</si>
  <si>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</si>
  <si>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</si>
  <si>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</si>
  <si>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</si>
  <si>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</si>
  <si>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</si>
  <si>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</si>
  <si>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</si>
  <si>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</si>
  <si>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</si>
  <si>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</si>
  <si>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</si>
  <si>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</si>
  <si>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</si>
  <si>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</si>
  <si>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</si>
  <si>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</si>
  <si>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</si>
  <si>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</si>
  <si>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</si>
  <si>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</si>
  <si>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</si>
  <si>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</si>
  <si>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</si>
  <si>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</si>
  <si>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</si>
  <si>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</si>
  <si>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</si>
  <si>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</si>
  <si>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</si>
  <si>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</si>
  <si>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</si>
  <si>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</si>
  <si>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</si>
  <si>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</si>
  <si>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</si>
  <si>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</si>
  <si>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</si>
  <si>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</si>
  <si>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</si>
  <si>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</si>
  <si>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</si>
  <si>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</si>
  <si>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</si>
  <si>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</si>
  <si>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</si>
  <si>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</si>
  <si>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</si>
  <si>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</si>
  <si>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</si>
  <si>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</si>
  <si>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</si>
  <si>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</si>
  <si>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</si>
  <si>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</si>
  <si>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</si>
  <si>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</si>
  <si>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</si>
  <si>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</si>
  <si>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</si>
  <si>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</si>
  <si>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</si>
  <si>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</si>
  <si>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</si>
  <si>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</si>
  <si>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</si>
  <si>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</si>
  <si>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</si>
  <si>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</si>
  <si>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</si>
  <si>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</si>
  <si>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</si>
  <si>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</si>
  <si>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</si>
  <si>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</si>
  <si>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</si>
  <si>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</si>
  <si>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</si>
  <si>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</si>
  <si>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</si>
  <si>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</si>
  <si>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</si>
  <si>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</si>
  <si>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</si>
  <si>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</si>
  <si>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</si>
  <si>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</si>
  <si>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</si>
  <si>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</si>
  <si>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</si>
  <si>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</si>
  <si>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</si>
  <si>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</si>
  <si>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</si>
  <si>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</si>
  <si>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</si>
  <si>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</si>
  <si>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</si>
  <si>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</si>
  <si>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</si>
  <si>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</si>
  <si>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</si>
  <si>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</si>
  <si>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</si>
  <si>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</si>
  <si>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</si>
  <si>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</si>
  <si>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</si>
  <si>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</si>
  <si>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</si>
  <si>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</si>
  <si>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</si>
  <si>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</si>
  <si>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</si>
  <si>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</si>
  <si>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</si>
  <si>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</si>
  <si>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</si>
  <si>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</si>
  <si>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</si>
  <si>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</si>
  <si>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</si>
  <si>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</si>
  <si>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</si>
  <si>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</si>
  <si>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</si>
  <si>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</si>
  <si>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</si>
  <si>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</si>
  <si>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</si>
  <si>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</si>
  <si>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</si>
  <si>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</si>
  <si>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</si>
  <si>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</si>
  <si>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</si>
  <si>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</si>
  <si>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</si>
  <si>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</si>
  <si>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</si>
  <si>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</si>
  <si>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</si>
  <si>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</si>
  <si>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</si>
  <si>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</si>
  <si>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</si>
  <si>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</si>
  <si>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</si>
  <si>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</si>
  <si>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</si>
  <si>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</si>
  <si>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</si>
  <si>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</si>
  <si>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</si>
  <si>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</si>
  <si>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</si>
  <si>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</si>
  <si>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</si>
  <si>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</si>
  <si>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</si>
  <si>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</si>
  <si>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</si>
  <si>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</si>
  <si>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</si>
  <si>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</si>
  <si>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</si>
  <si>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</si>
  <si>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</si>
  <si>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</si>
  <si>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</si>
  <si>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</si>
  <si>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</si>
  <si>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</si>
  <si>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</si>
  <si>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</si>
  <si>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</si>
  <si>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</si>
  <si>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</si>
  <si>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</si>
  <si>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</si>
  <si>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</si>
  <si>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</si>
  <si>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</si>
  <si>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MS</t>
  </si>
  <si>
    <t>412G</t>
  </si>
  <si>
    <t>412S</t>
  </si>
  <si>
    <t>[0,</t>
  </si>
  <si>
    <t>Evolves into</t>
  </si>
  <si>
    <t>Evolves at</t>
  </si>
  <si>
    <t>AI. Highest bit (128) sets the Double/Triple AI (so it doesn't attack its own Pokemon)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</si>
  <si>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</si>
  <si>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</si>
  <si>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</si>
  <si>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</si>
  <si>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</si>
  <si>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</si>
  <si>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</si>
  <si>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</si>
  <si>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</si>
  <si>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</si>
  <si>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</si>
  <si>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</si>
  <si>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</si>
  <si>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</si>
  <si>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</si>
  <si>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</si>
  <si>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</si>
  <si>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[</t>
  </si>
  <si>
    <t>,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</si>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</sst>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1136-1B31-4D2C-AF35-EB175DDDD13B}">
  <dimension ref="A1:L21"/>
  <sheetViews>
    <sheetView workbookViewId="0">
      <selection activeCell="D5" sqref="D5"/>
    </sheetView>
  </sheetViews>
  <sheetFormatPr defaultRowHeight="14.35" x14ac:dyDescent="0.5"/>
  <cols>
    <col min="4" max="4" width="37.87890625" customWidth="1"/>
  </cols>
  <sheetData>
    <row r="1" spans="1:12" x14ac:dyDescent="0.5">
      <c r="C1" t="s">
        <v>0</v>
      </c>
      <c r="D1" t="s">
        <v>1</v>
      </c>
      <c r="E1">
        <v>1</v>
      </c>
      <c r="F1">
        <v>2</v>
      </c>
      <c r="G1">
        <v>4</v>
      </c>
      <c r="H1">
        <v>8</v>
      </c>
      <c r="I1">
        <v>16</v>
      </c>
      <c r="J1">
        <v>32</v>
      </c>
      <c r="K1">
        <v>64</v>
      </c>
      <c r="L1">
        <v>128</v>
      </c>
    </row>
    <row r="2" spans="1:12" x14ac:dyDescent="0.5">
      <c r="A2">
        <v>0</v>
      </c>
      <c r="B2">
        <v>6580</v>
      </c>
      <c r="C2" t="str">
        <f>DEC2HEX(B2)</f>
        <v>19B4</v>
      </c>
      <c r="D2" t="s">
        <v>5</v>
      </c>
    </row>
    <row r="3" spans="1:12" x14ac:dyDescent="0.5">
      <c r="A3">
        <v>1</v>
      </c>
      <c r="B3">
        <f>B2+1</f>
        <v>6581</v>
      </c>
      <c r="C3" t="str">
        <f t="shared" ref="C3:C21" si="0">DEC2HEX(B3)</f>
        <v>19B5</v>
      </c>
      <c r="D3" t="s">
        <v>2</v>
      </c>
    </row>
    <row r="4" spans="1:12" x14ac:dyDescent="0.5">
      <c r="A4">
        <v>2</v>
      </c>
      <c r="B4">
        <f t="shared" ref="B4:B21" si="1">B3+1</f>
        <v>6582</v>
      </c>
      <c r="C4" t="str">
        <f t="shared" si="0"/>
        <v>19B6</v>
      </c>
      <c r="D4" t="s">
        <v>6</v>
      </c>
    </row>
    <row r="5" spans="1:12" x14ac:dyDescent="0.5">
      <c r="A5">
        <v>3</v>
      </c>
      <c r="B5">
        <f t="shared" si="1"/>
        <v>6583</v>
      </c>
      <c r="C5" t="str">
        <f t="shared" si="0"/>
        <v>19B7</v>
      </c>
      <c r="D5" t="s">
        <v>3</v>
      </c>
    </row>
    <row r="6" spans="1:12" x14ac:dyDescent="0.5">
      <c r="A6">
        <v>4</v>
      </c>
      <c r="B6">
        <f t="shared" si="1"/>
        <v>6584</v>
      </c>
      <c r="C6" t="str">
        <f t="shared" si="0"/>
        <v>19B8</v>
      </c>
      <c r="D6" t="s">
        <v>7</v>
      </c>
    </row>
    <row r="7" spans="1:12" x14ac:dyDescent="0.5">
      <c r="A7">
        <v>5</v>
      </c>
      <c r="B7">
        <f t="shared" si="1"/>
        <v>6585</v>
      </c>
      <c r="C7" t="str">
        <f t="shared" si="0"/>
        <v>19B9</v>
      </c>
      <c r="D7" t="s">
        <v>13</v>
      </c>
    </row>
    <row r="8" spans="1:12" x14ac:dyDescent="0.5">
      <c r="A8">
        <v>6</v>
      </c>
      <c r="B8">
        <f t="shared" si="1"/>
        <v>6586</v>
      </c>
      <c r="C8" t="str">
        <f t="shared" si="0"/>
        <v>19BA</v>
      </c>
      <c r="D8" t="s">
        <v>8</v>
      </c>
    </row>
    <row r="9" spans="1:12" x14ac:dyDescent="0.5">
      <c r="A9">
        <v>7</v>
      </c>
      <c r="B9">
        <f t="shared" si="1"/>
        <v>6587</v>
      </c>
      <c r="C9" t="str">
        <f t="shared" si="0"/>
        <v>19BB</v>
      </c>
      <c r="D9" t="s">
        <v>14</v>
      </c>
    </row>
    <row r="10" spans="1:12" x14ac:dyDescent="0.5">
      <c r="A10">
        <v>8</v>
      </c>
      <c r="B10">
        <f t="shared" si="1"/>
        <v>6588</v>
      </c>
      <c r="C10" t="str">
        <f t="shared" si="0"/>
        <v>19BC</v>
      </c>
      <c r="D10" t="s">
        <v>9</v>
      </c>
    </row>
    <row r="11" spans="1:12" x14ac:dyDescent="0.5">
      <c r="A11">
        <v>9</v>
      </c>
      <c r="B11">
        <f t="shared" si="1"/>
        <v>6589</v>
      </c>
      <c r="C11" t="str">
        <f t="shared" si="0"/>
        <v>19BD</v>
      </c>
      <c r="D11" t="s">
        <v>10</v>
      </c>
    </row>
    <row r="12" spans="1:12" x14ac:dyDescent="0.5">
      <c r="A12">
        <v>10</v>
      </c>
      <c r="B12">
        <f t="shared" si="1"/>
        <v>6590</v>
      </c>
      <c r="C12" t="str">
        <f t="shared" si="0"/>
        <v>19BE</v>
      </c>
      <c r="D12" t="s">
        <v>11</v>
      </c>
    </row>
    <row r="13" spans="1:12" x14ac:dyDescent="0.5">
      <c r="A13">
        <v>11</v>
      </c>
      <c r="B13">
        <f t="shared" si="1"/>
        <v>6591</v>
      </c>
      <c r="C13" t="str">
        <f t="shared" si="0"/>
        <v>19BF</v>
      </c>
      <c r="D13" t="s">
        <v>12</v>
      </c>
    </row>
    <row r="14" spans="1:12" x14ac:dyDescent="0.5">
      <c r="A14">
        <v>12</v>
      </c>
      <c r="B14">
        <f t="shared" si="1"/>
        <v>6592</v>
      </c>
      <c r="C14" t="str">
        <f t="shared" si="0"/>
        <v>19C0</v>
      </c>
      <c r="D14" t="s">
        <v>693</v>
      </c>
    </row>
    <row r="15" spans="1:12" x14ac:dyDescent="0.5">
      <c r="A15">
        <v>13</v>
      </c>
      <c r="B15">
        <f t="shared" si="1"/>
        <v>6593</v>
      </c>
      <c r="C15" t="str">
        <f t="shared" si="0"/>
        <v>19C1</v>
      </c>
    </row>
    <row r="16" spans="1:12" x14ac:dyDescent="0.5">
      <c r="A16">
        <v>14</v>
      </c>
      <c r="B16">
        <f t="shared" si="1"/>
        <v>6594</v>
      </c>
      <c r="C16" t="str">
        <f t="shared" si="0"/>
        <v>19C2</v>
      </c>
    </row>
    <row r="17" spans="1:4" x14ac:dyDescent="0.5">
      <c r="A17">
        <v>15</v>
      </c>
      <c r="B17">
        <f t="shared" si="1"/>
        <v>6595</v>
      </c>
      <c r="C17" t="str">
        <f t="shared" si="0"/>
        <v>19C3</v>
      </c>
    </row>
    <row r="18" spans="1:4" x14ac:dyDescent="0.5">
      <c r="A18">
        <v>16</v>
      </c>
      <c r="B18">
        <f t="shared" si="1"/>
        <v>6596</v>
      </c>
      <c r="C18" t="str">
        <f t="shared" si="0"/>
        <v>19C4</v>
      </c>
    </row>
    <row r="19" spans="1:4" x14ac:dyDescent="0.5">
      <c r="A19">
        <v>17</v>
      </c>
      <c r="B19">
        <f t="shared" si="1"/>
        <v>6597</v>
      </c>
      <c r="C19" t="str">
        <f t="shared" si="0"/>
        <v>19C5</v>
      </c>
      <c r="D19" t="s">
        <v>4</v>
      </c>
    </row>
    <row r="20" spans="1:4" x14ac:dyDescent="0.5">
      <c r="A20">
        <v>18</v>
      </c>
      <c r="B20">
        <f t="shared" si="1"/>
        <v>6598</v>
      </c>
      <c r="C20" t="str">
        <f t="shared" si="0"/>
        <v>19C6</v>
      </c>
    </row>
    <row r="21" spans="1:4" x14ac:dyDescent="0.5">
      <c r="A21">
        <v>19</v>
      </c>
      <c r="B21">
        <f t="shared" si="1"/>
        <v>6599</v>
      </c>
      <c r="C21" t="str">
        <f t="shared" si="0"/>
        <v>19C7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4F73-2B95-488F-B07B-B6E16F552441}">
  <dimension ref="A1:G19"/>
  <sheetViews>
    <sheetView workbookViewId="0">
      <selection activeCell="E12" sqref="E12:E17"/>
    </sheetView>
  </sheetViews>
  <sheetFormatPr defaultRowHeight="14.35" x14ac:dyDescent="0.5"/>
  <cols>
    <col min="1" max="1" width="2.76171875" bestFit="1" customWidth="1"/>
    <col min="2" max="2" width="4.76171875" bestFit="1" customWidth="1"/>
    <col min="3" max="3" width="5.05859375" bestFit="1" customWidth="1"/>
    <col min="4" max="4" width="18.703125" bestFit="1" customWidth="1"/>
    <col min="5" max="5" width="10.46875" bestFit="1" customWidth="1"/>
    <col min="6" max="6" width="8.17578125" bestFit="1" customWidth="1"/>
    <col min="7" max="7" width="101.1171875" customWidth="1"/>
  </cols>
  <sheetData>
    <row r="1" spans="1:7" x14ac:dyDescent="0.5">
      <c r="D1" t="s">
        <v>15</v>
      </c>
      <c r="E1" t="s">
        <v>20</v>
      </c>
      <c r="F1" t="s">
        <v>29</v>
      </c>
      <c r="G1" t="s">
        <v>32</v>
      </c>
    </row>
    <row r="2" spans="1:7" x14ac:dyDescent="0.5">
      <c r="A2">
        <v>0</v>
      </c>
      <c r="B2">
        <v>6572</v>
      </c>
      <c r="C2" t="str">
        <f>DEC2HEX(B2)</f>
        <v>19AC</v>
      </c>
      <c r="D2" s="2" t="s">
        <v>16</v>
      </c>
      <c r="E2" s="2"/>
      <c r="F2" s="2"/>
      <c r="G2" s="2"/>
    </row>
    <row r="3" spans="1:7" x14ac:dyDescent="0.5">
      <c r="A3">
        <v>1</v>
      </c>
      <c r="B3">
        <f>B2+1</f>
        <v>6573</v>
      </c>
      <c r="C3" t="str">
        <f t="shared" ref="C3:C19" si="0">DEC2HEX(B3)</f>
        <v>19AD</v>
      </c>
      <c r="D3" s="2" t="s">
        <v>33</v>
      </c>
      <c r="E3" s="2"/>
      <c r="F3" s="2"/>
      <c r="G3" s="2"/>
    </row>
    <row r="4" spans="1:7" x14ac:dyDescent="0.5">
      <c r="A4">
        <v>2</v>
      </c>
      <c r="B4">
        <f t="shared" ref="B4:B9" si="1">B3+1</f>
        <v>6574</v>
      </c>
      <c r="C4" t="str">
        <f t="shared" si="0"/>
        <v>19AE</v>
      </c>
      <c r="D4" s="2" t="s">
        <v>17</v>
      </c>
      <c r="E4" s="2"/>
      <c r="F4" s="2"/>
      <c r="G4" s="2"/>
    </row>
    <row r="5" spans="1:7" x14ac:dyDescent="0.5">
      <c r="A5">
        <v>3</v>
      </c>
      <c r="B5">
        <f t="shared" si="1"/>
        <v>6575</v>
      </c>
      <c r="C5" t="str">
        <f t="shared" si="0"/>
        <v>19AF</v>
      </c>
      <c r="D5" s="2" t="s">
        <v>34</v>
      </c>
      <c r="E5" s="2"/>
      <c r="F5" s="2"/>
      <c r="G5" s="2"/>
    </row>
    <row r="6" spans="1:7" x14ac:dyDescent="0.5">
      <c r="A6">
        <v>4</v>
      </c>
      <c r="B6">
        <f t="shared" si="1"/>
        <v>6576</v>
      </c>
      <c r="C6" t="str">
        <f t="shared" si="0"/>
        <v>19B0</v>
      </c>
      <c r="D6" s="2" t="s">
        <v>18</v>
      </c>
      <c r="E6" s="2"/>
      <c r="F6" s="2"/>
      <c r="G6" s="2"/>
    </row>
    <row r="7" spans="1:7" x14ac:dyDescent="0.5">
      <c r="A7">
        <v>5</v>
      </c>
      <c r="B7">
        <f t="shared" si="1"/>
        <v>6577</v>
      </c>
      <c r="C7" t="str">
        <f t="shared" si="0"/>
        <v>19B1</v>
      </c>
      <c r="D7" s="2" t="s">
        <v>19</v>
      </c>
      <c r="E7" s="2"/>
      <c r="F7" s="2"/>
      <c r="G7" s="2"/>
    </row>
    <row r="8" spans="1:7" x14ac:dyDescent="0.5">
      <c r="A8">
        <v>6</v>
      </c>
      <c r="B8">
        <f t="shared" si="1"/>
        <v>6578</v>
      </c>
      <c r="C8" t="str">
        <f t="shared" si="0"/>
        <v>19B2</v>
      </c>
      <c r="D8" s="2" t="s">
        <v>34</v>
      </c>
      <c r="E8" s="2"/>
      <c r="F8" s="2"/>
      <c r="G8" s="2"/>
    </row>
    <row r="9" spans="1:7" x14ac:dyDescent="0.5">
      <c r="A9">
        <v>7</v>
      </c>
      <c r="B9">
        <f t="shared" si="1"/>
        <v>6579</v>
      </c>
      <c r="C9" t="str">
        <f t="shared" si="0"/>
        <v>19B3</v>
      </c>
      <c r="D9" s="2" t="s">
        <v>34</v>
      </c>
      <c r="E9" s="2"/>
      <c r="F9" s="2"/>
      <c r="G9" s="2"/>
    </row>
    <row r="10" spans="1:7" x14ac:dyDescent="0.5">
      <c r="A10">
        <v>8</v>
      </c>
      <c r="B10">
        <f t="shared" ref="B10:B17" si="2">B9+1</f>
        <v>6580</v>
      </c>
      <c r="C10" t="str">
        <f t="shared" si="0"/>
        <v>19B4</v>
      </c>
      <c r="D10" s="1"/>
      <c r="E10" t="s">
        <v>21</v>
      </c>
      <c r="F10" t="s">
        <v>30</v>
      </c>
      <c r="G10" t="s">
        <v>30</v>
      </c>
    </row>
    <row r="11" spans="1:7" x14ac:dyDescent="0.5">
      <c r="A11">
        <v>9</v>
      </c>
      <c r="B11">
        <f t="shared" si="2"/>
        <v>6581</v>
      </c>
      <c r="C11" t="str">
        <f t="shared" si="0"/>
        <v>19B5</v>
      </c>
      <c r="D11" s="1"/>
      <c r="E11" t="s">
        <v>22</v>
      </c>
      <c r="F11" t="s">
        <v>31</v>
      </c>
      <c r="G11" t="s">
        <v>31</v>
      </c>
    </row>
    <row r="12" spans="1:7" x14ac:dyDescent="0.5">
      <c r="A12">
        <v>10</v>
      </c>
      <c r="B12">
        <f t="shared" si="2"/>
        <v>6582</v>
      </c>
      <c r="C12" t="str">
        <f t="shared" si="0"/>
        <v>19B6</v>
      </c>
      <c r="D12" s="1"/>
      <c r="E12" t="s">
        <v>23</v>
      </c>
      <c r="F12" s="1"/>
      <c r="G12" t="s">
        <v>21</v>
      </c>
    </row>
    <row r="13" spans="1:7" x14ac:dyDescent="0.5">
      <c r="A13">
        <v>11</v>
      </c>
      <c r="B13">
        <f t="shared" si="2"/>
        <v>6583</v>
      </c>
      <c r="C13" t="str">
        <f t="shared" si="0"/>
        <v>19B7</v>
      </c>
      <c r="D13" s="1"/>
      <c r="E13" t="s">
        <v>24</v>
      </c>
      <c r="F13" s="1"/>
      <c r="G13" t="s">
        <v>22</v>
      </c>
    </row>
    <row r="14" spans="1:7" x14ac:dyDescent="0.5">
      <c r="A14">
        <v>12</v>
      </c>
      <c r="B14">
        <f t="shared" si="2"/>
        <v>6584</v>
      </c>
      <c r="C14" t="str">
        <f t="shared" si="0"/>
        <v>19B8</v>
      </c>
      <c r="D14" s="1"/>
      <c r="E14" t="s">
        <v>25</v>
      </c>
      <c r="F14" s="1"/>
      <c r="G14" t="s">
        <v>23</v>
      </c>
    </row>
    <row r="15" spans="1:7" x14ac:dyDescent="0.5">
      <c r="A15">
        <v>13</v>
      </c>
      <c r="B15">
        <f t="shared" si="2"/>
        <v>6585</v>
      </c>
      <c r="C15" t="str">
        <f t="shared" si="0"/>
        <v>19B9</v>
      </c>
      <c r="D15" s="1"/>
      <c r="E15" t="s">
        <v>26</v>
      </c>
      <c r="F15" s="1"/>
      <c r="G15" t="s">
        <v>24</v>
      </c>
    </row>
    <row r="16" spans="1:7" x14ac:dyDescent="0.5">
      <c r="A16">
        <v>14</v>
      </c>
      <c r="B16">
        <f t="shared" si="2"/>
        <v>6586</v>
      </c>
      <c r="C16" t="str">
        <f t="shared" si="0"/>
        <v>19BA</v>
      </c>
      <c r="D16" s="1"/>
      <c r="E16" t="s">
        <v>27</v>
      </c>
      <c r="F16" s="1"/>
      <c r="G16" t="s">
        <v>25</v>
      </c>
    </row>
    <row r="17" spans="1:7" x14ac:dyDescent="0.5">
      <c r="A17">
        <v>15</v>
      </c>
      <c r="B17">
        <f t="shared" si="2"/>
        <v>6587</v>
      </c>
      <c r="C17" t="str">
        <f t="shared" si="0"/>
        <v>19BB</v>
      </c>
      <c r="D17" s="1"/>
      <c r="E17" t="s">
        <v>28</v>
      </c>
      <c r="F17" s="1"/>
      <c r="G17" t="s">
        <v>26</v>
      </c>
    </row>
    <row r="18" spans="1:7" x14ac:dyDescent="0.5">
      <c r="A18">
        <v>16</v>
      </c>
      <c r="B18">
        <f t="shared" ref="B18:B19" si="3">B17+1</f>
        <v>6588</v>
      </c>
      <c r="C18" t="str">
        <f t="shared" si="0"/>
        <v>19BC</v>
      </c>
      <c r="D18" s="1"/>
      <c r="E18" s="1"/>
      <c r="F18" s="1"/>
      <c r="G18" t="s">
        <v>27</v>
      </c>
    </row>
    <row r="19" spans="1:7" x14ac:dyDescent="0.5">
      <c r="A19">
        <v>17</v>
      </c>
      <c r="B19">
        <f t="shared" si="3"/>
        <v>6589</v>
      </c>
      <c r="C19" t="str">
        <f t="shared" si="0"/>
        <v>19BD</v>
      </c>
      <c r="D19" s="1"/>
      <c r="E19" s="1"/>
      <c r="F19" s="1"/>
      <c r="G19" t="s">
        <v>28</v>
      </c>
    </row>
  </sheetData>
  <mergeCells count="8">
    <mergeCell ref="D9:G9"/>
    <mergeCell ref="D8:G8"/>
    <mergeCell ref="D5:G5"/>
    <mergeCell ref="D2:G2"/>
    <mergeCell ref="D4:G4"/>
    <mergeCell ref="D6:G6"/>
    <mergeCell ref="D7:G7"/>
    <mergeCell ref="D3:G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3847-FCC4-4F5F-BE37-6C59EA571D92}">
  <dimension ref="A1:B89"/>
  <sheetViews>
    <sheetView topLeftCell="A73" workbookViewId="0">
      <selection activeCell="B89" sqref="B89"/>
    </sheetView>
  </sheetViews>
  <sheetFormatPr defaultRowHeight="14.35" x14ac:dyDescent="0.5"/>
  <sheetData>
    <row r="1" spans="1:2" x14ac:dyDescent="0.5">
      <c r="A1">
        <v>112</v>
      </c>
      <c r="B1" t="str">
        <f>A1&amp;","</f>
        <v>112,</v>
      </c>
    </row>
    <row r="2" spans="1:2" x14ac:dyDescent="0.5">
      <c r="A2">
        <f>A1+1</f>
        <v>113</v>
      </c>
      <c r="B2" t="str">
        <f>B1&amp;A2&amp;","</f>
        <v>112,113,</v>
      </c>
    </row>
    <row r="3" spans="1:2" x14ac:dyDescent="0.5">
      <c r="A3">
        <f t="shared" ref="A3:A33" si="0">A2+1</f>
        <v>114</v>
      </c>
      <c r="B3" t="str">
        <f t="shared" ref="B3:B66" si="1">B2&amp;A3&amp;","</f>
        <v>112,113,114,</v>
      </c>
    </row>
    <row r="4" spans="1:2" x14ac:dyDescent="0.5">
      <c r="A4">
        <f t="shared" si="0"/>
        <v>115</v>
      </c>
      <c r="B4" t="str">
        <f t="shared" si="1"/>
        <v>112,113,114,115,</v>
      </c>
    </row>
    <row r="5" spans="1:2" x14ac:dyDescent="0.5">
      <c r="A5">
        <f t="shared" si="0"/>
        <v>116</v>
      </c>
      <c r="B5" t="str">
        <f t="shared" si="1"/>
        <v>112,113,114,115,116,</v>
      </c>
    </row>
    <row r="6" spans="1:2" x14ac:dyDescent="0.5">
      <c r="A6">
        <f t="shared" si="0"/>
        <v>117</v>
      </c>
      <c r="B6" t="str">
        <f t="shared" si="1"/>
        <v>112,113,114,115,116,117,</v>
      </c>
    </row>
    <row r="7" spans="1:2" x14ac:dyDescent="0.5">
      <c r="A7">
        <f t="shared" si="0"/>
        <v>118</v>
      </c>
      <c r="B7" t="str">
        <f t="shared" si="1"/>
        <v>112,113,114,115,116,117,118,</v>
      </c>
    </row>
    <row r="8" spans="1:2" x14ac:dyDescent="0.5">
      <c r="A8">
        <f t="shared" si="0"/>
        <v>119</v>
      </c>
      <c r="B8" t="str">
        <f t="shared" si="1"/>
        <v>112,113,114,115,116,117,118,119,</v>
      </c>
    </row>
    <row r="9" spans="1:2" x14ac:dyDescent="0.5">
      <c r="A9">
        <f t="shared" si="0"/>
        <v>120</v>
      </c>
      <c r="B9" t="str">
        <f t="shared" si="1"/>
        <v>112,113,114,115,116,117,118,119,120,</v>
      </c>
    </row>
    <row r="10" spans="1:2" x14ac:dyDescent="0.5">
      <c r="A10">
        <f t="shared" si="0"/>
        <v>121</v>
      </c>
      <c r="B10" t="str">
        <f t="shared" si="1"/>
        <v>112,113,114,115,116,117,118,119,120,121,</v>
      </c>
    </row>
    <row r="11" spans="1:2" x14ac:dyDescent="0.5">
      <c r="A11">
        <f t="shared" si="0"/>
        <v>122</v>
      </c>
      <c r="B11" t="str">
        <f t="shared" si="1"/>
        <v>112,113,114,115,116,117,118,119,120,121,122,</v>
      </c>
    </row>
    <row r="12" spans="1:2" x14ac:dyDescent="0.5">
      <c r="A12">
        <f t="shared" si="0"/>
        <v>123</v>
      </c>
      <c r="B12" t="str">
        <f t="shared" si="1"/>
        <v>112,113,114,115,116,117,118,119,120,121,122,123,</v>
      </c>
    </row>
    <row r="13" spans="1:2" x14ac:dyDescent="0.5">
      <c r="A13">
        <f t="shared" si="0"/>
        <v>124</v>
      </c>
      <c r="B13" t="str">
        <f t="shared" si="1"/>
        <v>112,113,114,115,116,117,118,119,120,121,122,123,124,</v>
      </c>
    </row>
    <row r="14" spans="1:2" x14ac:dyDescent="0.5">
      <c r="A14">
        <f t="shared" si="0"/>
        <v>125</v>
      </c>
      <c r="B14" t="str">
        <f t="shared" si="1"/>
        <v>112,113,114,115,116,117,118,119,120,121,122,123,124,125,</v>
      </c>
    </row>
    <row r="15" spans="1:2" x14ac:dyDescent="0.5">
      <c r="A15">
        <f t="shared" si="0"/>
        <v>126</v>
      </c>
      <c r="B15" t="str">
        <f t="shared" si="1"/>
        <v>112,113,114,115,116,117,118,119,120,121,122,123,124,125,126,</v>
      </c>
    </row>
    <row r="16" spans="1:2" x14ac:dyDescent="0.5">
      <c r="A16">
        <f t="shared" si="0"/>
        <v>127</v>
      </c>
      <c r="B16" t="str">
        <f t="shared" si="1"/>
        <v>112,113,114,115,116,117,118,119,120,121,122,123,124,125,126,127,</v>
      </c>
    </row>
    <row r="17" spans="1:2" x14ac:dyDescent="0.5">
      <c r="A17">
        <f t="shared" si="0"/>
        <v>128</v>
      </c>
      <c r="B17" t="str">
        <f t="shared" si="1"/>
        <v>112,113,114,115,116,117,118,119,120,121,122,123,124,125,126,127,128,</v>
      </c>
    </row>
    <row r="18" spans="1:2" x14ac:dyDescent="0.5">
      <c r="A18">
        <f t="shared" si="0"/>
        <v>129</v>
      </c>
      <c r="B18" t="str">
        <f t="shared" si="1"/>
        <v>112,113,114,115,116,117,118,119,120,121,122,123,124,125,126,127,128,129,</v>
      </c>
    </row>
    <row r="19" spans="1:2" x14ac:dyDescent="0.5">
      <c r="A19">
        <f t="shared" si="0"/>
        <v>130</v>
      </c>
      <c r="B19" t="str">
        <f t="shared" si="1"/>
        <v>112,113,114,115,116,117,118,119,120,121,122,123,124,125,126,127,128,129,130,</v>
      </c>
    </row>
    <row r="20" spans="1:2" x14ac:dyDescent="0.5">
      <c r="A20">
        <f t="shared" si="0"/>
        <v>131</v>
      </c>
      <c r="B20" t="str">
        <f t="shared" si="1"/>
        <v>112,113,114,115,116,117,118,119,120,121,122,123,124,125,126,127,128,129,130,131,</v>
      </c>
    </row>
    <row r="21" spans="1:2" x14ac:dyDescent="0.5">
      <c r="A21">
        <f t="shared" si="0"/>
        <v>132</v>
      </c>
      <c r="B21" t="str">
        <f t="shared" si="1"/>
        <v>112,113,114,115,116,117,118,119,120,121,122,123,124,125,126,127,128,129,130,131,132,</v>
      </c>
    </row>
    <row r="22" spans="1:2" x14ac:dyDescent="0.5">
      <c r="A22">
        <f t="shared" si="0"/>
        <v>133</v>
      </c>
      <c r="B22" t="str">
        <f t="shared" si="1"/>
        <v>112,113,114,115,116,117,118,119,120,121,122,123,124,125,126,127,128,129,130,131,132,133,</v>
      </c>
    </row>
    <row r="23" spans="1:2" x14ac:dyDescent="0.5">
      <c r="A23">
        <f t="shared" si="0"/>
        <v>134</v>
      </c>
      <c r="B23" t="str">
        <f t="shared" si="1"/>
        <v>112,113,114,115,116,117,118,119,120,121,122,123,124,125,126,127,128,129,130,131,132,133,134,</v>
      </c>
    </row>
    <row r="24" spans="1:2" x14ac:dyDescent="0.5">
      <c r="A24">
        <f t="shared" si="0"/>
        <v>135</v>
      </c>
      <c r="B24" t="str">
        <f t="shared" si="1"/>
        <v>112,113,114,115,116,117,118,119,120,121,122,123,124,125,126,127,128,129,130,131,132,133,134,135,</v>
      </c>
    </row>
    <row r="25" spans="1:2" x14ac:dyDescent="0.5">
      <c r="A25">
        <f t="shared" si="0"/>
        <v>136</v>
      </c>
      <c r="B25" t="str">
        <f t="shared" si="1"/>
        <v>112,113,114,115,116,117,118,119,120,121,122,123,124,125,126,127,128,129,130,131,132,133,134,135,136,</v>
      </c>
    </row>
    <row r="26" spans="1:2" x14ac:dyDescent="0.5">
      <c r="A26">
        <f t="shared" si="0"/>
        <v>137</v>
      </c>
      <c r="B26" t="str">
        <f t="shared" si="1"/>
        <v>112,113,114,115,116,117,118,119,120,121,122,123,124,125,126,127,128,129,130,131,132,133,134,135,136,137,</v>
      </c>
    </row>
    <row r="27" spans="1:2" x14ac:dyDescent="0.5">
      <c r="A27">
        <f t="shared" si="0"/>
        <v>138</v>
      </c>
      <c r="B27" t="str">
        <f t="shared" si="1"/>
        <v>112,113,114,115,116,117,118,119,120,121,122,123,124,125,126,127,128,129,130,131,132,133,134,135,136,137,138,</v>
      </c>
    </row>
    <row r="28" spans="1:2" x14ac:dyDescent="0.5">
      <c r="A28">
        <f t="shared" si="0"/>
        <v>139</v>
      </c>
      <c r="B28" t="str">
        <f t="shared" si="1"/>
        <v>112,113,114,115,116,117,118,119,120,121,122,123,124,125,126,127,128,129,130,131,132,133,134,135,136,137,138,139,</v>
      </c>
    </row>
    <row r="29" spans="1:2" x14ac:dyDescent="0.5">
      <c r="A29">
        <f t="shared" si="0"/>
        <v>140</v>
      </c>
      <c r="B29" t="str">
        <f t="shared" si="1"/>
        <v>112,113,114,115,116,117,118,119,120,121,122,123,124,125,126,127,128,129,130,131,132,133,134,135,136,137,138,139,140,</v>
      </c>
    </row>
    <row r="30" spans="1:2" x14ac:dyDescent="0.5">
      <c r="A30">
        <f t="shared" si="0"/>
        <v>141</v>
      </c>
      <c r="B30" t="str">
        <f t="shared" si="1"/>
        <v>112,113,114,115,116,117,118,119,120,121,122,123,124,125,126,127,128,129,130,131,132,133,134,135,136,137,138,139,140,141,</v>
      </c>
    </row>
    <row r="31" spans="1:2" x14ac:dyDescent="0.5">
      <c r="A31">
        <f t="shared" si="0"/>
        <v>142</v>
      </c>
      <c r="B31" t="str">
        <f t="shared" si="1"/>
        <v>112,113,114,115,116,117,118,119,120,121,122,123,124,125,126,127,128,129,130,131,132,133,134,135,136,137,138,139,140,141,142,</v>
      </c>
    </row>
    <row r="32" spans="1:2" x14ac:dyDescent="0.5">
      <c r="A32">
        <f t="shared" si="0"/>
        <v>143</v>
      </c>
      <c r="B32" t="str">
        <f t="shared" si="1"/>
        <v>112,113,114,115,116,117,118,119,120,121,122,123,124,125,126,127,128,129,130,131,132,133,134,135,136,137,138,139,140,141,142,143,</v>
      </c>
    </row>
    <row r="33" spans="1:2" x14ac:dyDescent="0.5">
      <c r="A33">
        <f t="shared" si="0"/>
        <v>144</v>
      </c>
      <c r="B33" t="str">
        <f t="shared" si="1"/>
        <v>112,113,114,115,116,117,118,119,120,121,122,123,124,125,126,127,128,129,130,131,132,133,134,135,136,137,138,139,140,141,142,143,144,</v>
      </c>
    </row>
    <row r="34" spans="1:2" x14ac:dyDescent="0.5">
      <c r="A34">
        <f>A33+1</f>
        <v>145</v>
      </c>
      <c r="B34" t="str">
        <f t="shared" si="1"/>
        <v>112,113,114,115,116,117,118,119,120,121,122,123,124,125,126,127,128,129,130,131,132,133,134,135,136,137,138,139,140,141,142,143,144,145,</v>
      </c>
    </row>
    <row r="35" spans="1:2" x14ac:dyDescent="0.5">
      <c r="A35">
        <v>147</v>
      </c>
      <c r="B35" t="str">
        <f t="shared" si="1"/>
        <v>112,113,114,115,116,117,118,119,120,121,122,123,124,125,126,127,128,129,130,131,132,133,134,135,136,137,138,139,140,141,142,143,144,145,147,</v>
      </c>
    </row>
    <row r="36" spans="1:2" x14ac:dyDescent="0.5">
      <c r="A36">
        <f t="shared" ref="A36:A66" si="2">A35+1</f>
        <v>148</v>
      </c>
      <c r="B36" t="str">
        <f t="shared" si="1"/>
        <v>112,113,114,115,116,117,118,119,120,121,122,123,124,125,126,127,128,129,130,131,132,133,134,135,136,137,138,139,140,141,142,143,144,145,147,148,</v>
      </c>
    </row>
    <row r="37" spans="1:2" x14ac:dyDescent="0.5">
      <c r="A37">
        <f t="shared" si="2"/>
        <v>149</v>
      </c>
      <c r="B37" t="str">
        <f t="shared" si="1"/>
        <v>112,113,114,115,116,117,118,119,120,121,122,123,124,125,126,127,128,129,130,131,132,133,134,135,136,137,138,139,140,141,142,143,144,145,147,148,149,</v>
      </c>
    </row>
    <row r="38" spans="1:2" x14ac:dyDescent="0.5">
      <c r="A38">
        <f t="shared" si="2"/>
        <v>150</v>
      </c>
      <c r="B38" t="str">
        <f t="shared" si="1"/>
        <v>112,113,114,115,116,117,118,119,120,121,122,123,124,125,126,127,128,129,130,131,132,133,134,135,136,137,138,139,140,141,142,143,144,145,147,148,149,150,</v>
      </c>
    </row>
    <row r="39" spans="1:2" x14ac:dyDescent="0.5">
      <c r="A39">
        <f t="shared" si="2"/>
        <v>151</v>
      </c>
      <c r="B39" t="str">
        <f t="shared" si="1"/>
        <v>112,113,114,115,116,117,118,119,120,121,122,123,124,125,126,127,128,129,130,131,132,133,134,135,136,137,138,139,140,141,142,143,144,145,147,148,149,150,151,</v>
      </c>
    </row>
    <row r="40" spans="1:2" x14ac:dyDescent="0.5">
      <c r="A40">
        <f t="shared" si="2"/>
        <v>152</v>
      </c>
      <c r="B40" t="str">
        <f t="shared" si="1"/>
        <v>112,113,114,115,116,117,118,119,120,121,122,123,124,125,126,127,128,129,130,131,132,133,134,135,136,137,138,139,140,141,142,143,144,145,147,148,149,150,151,152,</v>
      </c>
    </row>
    <row r="41" spans="1:2" x14ac:dyDescent="0.5">
      <c r="A41">
        <f t="shared" si="2"/>
        <v>153</v>
      </c>
      <c r="B41" t="str">
        <f t="shared" si="1"/>
        <v>112,113,114,115,116,117,118,119,120,121,122,123,124,125,126,127,128,129,130,131,132,133,134,135,136,137,138,139,140,141,142,143,144,145,147,148,149,150,151,152,153,</v>
      </c>
    </row>
    <row r="42" spans="1:2" x14ac:dyDescent="0.5">
      <c r="A42">
        <f t="shared" si="2"/>
        <v>154</v>
      </c>
      <c r="B42" t="str">
        <f t="shared" si="1"/>
        <v>112,113,114,115,116,117,118,119,120,121,122,123,124,125,126,127,128,129,130,131,132,133,134,135,136,137,138,139,140,141,142,143,144,145,147,148,149,150,151,152,153,154,</v>
      </c>
    </row>
    <row r="43" spans="1:2" x14ac:dyDescent="0.5">
      <c r="A43">
        <f t="shared" si="2"/>
        <v>155</v>
      </c>
      <c r="B43" t="str">
        <f t="shared" si="1"/>
        <v>112,113,114,115,116,117,118,119,120,121,122,123,124,125,126,127,128,129,130,131,132,133,134,135,136,137,138,139,140,141,142,143,144,145,147,148,149,150,151,152,153,154,155,</v>
      </c>
    </row>
    <row r="44" spans="1:2" x14ac:dyDescent="0.5">
      <c r="A44">
        <f t="shared" si="2"/>
        <v>156</v>
      </c>
      <c r="B44" t="str">
        <f t="shared" si="1"/>
        <v>112,113,114,115,116,117,118,119,120,121,122,123,124,125,126,127,128,129,130,131,132,133,134,135,136,137,138,139,140,141,142,143,144,145,147,148,149,150,151,152,153,154,155,156,</v>
      </c>
    </row>
    <row r="45" spans="1:2" x14ac:dyDescent="0.5">
      <c r="A45">
        <f t="shared" si="2"/>
        <v>157</v>
      </c>
      <c r="B45" t="str">
        <f t="shared" si="1"/>
        <v>112,113,114,115,116,117,118,119,120,121,122,123,124,125,126,127,128,129,130,131,132,133,134,135,136,137,138,139,140,141,142,143,144,145,147,148,149,150,151,152,153,154,155,156,157,</v>
      </c>
    </row>
    <row r="46" spans="1:2" x14ac:dyDescent="0.5">
      <c r="A46">
        <f t="shared" si="2"/>
        <v>158</v>
      </c>
      <c r="B46" t="str">
        <f t="shared" si="1"/>
        <v>112,113,114,115,116,117,118,119,120,121,122,123,124,125,126,127,128,129,130,131,132,133,134,135,136,137,138,139,140,141,142,143,144,145,147,148,149,150,151,152,153,154,155,156,157,158,</v>
      </c>
    </row>
    <row r="47" spans="1:2" x14ac:dyDescent="0.5">
      <c r="A47">
        <f t="shared" si="2"/>
        <v>159</v>
      </c>
      <c r="B47" t="str">
        <f t="shared" si="1"/>
        <v>112,113,114,115,116,117,118,119,120,121,122,123,124,125,126,127,128,129,130,131,132,133,134,135,136,137,138,139,140,141,142,143,144,145,147,148,149,150,151,152,153,154,155,156,157,158,159,</v>
      </c>
    </row>
    <row r="48" spans="1:2" x14ac:dyDescent="0.5">
      <c r="A48">
        <f t="shared" si="2"/>
        <v>160</v>
      </c>
      <c r="B48" t="str">
        <f t="shared" si="1"/>
        <v>112,113,114,115,116,117,118,119,120,121,122,123,124,125,126,127,128,129,130,131,132,133,134,135,136,137,138,139,140,141,142,143,144,145,147,148,149,150,151,152,153,154,155,156,157,158,159,160,</v>
      </c>
    </row>
    <row r="49" spans="1:2" x14ac:dyDescent="0.5">
      <c r="A49">
        <f t="shared" si="2"/>
        <v>161</v>
      </c>
      <c r="B49" t="str">
        <f t="shared" si="1"/>
        <v>112,113,114,115,116,117,118,119,120,121,122,123,124,125,126,127,128,129,130,131,132,133,134,135,136,137,138,139,140,141,142,143,144,145,147,148,149,150,151,152,153,154,155,156,157,158,159,160,161,</v>
      </c>
    </row>
    <row r="50" spans="1:2" x14ac:dyDescent="0.5">
      <c r="A50">
        <f t="shared" si="2"/>
        <v>162</v>
      </c>
      <c r="B50" t="str">
        <f t="shared" si="1"/>
        <v>112,113,114,115,116,117,118,119,120,121,122,123,124,125,126,127,128,129,130,131,132,133,134,135,136,137,138,139,140,141,142,143,144,145,147,148,149,150,151,152,153,154,155,156,157,158,159,160,161,162,</v>
      </c>
    </row>
    <row r="51" spans="1:2" x14ac:dyDescent="0.5">
      <c r="A51">
        <f t="shared" si="2"/>
        <v>163</v>
      </c>
      <c r="B51" t="str">
        <f t="shared" si="1"/>
        <v>112,113,114,115,116,117,118,119,120,121,122,123,124,125,126,127,128,129,130,131,132,133,134,135,136,137,138,139,140,141,142,143,144,145,147,148,149,150,151,152,153,154,155,156,157,158,159,160,161,162,163,</v>
      </c>
    </row>
    <row r="52" spans="1:2" x14ac:dyDescent="0.5">
      <c r="A52">
        <f t="shared" si="2"/>
        <v>164</v>
      </c>
      <c r="B52" t="str">
        <f t="shared" si="1"/>
        <v>112,113,114,115,116,117,118,119,120,121,122,123,124,125,126,127,128,129,130,131,132,133,134,135,136,137,138,139,140,141,142,143,144,145,147,148,149,150,151,152,153,154,155,156,157,158,159,160,161,162,163,164,</v>
      </c>
    </row>
    <row r="53" spans="1:2" x14ac:dyDescent="0.5">
      <c r="A53">
        <f t="shared" si="2"/>
        <v>165</v>
      </c>
      <c r="B53" t="str">
        <f t="shared" si="1"/>
        <v>112,113,114,115,116,117,118,119,120,121,122,123,124,125,126,127,128,129,130,131,132,133,134,135,136,137,138,139,140,141,142,143,144,145,147,148,149,150,151,152,153,154,155,156,157,158,159,160,161,162,163,164,165,</v>
      </c>
    </row>
    <row r="54" spans="1:2" x14ac:dyDescent="0.5">
      <c r="A54">
        <f t="shared" si="2"/>
        <v>166</v>
      </c>
      <c r="B54" t="str">
        <f t="shared" si="1"/>
        <v>112,113,114,115,116,117,118,119,120,121,122,123,124,125,126,127,128,129,130,131,132,133,134,135,136,137,138,139,140,141,142,143,144,145,147,148,149,150,151,152,153,154,155,156,157,158,159,160,161,162,163,164,165,166,</v>
      </c>
    </row>
    <row r="55" spans="1:2" x14ac:dyDescent="0.5">
      <c r="A55">
        <f t="shared" si="2"/>
        <v>167</v>
      </c>
      <c r="B55" t="str">
        <f t="shared" si="1"/>
        <v>112,113,114,115,116,117,118,119,120,121,122,123,124,125,126,127,128,129,130,131,132,133,134,135,136,137,138,139,140,141,142,143,144,145,147,148,149,150,151,152,153,154,155,156,157,158,159,160,161,162,163,164,165,166,167,</v>
      </c>
    </row>
    <row r="56" spans="1:2" x14ac:dyDescent="0.5">
      <c r="A56">
        <f t="shared" si="2"/>
        <v>168</v>
      </c>
      <c r="B56" t="str">
        <f t="shared" si="1"/>
        <v>112,113,114,115,116,117,118,119,120,121,122,123,124,125,126,127,128,129,130,131,132,133,134,135,136,137,138,139,140,141,142,143,144,145,147,148,149,150,151,152,153,154,155,156,157,158,159,160,161,162,163,164,165,166,167,168,</v>
      </c>
    </row>
    <row r="57" spans="1:2" x14ac:dyDescent="0.5">
      <c r="A57">
        <f t="shared" si="2"/>
        <v>169</v>
      </c>
      <c r="B57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</v>
      </c>
    </row>
    <row r="58" spans="1:2" x14ac:dyDescent="0.5">
      <c r="A58">
        <f t="shared" si="2"/>
        <v>170</v>
      </c>
      <c r="B58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</v>
      </c>
    </row>
    <row r="59" spans="1:2" x14ac:dyDescent="0.5">
      <c r="A59">
        <f t="shared" si="2"/>
        <v>171</v>
      </c>
      <c r="B59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</v>
      </c>
    </row>
    <row r="60" spans="1:2" x14ac:dyDescent="0.5">
      <c r="A60">
        <f t="shared" si="2"/>
        <v>172</v>
      </c>
      <c r="B60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</v>
      </c>
    </row>
    <row r="61" spans="1:2" x14ac:dyDescent="0.5">
      <c r="A61">
        <f t="shared" si="2"/>
        <v>173</v>
      </c>
      <c r="B61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</v>
      </c>
    </row>
    <row r="62" spans="1:2" x14ac:dyDescent="0.5">
      <c r="A62">
        <f t="shared" si="2"/>
        <v>174</v>
      </c>
      <c r="B62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</v>
      </c>
    </row>
    <row r="63" spans="1:2" x14ac:dyDescent="0.5">
      <c r="A63">
        <f t="shared" si="2"/>
        <v>175</v>
      </c>
      <c r="B63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</v>
      </c>
    </row>
    <row r="64" spans="1:2" x14ac:dyDescent="0.5">
      <c r="A64">
        <f t="shared" si="2"/>
        <v>176</v>
      </c>
      <c r="B64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</v>
      </c>
    </row>
    <row r="65" spans="1:2" x14ac:dyDescent="0.5">
      <c r="A65">
        <f t="shared" si="2"/>
        <v>177</v>
      </c>
      <c r="B65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112,113,114,115,116,117,118,119,120,121,122,123,124,125,126,127,128,129,130,131,132,133,134,135,136,137,138,139,140,141,142,143,144,145,147,148,149,150,151,152,153,154,155,156,157,158,159,160,161,162,163,164,165,166,167,168,169,170,171,172,173,174,175,176,177,</v>
      </c>
    </row>
    <row r="66" spans="1:2" x14ac:dyDescent="0.5">
      <c r="A66">
        <f t="shared" si="2"/>
        <v>178</v>
      </c>
      <c r="B66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112,113,114,115,116,117,118,119,120,121,122,123,124,125,126,127,128,129,130,131,132,133,134,135,136,137,138,139,140,141,142,143,144,145,147,148,149,150,151,152,153,154,155,156,157,158,159,160,161,162,163,164,165,166,167,168,169,170,171,172,173,174,175,176,177,178,</v>
      </c>
    </row>
    <row r="67" spans="1:2" x14ac:dyDescent="0.5">
      <c r="A67">
        <v>180</v>
      </c>
      <c r="B67" t="str">
        <f t="shared" ref="B67:B89" si="3">B66&amp;A67&amp;","</f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</v>
      </c>
    </row>
    <row r="68" spans="1:2" x14ac:dyDescent="0.5">
      <c r="A68">
        <f t="shared" ref="A68:A73" si="4">A67+1</f>
        <v>181</v>
      </c>
      <c r="B6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</v>
      </c>
    </row>
    <row r="69" spans="1:2" x14ac:dyDescent="0.5">
      <c r="A69">
        <f t="shared" si="4"/>
        <v>182</v>
      </c>
      <c r="B6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</v>
      </c>
    </row>
    <row r="70" spans="1:2" x14ac:dyDescent="0.5">
      <c r="A70">
        <f t="shared" si="4"/>
        <v>183</v>
      </c>
      <c r="B70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</v>
      </c>
    </row>
    <row r="71" spans="1:2" x14ac:dyDescent="0.5">
      <c r="A71">
        <f t="shared" si="4"/>
        <v>184</v>
      </c>
      <c r="B71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</v>
      </c>
    </row>
    <row r="72" spans="1:2" x14ac:dyDescent="0.5">
      <c r="A72">
        <f t="shared" si="4"/>
        <v>185</v>
      </c>
      <c r="B72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</v>
      </c>
    </row>
    <row r="73" spans="1:2" x14ac:dyDescent="0.5">
      <c r="A73">
        <f t="shared" si="4"/>
        <v>186</v>
      </c>
      <c r="B73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</v>
      </c>
    </row>
    <row r="74" spans="1:2" x14ac:dyDescent="0.5">
      <c r="A74">
        <v>189</v>
      </c>
      <c r="B74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</v>
      </c>
    </row>
    <row r="75" spans="1:2" x14ac:dyDescent="0.5">
      <c r="A75">
        <f t="shared" ref="A75:A86" si="5">A74+1</f>
        <v>190</v>
      </c>
      <c r="B75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</v>
      </c>
    </row>
    <row r="76" spans="1:2" x14ac:dyDescent="0.5">
      <c r="A76">
        <f t="shared" si="5"/>
        <v>191</v>
      </c>
      <c r="B76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</v>
      </c>
    </row>
    <row r="77" spans="1:2" x14ac:dyDescent="0.5">
      <c r="A77">
        <f t="shared" si="5"/>
        <v>192</v>
      </c>
      <c r="B77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</v>
      </c>
    </row>
    <row r="78" spans="1:2" x14ac:dyDescent="0.5">
      <c r="A78">
        <f t="shared" si="5"/>
        <v>193</v>
      </c>
      <c r="B7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</v>
      </c>
    </row>
    <row r="79" spans="1:2" x14ac:dyDescent="0.5">
      <c r="A79">
        <f t="shared" si="5"/>
        <v>194</v>
      </c>
      <c r="B7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</v>
      </c>
    </row>
    <row r="80" spans="1:2" x14ac:dyDescent="0.5">
      <c r="A80">
        <f t="shared" si="5"/>
        <v>195</v>
      </c>
      <c r="B80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</v>
      </c>
    </row>
    <row r="81" spans="1:2" x14ac:dyDescent="0.5">
      <c r="A81">
        <f t="shared" si="5"/>
        <v>196</v>
      </c>
      <c r="B81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</v>
      </c>
    </row>
    <row r="82" spans="1:2" x14ac:dyDescent="0.5">
      <c r="A82">
        <f t="shared" si="5"/>
        <v>197</v>
      </c>
      <c r="B82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</v>
      </c>
    </row>
    <row r="83" spans="1:2" x14ac:dyDescent="0.5">
      <c r="A83">
        <f t="shared" si="5"/>
        <v>198</v>
      </c>
      <c r="B83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</v>
      </c>
    </row>
    <row r="84" spans="1:2" x14ac:dyDescent="0.5">
      <c r="A84">
        <f t="shared" si="5"/>
        <v>199</v>
      </c>
      <c r="B84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</v>
      </c>
    </row>
    <row r="85" spans="1:2" x14ac:dyDescent="0.5">
      <c r="A85">
        <f t="shared" si="5"/>
        <v>200</v>
      </c>
      <c r="B85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</v>
      </c>
    </row>
    <row r="86" spans="1:2" x14ac:dyDescent="0.5">
      <c r="A86">
        <f t="shared" si="5"/>
        <v>201</v>
      </c>
      <c r="B86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</v>
      </c>
    </row>
    <row r="87" spans="1:2" x14ac:dyDescent="0.5">
      <c r="A87">
        <v>227</v>
      </c>
      <c r="B87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</v>
      </c>
    </row>
    <row r="88" spans="1:2" x14ac:dyDescent="0.5">
      <c r="A88">
        <v>234</v>
      </c>
      <c r="B8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234,</v>
      </c>
    </row>
    <row r="89" spans="1:2" x14ac:dyDescent="0.5">
      <c r="A89">
        <v>235</v>
      </c>
      <c r="B8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234,235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1AFB-1597-424C-A566-54B307F547FD}">
  <dimension ref="A1:H101"/>
  <sheetViews>
    <sheetView workbookViewId="0">
      <selection activeCell="G1" sqref="G1"/>
    </sheetView>
  </sheetViews>
  <sheetFormatPr defaultRowHeight="14.35" x14ac:dyDescent="0.5"/>
  <cols>
    <col min="6" max="6" width="11.64453125" bestFit="1" customWidth="1"/>
  </cols>
  <sheetData>
    <row r="1" spans="1:8" x14ac:dyDescent="0.5">
      <c r="A1" t="s">
        <v>35</v>
      </c>
      <c r="B1" t="s">
        <v>37</v>
      </c>
      <c r="C1" t="s">
        <v>36</v>
      </c>
      <c r="F1">
        <f>G1^(1+H1)/-(G1-100)</f>
        <v>985.03756273555314</v>
      </c>
      <c r="G1">
        <v>99</v>
      </c>
      <c r="H1">
        <v>0.5</v>
      </c>
    </row>
    <row r="2" spans="1:8" x14ac:dyDescent="0.5">
      <c r="A2">
        <v>1</v>
      </c>
      <c r="B2">
        <f>C2-A2</f>
        <v>0</v>
      </c>
      <c r="C2">
        <f t="shared" ref="C2:C33" si="0">MIN(D2+A2,100)</f>
        <v>1</v>
      </c>
      <c r="D2">
        <f>ROUND(E2,0)</f>
        <v>0</v>
      </c>
      <c r="E2">
        <f t="shared" ref="E2:E33" si="1">A2*F2</f>
        <v>1.0151897123830431E-3</v>
      </c>
      <c r="F2">
        <f>A2^$H$1/$F$1</f>
        <v>1.0151897123830431E-3</v>
      </c>
    </row>
    <row r="3" spans="1:8" x14ac:dyDescent="0.5">
      <c r="A3">
        <v>2</v>
      </c>
      <c r="B3">
        <f t="shared" ref="B3:B66" si="2">C3-A3</f>
        <v>0</v>
      </c>
      <c r="C3">
        <f t="shared" si="0"/>
        <v>2</v>
      </c>
      <c r="D3">
        <f t="shared" ref="D3:D66" si="3">ROUND(E3,0)</f>
        <v>0</v>
      </c>
      <c r="E3">
        <f t="shared" si="1"/>
        <v>2.8713901192674827E-3</v>
      </c>
      <c r="F3">
        <f t="shared" ref="F3:F66" si="4">A3^$H$1/$F$1</f>
        <v>1.4356950596337414E-3</v>
      </c>
    </row>
    <row r="4" spans="1:8" x14ac:dyDescent="0.5">
      <c r="A4">
        <v>3</v>
      </c>
      <c r="B4">
        <f t="shared" si="2"/>
        <v>0</v>
      </c>
      <c r="C4">
        <f t="shared" si="0"/>
        <v>3</v>
      </c>
      <c r="D4">
        <f t="shared" si="3"/>
        <v>0</v>
      </c>
      <c r="E4">
        <f t="shared" si="1"/>
        <v>5.2750804835059988E-3</v>
      </c>
      <c r="F4">
        <f t="shared" si="4"/>
        <v>1.7583601611686661E-3</v>
      </c>
    </row>
    <row r="5" spans="1:8" x14ac:dyDescent="0.5">
      <c r="A5">
        <v>4</v>
      </c>
      <c r="B5">
        <f t="shared" si="2"/>
        <v>0</v>
      </c>
      <c r="C5">
        <f t="shared" si="0"/>
        <v>4</v>
      </c>
      <c r="D5">
        <f t="shared" si="3"/>
        <v>0</v>
      </c>
      <c r="E5">
        <f t="shared" si="1"/>
        <v>8.1215176990643446E-3</v>
      </c>
      <c r="F5">
        <f t="shared" si="4"/>
        <v>2.0303794247660861E-3</v>
      </c>
    </row>
    <row r="6" spans="1:8" x14ac:dyDescent="0.5">
      <c r="A6">
        <v>5</v>
      </c>
      <c r="B6">
        <f t="shared" si="2"/>
        <v>0</v>
      </c>
      <c r="C6">
        <f t="shared" si="0"/>
        <v>5</v>
      </c>
      <c r="D6">
        <f t="shared" si="3"/>
        <v>0</v>
      </c>
      <c r="E6">
        <f t="shared" si="1"/>
        <v>1.1350166034734724E-2</v>
      </c>
      <c r="F6">
        <f t="shared" si="4"/>
        <v>2.2700332069469447E-3</v>
      </c>
    </row>
    <row r="7" spans="1:8" x14ac:dyDescent="0.5">
      <c r="A7">
        <v>6</v>
      </c>
      <c r="B7">
        <f t="shared" si="2"/>
        <v>0</v>
      </c>
      <c r="C7">
        <f t="shared" si="0"/>
        <v>6</v>
      </c>
      <c r="D7">
        <f t="shared" si="3"/>
        <v>0</v>
      </c>
      <c r="E7">
        <f t="shared" si="1"/>
        <v>1.4920180724767612E-2</v>
      </c>
      <c r="F7">
        <f t="shared" si="4"/>
        <v>2.4866967874612685E-3</v>
      </c>
    </row>
    <row r="8" spans="1:8" x14ac:dyDescent="0.5">
      <c r="A8">
        <v>7</v>
      </c>
      <c r="B8">
        <f t="shared" si="2"/>
        <v>0</v>
      </c>
      <c r="C8">
        <f t="shared" si="0"/>
        <v>7</v>
      </c>
      <c r="D8">
        <f t="shared" si="3"/>
        <v>0</v>
      </c>
      <c r="E8">
        <f t="shared" si="1"/>
        <v>1.8801576587617046E-2</v>
      </c>
      <c r="F8">
        <f t="shared" si="4"/>
        <v>2.6859395125167209E-3</v>
      </c>
    </row>
    <row r="9" spans="1:8" x14ac:dyDescent="0.5">
      <c r="A9">
        <v>8</v>
      </c>
      <c r="B9">
        <f t="shared" si="2"/>
        <v>0</v>
      </c>
      <c r="C9">
        <f t="shared" si="0"/>
        <v>8</v>
      </c>
      <c r="D9">
        <f t="shared" si="3"/>
        <v>0</v>
      </c>
      <c r="E9">
        <f t="shared" si="1"/>
        <v>2.2971120954139862E-2</v>
      </c>
      <c r="F9">
        <f t="shared" si="4"/>
        <v>2.8713901192674827E-3</v>
      </c>
    </row>
    <row r="10" spans="1:8" x14ac:dyDescent="0.5">
      <c r="A10">
        <v>9</v>
      </c>
      <c r="B10">
        <f t="shared" si="2"/>
        <v>0</v>
      </c>
      <c r="C10">
        <f t="shared" si="0"/>
        <v>9</v>
      </c>
      <c r="D10">
        <f t="shared" si="3"/>
        <v>0</v>
      </c>
      <c r="E10">
        <f t="shared" si="1"/>
        <v>2.7410122234342166E-2</v>
      </c>
      <c r="F10">
        <f t="shared" si="4"/>
        <v>3.0455691371491294E-3</v>
      </c>
    </row>
    <row r="11" spans="1:8" x14ac:dyDescent="0.5">
      <c r="A11">
        <v>10</v>
      </c>
      <c r="B11">
        <f t="shared" si="2"/>
        <v>0</v>
      </c>
      <c r="C11">
        <f t="shared" si="0"/>
        <v>10</v>
      </c>
      <c r="D11">
        <f t="shared" si="3"/>
        <v>0</v>
      </c>
      <c r="E11">
        <f t="shared" si="1"/>
        <v>3.2103117483016599E-2</v>
      </c>
      <c r="F11">
        <f t="shared" si="4"/>
        <v>3.2103117483016598E-3</v>
      </c>
    </row>
    <row r="12" spans="1:8" x14ac:dyDescent="0.5">
      <c r="A12">
        <v>11</v>
      </c>
      <c r="B12">
        <f t="shared" si="2"/>
        <v>0</v>
      </c>
      <c r="C12">
        <f t="shared" si="0"/>
        <v>11</v>
      </c>
      <c r="D12">
        <f t="shared" si="3"/>
        <v>0</v>
      </c>
      <c r="E12">
        <f t="shared" si="1"/>
        <v>3.7037037037037063E-2</v>
      </c>
      <c r="F12">
        <f t="shared" si="4"/>
        <v>3.367003367003369E-3</v>
      </c>
    </row>
    <row r="13" spans="1:8" x14ac:dyDescent="0.5">
      <c r="A13">
        <v>12</v>
      </c>
      <c r="B13">
        <f t="shared" si="2"/>
        <v>0</v>
      </c>
      <c r="C13">
        <f t="shared" si="0"/>
        <v>12</v>
      </c>
      <c r="D13">
        <f t="shared" si="3"/>
        <v>0</v>
      </c>
      <c r="E13">
        <f t="shared" si="1"/>
        <v>4.2200643868047991E-2</v>
      </c>
      <c r="F13">
        <f t="shared" si="4"/>
        <v>3.5167203223373323E-3</v>
      </c>
    </row>
    <row r="14" spans="1:8" x14ac:dyDescent="0.5">
      <c r="A14">
        <v>13</v>
      </c>
      <c r="B14">
        <f t="shared" si="2"/>
        <v>0</v>
      </c>
      <c r="C14">
        <f t="shared" si="0"/>
        <v>13</v>
      </c>
      <c r="D14">
        <f t="shared" si="3"/>
        <v>0</v>
      </c>
      <c r="E14">
        <f t="shared" si="1"/>
        <v>4.7584141310167818E-2</v>
      </c>
      <c r="F14">
        <f t="shared" si="4"/>
        <v>3.6603185623206016E-3</v>
      </c>
    </row>
    <row r="15" spans="1:8" x14ac:dyDescent="0.5">
      <c r="A15">
        <v>14</v>
      </c>
      <c r="B15">
        <f t="shared" si="2"/>
        <v>0</v>
      </c>
      <c r="C15">
        <f t="shared" si="0"/>
        <v>14</v>
      </c>
      <c r="D15">
        <f t="shared" si="3"/>
        <v>0</v>
      </c>
      <c r="E15">
        <f t="shared" si="1"/>
        <v>5.3178889208408964E-2</v>
      </c>
      <c r="F15">
        <f t="shared" si="4"/>
        <v>3.7984920863149262E-3</v>
      </c>
    </row>
    <row r="16" spans="1:8" x14ac:dyDescent="0.5">
      <c r="A16">
        <v>15</v>
      </c>
      <c r="B16">
        <f t="shared" si="2"/>
        <v>0</v>
      </c>
      <c r="C16">
        <f t="shared" si="0"/>
        <v>15</v>
      </c>
      <c r="D16">
        <f t="shared" si="3"/>
        <v>0</v>
      </c>
      <c r="E16">
        <f t="shared" si="1"/>
        <v>5.8977192739509354E-2</v>
      </c>
      <c r="F16">
        <f t="shared" si="4"/>
        <v>3.9318128493006236E-3</v>
      </c>
    </row>
    <row r="17" spans="1:6" x14ac:dyDescent="0.5">
      <c r="A17">
        <v>16</v>
      </c>
      <c r="B17">
        <f t="shared" si="2"/>
        <v>0</v>
      </c>
      <c r="C17">
        <f t="shared" si="0"/>
        <v>16</v>
      </c>
      <c r="D17">
        <f t="shared" si="3"/>
        <v>0</v>
      </c>
      <c r="E17">
        <f t="shared" si="1"/>
        <v>6.4972141592514757E-2</v>
      </c>
      <c r="F17">
        <f t="shared" si="4"/>
        <v>4.0607588495321723E-3</v>
      </c>
    </row>
    <row r="18" spans="1:6" x14ac:dyDescent="0.5">
      <c r="A18">
        <v>17</v>
      </c>
      <c r="B18">
        <f t="shared" si="2"/>
        <v>0</v>
      </c>
      <c r="C18">
        <f t="shared" si="0"/>
        <v>17</v>
      </c>
      <c r="D18">
        <f t="shared" si="3"/>
        <v>0</v>
      </c>
      <c r="E18">
        <f t="shared" si="1"/>
        <v>7.1157485041326907E-2</v>
      </c>
      <c r="F18">
        <f t="shared" si="4"/>
        <v>4.1857344141957003E-3</v>
      </c>
    </row>
    <row r="19" spans="1:6" x14ac:dyDescent="0.5">
      <c r="A19">
        <v>18</v>
      </c>
      <c r="B19">
        <f t="shared" si="2"/>
        <v>0</v>
      </c>
      <c r="C19">
        <f t="shared" si="0"/>
        <v>18</v>
      </c>
      <c r="D19">
        <f t="shared" si="3"/>
        <v>0</v>
      </c>
      <c r="E19">
        <f t="shared" si="1"/>
        <v>7.7527533220222017E-2</v>
      </c>
      <c r="F19">
        <f t="shared" si="4"/>
        <v>4.3070851789012233E-3</v>
      </c>
    </row>
    <row r="20" spans="1:6" x14ac:dyDescent="0.5">
      <c r="A20">
        <v>19</v>
      </c>
      <c r="B20">
        <f t="shared" si="2"/>
        <v>0</v>
      </c>
      <c r="C20">
        <f t="shared" si="0"/>
        <v>19</v>
      </c>
      <c r="D20">
        <f t="shared" si="3"/>
        <v>0</v>
      </c>
      <c r="E20">
        <f t="shared" si="1"/>
        <v>8.4077077931196342E-2</v>
      </c>
      <c r="F20">
        <f t="shared" si="4"/>
        <v>4.4251093647998075E-3</v>
      </c>
    </row>
    <row r="21" spans="1:6" x14ac:dyDescent="0.5">
      <c r="A21">
        <v>20</v>
      </c>
      <c r="B21">
        <f t="shared" si="2"/>
        <v>0</v>
      </c>
      <c r="C21">
        <f t="shared" si="0"/>
        <v>20</v>
      </c>
      <c r="D21">
        <f t="shared" si="3"/>
        <v>0</v>
      </c>
      <c r="E21">
        <f t="shared" si="1"/>
        <v>9.0801328277877791E-2</v>
      </c>
      <c r="F21">
        <f t="shared" si="4"/>
        <v>4.5400664138938894E-3</v>
      </c>
    </row>
    <row r="22" spans="1:6" x14ac:dyDescent="0.5">
      <c r="A22">
        <v>21</v>
      </c>
      <c r="B22">
        <f t="shared" si="2"/>
        <v>0</v>
      </c>
      <c r="C22">
        <f t="shared" si="0"/>
        <v>21</v>
      </c>
      <c r="D22">
        <f t="shared" si="3"/>
        <v>0</v>
      </c>
      <c r="E22">
        <f t="shared" si="1"/>
        <v>9.7695857736450606E-2</v>
      </c>
      <c r="F22">
        <f t="shared" si="4"/>
        <v>4.6521837017357431E-3</v>
      </c>
    </row>
    <row r="23" spans="1:6" x14ac:dyDescent="0.5">
      <c r="A23">
        <v>22</v>
      </c>
      <c r="B23">
        <f t="shared" si="2"/>
        <v>0</v>
      </c>
      <c r="C23">
        <f t="shared" si="0"/>
        <v>22</v>
      </c>
      <c r="D23">
        <f t="shared" si="3"/>
        <v>0</v>
      </c>
      <c r="E23">
        <f t="shared" si="1"/>
        <v>0.10475656017578489</v>
      </c>
      <c r="F23">
        <f t="shared" si="4"/>
        <v>4.76166182617204E-3</v>
      </c>
    </row>
    <row r="24" spans="1:6" x14ac:dyDescent="0.5">
      <c r="A24">
        <v>23</v>
      </c>
      <c r="B24">
        <f t="shared" si="2"/>
        <v>0</v>
      </c>
      <c r="C24">
        <f t="shared" si="0"/>
        <v>23</v>
      </c>
      <c r="D24">
        <f t="shared" si="3"/>
        <v>0</v>
      </c>
      <c r="E24">
        <f t="shared" si="1"/>
        <v>0.11197961297015553</v>
      </c>
      <c r="F24">
        <f t="shared" si="4"/>
        <v>4.8686788247893709E-3</v>
      </c>
    </row>
    <row r="25" spans="1:6" x14ac:dyDescent="0.5">
      <c r="A25">
        <v>24</v>
      </c>
      <c r="B25">
        <f t="shared" si="2"/>
        <v>0</v>
      </c>
      <c r="C25">
        <f t="shared" si="0"/>
        <v>24</v>
      </c>
      <c r="D25">
        <f t="shared" si="3"/>
        <v>0</v>
      </c>
      <c r="E25">
        <f t="shared" si="1"/>
        <v>0.1193614457981409</v>
      </c>
      <c r="F25">
        <f t="shared" si="4"/>
        <v>4.9733935749225371E-3</v>
      </c>
    </row>
    <row r="26" spans="1:6" x14ac:dyDescent="0.5">
      <c r="A26">
        <v>25</v>
      </c>
      <c r="B26">
        <f t="shared" si="2"/>
        <v>0</v>
      </c>
      <c r="C26">
        <f t="shared" si="0"/>
        <v>25</v>
      </c>
      <c r="D26">
        <f t="shared" si="3"/>
        <v>0</v>
      </c>
      <c r="E26">
        <f t="shared" si="1"/>
        <v>0.12689871404788039</v>
      </c>
      <c r="F26">
        <f t="shared" si="4"/>
        <v>5.075948561915216E-3</v>
      </c>
    </row>
    <row r="27" spans="1:6" x14ac:dyDescent="0.5">
      <c r="A27">
        <v>26</v>
      </c>
      <c r="B27">
        <f t="shared" si="2"/>
        <v>0</v>
      </c>
      <c r="C27">
        <f t="shared" si="0"/>
        <v>26</v>
      </c>
      <c r="D27">
        <f t="shared" si="3"/>
        <v>0</v>
      </c>
      <c r="E27">
        <f t="shared" si="1"/>
        <v>0.13458827598943435</v>
      </c>
      <c r="F27">
        <f t="shared" si="4"/>
        <v>5.1764721534397831E-3</v>
      </c>
    </row>
    <row r="28" spans="1:6" x14ac:dyDescent="0.5">
      <c r="A28">
        <v>27</v>
      </c>
      <c r="B28">
        <f t="shared" si="2"/>
        <v>0</v>
      </c>
      <c r="C28">
        <f t="shared" si="0"/>
        <v>27</v>
      </c>
      <c r="D28">
        <f t="shared" si="3"/>
        <v>0</v>
      </c>
      <c r="E28">
        <f t="shared" si="1"/>
        <v>0.14242717305466196</v>
      </c>
      <c r="F28">
        <f t="shared" si="4"/>
        <v>5.2750804835059988E-3</v>
      </c>
    </row>
    <row r="29" spans="1:6" x14ac:dyDescent="0.5">
      <c r="A29">
        <v>28</v>
      </c>
      <c r="B29">
        <f t="shared" si="2"/>
        <v>0</v>
      </c>
      <c r="C29">
        <f t="shared" si="0"/>
        <v>28</v>
      </c>
      <c r="D29">
        <f t="shared" si="3"/>
        <v>0</v>
      </c>
      <c r="E29">
        <f t="shared" si="1"/>
        <v>0.15041261270093637</v>
      </c>
      <c r="F29">
        <f t="shared" si="4"/>
        <v>5.3718790250334419E-3</v>
      </c>
    </row>
    <row r="30" spans="1:6" x14ac:dyDescent="0.5">
      <c r="A30">
        <v>29</v>
      </c>
      <c r="B30">
        <f t="shared" si="2"/>
        <v>0</v>
      </c>
      <c r="C30">
        <f t="shared" si="0"/>
        <v>29</v>
      </c>
      <c r="D30">
        <f t="shared" si="3"/>
        <v>0</v>
      </c>
      <c r="E30">
        <f t="shared" si="1"/>
        <v>0.15854195343901473</v>
      </c>
      <c r="F30">
        <f t="shared" si="4"/>
        <v>5.4669639116901626E-3</v>
      </c>
    </row>
    <row r="31" spans="1:6" x14ac:dyDescent="0.5">
      <c r="A31">
        <v>30</v>
      </c>
      <c r="B31">
        <f t="shared" si="2"/>
        <v>0</v>
      </c>
      <c r="C31">
        <f t="shared" si="0"/>
        <v>30</v>
      </c>
      <c r="D31">
        <f t="shared" si="3"/>
        <v>0</v>
      </c>
      <c r="E31">
        <f t="shared" si="1"/>
        <v>0.16681269168581234</v>
      </c>
      <c r="F31">
        <f t="shared" si="4"/>
        <v>5.5604230561937442E-3</v>
      </c>
    </row>
    <row r="32" spans="1:6" x14ac:dyDescent="0.5">
      <c r="A32">
        <v>31</v>
      </c>
      <c r="B32">
        <f t="shared" si="2"/>
        <v>0</v>
      </c>
      <c r="C32">
        <f t="shared" si="0"/>
        <v>31</v>
      </c>
      <c r="D32">
        <f t="shared" si="3"/>
        <v>0</v>
      </c>
      <c r="E32">
        <f t="shared" si="1"/>
        <v>0.17522245016565699</v>
      </c>
      <c r="F32">
        <f t="shared" si="4"/>
        <v>5.6523371021179672E-3</v>
      </c>
    </row>
    <row r="33" spans="1:6" x14ac:dyDescent="0.5">
      <c r="A33">
        <v>32</v>
      </c>
      <c r="B33">
        <f t="shared" si="2"/>
        <v>0</v>
      </c>
      <c r="C33">
        <f t="shared" si="0"/>
        <v>32</v>
      </c>
      <c r="D33">
        <f t="shared" si="3"/>
        <v>0</v>
      </c>
      <c r="E33">
        <f t="shared" si="1"/>
        <v>0.1837689676331189</v>
      </c>
      <c r="F33">
        <f t="shared" si="4"/>
        <v>5.7427802385349655E-3</v>
      </c>
    </row>
    <row r="34" spans="1:6" x14ac:dyDescent="0.5">
      <c r="A34">
        <v>33</v>
      </c>
      <c r="B34">
        <f t="shared" si="2"/>
        <v>0</v>
      </c>
      <c r="C34">
        <f t="shared" ref="C34:C65" si="5">MIN(D34+A34,100)</f>
        <v>33</v>
      </c>
      <c r="D34">
        <f t="shared" si="3"/>
        <v>0</v>
      </c>
      <c r="E34">
        <f t="shared" ref="E34:E65" si="6">A34*F34</f>
        <v>0.19245008972987537</v>
      </c>
      <c r="F34">
        <f t="shared" si="4"/>
        <v>5.8318209009053145E-3</v>
      </c>
    </row>
    <row r="35" spans="1:6" x14ac:dyDescent="0.5">
      <c r="A35">
        <v>34</v>
      </c>
      <c r="B35">
        <f t="shared" si="2"/>
        <v>0</v>
      </c>
      <c r="C35">
        <f t="shared" si="5"/>
        <v>34</v>
      </c>
      <c r="D35">
        <f t="shared" si="3"/>
        <v>0</v>
      </c>
      <c r="E35">
        <f t="shared" si="6"/>
        <v>0.20126376081961028</v>
      </c>
      <c r="F35">
        <f t="shared" si="4"/>
        <v>5.9195223770473612E-3</v>
      </c>
    </row>
    <row r="36" spans="1:6" x14ac:dyDescent="0.5">
      <c r="A36">
        <v>35</v>
      </c>
      <c r="B36">
        <f t="shared" si="2"/>
        <v>0</v>
      </c>
      <c r="C36">
        <f t="shared" si="5"/>
        <v>35</v>
      </c>
      <c r="D36">
        <f t="shared" si="3"/>
        <v>0</v>
      </c>
      <c r="E36">
        <f t="shared" si="6"/>
        <v>0.21020801667040126</v>
      </c>
      <c r="F36">
        <f t="shared" si="4"/>
        <v>6.0059433334400357E-3</v>
      </c>
    </row>
    <row r="37" spans="1:6" x14ac:dyDescent="0.5">
      <c r="A37">
        <v>36</v>
      </c>
      <c r="B37">
        <f t="shared" si="2"/>
        <v>0</v>
      </c>
      <c r="C37">
        <f t="shared" si="5"/>
        <v>36</v>
      </c>
      <c r="D37">
        <f t="shared" si="3"/>
        <v>0</v>
      </c>
      <c r="E37">
        <f t="shared" si="6"/>
        <v>0.21928097787473733</v>
      </c>
      <c r="F37">
        <f t="shared" si="4"/>
        <v>6.0911382742982589E-3</v>
      </c>
    </row>
    <row r="38" spans="1:6" x14ac:dyDescent="0.5">
      <c r="A38">
        <v>37</v>
      </c>
      <c r="B38">
        <f t="shared" si="2"/>
        <v>0</v>
      </c>
      <c r="C38">
        <f t="shared" si="5"/>
        <v>37</v>
      </c>
      <c r="D38">
        <f t="shared" si="3"/>
        <v>0</v>
      </c>
      <c r="E38">
        <f t="shared" si="6"/>
        <v>0.22848084391422863</v>
      </c>
      <c r="F38">
        <f t="shared" si="4"/>
        <v>6.1751579436278006E-3</v>
      </c>
    </row>
    <row r="39" spans="1:6" x14ac:dyDescent="0.5">
      <c r="A39">
        <v>38</v>
      </c>
      <c r="B39">
        <f t="shared" si="2"/>
        <v>0</v>
      </c>
      <c r="C39">
        <f t="shared" si="5"/>
        <v>38</v>
      </c>
      <c r="D39">
        <f t="shared" si="3"/>
        <v>0</v>
      </c>
      <c r="E39">
        <f t="shared" si="6"/>
        <v>0.23780588778999498</v>
      </c>
      <c r="F39">
        <f t="shared" si="4"/>
        <v>6.2580496786840785E-3</v>
      </c>
    </row>
    <row r="40" spans="1:6" x14ac:dyDescent="0.5">
      <c r="A40">
        <v>39</v>
      </c>
      <c r="B40">
        <f t="shared" si="2"/>
        <v>0</v>
      </c>
      <c r="C40">
        <f t="shared" si="5"/>
        <v>39</v>
      </c>
      <c r="D40">
        <f t="shared" si="3"/>
        <v>0</v>
      </c>
      <c r="E40">
        <f t="shared" si="6"/>
        <v>0.24725445115124325</v>
      </c>
      <c r="F40">
        <f t="shared" si="4"/>
        <v>6.3398577218267502E-3</v>
      </c>
    </row>
    <row r="41" spans="1:6" x14ac:dyDescent="0.5">
      <c r="A41">
        <v>40</v>
      </c>
      <c r="B41">
        <f t="shared" si="2"/>
        <v>0</v>
      </c>
      <c r="C41">
        <f t="shared" si="5"/>
        <v>40</v>
      </c>
      <c r="D41">
        <f t="shared" si="3"/>
        <v>0</v>
      </c>
      <c r="E41">
        <f t="shared" si="6"/>
        <v>0.2568249398641328</v>
      </c>
      <c r="F41">
        <f t="shared" si="4"/>
        <v>6.4206234966033195E-3</v>
      </c>
    </row>
    <row r="42" spans="1:6" x14ac:dyDescent="0.5">
      <c r="A42">
        <v>41</v>
      </c>
      <c r="B42">
        <f t="shared" si="2"/>
        <v>0</v>
      </c>
      <c r="C42">
        <f t="shared" si="5"/>
        <v>41</v>
      </c>
      <c r="D42">
        <f t="shared" si="3"/>
        <v>0</v>
      </c>
      <c r="E42">
        <f t="shared" si="6"/>
        <v>0.26651581997104618</v>
      </c>
      <c r="F42">
        <f t="shared" si="4"/>
        <v>6.5003858529523459E-3</v>
      </c>
    </row>
    <row r="43" spans="1:6" x14ac:dyDescent="0.5">
      <c r="A43">
        <v>42</v>
      </c>
      <c r="B43">
        <f t="shared" si="2"/>
        <v>0</v>
      </c>
      <c r="C43">
        <f t="shared" si="5"/>
        <v>42</v>
      </c>
      <c r="D43">
        <f t="shared" si="3"/>
        <v>0</v>
      </c>
      <c r="E43">
        <f t="shared" si="6"/>
        <v>0.27632561399712186</v>
      </c>
      <c r="F43">
        <f t="shared" si="4"/>
        <v>6.5791812856457578E-3</v>
      </c>
    </row>
    <row r="44" spans="1:6" x14ac:dyDescent="0.5">
      <c r="A44">
        <v>43</v>
      </c>
      <c r="B44">
        <f t="shared" si="2"/>
        <v>0</v>
      </c>
      <c r="C44">
        <f t="shared" si="5"/>
        <v>43</v>
      </c>
      <c r="D44">
        <f t="shared" si="3"/>
        <v>0</v>
      </c>
      <c r="E44">
        <f t="shared" si="6"/>
        <v>0.28625289756659228</v>
      </c>
      <c r="F44">
        <f t="shared" si="4"/>
        <v>6.6570441294556346E-3</v>
      </c>
    </row>
    <row r="45" spans="1:6" x14ac:dyDescent="0.5">
      <c r="A45">
        <v>44</v>
      </c>
      <c r="B45">
        <f t="shared" si="2"/>
        <v>0</v>
      </c>
      <c r="C45">
        <f t="shared" si="5"/>
        <v>44</v>
      </c>
      <c r="D45">
        <f t="shared" si="3"/>
        <v>0</v>
      </c>
      <c r="E45">
        <f t="shared" si="6"/>
        <v>0.2962962962962965</v>
      </c>
      <c r="F45">
        <f t="shared" si="4"/>
        <v>6.734006734006738E-3</v>
      </c>
    </row>
    <row r="46" spans="1:6" x14ac:dyDescent="0.5">
      <c r="A46">
        <v>45</v>
      </c>
      <c r="B46">
        <f t="shared" si="2"/>
        <v>0</v>
      </c>
      <c r="C46">
        <f t="shared" si="5"/>
        <v>45</v>
      </c>
      <c r="D46">
        <f t="shared" si="3"/>
        <v>0</v>
      </c>
      <c r="E46">
        <f t="shared" si="6"/>
        <v>0.3064544829378375</v>
      </c>
      <c r="F46">
        <f t="shared" si="4"/>
        <v>6.8100996208408336E-3</v>
      </c>
    </row>
    <row r="47" spans="1:6" x14ac:dyDescent="0.5">
      <c r="A47">
        <v>46</v>
      </c>
      <c r="B47">
        <f t="shared" si="2"/>
        <v>0</v>
      </c>
      <c r="C47">
        <f t="shared" si="5"/>
        <v>46</v>
      </c>
      <c r="D47">
        <f t="shared" si="3"/>
        <v>0</v>
      </c>
      <c r="E47">
        <f t="shared" si="6"/>
        <v>0.31672617474336823</v>
      </c>
      <c r="F47">
        <f t="shared" si="4"/>
        <v>6.8853516248558308E-3</v>
      </c>
    </row>
    <row r="48" spans="1:6" x14ac:dyDescent="0.5">
      <c r="A48">
        <v>47</v>
      </c>
      <c r="B48">
        <f t="shared" si="2"/>
        <v>0</v>
      </c>
      <c r="C48">
        <f t="shared" si="5"/>
        <v>47</v>
      </c>
      <c r="D48">
        <f t="shared" si="3"/>
        <v>0</v>
      </c>
      <c r="E48">
        <f t="shared" si="6"/>
        <v>0.32711013103299524</v>
      </c>
      <c r="F48">
        <f t="shared" si="4"/>
        <v>6.9597900219786225E-3</v>
      </c>
    </row>
    <row r="49" spans="1:6" x14ac:dyDescent="0.5">
      <c r="A49">
        <v>48</v>
      </c>
      <c r="B49">
        <f t="shared" si="2"/>
        <v>0</v>
      </c>
      <c r="C49">
        <f t="shared" si="5"/>
        <v>48</v>
      </c>
      <c r="D49">
        <f t="shared" si="3"/>
        <v>0</v>
      </c>
      <c r="E49">
        <f t="shared" si="6"/>
        <v>0.33760515094438392</v>
      </c>
      <c r="F49">
        <f t="shared" si="4"/>
        <v>7.0334406446746645E-3</v>
      </c>
    </row>
    <row r="50" spans="1:6" x14ac:dyDescent="0.5">
      <c r="A50">
        <v>49</v>
      </c>
      <c r="B50">
        <f t="shared" si="2"/>
        <v>0</v>
      </c>
      <c r="C50">
        <f t="shared" si="5"/>
        <v>49</v>
      </c>
      <c r="D50">
        <f t="shared" si="3"/>
        <v>0</v>
      </c>
      <c r="E50">
        <f t="shared" si="6"/>
        <v>0.3482100713473838</v>
      </c>
      <c r="F50">
        <f t="shared" si="4"/>
        <v>7.1063279866813017E-3</v>
      </c>
    </row>
    <row r="51" spans="1:6" x14ac:dyDescent="0.5">
      <c r="A51">
        <v>50</v>
      </c>
      <c r="B51">
        <f t="shared" si="2"/>
        <v>0</v>
      </c>
      <c r="C51">
        <f t="shared" si="5"/>
        <v>50</v>
      </c>
      <c r="D51">
        <f t="shared" si="3"/>
        <v>0</v>
      </c>
      <c r="E51">
        <f t="shared" si="6"/>
        <v>0.35892376490843531</v>
      </c>
      <c r="F51">
        <f t="shared" si="4"/>
        <v>7.178475298168706E-3</v>
      </c>
    </row>
    <row r="52" spans="1:6" x14ac:dyDescent="0.5">
      <c r="A52">
        <v>51</v>
      </c>
      <c r="B52">
        <f t="shared" si="2"/>
        <v>0</v>
      </c>
      <c r="C52">
        <f t="shared" si="5"/>
        <v>51</v>
      </c>
      <c r="D52">
        <f t="shared" si="3"/>
        <v>0</v>
      </c>
      <c r="E52">
        <f t="shared" si="6"/>
        <v>0.3697451382912017</v>
      </c>
      <c r="F52">
        <f t="shared" si="4"/>
        <v>7.249904672376504E-3</v>
      </c>
    </row>
    <row r="53" spans="1:6" x14ac:dyDescent="0.5">
      <c r="A53">
        <v>52</v>
      </c>
      <c r="B53">
        <f t="shared" si="2"/>
        <v>0</v>
      </c>
      <c r="C53">
        <f t="shared" si="5"/>
        <v>52</v>
      </c>
      <c r="D53">
        <f t="shared" si="3"/>
        <v>0</v>
      </c>
      <c r="E53">
        <f t="shared" si="6"/>
        <v>0.38067313048134255</v>
      </c>
      <c r="F53">
        <f t="shared" si="4"/>
        <v>7.3206371246412032E-3</v>
      </c>
    </row>
    <row r="54" spans="1:6" x14ac:dyDescent="0.5">
      <c r="A54">
        <v>53</v>
      </c>
      <c r="B54">
        <f t="shared" si="2"/>
        <v>0</v>
      </c>
      <c r="C54">
        <f t="shared" si="5"/>
        <v>53</v>
      </c>
      <c r="D54">
        <f t="shared" si="3"/>
        <v>0</v>
      </c>
      <c r="E54">
        <f t="shared" si="6"/>
        <v>0.39170671122462875</v>
      </c>
      <c r="F54">
        <f t="shared" si="4"/>
        <v>7.3906926646156368E-3</v>
      </c>
    </row>
    <row r="55" spans="1:6" x14ac:dyDescent="0.5">
      <c r="A55">
        <v>54</v>
      </c>
      <c r="B55">
        <f t="shared" si="2"/>
        <v>0</v>
      </c>
      <c r="C55">
        <f t="shared" si="5"/>
        <v>54</v>
      </c>
      <c r="D55">
        <f t="shared" si="3"/>
        <v>0</v>
      </c>
      <c r="E55">
        <f t="shared" si="6"/>
        <v>0.40284487956872556</v>
      </c>
      <c r="F55">
        <f t="shared" si="4"/>
        <v>7.4600903623838069E-3</v>
      </c>
    </row>
    <row r="56" spans="1:6" x14ac:dyDescent="0.5">
      <c r="A56">
        <v>55</v>
      </c>
      <c r="B56">
        <f t="shared" si="2"/>
        <v>0</v>
      </c>
      <c r="C56">
        <f t="shared" si="5"/>
        <v>55</v>
      </c>
      <c r="D56">
        <f t="shared" si="3"/>
        <v>0</v>
      </c>
      <c r="E56">
        <f t="shared" si="6"/>
        <v>0.41408666249996129</v>
      </c>
      <c r="F56">
        <f t="shared" si="4"/>
        <v>7.5288484090902056E-3</v>
      </c>
    </row>
    <row r="57" spans="1:6" x14ac:dyDescent="0.5">
      <c r="A57">
        <v>56</v>
      </c>
      <c r="B57">
        <f t="shared" si="2"/>
        <v>0</v>
      </c>
      <c r="C57">
        <f t="shared" si="5"/>
        <v>56</v>
      </c>
      <c r="D57">
        <f t="shared" si="3"/>
        <v>0</v>
      </c>
      <c r="E57">
        <f t="shared" si="6"/>
        <v>0.42543111366727171</v>
      </c>
      <c r="F57">
        <f t="shared" si="4"/>
        <v>7.5969841726298525E-3</v>
      </c>
    </row>
    <row r="58" spans="1:6" x14ac:dyDescent="0.5">
      <c r="A58">
        <v>57</v>
      </c>
      <c r="B58">
        <f t="shared" si="2"/>
        <v>0</v>
      </c>
      <c r="C58">
        <f t="shared" si="5"/>
        <v>57</v>
      </c>
      <c r="D58">
        <f t="shared" si="3"/>
        <v>0</v>
      </c>
      <c r="E58">
        <f t="shared" si="6"/>
        <v>0.43687731218628012</v>
      </c>
      <c r="F58">
        <f t="shared" si="4"/>
        <v>7.6645142488821075E-3</v>
      </c>
    </row>
    <row r="59" spans="1:6" x14ac:dyDescent="0.5">
      <c r="A59">
        <v>58</v>
      </c>
      <c r="B59">
        <f t="shared" si="2"/>
        <v>0</v>
      </c>
      <c r="C59">
        <f t="shared" si="5"/>
        <v>58</v>
      </c>
      <c r="D59">
        <f t="shared" si="3"/>
        <v>0</v>
      </c>
      <c r="E59">
        <f t="shared" si="6"/>
        <v>0.44842436151715676</v>
      </c>
      <c r="F59">
        <f t="shared" si="4"/>
        <v>7.7314545089164962E-3</v>
      </c>
    </row>
    <row r="60" spans="1:6" x14ac:dyDescent="0.5">
      <c r="A60">
        <v>59</v>
      </c>
      <c r="B60">
        <f t="shared" si="2"/>
        <v>0</v>
      </c>
      <c r="C60">
        <f t="shared" si="5"/>
        <v>59</v>
      </c>
      <c r="D60">
        <f t="shared" si="3"/>
        <v>0</v>
      </c>
      <c r="E60">
        <f t="shared" si="6"/>
        <v>0.46007138841050704</v>
      </c>
      <c r="F60">
        <f t="shared" si="4"/>
        <v>7.7978201425509671E-3</v>
      </c>
    </row>
    <row r="61" spans="1:6" x14ac:dyDescent="0.5">
      <c r="A61">
        <v>60</v>
      </c>
      <c r="B61">
        <f t="shared" si="2"/>
        <v>0</v>
      </c>
      <c r="C61">
        <f t="shared" si="5"/>
        <v>60</v>
      </c>
      <c r="D61">
        <f t="shared" si="3"/>
        <v>0</v>
      </c>
      <c r="E61">
        <f t="shared" si="6"/>
        <v>0.47181754191607483</v>
      </c>
      <c r="F61">
        <f t="shared" si="4"/>
        <v>7.8636256986012471E-3</v>
      </c>
    </row>
    <row r="62" spans="1:6" x14ac:dyDescent="0.5">
      <c r="A62">
        <v>61</v>
      </c>
      <c r="B62">
        <f t="shared" si="2"/>
        <v>0</v>
      </c>
      <c r="C62">
        <f t="shared" si="5"/>
        <v>61</v>
      </c>
      <c r="D62">
        <f t="shared" si="3"/>
        <v>0</v>
      </c>
      <c r="E62">
        <f t="shared" si="6"/>
        <v>0.48366199244952929</v>
      </c>
      <c r="F62">
        <f t="shared" si="4"/>
        <v>7.9288851221234313E-3</v>
      </c>
    </row>
    <row r="63" spans="1:6" x14ac:dyDescent="0.5">
      <c r="A63">
        <v>62</v>
      </c>
      <c r="B63">
        <f t="shared" si="2"/>
        <v>0</v>
      </c>
      <c r="C63">
        <f t="shared" si="5"/>
        <v>62</v>
      </c>
      <c r="D63">
        <f t="shared" si="3"/>
        <v>0</v>
      </c>
      <c r="E63">
        <f t="shared" si="6"/>
        <v>0.49560393091303184</v>
      </c>
      <c r="F63">
        <f t="shared" si="4"/>
        <v>7.9936117889198681E-3</v>
      </c>
    </row>
    <row r="64" spans="1:6" x14ac:dyDescent="0.5">
      <c r="A64">
        <v>63</v>
      </c>
      <c r="B64">
        <f t="shared" si="2"/>
        <v>1</v>
      </c>
      <c r="C64">
        <f t="shared" si="5"/>
        <v>64</v>
      </c>
      <c r="D64">
        <f t="shared" si="3"/>
        <v>1</v>
      </c>
      <c r="E64">
        <f t="shared" si="6"/>
        <v>0.50764256786566031</v>
      </c>
      <c r="F64">
        <f t="shared" si="4"/>
        <v>8.0578185375501637E-3</v>
      </c>
    </row>
    <row r="65" spans="1:6" x14ac:dyDescent="0.5">
      <c r="A65">
        <v>64</v>
      </c>
      <c r="B65">
        <f t="shared" si="2"/>
        <v>1</v>
      </c>
      <c r="C65">
        <f t="shared" si="5"/>
        <v>65</v>
      </c>
      <c r="D65">
        <f t="shared" si="3"/>
        <v>1</v>
      </c>
      <c r="E65">
        <f t="shared" si="6"/>
        <v>0.51977713274011805</v>
      </c>
      <c r="F65">
        <f t="shared" si="4"/>
        <v>8.1215176990643446E-3</v>
      </c>
    </row>
    <row r="66" spans="1:6" x14ac:dyDescent="0.5">
      <c r="A66">
        <v>65</v>
      </c>
      <c r="B66">
        <f t="shared" si="2"/>
        <v>1</v>
      </c>
      <c r="C66">
        <f t="shared" ref="C66:C97" si="7">MIN(D66+A66,100)</f>
        <v>66</v>
      </c>
      <c r="D66">
        <f t="shared" si="3"/>
        <v>1</v>
      </c>
      <c r="E66">
        <f t="shared" ref="E66:E97" si="8">A66*F66</f>
        <v>0.53200687310245576</v>
      </c>
      <c r="F66">
        <f t="shared" si="4"/>
        <v>8.1847211246531652E-3</v>
      </c>
    </row>
    <row r="67" spans="1:6" x14ac:dyDescent="0.5">
      <c r="A67">
        <v>66</v>
      </c>
      <c r="B67">
        <f t="shared" ref="B67:B101" si="9">C67-A67</f>
        <v>1</v>
      </c>
      <c r="C67">
        <f t="shared" si="7"/>
        <v>67</v>
      </c>
      <c r="D67">
        <f t="shared" ref="D67:D101" si="10">ROUND(E67,0)</f>
        <v>1</v>
      </c>
      <c r="E67">
        <f t="shared" si="8"/>
        <v>0.54433105395181769</v>
      </c>
      <c r="F67">
        <f t="shared" ref="F67:F101" si="11">A67^$H$1/$F$1</f>
        <v>8.2474402113911771E-3</v>
      </c>
    </row>
    <row r="68" spans="1:6" x14ac:dyDescent="0.5">
      <c r="A68">
        <v>67</v>
      </c>
      <c r="B68">
        <f t="shared" si="9"/>
        <v>1</v>
      </c>
      <c r="C68">
        <f t="shared" si="7"/>
        <v>68</v>
      </c>
      <c r="D68">
        <f t="shared" si="10"/>
        <v>1</v>
      </c>
      <c r="E68">
        <f t="shared" si="8"/>
        <v>0.55674895705747285</v>
      </c>
      <c r="F68">
        <f t="shared" si="11"/>
        <v>8.3096859262309381E-3</v>
      </c>
    </row>
    <row r="69" spans="1:6" x14ac:dyDescent="0.5">
      <c r="A69">
        <v>68</v>
      </c>
      <c r="B69">
        <f t="shared" si="9"/>
        <v>1</v>
      </c>
      <c r="C69">
        <f t="shared" si="7"/>
        <v>69</v>
      </c>
      <c r="D69">
        <f t="shared" si="10"/>
        <v>1</v>
      </c>
      <c r="E69">
        <f t="shared" si="8"/>
        <v>0.56925988033061525</v>
      </c>
      <c r="F69">
        <f t="shared" si="11"/>
        <v>8.3714688283914006E-3</v>
      </c>
    </row>
    <row r="70" spans="1:6" x14ac:dyDescent="0.5">
      <c r="A70">
        <v>69</v>
      </c>
      <c r="B70">
        <f t="shared" si="9"/>
        <v>1</v>
      </c>
      <c r="C70">
        <f t="shared" si="7"/>
        <v>70</v>
      </c>
      <c r="D70">
        <f t="shared" si="10"/>
        <v>1</v>
      </c>
      <c r="E70">
        <f t="shared" si="8"/>
        <v>0.5818631372286247</v>
      </c>
      <c r="F70">
        <f t="shared" si="11"/>
        <v>8.432799090269923E-3</v>
      </c>
    </row>
    <row r="71" spans="1:6" x14ac:dyDescent="0.5">
      <c r="A71">
        <v>70</v>
      </c>
      <c r="B71">
        <f t="shared" si="9"/>
        <v>1</v>
      </c>
      <c r="C71">
        <f t="shared" si="7"/>
        <v>71</v>
      </c>
      <c r="D71">
        <f t="shared" si="10"/>
        <v>1</v>
      </c>
      <c r="E71">
        <f t="shared" si="8"/>
        <v>0.59455805618966218</v>
      </c>
      <c r="F71">
        <f t="shared" si="11"/>
        <v>8.4936865169951744E-3</v>
      </c>
    </row>
    <row r="72" spans="1:6" x14ac:dyDescent="0.5">
      <c r="A72">
        <v>71</v>
      </c>
      <c r="B72">
        <f t="shared" si="9"/>
        <v>1</v>
      </c>
      <c r="C72">
        <f t="shared" si="7"/>
        <v>72</v>
      </c>
      <c r="D72">
        <f t="shared" si="10"/>
        <v>1</v>
      </c>
      <c r="E72">
        <f t="shared" si="8"/>
        <v>0.60734398009564194</v>
      </c>
      <c r="F72">
        <f t="shared" si="11"/>
        <v>8.5541405647273517E-3</v>
      </c>
    </row>
    <row r="73" spans="1:6" x14ac:dyDescent="0.5">
      <c r="A73">
        <v>72</v>
      </c>
      <c r="B73">
        <f t="shared" si="9"/>
        <v>1</v>
      </c>
      <c r="C73">
        <f t="shared" si="7"/>
        <v>73</v>
      </c>
      <c r="D73">
        <f t="shared" si="10"/>
        <v>1</v>
      </c>
      <c r="E73">
        <f t="shared" si="8"/>
        <v>0.62022026576177613</v>
      </c>
      <c r="F73">
        <f t="shared" si="11"/>
        <v>8.6141703578024465E-3</v>
      </c>
    </row>
    <row r="74" spans="1:6" x14ac:dyDescent="0.5">
      <c r="A74">
        <v>73</v>
      </c>
      <c r="B74">
        <f t="shared" si="9"/>
        <v>1</v>
      </c>
      <c r="C74">
        <f t="shared" si="7"/>
        <v>74</v>
      </c>
      <c r="D74">
        <f t="shared" si="10"/>
        <v>1</v>
      </c>
      <c r="E74">
        <f t="shared" si="8"/>
        <v>0.6331862834510239</v>
      </c>
      <c r="F74">
        <f t="shared" si="11"/>
        <v>8.6737847048085469E-3</v>
      </c>
    </row>
    <row r="75" spans="1:6" x14ac:dyDescent="0.5">
      <c r="A75">
        <v>74</v>
      </c>
      <c r="B75">
        <f t="shared" si="9"/>
        <v>1</v>
      </c>
      <c r="C75">
        <f t="shared" si="7"/>
        <v>75</v>
      </c>
      <c r="D75">
        <f t="shared" si="10"/>
        <v>1</v>
      </c>
      <c r="E75">
        <f t="shared" si="8"/>
        <v>0.6462414164119048</v>
      </c>
      <c r="F75">
        <f t="shared" si="11"/>
        <v>8.7329921136743895E-3</v>
      </c>
    </row>
    <row r="76" spans="1:6" x14ac:dyDescent="0.5">
      <c r="A76">
        <v>75</v>
      </c>
      <c r="B76">
        <f t="shared" si="9"/>
        <v>1</v>
      </c>
      <c r="C76">
        <f t="shared" si="7"/>
        <v>76</v>
      </c>
      <c r="D76">
        <f t="shared" si="10"/>
        <v>1</v>
      </c>
      <c r="E76">
        <f t="shared" si="8"/>
        <v>0.65938506043824985</v>
      </c>
      <c r="F76">
        <f t="shared" si="11"/>
        <v>8.791800805843332E-3</v>
      </c>
    </row>
    <row r="77" spans="1:6" x14ac:dyDescent="0.5">
      <c r="A77">
        <v>76</v>
      </c>
      <c r="B77">
        <f t="shared" si="9"/>
        <v>1</v>
      </c>
      <c r="C77">
        <f t="shared" si="7"/>
        <v>77</v>
      </c>
      <c r="D77">
        <f t="shared" si="10"/>
        <v>1</v>
      </c>
      <c r="E77">
        <f t="shared" si="8"/>
        <v>0.67261662344957074</v>
      </c>
      <c r="F77">
        <f t="shared" si="11"/>
        <v>8.8502187295996151E-3</v>
      </c>
    </row>
    <row r="78" spans="1:6" x14ac:dyDescent="0.5">
      <c r="A78">
        <v>77</v>
      </c>
      <c r="B78">
        <f t="shared" si="9"/>
        <v>1</v>
      </c>
      <c r="C78">
        <f t="shared" si="7"/>
        <v>78</v>
      </c>
      <c r="D78">
        <f t="shared" si="10"/>
        <v>1</v>
      </c>
      <c r="E78">
        <f t="shared" si="8"/>
        <v>0.68593552509082023</v>
      </c>
      <c r="F78">
        <f t="shared" si="11"/>
        <v>8.9082535726080544E-3</v>
      </c>
    </row>
    <row r="79" spans="1:6" x14ac:dyDescent="0.5">
      <c r="A79">
        <v>78</v>
      </c>
      <c r="B79">
        <f t="shared" si="9"/>
        <v>1</v>
      </c>
      <c r="C79">
        <f t="shared" si="7"/>
        <v>79</v>
      </c>
      <c r="D79">
        <f t="shared" si="10"/>
        <v>1</v>
      </c>
      <c r="E79">
        <f t="shared" si="8"/>
        <v>0.69934119635040837</v>
      </c>
      <c r="F79">
        <f t="shared" si="11"/>
        <v>8.965912773723184E-3</v>
      </c>
    </row>
    <row r="80" spans="1:6" x14ac:dyDescent="0.5">
      <c r="A80">
        <v>79</v>
      </c>
      <c r="B80">
        <f t="shared" si="9"/>
        <v>1</v>
      </c>
      <c r="C80">
        <f t="shared" si="7"/>
        <v>80</v>
      </c>
      <c r="D80">
        <f t="shared" si="10"/>
        <v>1</v>
      </c>
      <c r="E80">
        <f t="shared" si="8"/>
        <v>0.71283307919541539</v>
      </c>
      <c r="F80">
        <f t="shared" si="11"/>
        <v>9.0232035341191816E-3</v>
      </c>
    </row>
    <row r="81" spans="1:6" x14ac:dyDescent="0.5">
      <c r="A81">
        <v>80</v>
      </c>
      <c r="B81">
        <f t="shared" si="9"/>
        <v>1</v>
      </c>
      <c r="C81">
        <f t="shared" si="7"/>
        <v>81</v>
      </c>
      <c r="D81">
        <f t="shared" si="10"/>
        <v>1</v>
      </c>
      <c r="E81">
        <f t="shared" si="8"/>
        <v>0.72641062622302233</v>
      </c>
      <c r="F81">
        <f t="shared" si="11"/>
        <v>9.0801328277877787E-3</v>
      </c>
    </row>
    <row r="82" spans="1:6" x14ac:dyDescent="0.5">
      <c r="A82">
        <v>81</v>
      </c>
      <c r="B82">
        <f t="shared" si="9"/>
        <v>1</v>
      </c>
      <c r="C82">
        <f t="shared" si="7"/>
        <v>82</v>
      </c>
      <c r="D82">
        <f t="shared" si="10"/>
        <v>1</v>
      </c>
      <c r="E82">
        <f t="shared" si="8"/>
        <v>0.74007330032723839</v>
      </c>
      <c r="F82">
        <f t="shared" si="11"/>
        <v>9.1367074114473874E-3</v>
      </c>
    </row>
    <row r="83" spans="1:6" x14ac:dyDescent="0.5">
      <c r="A83">
        <v>82</v>
      </c>
      <c r="B83">
        <f t="shared" si="9"/>
        <v>1</v>
      </c>
      <c r="C83">
        <f t="shared" si="7"/>
        <v>83</v>
      </c>
      <c r="D83">
        <f t="shared" si="10"/>
        <v>1</v>
      </c>
      <c r="E83">
        <f t="shared" si="8"/>
        <v>0.75382057438007954</v>
      </c>
      <c r="F83">
        <f t="shared" si="11"/>
        <v>9.1929338339034085E-3</v>
      </c>
    </row>
    <row r="84" spans="1:6" x14ac:dyDescent="0.5">
      <c r="A84">
        <v>83</v>
      </c>
      <c r="B84">
        <f t="shared" si="9"/>
        <v>1</v>
      </c>
      <c r="C84">
        <f t="shared" si="7"/>
        <v>84</v>
      </c>
      <c r="D84">
        <f t="shared" si="10"/>
        <v>1</v>
      </c>
      <c r="E84">
        <f t="shared" si="8"/>
        <v>0.76765193092639461</v>
      </c>
      <c r="F84">
        <f t="shared" si="11"/>
        <v>9.2488184448963201E-3</v>
      </c>
    </row>
    <row r="85" spans="1:6" x14ac:dyDescent="0.5">
      <c r="A85">
        <v>84</v>
      </c>
      <c r="B85">
        <f t="shared" si="9"/>
        <v>1</v>
      </c>
      <c r="C85">
        <f t="shared" si="7"/>
        <v>85</v>
      </c>
      <c r="D85">
        <f t="shared" si="10"/>
        <v>1</v>
      </c>
      <c r="E85">
        <f t="shared" si="8"/>
        <v>0.78156686189160485</v>
      </c>
      <c r="F85">
        <f t="shared" si="11"/>
        <v>9.3043674034714863E-3</v>
      </c>
    </row>
    <row r="86" spans="1:6" x14ac:dyDescent="0.5">
      <c r="A86">
        <v>85</v>
      </c>
      <c r="B86">
        <f t="shared" si="9"/>
        <v>1</v>
      </c>
      <c r="C86">
        <f t="shared" si="7"/>
        <v>86</v>
      </c>
      <c r="D86">
        <f t="shared" si="10"/>
        <v>1</v>
      </c>
      <c r="E86">
        <f t="shared" si="8"/>
        <v>0.79556486830165685</v>
      </c>
      <c r="F86">
        <f t="shared" si="11"/>
        <v>9.3595866859018453E-3</v>
      </c>
    </row>
    <row r="87" spans="1:6" x14ac:dyDescent="0.5">
      <c r="A87">
        <v>86</v>
      </c>
      <c r="B87">
        <f t="shared" si="9"/>
        <v>1</v>
      </c>
      <c r="C87">
        <f t="shared" si="7"/>
        <v>87</v>
      </c>
      <c r="D87">
        <f t="shared" si="10"/>
        <v>1</v>
      </c>
      <c r="E87">
        <f t="shared" si="8"/>
        <v>0.80964546001454241</v>
      </c>
      <c r="F87">
        <f t="shared" si="11"/>
        <v>9.4144820931923532E-3</v>
      </c>
    </row>
    <row r="88" spans="1:6" x14ac:dyDescent="0.5">
      <c r="A88">
        <v>87</v>
      </c>
      <c r="B88">
        <f t="shared" si="9"/>
        <v>1</v>
      </c>
      <c r="C88">
        <f t="shared" si="7"/>
        <v>88</v>
      </c>
      <c r="D88">
        <f t="shared" si="10"/>
        <v>1</v>
      </c>
      <c r="E88">
        <f t="shared" si="8"/>
        <v>0.82380815546277852</v>
      </c>
      <c r="F88">
        <f t="shared" si="11"/>
        <v>9.4690592581928561E-3</v>
      </c>
    </row>
    <row r="89" spans="1:6" x14ac:dyDescent="0.5">
      <c r="A89">
        <v>88</v>
      </c>
      <c r="B89">
        <f t="shared" si="9"/>
        <v>1</v>
      </c>
      <c r="C89">
        <f t="shared" si="7"/>
        <v>89</v>
      </c>
      <c r="D89">
        <f t="shared" si="10"/>
        <v>1</v>
      </c>
      <c r="E89">
        <f t="shared" si="8"/>
        <v>0.83805248140627908</v>
      </c>
      <c r="F89">
        <f t="shared" si="11"/>
        <v>9.52332365234408E-3</v>
      </c>
    </row>
    <row r="90" spans="1:6" x14ac:dyDescent="0.5">
      <c r="A90">
        <v>89</v>
      </c>
      <c r="B90">
        <f t="shared" si="9"/>
        <v>1</v>
      </c>
      <c r="C90">
        <f t="shared" si="7"/>
        <v>90</v>
      </c>
      <c r="D90">
        <f t="shared" si="10"/>
        <v>1</v>
      </c>
      <c r="E90">
        <f t="shared" si="8"/>
        <v>0.85237797269508431</v>
      </c>
      <c r="F90">
        <f t="shared" si="11"/>
        <v>9.5772805920795994E-3</v>
      </c>
    </row>
    <row r="91" spans="1:6" x14ac:dyDescent="0.5">
      <c r="A91">
        <v>90</v>
      </c>
      <c r="B91">
        <f t="shared" si="9"/>
        <v>1</v>
      </c>
      <c r="C91">
        <f t="shared" si="7"/>
        <v>91</v>
      </c>
      <c r="D91">
        <f t="shared" si="10"/>
        <v>1</v>
      </c>
      <c r="E91">
        <f t="shared" si="8"/>
        <v>0.86678417204144809</v>
      </c>
      <c r="F91">
        <f t="shared" si="11"/>
        <v>9.6309352449049784E-3</v>
      </c>
    </row>
    <row r="92" spans="1:6" x14ac:dyDescent="0.5">
      <c r="A92">
        <v>91</v>
      </c>
      <c r="B92">
        <f t="shared" si="9"/>
        <v>1</v>
      </c>
      <c r="C92">
        <f t="shared" si="7"/>
        <v>92</v>
      </c>
      <c r="D92">
        <f t="shared" si="10"/>
        <v>1</v>
      </c>
      <c r="E92">
        <f t="shared" si="8"/>
        <v>0.88127062980081483</v>
      </c>
      <c r="F92">
        <f t="shared" si="11"/>
        <v>9.6842926351737892E-3</v>
      </c>
    </row>
    <row r="93" spans="1:6" x14ac:dyDescent="0.5">
      <c r="A93">
        <v>92</v>
      </c>
      <c r="B93">
        <f t="shared" si="9"/>
        <v>1</v>
      </c>
      <c r="C93">
        <f t="shared" si="7"/>
        <v>93</v>
      </c>
      <c r="D93">
        <f t="shared" si="10"/>
        <v>1</v>
      </c>
      <c r="E93">
        <f t="shared" si="8"/>
        <v>0.89583690376124425</v>
      </c>
      <c r="F93">
        <f t="shared" si="11"/>
        <v>9.7373576495787418E-3</v>
      </c>
    </row>
    <row r="94" spans="1:6" x14ac:dyDescent="0.5">
      <c r="A94">
        <v>93</v>
      </c>
      <c r="B94">
        <f t="shared" si="9"/>
        <v>1</v>
      </c>
      <c r="C94">
        <f t="shared" si="7"/>
        <v>94</v>
      </c>
      <c r="D94">
        <f t="shared" si="10"/>
        <v>1</v>
      </c>
      <c r="E94">
        <f t="shared" si="8"/>
        <v>0.9104825589408706</v>
      </c>
      <c r="F94">
        <f t="shared" si="11"/>
        <v>9.7901350423749527E-3</v>
      </c>
    </row>
    <row r="95" spans="1:6" x14ac:dyDescent="0.5">
      <c r="A95">
        <v>94</v>
      </c>
      <c r="B95">
        <f t="shared" si="9"/>
        <v>1</v>
      </c>
      <c r="C95">
        <f t="shared" si="7"/>
        <v>95</v>
      </c>
      <c r="D95">
        <f t="shared" si="10"/>
        <v>1</v>
      </c>
      <c r="E95">
        <f t="shared" si="8"/>
        <v>0.92520716739300435</v>
      </c>
      <c r="F95">
        <f t="shared" si="11"/>
        <v>9.8426294403511101E-3</v>
      </c>
    </row>
    <row r="96" spans="1:6" x14ac:dyDescent="0.5">
      <c r="A96">
        <v>95</v>
      </c>
      <c r="B96">
        <f t="shared" si="9"/>
        <v>1</v>
      </c>
      <c r="C96">
        <f t="shared" si="7"/>
        <v>96</v>
      </c>
      <c r="D96">
        <f t="shared" si="10"/>
        <v>1</v>
      </c>
      <c r="E96">
        <f t="shared" si="8"/>
        <v>0.94001030801851193</v>
      </c>
      <c r="F96">
        <f t="shared" si="11"/>
        <v>9.894845347563283E-3</v>
      </c>
    </row>
    <row r="97" spans="1:6" x14ac:dyDescent="0.5">
      <c r="A97">
        <v>96</v>
      </c>
      <c r="B97">
        <f t="shared" si="9"/>
        <v>1</v>
      </c>
      <c r="C97">
        <f t="shared" si="7"/>
        <v>97</v>
      </c>
      <c r="D97">
        <f t="shared" si="10"/>
        <v>1</v>
      </c>
      <c r="E97">
        <f t="shared" si="8"/>
        <v>0.95489156638512718</v>
      </c>
      <c r="F97">
        <f t="shared" si="11"/>
        <v>9.9467871498450742E-3</v>
      </c>
    </row>
    <row r="98" spans="1:6" x14ac:dyDescent="0.5">
      <c r="A98">
        <v>97</v>
      </c>
      <c r="B98">
        <f t="shared" si="9"/>
        <v>1</v>
      </c>
      <c r="C98">
        <f t="shared" ref="C98:C101" si="12">MIN(D98+A98,100)</f>
        <v>98</v>
      </c>
      <c r="D98">
        <f t="shared" si="10"/>
        <v>1</v>
      </c>
      <c r="E98">
        <f t="shared" ref="E98:E101" si="13">A98*F98</f>
        <v>0.96985053455336701</v>
      </c>
      <c r="F98">
        <f t="shared" si="11"/>
        <v>9.9984591191068766E-3</v>
      </c>
    </row>
    <row r="99" spans="1:6" x14ac:dyDescent="0.5">
      <c r="A99">
        <v>98</v>
      </c>
      <c r="B99">
        <f t="shared" si="9"/>
        <v>1</v>
      </c>
      <c r="C99">
        <f t="shared" si="12"/>
        <v>99</v>
      </c>
      <c r="D99">
        <f t="shared" si="10"/>
        <v>1</v>
      </c>
      <c r="E99">
        <f t="shared" si="13"/>
        <v>0.98488681090874641</v>
      </c>
      <c r="F99">
        <f t="shared" si="11"/>
        <v>1.0049865417436188E-2</v>
      </c>
    </row>
    <row r="100" spans="1:6" x14ac:dyDescent="0.5">
      <c r="A100">
        <v>99</v>
      </c>
      <c r="B100">
        <f t="shared" si="9"/>
        <v>1</v>
      </c>
      <c r="C100">
        <f t="shared" si="12"/>
        <v>100</v>
      </c>
      <c r="D100">
        <f t="shared" si="10"/>
        <v>1</v>
      </c>
      <c r="E100">
        <f t="shared" si="13"/>
        <v>1.0000000000000007</v>
      </c>
      <c r="F100">
        <f t="shared" si="11"/>
        <v>1.0101010101010107E-2</v>
      </c>
    </row>
    <row r="101" spans="1:6" x14ac:dyDescent="0.5">
      <c r="A101">
        <v>100</v>
      </c>
      <c r="B101">
        <f t="shared" si="9"/>
        <v>0</v>
      </c>
      <c r="C101">
        <f t="shared" si="12"/>
        <v>100</v>
      </c>
      <c r="D101">
        <f t="shared" si="10"/>
        <v>1</v>
      </c>
      <c r="E101">
        <f t="shared" si="13"/>
        <v>1.0151897123830431</v>
      </c>
      <c r="F101">
        <f t="shared" si="11"/>
        <v>1.0151897123830432E-2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6638-28C1-41BB-9B45-D1CD28AB8D02}">
  <dimension ref="A1:F651"/>
  <sheetViews>
    <sheetView workbookViewId="0">
      <selection activeCell="N10" sqref="N10"/>
    </sheetView>
  </sheetViews>
  <sheetFormatPr defaultRowHeight="14.35" x14ac:dyDescent="0.5"/>
  <cols>
    <col min="2" max="2" width="11.41015625" customWidth="1"/>
  </cols>
  <sheetData>
    <row r="1" spans="1:6" x14ac:dyDescent="0.5">
      <c r="E1" t="s">
        <v>691</v>
      </c>
      <c r="F1" t="s">
        <v>692</v>
      </c>
    </row>
    <row r="2" spans="1:6" x14ac:dyDescent="0.5">
      <c r="E2" t="s">
        <v>690</v>
      </c>
      <c r="F2" t="s">
        <v>690</v>
      </c>
    </row>
    <row r="3" spans="1:6" x14ac:dyDescent="0.5">
      <c r="A3">
        <v>1</v>
      </c>
      <c r="B3" t="s">
        <v>38</v>
      </c>
      <c r="C3">
        <v>2</v>
      </c>
      <c r="D3">
        <v>16</v>
      </c>
      <c r="E3" t="str">
        <f>_xlfn.CONCAT(E2,C3,",")</f>
        <v>[0,2,</v>
      </c>
      <c r="F3" t="str">
        <f>IF(D3="",_xlfn.CONCAT(F2,0,","),_xlfn.CONCAT(F2,D3,","))</f>
        <v>[0,16,</v>
      </c>
    </row>
    <row r="4" spans="1:6" x14ac:dyDescent="0.5">
      <c r="A4">
        <v>2</v>
      </c>
      <c r="B4" t="s">
        <v>39</v>
      </c>
      <c r="C4">
        <v>3</v>
      </c>
      <c r="D4">
        <v>32</v>
      </c>
      <c r="E4" t="str">
        <f>_xlfn.CONCAT(E3,C4,",")</f>
        <v>[0,2,3,</v>
      </c>
      <c r="F4" t="str">
        <f t="shared" ref="F4:F67" si="0">IF(D4="",_xlfn.CONCAT(F3,0,","),_xlfn.CONCAT(F3,D4,","))</f>
        <v>[0,16,32,</v>
      </c>
    </row>
    <row r="5" spans="1:6" x14ac:dyDescent="0.5">
      <c r="A5">
        <v>3</v>
      </c>
      <c r="B5" t="s">
        <v>40</v>
      </c>
      <c r="C5">
        <v>3</v>
      </c>
      <c r="D5">
        <v>0</v>
      </c>
      <c r="E5" t="str">
        <f>_xlfn.CONCAT(E4,C5,",")</f>
        <v>[0,2,3,3,</v>
      </c>
      <c r="F5" t="str">
        <f t="shared" si="0"/>
        <v>[0,16,32,0,</v>
      </c>
    </row>
    <row r="6" spans="1:6" x14ac:dyDescent="0.5">
      <c r="A6">
        <v>4</v>
      </c>
      <c r="B6" t="s">
        <v>41</v>
      </c>
      <c r="C6">
        <v>5</v>
      </c>
      <c r="D6">
        <v>16</v>
      </c>
      <c r="E6" t="str">
        <f t="shared" ref="E6:E69" si="1">_xlfn.CONCAT(E5,C6,",")</f>
        <v>[0,2,3,3,5,</v>
      </c>
      <c r="F6" t="str">
        <f t="shared" si="0"/>
        <v>[0,16,32,0,16,</v>
      </c>
    </row>
    <row r="7" spans="1:6" x14ac:dyDescent="0.5">
      <c r="A7">
        <v>5</v>
      </c>
      <c r="B7" t="s">
        <v>42</v>
      </c>
      <c r="C7">
        <v>6</v>
      </c>
      <c r="D7">
        <v>36</v>
      </c>
      <c r="E7" t="str">
        <f t="shared" si="1"/>
        <v>[0,2,3,3,5,6,</v>
      </c>
      <c r="F7" t="str">
        <f t="shared" si="0"/>
        <v>[0,16,32,0,16,36,</v>
      </c>
    </row>
    <row r="8" spans="1:6" x14ac:dyDescent="0.5">
      <c r="A8">
        <v>6</v>
      </c>
      <c r="B8" t="s">
        <v>43</v>
      </c>
      <c r="C8">
        <v>6</v>
      </c>
      <c r="D8">
        <v>0</v>
      </c>
      <c r="E8" t="str">
        <f t="shared" si="1"/>
        <v>[0,2,3,3,5,6,6,</v>
      </c>
      <c r="F8" t="str">
        <f t="shared" si="0"/>
        <v>[0,16,32,0,16,36,0,</v>
      </c>
    </row>
    <row r="9" spans="1:6" x14ac:dyDescent="0.5">
      <c r="A9">
        <v>7</v>
      </c>
      <c r="B9" t="s">
        <v>44</v>
      </c>
      <c r="C9">
        <v>8</v>
      </c>
      <c r="D9">
        <v>16</v>
      </c>
      <c r="E9" t="str">
        <f t="shared" si="1"/>
        <v>[0,2,3,3,5,6,6,8,</v>
      </c>
      <c r="F9" t="str">
        <f t="shared" si="0"/>
        <v>[0,16,32,0,16,36,0,16,</v>
      </c>
    </row>
    <row r="10" spans="1:6" x14ac:dyDescent="0.5">
      <c r="A10">
        <v>8</v>
      </c>
      <c r="B10" t="s">
        <v>45</v>
      </c>
      <c r="C10">
        <v>9</v>
      </c>
      <c r="D10">
        <v>36</v>
      </c>
      <c r="E10" t="str">
        <f t="shared" si="1"/>
        <v>[0,2,3,3,5,6,6,8,9,</v>
      </c>
      <c r="F10" t="str">
        <f t="shared" si="0"/>
        <v>[0,16,32,0,16,36,0,16,36,</v>
      </c>
    </row>
    <row r="11" spans="1:6" x14ac:dyDescent="0.5">
      <c r="A11">
        <v>9</v>
      </c>
      <c r="B11" t="s">
        <v>46</v>
      </c>
      <c r="C11">
        <v>9</v>
      </c>
      <c r="D11">
        <v>0</v>
      </c>
      <c r="E11" t="str">
        <f t="shared" si="1"/>
        <v>[0,2,3,3,5,6,6,8,9,9,</v>
      </c>
      <c r="F11" t="str">
        <f t="shared" si="0"/>
        <v>[0,16,32,0,16,36,0,16,36,0,</v>
      </c>
    </row>
    <row r="12" spans="1:6" x14ac:dyDescent="0.5">
      <c r="A12">
        <v>10</v>
      </c>
      <c r="B12" t="s">
        <v>47</v>
      </c>
      <c r="C12">
        <v>11</v>
      </c>
      <c r="D12">
        <v>7</v>
      </c>
      <c r="E12" t="str">
        <f t="shared" si="1"/>
        <v>[0,2,3,3,5,6,6,8,9,9,11,</v>
      </c>
      <c r="F12" t="str">
        <f t="shared" si="0"/>
        <v>[0,16,32,0,16,36,0,16,36,0,7,</v>
      </c>
    </row>
    <row r="13" spans="1:6" x14ac:dyDescent="0.5">
      <c r="A13">
        <v>11</v>
      </c>
      <c r="B13" t="s">
        <v>48</v>
      </c>
      <c r="C13">
        <v>12</v>
      </c>
      <c r="D13">
        <v>10</v>
      </c>
      <c r="E13" t="str">
        <f t="shared" si="1"/>
        <v>[0,2,3,3,5,6,6,8,9,9,11,12,</v>
      </c>
      <c r="F13" t="str">
        <f t="shared" si="0"/>
        <v>[0,16,32,0,16,36,0,16,36,0,7,10,</v>
      </c>
    </row>
    <row r="14" spans="1:6" x14ac:dyDescent="0.5">
      <c r="A14">
        <v>12</v>
      </c>
      <c r="B14" t="s">
        <v>49</v>
      </c>
      <c r="C14">
        <v>12</v>
      </c>
      <c r="D14">
        <v>0</v>
      </c>
      <c r="E14" t="str">
        <f t="shared" si="1"/>
        <v>[0,2,3,3,5,6,6,8,9,9,11,12,12,</v>
      </c>
      <c r="F14" t="str">
        <f t="shared" si="0"/>
        <v>[0,16,32,0,16,36,0,16,36,0,7,10,0,</v>
      </c>
    </row>
    <row r="15" spans="1:6" x14ac:dyDescent="0.5">
      <c r="A15">
        <v>13</v>
      </c>
      <c r="B15" t="s">
        <v>50</v>
      </c>
      <c r="C15">
        <v>14</v>
      </c>
      <c r="D15">
        <v>7</v>
      </c>
      <c r="E15" t="str">
        <f t="shared" si="1"/>
        <v>[0,2,3,3,5,6,6,8,9,9,11,12,12,14,</v>
      </c>
      <c r="F15" t="str">
        <f t="shared" si="0"/>
        <v>[0,16,32,0,16,36,0,16,36,0,7,10,0,7,</v>
      </c>
    </row>
    <row r="16" spans="1:6" x14ac:dyDescent="0.5">
      <c r="A16">
        <v>14</v>
      </c>
      <c r="B16" t="s">
        <v>51</v>
      </c>
      <c r="C16">
        <v>15</v>
      </c>
      <c r="D16">
        <v>10</v>
      </c>
      <c r="E16" t="str">
        <f t="shared" si="1"/>
        <v>[0,2,3,3,5,6,6,8,9,9,11,12,12,14,15,</v>
      </c>
      <c r="F16" t="str">
        <f t="shared" si="0"/>
        <v>[0,16,32,0,16,36,0,16,36,0,7,10,0,7,10,</v>
      </c>
    </row>
    <row r="17" spans="1:6" x14ac:dyDescent="0.5">
      <c r="A17">
        <v>15</v>
      </c>
      <c r="B17" t="s">
        <v>52</v>
      </c>
      <c r="C17">
        <v>15</v>
      </c>
      <c r="D17">
        <v>0</v>
      </c>
      <c r="E17" t="str">
        <f t="shared" si="1"/>
        <v>[0,2,3,3,5,6,6,8,9,9,11,12,12,14,15,15,</v>
      </c>
      <c r="F17" t="str">
        <f t="shared" si="0"/>
        <v>[0,16,32,0,16,36,0,16,36,0,7,10,0,7,10,0,</v>
      </c>
    </row>
    <row r="18" spans="1:6" x14ac:dyDescent="0.5">
      <c r="A18">
        <v>16</v>
      </c>
      <c r="B18" t="s">
        <v>53</v>
      </c>
      <c r="C18">
        <v>17</v>
      </c>
      <c r="D18">
        <v>18</v>
      </c>
      <c r="E18" t="str">
        <f t="shared" si="1"/>
        <v>[0,2,3,3,5,6,6,8,9,9,11,12,12,14,15,15,17,</v>
      </c>
      <c r="F18" t="str">
        <f t="shared" si="0"/>
        <v>[0,16,32,0,16,36,0,16,36,0,7,10,0,7,10,0,18,</v>
      </c>
    </row>
    <row r="19" spans="1:6" x14ac:dyDescent="0.5">
      <c r="A19">
        <v>17</v>
      </c>
      <c r="B19" t="s">
        <v>54</v>
      </c>
      <c r="C19">
        <v>18</v>
      </c>
      <c r="D19">
        <v>36</v>
      </c>
      <c r="E19" t="str">
        <f t="shared" si="1"/>
        <v>[0,2,3,3,5,6,6,8,9,9,11,12,12,14,15,15,17,18,</v>
      </c>
      <c r="F19" t="str">
        <f t="shared" si="0"/>
        <v>[0,16,32,0,16,36,0,16,36,0,7,10,0,7,10,0,18,36,</v>
      </c>
    </row>
    <row r="20" spans="1:6" x14ac:dyDescent="0.5">
      <c r="A20">
        <v>18</v>
      </c>
      <c r="B20" t="s">
        <v>55</v>
      </c>
      <c r="C20">
        <v>18</v>
      </c>
      <c r="D20">
        <v>0</v>
      </c>
      <c r="E20" t="str">
        <f t="shared" si="1"/>
        <v>[0,2,3,3,5,6,6,8,9,9,11,12,12,14,15,15,17,18,18,</v>
      </c>
      <c r="F20" t="str">
        <f t="shared" si="0"/>
        <v>[0,16,32,0,16,36,0,16,36,0,7,10,0,7,10,0,18,36,0,</v>
      </c>
    </row>
    <row r="21" spans="1:6" x14ac:dyDescent="0.5">
      <c r="A21">
        <v>19</v>
      </c>
      <c r="B21" t="s">
        <v>56</v>
      </c>
      <c r="C21">
        <v>20</v>
      </c>
      <c r="D21">
        <v>20</v>
      </c>
      <c r="E21" t="str">
        <f t="shared" si="1"/>
        <v>[0,2,3,3,5,6,6,8,9,9,11,12,12,14,15,15,17,18,18,20,</v>
      </c>
      <c r="F21" t="str">
        <f t="shared" si="0"/>
        <v>[0,16,32,0,16,36,0,16,36,0,7,10,0,7,10,0,18,36,0,20,</v>
      </c>
    </row>
    <row r="22" spans="1:6" x14ac:dyDescent="0.5">
      <c r="A22">
        <v>20</v>
      </c>
      <c r="B22" t="s">
        <v>57</v>
      </c>
      <c r="C22">
        <v>20</v>
      </c>
      <c r="D22">
        <v>0</v>
      </c>
      <c r="E22" t="str">
        <f t="shared" si="1"/>
        <v>[0,2,3,3,5,6,6,8,9,9,11,12,12,14,15,15,17,18,18,20,20,</v>
      </c>
      <c r="F22" t="str">
        <f t="shared" si="0"/>
        <v>[0,16,32,0,16,36,0,16,36,0,7,10,0,7,10,0,18,36,0,20,0,</v>
      </c>
    </row>
    <row r="23" spans="1:6" x14ac:dyDescent="0.5">
      <c r="A23">
        <v>21</v>
      </c>
      <c r="B23" t="s">
        <v>58</v>
      </c>
      <c r="C23">
        <v>22</v>
      </c>
      <c r="D23">
        <v>20</v>
      </c>
      <c r="E23" t="str">
        <f t="shared" si="1"/>
        <v>[0,2,3,3,5,6,6,8,9,9,11,12,12,14,15,15,17,18,18,20,20,22,</v>
      </c>
      <c r="F23" t="str">
        <f t="shared" si="0"/>
        <v>[0,16,32,0,16,36,0,16,36,0,7,10,0,7,10,0,18,36,0,20,0,20,</v>
      </c>
    </row>
    <row r="24" spans="1:6" x14ac:dyDescent="0.5">
      <c r="A24">
        <v>22</v>
      </c>
      <c r="B24" t="s">
        <v>59</v>
      </c>
      <c r="C24">
        <v>22</v>
      </c>
      <c r="D24">
        <v>0</v>
      </c>
      <c r="E24" t="str">
        <f t="shared" si="1"/>
        <v>[0,2,3,3,5,6,6,8,9,9,11,12,12,14,15,15,17,18,18,20,20,22,22,</v>
      </c>
      <c r="F24" t="str">
        <f t="shared" si="0"/>
        <v>[0,16,32,0,16,36,0,16,36,0,7,10,0,7,10,0,18,36,0,20,0,20,0,</v>
      </c>
    </row>
    <row r="25" spans="1:6" x14ac:dyDescent="0.5">
      <c r="A25">
        <v>23</v>
      </c>
      <c r="B25" t="s">
        <v>60</v>
      </c>
      <c r="C25">
        <v>24</v>
      </c>
      <c r="D25">
        <v>22</v>
      </c>
      <c r="E25" t="str">
        <f t="shared" si="1"/>
        <v>[0,2,3,3,5,6,6,8,9,9,11,12,12,14,15,15,17,18,18,20,20,22,22,24,</v>
      </c>
      <c r="F25" t="str">
        <f t="shared" si="0"/>
        <v>[0,16,32,0,16,36,0,16,36,0,7,10,0,7,10,0,18,36,0,20,0,20,0,22,</v>
      </c>
    </row>
    <row r="26" spans="1:6" x14ac:dyDescent="0.5">
      <c r="A26">
        <v>24</v>
      </c>
      <c r="B26" t="s">
        <v>61</v>
      </c>
      <c r="C26">
        <v>24</v>
      </c>
      <c r="D26">
        <v>0</v>
      </c>
      <c r="E26" t="str">
        <f t="shared" si="1"/>
        <v>[0,2,3,3,5,6,6,8,9,9,11,12,12,14,15,15,17,18,18,20,20,22,22,24,24,</v>
      </c>
      <c r="F26" t="str">
        <f t="shared" si="0"/>
        <v>[0,16,32,0,16,36,0,16,36,0,7,10,0,7,10,0,18,36,0,20,0,20,0,22,0,</v>
      </c>
    </row>
    <row r="27" spans="1:6" x14ac:dyDescent="0.5">
      <c r="A27">
        <v>25</v>
      </c>
      <c r="B27" t="s">
        <v>62</v>
      </c>
      <c r="C27">
        <v>25</v>
      </c>
      <c r="D27">
        <v>0</v>
      </c>
      <c r="E27" t="str">
        <f t="shared" si="1"/>
        <v>[0,2,3,3,5,6,6,8,9,9,11,12,12,14,15,15,17,18,18,20,20,22,22,24,24,25,</v>
      </c>
      <c r="F27" t="str">
        <f t="shared" si="0"/>
        <v>[0,16,32,0,16,36,0,16,36,0,7,10,0,7,10,0,18,36,0,20,0,20,0,22,0,0,</v>
      </c>
    </row>
    <row r="28" spans="1:6" x14ac:dyDescent="0.5">
      <c r="A28">
        <v>26</v>
      </c>
      <c r="B28" t="s">
        <v>63</v>
      </c>
      <c r="C28">
        <v>26</v>
      </c>
      <c r="D28">
        <v>0</v>
      </c>
      <c r="E28" t="str">
        <f t="shared" si="1"/>
        <v>[0,2,3,3,5,6,6,8,9,9,11,12,12,14,15,15,17,18,18,20,20,22,22,24,24,25,26,</v>
      </c>
      <c r="F28" t="str">
        <f t="shared" si="0"/>
        <v>[0,16,32,0,16,36,0,16,36,0,7,10,0,7,10,0,18,36,0,20,0,20,0,22,0,0,0,</v>
      </c>
    </row>
    <row r="29" spans="1:6" x14ac:dyDescent="0.5">
      <c r="A29">
        <v>27</v>
      </c>
      <c r="B29" t="s">
        <v>64</v>
      </c>
      <c r="C29">
        <v>28</v>
      </c>
      <c r="D29">
        <v>22</v>
      </c>
      <c r="E29" t="str">
        <f t="shared" si="1"/>
        <v>[0,2,3,3,5,6,6,8,9,9,11,12,12,14,15,15,17,18,18,20,20,22,22,24,24,25,26,28,</v>
      </c>
      <c r="F29" t="str">
        <f t="shared" si="0"/>
        <v>[0,16,32,0,16,36,0,16,36,0,7,10,0,7,10,0,18,36,0,20,0,20,0,22,0,0,0,22,</v>
      </c>
    </row>
    <row r="30" spans="1:6" x14ac:dyDescent="0.5">
      <c r="A30">
        <v>28</v>
      </c>
      <c r="B30" t="s">
        <v>65</v>
      </c>
      <c r="C30">
        <v>28</v>
      </c>
      <c r="D30">
        <v>0</v>
      </c>
      <c r="E30" t="str">
        <f t="shared" si="1"/>
        <v>[0,2,3,3,5,6,6,8,9,9,11,12,12,14,15,15,17,18,18,20,20,22,22,24,24,25,26,28,28,</v>
      </c>
      <c r="F30" t="str">
        <f t="shared" si="0"/>
        <v>[0,16,32,0,16,36,0,16,36,0,7,10,0,7,10,0,18,36,0,20,0,20,0,22,0,0,0,22,0,</v>
      </c>
    </row>
    <row r="31" spans="1:6" x14ac:dyDescent="0.5">
      <c r="A31">
        <v>29</v>
      </c>
      <c r="B31" t="s">
        <v>66</v>
      </c>
      <c r="C31">
        <v>30</v>
      </c>
      <c r="D31">
        <v>16</v>
      </c>
      <c r="E31" t="str">
        <f t="shared" si="1"/>
        <v>[0,2,3,3,5,6,6,8,9,9,11,12,12,14,15,15,17,18,18,20,20,22,22,24,24,25,26,28,28,30,</v>
      </c>
      <c r="F31" t="str">
        <f t="shared" si="0"/>
        <v>[0,16,32,0,16,36,0,16,36,0,7,10,0,7,10,0,18,36,0,20,0,20,0,22,0,0,0,22,0,16,</v>
      </c>
    </row>
    <row r="32" spans="1:6" x14ac:dyDescent="0.5">
      <c r="A32">
        <v>30</v>
      </c>
      <c r="B32" t="s">
        <v>67</v>
      </c>
      <c r="C32">
        <v>31</v>
      </c>
      <c r="D32">
        <v>21</v>
      </c>
      <c r="E32" t="str">
        <f t="shared" si="1"/>
        <v>[0,2,3,3,5,6,6,8,9,9,11,12,12,14,15,15,17,18,18,20,20,22,22,24,24,25,26,28,28,30,31,</v>
      </c>
      <c r="F32" t="str">
        <f t="shared" si="0"/>
        <v>[0,16,32,0,16,36,0,16,36,0,7,10,0,7,10,0,18,36,0,20,0,20,0,22,0,0,0,22,0,16,21,</v>
      </c>
    </row>
    <row r="33" spans="1:6" x14ac:dyDescent="0.5">
      <c r="A33">
        <v>31</v>
      </c>
      <c r="B33" t="s">
        <v>68</v>
      </c>
      <c r="C33">
        <v>31</v>
      </c>
      <c r="D33">
        <v>0</v>
      </c>
      <c r="E33" t="str">
        <f t="shared" si="1"/>
        <v>[0,2,3,3,5,6,6,8,9,9,11,12,12,14,15,15,17,18,18,20,20,22,22,24,24,25,26,28,28,30,31,31,</v>
      </c>
      <c r="F33" t="str">
        <f t="shared" si="0"/>
        <v>[0,16,32,0,16,36,0,16,36,0,7,10,0,7,10,0,18,36,0,20,0,20,0,22,0,0,0,22,0,16,21,0,</v>
      </c>
    </row>
    <row r="34" spans="1:6" x14ac:dyDescent="0.5">
      <c r="A34">
        <v>32</v>
      </c>
      <c r="B34" t="s">
        <v>69</v>
      </c>
      <c r="C34">
        <v>33</v>
      </c>
      <c r="D34">
        <v>16</v>
      </c>
      <c r="E34" t="str">
        <f t="shared" si="1"/>
        <v>[0,2,3,3,5,6,6,8,9,9,11,12,12,14,15,15,17,18,18,20,20,22,22,24,24,25,26,28,28,30,31,31,33,</v>
      </c>
      <c r="F34" t="str">
        <f t="shared" si="0"/>
        <v>[0,16,32,0,16,36,0,16,36,0,7,10,0,7,10,0,18,36,0,20,0,20,0,22,0,0,0,22,0,16,21,0,16,</v>
      </c>
    </row>
    <row r="35" spans="1:6" x14ac:dyDescent="0.5">
      <c r="A35">
        <v>33</v>
      </c>
      <c r="B35" t="s">
        <v>70</v>
      </c>
      <c r="C35">
        <v>34</v>
      </c>
      <c r="D35">
        <v>21</v>
      </c>
      <c r="E35" t="str">
        <f t="shared" si="1"/>
        <v>[0,2,3,3,5,6,6,8,9,9,11,12,12,14,15,15,17,18,18,20,20,22,22,24,24,25,26,28,28,30,31,31,33,34,</v>
      </c>
      <c r="F35" t="str">
        <f t="shared" si="0"/>
        <v>[0,16,32,0,16,36,0,16,36,0,7,10,0,7,10,0,18,36,0,20,0,20,0,22,0,0,0,22,0,16,21,0,16,21,</v>
      </c>
    </row>
    <row r="36" spans="1:6" x14ac:dyDescent="0.5">
      <c r="A36">
        <v>34</v>
      </c>
      <c r="B36" t="s">
        <v>71</v>
      </c>
      <c r="C36">
        <v>34</v>
      </c>
      <c r="D36">
        <v>0</v>
      </c>
      <c r="E36" t="str">
        <f t="shared" si="1"/>
        <v>[0,2,3,3,5,6,6,8,9,9,11,12,12,14,15,15,17,18,18,20,20,22,22,24,24,25,26,28,28,30,31,31,33,34,34,</v>
      </c>
      <c r="F36" t="str">
        <f t="shared" si="0"/>
        <v>[0,16,32,0,16,36,0,16,36,0,7,10,0,7,10,0,18,36,0,20,0,20,0,22,0,0,0,22,0,16,21,0,16,21,0,</v>
      </c>
    </row>
    <row r="37" spans="1:6" x14ac:dyDescent="0.5">
      <c r="A37">
        <v>35</v>
      </c>
      <c r="B37" t="s">
        <v>72</v>
      </c>
      <c r="C37">
        <v>36</v>
      </c>
      <c r="D37">
        <v>5</v>
      </c>
      <c r="E37" t="str">
        <f t="shared" si="1"/>
        <v>[0,2,3,3,5,6,6,8,9,9,11,12,12,14,15,15,17,18,18,20,20,22,22,24,24,25,26,28,28,30,31,31,33,34,34,36,</v>
      </c>
      <c r="F37" t="str">
        <f t="shared" si="0"/>
        <v>[0,16,32,0,16,36,0,16,36,0,7,10,0,7,10,0,18,36,0,20,0,20,0,22,0,0,0,22,0,16,21,0,16,21,0,5,</v>
      </c>
    </row>
    <row r="38" spans="1:6" x14ac:dyDescent="0.5">
      <c r="A38">
        <v>36</v>
      </c>
      <c r="B38" t="s">
        <v>73</v>
      </c>
      <c r="C38">
        <v>36</v>
      </c>
      <c r="D38">
        <v>0</v>
      </c>
      <c r="E38" t="str">
        <f t="shared" si="1"/>
        <v>[0,2,3,3,5,6,6,8,9,9,11,12,12,14,15,15,17,18,18,20,20,22,22,24,24,25,26,28,28,30,31,31,33,34,34,36,36,</v>
      </c>
      <c r="F38" t="str">
        <f t="shared" si="0"/>
        <v>[0,16,32,0,16,36,0,16,36,0,7,10,0,7,10,0,18,36,0,20,0,20,0,22,0,0,0,22,0,16,21,0,16,21,0,5,0,</v>
      </c>
    </row>
    <row r="39" spans="1:6" x14ac:dyDescent="0.5">
      <c r="A39">
        <v>37</v>
      </c>
      <c r="B39" t="s">
        <v>74</v>
      </c>
      <c r="C39">
        <v>38</v>
      </c>
      <c r="D39">
        <v>5</v>
      </c>
      <c r="E39" t="str">
        <f t="shared" si="1"/>
        <v>[0,2,3,3,5,6,6,8,9,9,11,12,12,14,15,15,17,18,18,20,20,22,22,24,24,25,26,28,28,30,31,31,33,34,34,36,36,38,</v>
      </c>
      <c r="F39" t="str">
        <f t="shared" si="0"/>
        <v>[0,16,32,0,16,36,0,16,36,0,7,10,0,7,10,0,18,36,0,20,0,20,0,22,0,0,0,22,0,16,21,0,16,21,0,5,0,5,</v>
      </c>
    </row>
    <row r="40" spans="1:6" x14ac:dyDescent="0.5">
      <c r="A40">
        <v>38</v>
      </c>
      <c r="B40" t="s">
        <v>75</v>
      </c>
      <c r="C40">
        <v>38</v>
      </c>
      <c r="D40">
        <v>0</v>
      </c>
      <c r="E40" t="str">
        <f t="shared" si="1"/>
        <v>[0,2,3,3,5,6,6,8,9,9,11,12,12,14,15,15,17,18,18,20,20,22,22,24,24,25,26,28,28,30,31,31,33,34,34,36,36,38,38,</v>
      </c>
      <c r="F40" t="str">
        <f t="shared" si="0"/>
        <v>[0,16,32,0,16,36,0,16,36,0,7,10,0,7,10,0,18,36,0,20,0,20,0,22,0,0,0,22,0,16,21,0,16,21,0,5,0,5,0,</v>
      </c>
    </row>
    <row r="41" spans="1:6" x14ac:dyDescent="0.5">
      <c r="A41">
        <v>39</v>
      </c>
      <c r="B41" t="s">
        <v>76</v>
      </c>
      <c r="C41">
        <v>40</v>
      </c>
      <c r="D41">
        <v>5</v>
      </c>
      <c r="E41" t="str">
        <f t="shared" si="1"/>
        <v>[0,2,3,3,5,6,6,8,9,9,11,12,12,14,15,15,17,18,18,20,20,22,22,24,24,25,26,28,28,30,31,31,33,34,34,36,36,38,38,40,</v>
      </c>
      <c r="F41" t="str">
        <f t="shared" si="0"/>
        <v>[0,16,32,0,16,36,0,16,36,0,7,10,0,7,10,0,18,36,0,20,0,20,0,22,0,0,0,22,0,16,21,0,16,21,0,5,0,5,0,5,</v>
      </c>
    </row>
    <row r="42" spans="1:6" x14ac:dyDescent="0.5">
      <c r="A42">
        <v>40</v>
      </c>
      <c r="B42" t="s">
        <v>77</v>
      </c>
      <c r="C42">
        <v>40</v>
      </c>
      <c r="D42">
        <v>0</v>
      </c>
      <c r="E42" t="str">
        <f t="shared" si="1"/>
        <v>[0,2,3,3,5,6,6,8,9,9,11,12,12,14,15,15,17,18,18,20,20,22,22,24,24,25,26,28,28,30,31,31,33,34,34,36,36,38,38,40,40,</v>
      </c>
      <c r="F42" t="str">
        <f t="shared" si="0"/>
        <v>[0,16,32,0,16,36,0,16,36,0,7,10,0,7,10,0,18,36,0,20,0,20,0,22,0,0,0,22,0,16,21,0,16,21,0,5,0,5,0,5,0,</v>
      </c>
    </row>
    <row r="43" spans="1:6" x14ac:dyDescent="0.5">
      <c r="A43">
        <v>41</v>
      </c>
      <c r="B43" t="s">
        <v>78</v>
      </c>
      <c r="C43">
        <v>42</v>
      </c>
      <c r="D43">
        <v>22</v>
      </c>
      <c r="E43" t="str">
        <f t="shared" si="1"/>
        <v>[0,2,3,3,5,6,6,8,9,9,11,12,12,14,15,15,17,18,18,20,20,22,22,24,24,25,26,28,28,30,31,31,33,34,34,36,36,38,38,40,40,42,</v>
      </c>
      <c r="F43" t="str">
        <f t="shared" si="0"/>
        <v>[0,16,32,0,16,36,0,16,36,0,7,10,0,7,10,0,18,36,0,20,0,20,0,22,0,0,0,22,0,16,21,0,16,21,0,5,0,5,0,5,0,22,</v>
      </c>
    </row>
    <row r="44" spans="1:6" x14ac:dyDescent="0.5">
      <c r="A44">
        <v>42</v>
      </c>
      <c r="B44" t="s">
        <v>79</v>
      </c>
      <c r="C44">
        <v>169</v>
      </c>
      <c r="D44">
        <v>27</v>
      </c>
      <c r="E44" t="str">
        <f t="shared" si="1"/>
        <v>[0,2,3,3,5,6,6,8,9,9,11,12,12,14,15,15,17,18,18,20,20,22,22,24,24,25,26,28,28,30,31,31,33,34,34,36,36,38,38,40,40,42,169,</v>
      </c>
      <c r="F44" t="str">
        <f t="shared" si="0"/>
        <v>[0,16,32,0,16,36,0,16,36,0,7,10,0,7,10,0,18,36,0,20,0,20,0,22,0,0,0,22,0,16,21,0,16,21,0,5,0,5,0,5,0,22,27,</v>
      </c>
    </row>
    <row r="45" spans="1:6" x14ac:dyDescent="0.5">
      <c r="A45">
        <v>43</v>
      </c>
      <c r="B45" t="s">
        <v>80</v>
      </c>
      <c r="C45">
        <v>45</v>
      </c>
      <c r="D45">
        <v>21</v>
      </c>
      <c r="E45" t="str">
        <f t="shared" si="1"/>
        <v>[0,2,3,3,5,6,6,8,9,9,11,12,12,14,15,15,17,18,18,20,20,22,22,24,24,25,26,28,28,30,31,31,33,34,34,36,36,38,38,40,40,42,169,45,</v>
      </c>
      <c r="F45" t="str">
        <f t="shared" si="0"/>
        <v>[0,16,32,0,16,36,0,16,36,0,7,10,0,7,10,0,18,36,0,20,0,20,0,22,0,0,0,22,0,16,21,0,16,21,0,5,0,5,0,5,0,22,27,21,</v>
      </c>
    </row>
    <row r="46" spans="1:6" x14ac:dyDescent="0.5">
      <c r="A46">
        <v>44</v>
      </c>
      <c r="B46" t="s">
        <v>81</v>
      </c>
      <c r="C46">
        <v>182</v>
      </c>
      <c r="D46">
        <v>26</v>
      </c>
      <c r="E46" t="str">
        <f t="shared" si="1"/>
        <v>[0,2,3,3,5,6,6,8,9,9,11,12,12,14,15,15,17,18,18,20,20,22,22,24,24,25,26,28,28,30,31,31,33,34,34,36,36,38,38,40,40,42,169,45,182,</v>
      </c>
      <c r="F46" t="str">
        <f t="shared" si="0"/>
        <v>[0,16,32,0,16,36,0,16,36,0,7,10,0,7,10,0,18,36,0,20,0,20,0,22,0,0,0,22,0,16,21,0,16,21,0,5,0,5,0,5,0,22,27,21,26,</v>
      </c>
    </row>
    <row r="47" spans="1:6" x14ac:dyDescent="0.5">
      <c r="A47">
        <v>45</v>
      </c>
      <c r="B47" t="s">
        <v>82</v>
      </c>
      <c r="C47">
        <v>45</v>
      </c>
      <c r="D47">
        <v>0</v>
      </c>
      <c r="E47" t="str">
        <f t="shared" si="1"/>
        <v>[0,2,3,3,5,6,6,8,9,9,11,12,12,14,15,15,17,18,18,20,20,22,22,24,24,25,26,28,28,30,31,31,33,34,34,36,36,38,38,40,40,42,169,45,182,45,</v>
      </c>
      <c r="F47" t="str">
        <f t="shared" si="0"/>
        <v>[0,16,32,0,16,36,0,16,36,0,7,10,0,7,10,0,18,36,0,20,0,20,0,22,0,0,0,22,0,16,21,0,16,21,0,5,0,5,0,5,0,22,27,21,26,0,</v>
      </c>
    </row>
    <row r="48" spans="1:6" x14ac:dyDescent="0.5">
      <c r="A48">
        <v>46</v>
      </c>
      <c r="B48" t="s">
        <v>83</v>
      </c>
      <c r="C48">
        <v>47</v>
      </c>
      <c r="D48">
        <v>24</v>
      </c>
      <c r="E48" t="str">
        <f t="shared" si="1"/>
        <v>[0,2,3,3,5,6,6,8,9,9,11,12,12,14,15,15,17,18,18,20,20,22,22,24,24,25,26,28,28,30,31,31,33,34,34,36,36,38,38,40,40,42,169,45,182,45,47,</v>
      </c>
      <c r="F48" t="str">
        <f t="shared" si="0"/>
        <v>[0,16,32,0,16,36,0,16,36,0,7,10,0,7,10,0,18,36,0,20,0,20,0,22,0,0,0,22,0,16,21,0,16,21,0,5,0,5,0,5,0,22,27,21,26,0,24,</v>
      </c>
    </row>
    <row r="49" spans="1:6" x14ac:dyDescent="0.5">
      <c r="A49">
        <v>47</v>
      </c>
      <c r="B49" t="s">
        <v>84</v>
      </c>
      <c r="C49">
        <v>47</v>
      </c>
      <c r="D49">
        <v>0</v>
      </c>
      <c r="E49" t="str">
        <f t="shared" si="1"/>
        <v>[0,2,3,3,5,6,6,8,9,9,11,12,12,14,15,15,17,18,18,20,20,22,22,24,24,25,26,28,28,30,31,31,33,34,34,36,36,38,38,40,40,42,169,45,182,45,47,47,</v>
      </c>
      <c r="F49" t="str">
        <f t="shared" si="0"/>
        <v>[0,16,32,0,16,36,0,16,36,0,7,10,0,7,10,0,18,36,0,20,0,20,0,22,0,0,0,22,0,16,21,0,16,21,0,5,0,5,0,5,0,22,27,21,26,0,24,0,</v>
      </c>
    </row>
    <row r="50" spans="1:6" x14ac:dyDescent="0.5">
      <c r="A50">
        <v>48</v>
      </c>
      <c r="B50" t="s">
        <v>85</v>
      </c>
      <c r="C50">
        <v>49</v>
      </c>
      <c r="D50">
        <v>31</v>
      </c>
      <c r="E50" t="str">
        <f t="shared" si="1"/>
        <v>[0,2,3,3,5,6,6,8,9,9,11,12,12,14,15,15,17,18,18,20,20,22,22,24,24,25,26,28,28,30,31,31,33,34,34,36,36,38,38,40,40,42,169,45,182,45,47,47,49,</v>
      </c>
      <c r="F50" t="str">
        <f t="shared" si="0"/>
        <v>[0,16,32,0,16,36,0,16,36,0,7,10,0,7,10,0,18,36,0,20,0,20,0,22,0,0,0,22,0,16,21,0,16,21,0,5,0,5,0,5,0,22,27,21,26,0,24,0,31,</v>
      </c>
    </row>
    <row r="51" spans="1:6" x14ac:dyDescent="0.5">
      <c r="A51">
        <v>49</v>
      </c>
      <c r="B51" t="s">
        <v>86</v>
      </c>
      <c r="C51">
        <v>49</v>
      </c>
      <c r="D51">
        <v>0</v>
      </c>
      <c r="E51" t="str">
        <f t="shared" si="1"/>
        <v>[0,2,3,3,5,6,6,8,9,9,11,12,12,14,15,15,17,18,18,20,20,22,22,24,24,25,26,28,28,30,31,31,33,34,34,36,36,38,38,40,40,42,169,45,182,45,47,47,49,49,</v>
      </c>
      <c r="F51" t="str">
        <f t="shared" si="0"/>
        <v>[0,16,32,0,16,36,0,16,36,0,7,10,0,7,10,0,18,36,0,20,0,20,0,22,0,0,0,22,0,16,21,0,16,21,0,5,0,5,0,5,0,22,27,21,26,0,24,0,31,0,</v>
      </c>
    </row>
    <row r="52" spans="1:6" x14ac:dyDescent="0.5">
      <c r="A52">
        <v>50</v>
      </c>
      <c r="B52" t="s">
        <v>87</v>
      </c>
      <c r="C52">
        <v>51</v>
      </c>
      <c r="D52">
        <v>26</v>
      </c>
      <c r="E52" t="str">
        <f t="shared" si="1"/>
        <v>[0,2,3,3,5,6,6,8,9,9,11,12,12,14,15,15,17,18,18,20,20,22,22,24,24,25,26,28,28,30,31,31,33,34,34,36,36,38,38,40,40,42,169,45,182,45,47,47,49,49,51,</v>
      </c>
      <c r="F52" t="str">
        <f t="shared" si="0"/>
        <v>[0,16,32,0,16,36,0,16,36,0,7,10,0,7,10,0,18,36,0,20,0,20,0,22,0,0,0,22,0,16,21,0,16,21,0,5,0,5,0,5,0,22,27,21,26,0,24,0,31,0,26,</v>
      </c>
    </row>
    <row r="53" spans="1:6" x14ac:dyDescent="0.5">
      <c r="A53">
        <v>51</v>
      </c>
      <c r="B53" t="s">
        <v>88</v>
      </c>
      <c r="C53">
        <v>51</v>
      </c>
      <c r="D53">
        <v>0</v>
      </c>
      <c r="E53" t="str">
        <f t="shared" si="1"/>
        <v>[0,2,3,3,5,6,6,8,9,9,11,12,12,14,15,15,17,18,18,20,20,22,22,24,24,25,26,28,28,30,31,31,33,34,34,36,36,38,38,40,40,42,169,45,182,45,47,47,49,49,51,51,</v>
      </c>
      <c r="F53" t="str">
        <f t="shared" si="0"/>
        <v>[0,16,32,0,16,36,0,16,36,0,7,10,0,7,10,0,18,36,0,20,0,20,0,22,0,0,0,22,0,16,21,0,16,21,0,5,0,5,0,5,0,22,27,21,26,0,24,0,31,0,26,0,</v>
      </c>
    </row>
    <row r="54" spans="1:6" x14ac:dyDescent="0.5">
      <c r="A54">
        <v>52</v>
      </c>
      <c r="B54" t="s">
        <v>89</v>
      </c>
      <c r="C54">
        <v>53</v>
      </c>
      <c r="D54">
        <v>28</v>
      </c>
      <c r="E54" t="str">
        <f t="shared" si="1"/>
        <v>[0,2,3,3,5,6,6,8,9,9,11,12,12,14,15,15,17,18,18,20,20,22,22,24,24,25,26,28,28,30,31,31,33,34,34,36,36,38,38,40,40,42,169,45,182,45,47,47,49,49,51,51,53,</v>
      </c>
      <c r="F54" t="str">
        <f t="shared" si="0"/>
        <v>[0,16,32,0,16,36,0,16,36,0,7,10,0,7,10,0,18,36,0,20,0,20,0,22,0,0,0,22,0,16,21,0,16,21,0,5,0,5,0,5,0,22,27,21,26,0,24,0,31,0,26,0,28,</v>
      </c>
    </row>
    <row r="55" spans="1:6" x14ac:dyDescent="0.5">
      <c r="A55">
        <v>53</v>
      </c>
      <c r="B55" t="s">
        <v>90</v>
      </c>
      <c r="C55">
        <v>53</v>
      </c>
      <c r="D55">
        <v>0</v>
      </c>
      <c r="E55" t="str">
        <f t="shared" si="1"/>
        <v>[0,2,3,3,5,6,6,8,9,9,11,12,12,14,15,15,17,18,18,20,20,22,22,24,24,25,26,28,28,30,31,31,33,34,34,36,36,38,38,40,40,42,169,45,182,45,47,47,49,49,51,51,53,53,</v>
      </c>
      <c r="F55" t="str">
        <f t="shared" si="0"/>
        <v>[0,16,32,0,16,36,0,16,36,0,7,10,0,7,10,0,18,36,0,20,0,20,0,22,0,0,0,22,0,16,21,0,16,21,0,5,0,5,0,5,0,22,27,21,26,0,24,0,31,0,26,0,28,0,</v>
      </c>
    </row>
    <row r="56" spans="1:6" x14ac:dyDescent="0.5">
      <c r="A56">
        <v>54</v>
      </c>
      <c r="B56" t="s">
        <v>91</v>
      </c>
      <c r="C56">
        <v>55</v>
      </c>
      <c r="D56">
        <v>33</v>
      </c>
      <c r="E56" t="str">
        <f t="shared" si="1"/>
        <v>[0,2,3,3,5,6,6,8,9,9,11,12,12,14,15,15,17,18,18,20,20,22,22,24,24,25,26,28,28,30,31,31,33,34,34,36,36,38,38,40,40,42,169,45,182,45,47,47,49,49,51,51,53,53,55,</v>
      </c>
      <c r="F56" t="str">
        <f t="shared" si="0"/>
        <v>[0,16,32,0,16,36,0,16,36,0,7,10,0,7,10,0,18,36,0,20,0,20,0,22,0,0,0,22,0,16,21,0,16,21,0,5,0,5,0,5,0,22,27,21,26,0,24,0,31,0,26,0,28,0,33,</v>
      </c>
    </row>
    <row r="57" spans="1:6" x14ac:dyDescent="0.5">
      <c r="A57">
        <v>55</v>
      </c>
      <c r="B57" t="s">
        <v>92</v>
      </c>
      <c r="C57">
        <v>55</v>
      </c>
      <c r="D57">
        <v>0</v>
      </c>
      <c r="E57" t="str">
        <f t="shared" si="1"/>
        <v>[0,2,3,3,5,6,6,8,9,9,11,12,12,14,15,15,17,18,18,20,20,22,22,24,24,25,26,28,28,30,31,31,33,34,34,36,36,38,38,40,40,42,169,45,182,45,47,47,49,49,51,51,53,53,55,55,</v>
      </c>
      <c r="F57" t="str">
        <f t="shared" si="0"/>
        <v>[0,16,32,0,16,36,0,16,36,0,7,10,0,7,10,0,18,36,0,20,0,20,0,22,0,0,0,22,0,16,21,0,16,21,0,5,0,5,0,5,0,22,27,21,26,0,24,0,31,0,26,0,28,0,33,0,</v>
      </c>
    </row>
    <row r="58" spans="1:6" x14ac:dyDescent="0.5">
      <c r="A58">
        <v>56</v>
      </c>
      <c r="B58" t="s">
        <v>93</v>
      </c>
      <c r="C58">
        <v>57</v>
      </c>
      <c r="D58">
        <v>28</v>
      </c>
      <c r="E58" t="str">
        <f t="shared" si="1"/>
        <v>[0,2,3,3,5,6,6,8,9,9,11,12,12,14,15,15,17,18,18,20,20,22,22,24,24,25,26,28,28,30,31,31,33,34,34,36,36,38,38,40,40,42,169,45,182,45,47,47,49,49,51,51,53,53,55,55,57,</v>
      </c>
      <c r="F58" t="str">
        <f t="shared" si="0"/>
        <v>[0,16,32,0,16,36,0,16,36,0,7,10,0,7,10,0,18,36,0,20,0,20,0,22,0,0,0,22,0,16,21,0,16,21,0,5,0,5,0,5,0,22,27,21,26,0,24,0,31,0,26,0,28,0,33,0,28,</v>
      </c>
    </row>
    <row r="59" spans="1:6" x14ac:dyDescent="0.5">
      <c r="A59">
        <v>57</v>
      </c>
      <c r="B59" t="s">
        <v>94</v>
      </c>
      <c r="C59">
        <v>57</v>
      </c>
      <c r="D59">
        <v>0</v>
      </c>
      <c r="E59" t="str">
        <f t="shared" si="1"/>
        <v>[0,2,3,3,5,6,6,8,9,9,11,12,12,14,15,15,17,18,18,20,20,22,22,24,24,25,26,28,28,30,31,31,33,34,34,36,36,38,38,40,40,42,169,45,182,45,47,47,49,49,51,51,53,53,55,55,57,57,</v>
      </c>
      <c r="F59" t="str">
        <f t="shared" si="0"/>
        <v>[0,16,32,0,16,36,0,16,36,0,7,10,0,7,10,0,18,36,0,20,0,20,0,22,0,0,0,22,0,16,21,0,16,21,0,5,0,5,0,5,0,22,27,21,26,0,24,0,31,0,26,0,28,0,33,0,28,0,</v>
      </c>
    </row>
    <row r="60" spans="1:6" x14ac:dyDescent="0.5">
      <c r="A60">
        <v>58</v>
      </c>
      <c r="B60" t="s">
        <v>95</v>
      </c>
      <c r="C60">
        <v>59</v>
      </c>
      <c r="D60">
        <v>5</v>
      </c>
      <c r="E60" t="str">
        <f t="shared" si="1"/>
        <v>[0,2,3,3,5,6,6,8,9,9,11,12,12,14,15,15,17,18,18,20,20,22,22,24,24,25,26,28,28,30,31,31,33,34,34,36,36,38,38,40,40,42,169,45,182,45,47,47,49,49,51,51,53,53,55,55,57,57,59,</v>
      </c>
      <c r="F60" t="str">
        <f t="shared" si="0"/>
        <v>[0,16,32,0,16,36,0,16,36,0,7,10,0,7,10,0,18,36,0,20,0,20,0,22,0,0,0,22,0,16,21,0,16,21,0,5,0,5,0,5,0,22,27,21,26,0,24,0,31,0,26,0,28,0,33,0,28,0,5,</v>
      </c>
    </row>
    <row r="61" spans="1:6" x14ac:dyDescent="0.5">
      <c r="A61">
        <v>59</v>
      </c>
      <c r="B61" t="s">
        <v>96</v>
      </c>
      <c r="C61">
        <v>59</v>
      </c>
      <c r="D61">
        <v>0</v>
      </c>
      <c r="E61" t="str">
        <f t="shared" si="1"/>
        <v>[0,2,3,3,5,6,6,8,9,9,11,12,12,14,15,15,17,18,18,20,20,22,22,24,24,25,26,28,28,30,31,31,33,34,34,36,36,38,38,40,40,42,169,45,182,45,47,47,49,49,51,51,53,53,55,55,57,57,59,59,</v>
      </c>
      <c r="F61" t="str">
        <f t="shared" si="0"/>
        <v>[0,16,32,0,16,36,0,16,36,0,7,10,0,7,10,0,18,36,0,20,0,20,0,22,0,0,0,22,0,16,21,0,16,21,0,5,0,5,0,5,0,22,27,21,26,0,24,0,31,0,26,0,28,0,33,0,28,0,5,0,</v>
      </c>
    </row>
    <row r="62" spans="1:6" x14ac:dyDescent="0.5">
      <c r="A62">
        <v>60</v>
      </c>
      <c r="B62" t="s">
        <v>97</v>
      </c>
      <c r="C62">
        <v>62</v>
      </c>
      <c r="D62">
        <v>25</v>
      </c>
      <c r="E62" t="str">
        <f t="shared" si="1"/>
        <v>[0,2,3,3,5,6,6,8,9,9,11,12,12,14,15,15,17,18,18,20,20,22,22,24,24,25,26,28,28,30,31,31,33,34,34,36,36,38,38,40,40,42,169,45,182,45,47,47,49,49,51,51,53,53,55,55,57,57,59,59,62,</v>
      </c>
      <c r="F62" t="str">
        <f t="shared" si="0"/>
        <v>[0,16,32,0,16,36,0,16,36,0,7,10,0,7,10,0,18,36,0,20,0,20,0,22,0,0,0,22,0,16,21,0,16,21,0,5,0,5,0,5,0,22,27,21,26,0,24,0,31,0,26,0,28,0,33,0,28,0,5,0,25,</v>
      </c>
    </row>
    <row r="63" spans="1:6" x14ac:dyDescent="0.5">
      <c r="A63">
        <v>61</v>
      </c>
      <c r="B63" t="s">
        <v>98</v>
      </c>
      <c r="C63">
        <v>186</v>
      </c>
      <c r="D63">
        <v>30</v>
      </c>
      <c r="E63" t="str">
        <f t="shared" si="1"/>
        <v>[0,2,3,3,5,6,6,8,9,9,11,12,12,14,15,15,17,18,18,20,20,22,22,24,24,25,26,28,28,30,31,31,33,34,34,36,36,38,38,40,40,42,169,45,182,45,47,47,49,49,51,51,53,53,55,55,57,57,59,59,62,186,</v>
      </c>
      <c r="F63" t="str">
        <f t="shared" si="0"/>
        <v>[0,16,32,0,16,36,0,16,36,0,7,10,0,7,10,0,18,36,0,20,0,20,0,22,0,0,0,22,0,16,21,0,16,21,0,5,0,5,0,5,0,22,27,21,26,0,24,0,31,0,26,0,28,0,33,0,28,0,5,0,25,30,</v>
      </c>
    </row>
    <row r="64" spans="1:6" x14ac:dyDescent="0.5">
      <c r="A64">
        <v>62</v>
      </c>
      <c r="B64" t="s">
        <v>99</v>
      </c>
      <c r="C64">
        <v>62</v>
      </c>
      <c r="D64">
        <v>0</v>
      </c>
      <c r="E64" t="str">
        <f t="shared" si="1"/>
        <v>[0,2,3,3,5,6,6,8,9,9,11,12,12,14,15,15,17,18,18,20,20,22,22,24,24,25,26,28,28,30,31,31,33,34,34,36,36,38,38,40,40,42,169,45,182,45,47,47,49,49,51,51,53,53,55,55,57,57,59,59,62,186,62,</v>
      </c>
      <c r="F64" t="str">
        <f t="shared" si="0"/>
        <v>[0,16,32,0,16,36,0,16,36,0,7,10,0,7,10,0,18,36,0,20,0,20,0,22,0,0,0,22,0,16,21,0,16,21,0,5,0,5,0,5,0,22,27,21,26,0,24,0,31,0,26,0,28,0,33,0,28,0,5,0,25,30,0,</v>
      </c>
    </row>
    <row r="65" spans="1:6" x14ac:dyDescent="0.5">
      <c r="A65">
        <v>63</v>
      </c>
      <c r="B65" t="s">
        <v>100</v>
      </c>
      <c r="C65">
        <v>64</v>
      </c>
      <c r="D65">
        <v>16</v>
      </c>
      <c r="E65" t="str">
        <f t="shared" si="1"/>
        <v>[0,2,3,3,5,6,6,8,9,9,11,12,12,14,15,15,17,18,18,20,20,22,22,24,24,25,26,28,28,30,31,31,33,34,34,36,36,38,38,40,40,42,169,45,182,45,47,47,49,49,51,51,53,53,55,55,57,57,59,59,62,186,62,64,</v>
      </c>
      <c r="F65" t="str">
        <f t="shared" si="0"/>
        <v>[0,16,32,0,16,36,0,16,36,0,7,10,0,7,10,0,18,36,0,20,0,20,0,22,0,0,0,22,0,16,21,0,16,21,0,5,0,5,0,5,0,22,27,21,26,0,24,0,31,0,26,0,28,0,33,0,28,0,5,0,25,30,0,16,</v>
      </c>
    </row>
    <row r="66" spans="1:6" x14ac:dyDescent="0.5">
      <c r="A66">
        <v>64</v>
      </c>
      <c r="B66" t="s">
        <v>101</v>
      </c>
      <c r="C66">
        <v>65</v>
      </c>
      <c r="D66">
        <v>21</v>
      </c>
      <c r="E66" t="str">
        <f t="shared" si="1"/>
        <v>[0,2,3,3,5,6,6,8,9,9,11,12,12,14,15,15,17,18,18,20,20,22,22,24,24,25,26,28,28,30,31,31,33,34,34,36,36,38,38,40,40,42,169,45,182,45,47,47,49,49,51,51,53,53,55,55,57,57,59,59,62,186,62,64,65,</v>
      </c>
      <c r="F66" t="str">
        <f t="shared" si="0"/>
        <v>[0,16,32,0,16,36,0,16,36,0,7,10,0,7,10,0,18,36,0,20,0,20,0,22,0,0,0,22,0,16,21,0,16,21,0,5,0,5,0,5,0,22,27,21,26,0,24,0,31,0,26,0,28,0,33,0,28,0,5,0,25,30,0,16,21,</v>
      </c>
    </row>
    <row r="67" spans="1:6" x14ac:dyDescent="0.5">
      <c r="A67">
        <v>65</v>
      </c>
      <c r="B67" t="s">
        <v>102</v>
      </c>
      <c r="C67">
        <v>65</v>
      </c>
      <c r="D67">
        <v>0</v>
      </c>
      <c r="E67" t="str">
        <f t="shared" si="1"/>
        <v>[0,2,3,3,5,6,6,8,9,9,11,12,12,14,15,15,17,18,18,20,20,22,22,24,24,25,26,28,28,30,31,31,33,34,34,36,36,38,38,40,40,42,169,45,182,45,47,47,49,49,51,51,53,53,55,55,57,57,59,59,62,186,62,64,65,65,</v>
      </c>
      <c r="F67" t="str">
        <f t="shared" si="0"/>
        <v>[0,16,32,0,16,36,0,16,36,0,7,10,0,7,10,0,18,36,0,20,0,20,0,22,0,0,0,22,0,16,21,0,16,21,0,5,0,5,0,5,0,22,27,21,26,0,24,0,31,0,26,0,28,0,33,0,28,0,5,0,25,30,0,16,21,0,</v>
      </c>
    </row>
    <row r="68" spans="1:6" x14ac:dyDescent="0.5">
      <c r="A68">
        <v>66</v>
      </c>
      <c r="B68" t="s">
        <v>103</v>
      </c>
      <c r="C68">
        <v>67</v>
      </c>
      <c r="D68">
        <v>28</v>
      </c>
      <c r="E68" t="str">
        <f t="shared" si="1"/>
        <v>[0,2,3,3,5,6,6,8,9,9,11,12,12,14,15,15,17,18,18,20,20,22,22,24,24,25,26,28,28,30,31,31,33,34,34,36,36,38,38,40,40,42,169,45,182,45,47,47,49,49,51,51,53,53,55,55,57,57,59,59,62,186,62,64,65,65,67,</v>
      </c>
      <c r="F68" t="str">
        <f t="shared" ref="F68:F131" si="2">IF(D68="",_xlfn.CONCAT(F67,0,","),_xlfn.CONCAT(F67,D68,","))</f>
        <v>[0,16,32,0,16,36,0,16,36,0,7,10,0,7,10,0,18,36,0,20,0,20,0,22,0,0,0,22,0,16,21,0,16,21,0,5,0,5,0,5,0,22,27,21,26,0,24,0,31,0,26,0,28,0,33,0,28,0,5,0,25,30,0,16,21,0,28,</v>
      </c>
    </row>
    <row r="69" spans="1:6" x14ac:dyDescent="0.5">
      <c r="A69">
        <v>67</v>
      </c>
      <c r="B69" t="s">
        <v>104</v>
      </c>
      <c r="C69">
        <v>68</v>
      </c>
      <c r="D69">
        <v>33</v>
      </c>
      <c r="E69" t="str">
        <f t="shared" si="1"/>
        <v>[0,2,3,3,5,6,6,8,9,9,11,12,12,14,15,15,17,18,18,20,20,22,22,24,24,25,26,28,28,30,31,31,33,34,34,36,36,38,38,40,40,42,169,45,182,45,47,47,49,49,51,51,53,53,55,55,57,57,59,59,62,186,62,64,65,65,67,68,</v>
      </c>
      <c r="F69" t="str">
        <f t="shared" si="2"/>
        <v>[0,16,32,0,16,36,0,16,36,0,7,10,0,7,10,0,18,36,0,20,0,20,0,22,0,0,0,22,0,16,21,0,16,21,0,5,0,5,0,5,0,22,27,21,26,0,24,0,31,0,26,0,28,0,33,0,28,0,5,0,25,30,0,16,21,0,28,33,</v>
      </c>
    </row>
    <row r="70" spans="1:6" x14ac:dyDescent="0.5">
      <c r="A70">
        <v>68</v>
      </c>
      <c r="B70" t="s">
        <v>105</v>
      </c>
      <c r="C70">
        <v>68</v>
      </c>
      <c r="D70">
        <v>0</v>
      </c>
      <c r="E70" t="str">
        <f t="shared" ref="E70:E133" si="3">_xlfn.CONCAT(E69,C70,",")</f>
        <v>[0,2,3,3,5,6,6,8,9,9,11,12,12,14,15,15,17,18,18,20,20,22,22,24,24,25,26,28,28,30,31,31,33,34,34,36,36,38,38,40,40,42,169,45,182,45,47,47,49,49,51,51,53,53,55,55,57,57,59,59,62,186,62,64,65,65,67,68,68,</v>
      </c>
      <c r="F70" t="str">
        <f t="shared" si="2"/>
        <v>[0,16,32,0,16,36,0,16,36,0,7,10,0,7,10,0,18,36,0,20,0,20,0,22,0,0,0,22,0,16,21,0,16,21,0,5,0,5,0,5,0,22,27,21,26,0,24,0,31,0,26,0,28,0,33,0,28,0,5,0,25,30,0,16,21,0,28,33,0,</v>
      </c>
    </row>
    <row r="71" spans="1:6" x14ac:dyDescent="0.5">
      <c r="A71">
        <v>69</v>
      </c>
      <c r="B71" t="s">
        <v>106</v>
      </c>
      <c r="C71">
        <v>70</v>
      </c>
      <c r="D71">
        <v>21</v>
      </c>
      <c r="E71" t="str">
        <f t="shared" si="3"/>
        <v>[0,2,3,3,5,6,6,8,9,9,11,12,12,14,15,15,17,18,18,20,20,22,22,24,24,25,26,28,28,30,31,31,33,34,34,36,36,38,38,40,40,42,169,45,182,45,47,47,49,49,51,51,53,53,55,55,57,57,59,59,62,186,62,64,65,65,67,68,68,70,</v>
      </c>
      <c r="F71" t="str">
        <f t="shared" si="2"/>
        <v>[0,16,32,0,16,36,0,16,36,0,7,10,0,7,10,0,18,36,0,20,0,20,0,22,0,0,0,22,0,16,21,0,16,21,0,5,0,5,0,5,0,22,27,21,26,0,24,0,31,0,26,0,28,0,33,0,28,0,5,0,25,30,0,16,21,0,28,33,0,21,</v>
      </c>
    </row>
    <row r="72" spans="1:6" x14ac:dyDescent="0.5">
      <c r="A72">
        <v>70</v>
      </c>
      <c r="B72" t="s">
        <v>107</v>
      </c>
      <c r="C72">
        <v>71</v>
      </c>
      <c r="D72">
        <v>26</v>
      </c>
      <c r="E72" t="str">
        <f t="shared" si="3"/>
        <v>[0,2,3,3,5,6,6,8,9,9,11,12,12,14,15,15,17,18,18,20,20,22,22,24,24,25,26,28,28,30,31,31,33,34,34,36,36,38,38,40,40,42,169,45,182,45,47,47,49,49,51,51,53,53,55,55,57,57,59,59,62,186,62,64,65,65,67,68,68,70,71,</v>
      </c>
      <c r="F72" t="str">
        <f t="shared" si="2"/>
        <v>[0,16,32,0,16,36,0,16,36,0,7,10,0,7,10,0,18,36,0,20,0,20,0,22,0,0,0,22,0,16,21,0,16,21,0,5,0,5,0,5,0,22,27,21,26,0,24,0,31,0,26,0,28,0,33,0,28,0,5,0,25,30,0,16,21,0,28,33,0,21,26,</v>
      </c>
    </row>
    <row r="73" spans="1:6" x14ac:dyDescent="0.5">
      <c r="A73">
        <v>71</v>
      </c>
      <c r="B73" t="s">
        <v>108</v>
      </c>
      <c r="C73">
        <v>71</v>
      </c>
      <c r="D73">
        <v>0</v>
      </c>
      <c r="E73" t="str">
        <f t="shared" si="3"/>
        <v>[0,2,3,3,5,6,6,8,9,9,11,12,12,14,15,15,17,18,18,20,20,22,22,24,24,25,26,28,28,30,31,31,33,34,34,36,36,38,38,40,40,42,169,45,182,45,47,47,49,49,51,51,53,53,55,55,57,57,59,59,62,186,62,64,65,65,67,68,68,70,71,71,</v>
      </c>
      <c r="F73" t="str">
        <f t="shared" si="2"/>
        <v>[0,16,32,0,16,36,0,16,36,0,7,10,0,7,10,0,18,36,0,20,0,20,0,22,0,0,0,22,0,16,21,0,16,21,0,5,0,5,0,5,0,22,27,21,26,0,24,0,31,0,26,0,28,0,33,0,28,0,5,0,25,30,0,16,21,0,28,33,0,21,26,0,</v>
      </c>
    </row>
    <row r="74" spans="1:6" x14ac:dyDescent="0.5">
      <c r="A74">
        <v>72</v>
      </c>
      <c r="B74" t="s">
        <v>109</v>
      </c>
      <c r="C74">
        <v>73</v>
      </c>
      <c r="D74">
        <v>30</v>
      </c>
      <c r="E74" t="str">
        <f t="shared" si="3"/>
        <v>[0,2,3,3,5,6,6,8,9,9,11,12,12,14,15,15,17,18,18,20,20,22,22,24,24,25,26,28,28,30,31,31,33,34,34,36,36,38,38,40,40,42,169,45,182,45,47,47,49,49,51,51,53,53,55,55,57,57,59,59,62,186,62,64,65,65,67,68,68,70,71,71,73,</v>
      </c>
      <c r="F74" t="str">
        <f t="shared" si="2"/>
        <v>[0,16,32,0,16,36,0,16,36,0,7,10,0,7,10,0,18,36,0,20,0,20,0,22,0,0,0,22,0,16,21,0,16,21,0,5,0,5,0,5,0,22,27,21,26,0,24,0,31,0,26,0,28,0,33,0,28,0,5,0,25,30,0,16,21,0,28,33,0,21,26,0,30,</v>
      </c>
    </row>
    <row r="75" spans="1:6" x14ac:dyDescent="0.5">
      <c r="A75">
        <v>73</v>
      </c>
      <c r="B75" t="s">
        <v>110</v>
      </c>
      <c r="C75">
        <v>73</v>
      </c>
      <c r="D75">
        <v>0</v>
      </c>
      <c r="E75" t="str">
        <f t="shared" si="3"/>
        <v>[0,2,3,3,5,6,6,8,9,9,11,12,12,14,15,15,17,18,18,20,20,22,22,24,24,25,26,28,28,30,31,31,33,34,34,36,36,38,38,40,40,42,169,45,182,45,47,47,49,49,51,51,53,53,55,55,57,57,59,59,62,186,62,64,65,65,67,68,68,70,71,71,73,73,</v>
      </c>
      <c r="F75" t="str">
        <f t="shared" si="2"/>
        <v>[0,16,32,0,16,36,0,16,36,0,7,10,0,7,10,0,18,36,0,20,0,20,0,22,0,0,0,22,0,16,21,0,16,21,0,5,0,5,0,5,0,22,27,21,26,0,24,0,31,0,26,0,28,0,33,0,28,0,5,0,25,30,0,16,21,0,28,33,0,21,26,0,30,0,</v>
      </c>
    </row>
    <row r="76" spans="1:6" x14ac:dyDescent="0.5">
      <c r="A76">
        <v>74</v>
      </c>
      <c r="B76" t="s">
        <v>111</v>
      </c>
      <c r="C76">
        <v>75</v>
      </c>
      <c r="D76">
        <v>25</v>
      </c>
      <c r="E76" t="str">
        <f t="shared" si="3"/>
        <v>[0,2,3,3,5,6,6,8,9,9,11,12,12,14,15,15,17,18,18,20,20,22,22,24,24,25,26,28,28,30,31,31,33,34,34,36,36,38,38,40,40,42,169,45,182,45,47,47,49,49,51,51,53,53,55,55,57,57,59,59,62,186,62,64,65,65,67,68,68,70,71,71,73,73,75,</v>
      </c>
      <c r="F76" t="str">
        <f t="shared" si="2"/>
        <v>[0,16,32,0,16,36,0,16,36,0,7,10,0,7,10,0,18,36,0,20,0,20,0,22,0,0,0,22,0,16,21,0,16,21,0,5,0,5,0,5,0,22,27,21,26,0,24,0,31,0,26,0,28,0,33,0,28,0,5,0,25,30,0,16,21,0,28,33,0,21,26,0,30,0,25,</v>
      </c>
    </row>
    <row r="77" spans="1:6" x14ac:dyDescent="0.5">
      <c r="A77">
        <v>75</v>
      </c>
      <c r="B77" t="s">
        <v>112</v>
      </c>
      <c r="C77">
        <v>76</v>
      </c>
      <c r="D77">
        <v>30</v>
      </c>
      <c r="E77" t="str">
        <f t="shared" si="3"/>
        <v>[0,2,3,3,5,6,6,8,9,9,11,12,12,14,15,15,17,18,18,20,20,22,22,24,24,25,26,28,28,30,31,31,33,34,34,36,36,38,38,40,40,42,169,45,182,45,47,47,49,49,51,51,53,53,55,55,57,57,59,59,62,186,62,64,65,65,67,68,68,70,71,71,73,73,75,76,</v>
      </c>
      <c r="F77" t="str">
        <f t="shared" si="2"/>
        <v>[0,16,32,0,16,36,0,16,36,0,7,10,0,7,10,0,18,36,0,20,0,20,0,22,0,0,0,22,0,16,21,0,16,21,0,5,0,5,0,5,0,22,27,21,26,0,24,0,31,0,26,0,28,0,33,0,28,0,5,0,25,30,0,16,21,0,28,33,0,21,26,0,30,0,25,30,</v>
      </c>
    </row>
    <row r="78" spans="1:6" x14ac:dyDescent="0.5">
      <c r="A78">
        <v>76</v>
      </c>
      <c r="B78" t="s">
        <v>113</v>
      </c>
      <c r="C78">
        <v>76</v>
      </c>
      <c r="D78">
        <v>0</v>
      </c>
      <c r="E78" t="str">
        <f t="shared" si="3"/>
        <v>[0,2,3,3,5,6,6,8,9,9,11,12,12,14,15,15,17,18,18,20,20,22,22,24,24,25,26,28,28,30,31,31,33,34,34,36,36,38,38,40,40,42,169,45,182,45,47,47,49,49,51,51,53,53,55,55,57,57,59,59,62,186,62,64,65,65,67,68,68,70,71,71,73,73,75,76,76,</v>
      </c>
      <c r="F78" t="str">
        <f t="shared" si="2"/>
        <v>[0,16,32,0,16,36,0,16,36,0,7,10,0,7,10,0,18,36,0,20,0,20,0,22,0,0,0,22,0,16,21,0,16,21,0,5,0,5,0,5,0,22,27,21,26,0,24,0,31,0,26,0,28,0,33,0,28,0,5,0,25,30,0,16,21,0,28,33,0,21,26,0,30,0,25,30,0,</v>
      </c>
    </row>
    <row r="79" spans="1:6" x14ac:dyDescent="0.5">
      <c r="A79">
        <v>77</v>
      </c>
      <c r="B79" t="s">
        <v>114</v>
      </c>
      <c r="C79">
        <v>78</v>
      </c>
      <c r="D79">
        <v>40</v>
      </c>
      <c r="E7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</v>
      </c>
      <c r="F79" t="str">
        <f t="shared" si="2"/>
        <v>[0,16,32,0,16,36,0,16,36,0,7,10,0,7,10,0,18,36,0,20,0,20,0,22,0,0,0,22,0,16,21,0,16,21,0,5,0,5,0,5,0,22,27,21,26,0,24,0,31,0,26,0,28,0,33,0,28,0,5,0,25,30,0,16,21,0,28,33,0,21,26,0,30,0,25,30,0,40,</v>
      </c>
    </row>
    <row r="80" spans="1:6" x14ac:dyDescent="0.5">
      <c r="A80">
        <v>78</v>
      </c>
      <c r="B80" t="s">
        <v>115</v>
      </c>
      <c r="C80">
        <v>78</v>
      </c>
      <c r="D80">
        <v>0</v>
      </c>
      <c r="E8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</v>
      </c>
      <c r="F80" t="str">
        <f t="shared" si="2"/>
        <v>[0,16,32,0,16,36,0,16,36,0,7,10,0,7,10,0,18,36,0,20,0,20,0,22,0,0,0,22,0,16,21,0,16,21,0,5,0,5,0,5,0,22,27,21,26,0,24,0,31,0,26,0,28,0,33,0,28,0,5,0,25,30,0,16,21,0,28,33,0,21,26,0,30,0,25,30,0,40,0,</v>
      </c>
    </row>
    <row r="81" spans="1:6" x14ac:dyDescent="0.5">
      <c r="A81">
        <v>79</v>
      </c>
      <c r="B81" t="s">
        <v>116</v>
      </c>
      <c r="C81">
        <v>80</v>
      </c>
      <c r="D81">
        <v>37</v>
      </c>
      <c r="E8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</v>
      </c>
      <c r="F81" t="str">
        <f t="shared" si="2"/>
        <v>[0,16,32,0,16,36,0,16,36,0,7,10,0,7,10,0,18,36,0,20,0,20,0,22,0,0,0,22,0,16,21,0,16,21,0,5,0,5,0,5,0,22,27,21,26,0,24,0,31,0,26,0,28,0,33,0,28,0,5,0,25,30,0,16,21,0,28,33,0,21,26,0,30,0,25,30,0,40,0,37,</v>
      </c>
    </row>
    <row r="82" spans="1:6" x14ac:dyDescent="0.5">
      <c r="A82">
        <v>80</v>
      </c>
      <c r="B82" t="s">
        <v>117</v>
      </c>
      <c r="C82">
        <v>80</v>
      </c>
      <c r="D82">
        <v>0</v>
      </c>
      <c r="E8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</v>
      </c>
      <c r="F82" t="str">
        <f t="shared" si="2"/>
        <v>[0,16,32,0,16,36,0,16,36,0,7,10,0,7,10,0,18,36,0,20,0,20,0,22,0,0,0,22,0,16,21,0,16,21,0,5,0,5,0,5,0,22,27,21,26,0,24,0,31,0,26,0,28,0,33,0,28,0,5,0,25,30,0,16,21,0,28,33,0,21,26,0,30,0,25,30,0,40,0,37,0,</v>
      </c>
    </row>
    <row r="83" spans="1:6" x14ac:dyDescent="0.5">
      <c r="A83">
        <v>81</v>
      </c>
      <c r="B83" t="s">
        <v>118</v>
      </c>
      <c r="C83">
        <v>82</v>
      </c>
      <c r="D83">
        <v>30</v>
      </c>
      <c r="E8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</v>
      </c>
      <c r="F83" t="str">
        <f t="shared" si="2"/>
        <v>[0,16,32,0,16,36,0,16,36,0,7,10,0,7,10,0,18,36,0,20,0,20,0,22,0,0,0,22,0,16,21,0,16,21,0,5,0,5,0,5,0,22,27,21,26,0,24,0,31,0,26,0,28,0,33,0,28,0,5,0,25,30,0,16,21,0,28,33,0,21,26,0,30,0,25,30,0,40,0,37,0,30,</v>
      </c>
    </row>
    <row r="84" spans="1:6" x14ac:dyDescent="0.5">
      <c r="A84">
        <v>82</v>
      </c>
      <c r="B84" t="s">
        <v>119</v>
      </c>
      <c r="C84">
        <v>462</v>
      </c>
      <c r="D84">
        <v>35</v>
      </c>
      <c r="E8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</v>
      </c>
      <c r="F84" t="str">
        <f t="shared" si="2"/>
        <v>[0,16,32,0,16,36,0,16,36,0,7,10,0,7,10,0,18,36,0,20,0,20,0,22,0,0,0,22,0,16,21,0,16,21,0,5,0,5,0,5,0,22,27,21,26,0,24,0,31,0,26,0,28,0,33,0,28,0,5,0,25,30,0,16,21,0,28,33,0,21,26,0,30,0,25,30,0,40,0,37,0,30,35,</v>
      </c>
    </row>
    <row r="85" spans="1:6" x14ac:dyDescent="0.5">
      <c r="A85">
        <v>83</v>
      </c>
      <c r="B85" t="s">
        <v>120</v>
      </c>
      <c r="C85">
        <v>83</v>
      </c>
      <c r="D85">
        <v>0</v>
      </c>
      <c r="E8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</v>
      </c>
      <c r="F85" t="str">
        <f t="shared" si="2"/>
        <v>[0,16,32,0,16,36,0,16,36,0,7,10,0,7,10,0,18,36,0,20,0,20,0,22,0,0,0,22,0,16,21,0,16,21,0,5,0,5,0,5,0,22,27,21,26,0,24,0,31,0,26,0,28,0,33,0,28,0,5,0,25,30,0,16,21,0,28,33,0,21,26,0,30,0,25,30,0,40,0,37,0,30,35,0,</v>
      </c>
    </row>
    <row r="86" spans="1:6" x14ac:dyDescent="0.5">
      <c r="A86">
        <v>84</v>
      </c>
      <c r="B86" t="s">
        <v>121</v>
      </c>
      <c r="C86">
        <v>85</v>
      </c>
      <c r="D86">
        <v>31</v>
      </c>
      <c r="E8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</v>
      </c>
      <c r="F86" t="str">
        <f t="shared" si="2"/>
        <v>[0,16,32,0,16,36,0,16,36,0,7,10,0,7,10,0,18,36,0,20,0,20,0,22,0,0,0,22,0,16,21,0,16,21,0,5,0,5,0,5,0,22,27,21,26,0,24,0,31,0,26,0,28,0,33,0,28,0,5,0,25,30,0,16,21,0,28,33,0,21,26,0,30,0,25,30,0,40,0,37,0,30,35,0,31,</v>
      </c>
    </row>
    <row r="87" spans="1:6" x14ac:dyDescent="0.5">
      <c r="A87">
        <v>85</v>
      </c>
      <c r="B87" t="s">
        <v>122</v>
      </c>
      <c r="C87">
        <v>85</v>
      </c>
      <c r="D87">
        <v>0</v>
      </c>
      <c r="E8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</v>
      </c>
      <c r="F87" t="str">
        <f t="shared" si="2"/>
        <v>[0,16,32,0,16,36,0,16,36,0,7,10,0,7,10,0,18,36,0,20,0,20,0,22,0,0,0,22,0,16,21,0,16,21,0,5,0,5,0,5,0,22,27,21,26,0,24,0,31,0,26,0,28,0,33,0,28,0,5,0,25,30,0,16,21,0,28,33,0,21,26,0,30,0,25,30,0,40,0,37,0,30,35,0,31,0,</v>
      </c>
    </row>
    <row r="88" spans="1:6" x14ac:dyDescent="0.5">
      <c r="A88">
        <v>86</v>
      </c>
      <c r="B88" t="s">
        <v>123</v>
      </c>
      <c r="C88">
        <v>87</v>
      </c>
      <c r="D88">
        <v>34</v>
      </c>
      <c r="E8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</v>
      </c>
      <c r="F88" t="str">
        <f t="shared" si="2"/>
        <v>[0,16,32,0,16,36,0,16,36,0,7,10,0,7,10,0,18,36,0,20,0,20,0,22,0,0,0,22,0,16,21,0,16,21,0,5,0,5,0,5,0,22,27,21,26,0,24,0,31,0,26,0,28,0,33,0,28,0,5,0,25,30,0,16,21,0,28,33,0,21,26,0,30,0,25,30,0,40,0,37,0,30,35,0,31,0,34,</v>
      </c>
    </row>
    <row r="89" spans="1:6" x14ac:dyDescent="0.5">
      <c r="A89">
        <v>87</v>
      </c>
      <c r="B89" t="s">
        <v>124</v>
      </c>
      <c r="C89">
        <v>87</v>
      </c>
      <c r="D89">
        <v>0</v>
      </c>
      <c r="E8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</v>
      </c>
      <c r="F89" t="str">
        <f t="shared" si="2"/>
        <v>[0,16,32,0,16,36,0,16,36,0,7,10,0,7,10,0,18,36,0,20,0,20,0,22,0,0,0,22,0,16,21,0,16,21,0,5,0,5,0,5,0,22,27,21,26,0,24,0,31,0,26,0,28,0,33,0,28,0,5,0,25,30,0,16,21,0,28,33,0,21,26,0,30,0,25,30,0,40,0,37,0,30,35,0,31,0,34,0,</v>
      </c>
    </row>
    <row r="90" spans="1:6" x14ac:dyDescent="0.5">
      <c r="A90">
        <v>88</v>
      </c>
      <c r="B90" t="s">
        <v>125</v>
      </c>
      <c r="C90">
        <v>89</v>
      </c>
      <c r="D90">
        <v>38</v>
      </c>
      <c r="E9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</v>
      </c>
      <c r="F90" t="str">
        <f t="shared" si="2"/>
        <v>[0,16,32,0,16,36,0,16,36,0,7,10,0,7,10,0,18,36,0,20,0,20,0,22,0,0,0,22,0,16,21,0,16,21,0,5,0,5,0,5,0,22,27,21,26,0,24,0,31,0,26,0,28,0,33,0,28,0,5,0,25,30,0,16,21,0,28,33,0,21,26,0,30,0,25,30,0,40,0,37,0,30,35,0,31,0,34,0,38,</v>
      </c>
    </row>
    <row r="91" spans="1:6" x14ac:dyDescent="0.5">
      <c r="A91">
        <v>89</v>
      </c>
      <c r="B91" t="s">
        <v>126</v>
      </c>
      <c r="C91">
        <v>89</v>
      </c>
      <c r="D91">
        <v>0</v>
      </c>
      <c r="E9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</v>
      </c>
      <c r="F9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</v>
      </c>
    </row>
    <row r="92" spans="1:6" x14ac:dyDescent="0.5">
      <c r="A92">
        <v>90</v>
      </c>
      <c r="B92" t="s">
        <v>127</v>
      </c>
      <c r="C92">
        <v>91</v>
      </c>
      <c r="D92">
        <v>5</v>
      </c>
      <c r="E9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</v>
      </c>
      <c r="F9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</v>
      </c>
    </row>
    <row r="93" spans="1:6" x14ac:dyDescent="0.5">
      <c r="A93">
        <v>91</v>
      </c>
      <c r="B93" t="s">
        <v>128</v>
      </c>
      <c r="C93">
        <v>91</v>
      </c>
      <c r="D93">
        <v>0</v>
      </c>
      <c r="E9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</v>
      </c>
      <c r="F9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</v>
      </c>
    </row>
    <row r="94" spans="1:6" x14ac:dyDescent="0.5">
      <c r="A94">
        <v>92</v>
      </c>
      <c r="B94" t="s">
        <v>129</v>
      </c>
      <c r="C94">
        <v>93</v>
      </c>
      <c r="D94">
        <v>25</v>
      </c>
      <c r="E9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</v>
      </c>
      <c r="F9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</v>
      </c>
    </row>
    <row r="95" spans="1:6" x14ac:dyDescent="0.5">
      <c r="A95">
        <v>93</v>
      </c>
      <c r="B95" t="s">
        <v>130</v>
      </c>
      <c r="C95">
        <v>94</v>
      </c>
      <c r="D95">
        <v>30</v>
      </c>
      <c r="E9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</v>
      </c>
      <c r="F9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</v>
      </c>
    </row>
    <row r="96" spans="1:6" x14ac:dyDescent="0.5">
      <c r="A96">
        <v>94</v>
      </c>
      <c r="B96" t="s">
        <v>131</v>
      </c>
      <c r="C96">
        <v>94</v>
      </c>
      <c r="D96">
        <v>0</v>
      </c>
      <c r="E9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</v>
      </c>
      <c r="F9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</v>
      </c>
    </row>
    <row r="97" spans="1:6" x14ac:dyDescent="0.5">
      <c r="A97">
        <v>95</v>
      </c>
      <c r="B97" t="s">
        <v>132</v>
      </c>
      <c r="C97">
        <v>208</v>
      </c>
      <c r="D97">
        <v>5</v>
      </c>
      <c r="E9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</v>
      </c>
      <c r="F9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</v>
      </c>
    </row>
    <row r="98" spans="1:6" x14ac:dyDescent="0.5">
      <c r="A98">
        <v>96</v>
      </c>
      <c r="B98" t="s">
        <v>133</v>
      </c>
      <c r="C98">
        <v>97</v>
      </c>
      <c r="D98">
        <v>26</v>
      </c>
      <c r="E9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</v>
      </c>
      <c r="F9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</v>
      </c>
    </row>
    <row r="99" spans="1:6" x14ac:dyDescent="0.5">
      <c r="A99">
        <v>97</v>
      </c>
      <c r="B99" t="s">
        <v>134</v>
      </c>
      <c r="C99">
        <v>97</v>
      </c>
      <c r="D99">
        <v>0</v>
      </c>
      <c r="E9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</v>
      </c>
      <c r="F9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</v>
      </c>
    </row>
    <row r="100" spans="1:6" x14ac:dyDescent="0.5">
      <c r="A100">
        <v>98</v>
      </c>
      <c r="B100" t="s">
        <v>135</v>
      </c>
      <c r="C100">
        <v>99</v>
      </c>
      <c r="D100">
        <v>28</v>
      </c>
      <c r="E10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</v>
      </c>
      <c r="F10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</v>
      </c>
    </row>
    <row r="101" spans="1:6" x14ac:dyDescent="0.5">
      <c r="A101">
        <v>99</v>
      </c>
      <c r="B101" t="s">
        <v>136</v>
      </c>
      <c r="C101">
        <v>99</v>
      </c>
      <c r="D101">
        <v>0</v>
      </c>
      <c r="E10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</v>
      </c>
      <c r="F10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</v>
      </c>
    </row>
    <row r="102" spans="1:6" x14ac:dyDescent="0.5">
      <c r="A102">
        <v>100</v>
      </c>
      <c r="B102" t="s">
        <v>137</v>
      </c>
      <c r="C102">
        <v>101</v>
      </c>
      <c r="D102">
        <v>30</v>
      </c>
      <c r="E10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</v>
      </c>
      <c r="F10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</v>
      </c>
    </row>
    <row r="103" spans="1:6" x14ac:dyDescent="0.5">
      <c r="A103">
        <v>101</v>
      </c>
      <c r="B103" t="s">
        <v>138</v>
      </c>
      <c r="C103">
        <v>101</v>
      </c>
      <c r="D103">
        <v>0</v>
      </c>
      <c r="E10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</v>
      </c>
      <c r="F10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</v>
      </c>
    </row>
    <row r="104" spans="1:6" x14ac:dyDescent="0.5">
      <c r="A104">
        <v>102</v>
      </c>
      <c r="B104" t="s">
        <v>139</v>
      </c>
      <c r="C104">
        <v>103</v>
      </c>
      <c r="D104">
        <v>5</v>
      </c>
      <c r="E10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</v>
      </c>
      <c r="F10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</v>
      </c>
    </row>
    <row r="105" spans="1:6" x14ac:dyDescent="0.5">
      <c r="A105">
        <v>103</v>
      </c>
      <c r="B105" t="s">
        <v>140</v>
      </c>
      <c r="C105">
        <v>103</v>
      </c>
      <c r="D105">
        <v>0</v>
      </c>
      <c r="E10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</v>
      </c>
      <c r="F10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</v>
      </c>
    </row>
    <row r="106" spans="1:6" x14ac:dyDescent="0.5">
      <c r="A106">
        <v>104</v>
      </c>
      <c r="B106" t="s">
        <v>141</v>
      </c>
      <c r="C106">
        <v>105</v>
      </c>
      <c r="D106">
        <v>28</v>
      </c>
      <c r="E10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</v>
      </c>
      <c r="F10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</v>
      </c>
    </row>
    <row r="107" spans="1:6" x14ac:dyDescent="0.5">
      <c r="A107">
        <v>105</v>
      </c>
      <c r="B107" t="s">
        <v>142</v>
      </c>
      <c r="C107">
        <v>105</v>
      </c>
      <c r="D107">
        <v>0</v>
      </c>
      <c r="E10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</v>
      </c>
      <c r="F10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</v>
      </c>
    </row>
    <row r="108" spans="1:6" x14ac:dyDescent="0.5">
      <c r="A108">
        <v>106</v>
      </c>
      <c r="B108" t="s">
        <v>143</v>
      </c>
      <c r="C108">
        <v>106</v>
      </c>
      <c r="D108">
        <v>0</v>
      </c>
      <c r="E10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</v>
      </c>
      <c r="F10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</v>
      </c>
    </row>
    <row r="109" spans="1:6" x14ac:dyDescent="0.5">
      <c r="A109">
        <v>107</v>
      </c>
      <c r="B109" t="s">
        <v>144</v>
      </c>
      <c r="C109">
        <v>107</v>
      </c>
      <c r="D109">
        <v>0</v>
      </c>
      <c r="E10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</v>
      </c>
      <c r="F10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</v>
      </c>
    </row>
    <row r="110" spans="1:6" x14ac:dyDescent="0.5">
      <c r="A110">
        <v>108</v>
      </c>
      <c r="B110" t="s">
        <v>145</v>
      </c>
      <c r="C110">
        <v>463</v>
      </c>
      <c r="D110">
        <v>5</v>
      </c>
      <c r="E11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</v>
      </c>
      <c r="F11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</v>
      </c>
    </row>
    <row r="111" spans="1:6" x14ac:dyDescent="0.5">
      <c r="A111">
        <v>109</v>
      </c>
      <c r="B111" t="s">
        <v>146</v>
      </c>
      <c r="C111">
        <v>110</v>
      </c>
      <c r="D111">
        <v>35</v>
      </c>
      <c r="E11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</v>
      </c>
      <c r="F11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</v>
      </c>
    </row>
    <row r="112" spans="1:6" x14ac:dyDescent="0.5">
      <c r="A112">
        <v>110</v>
      </c>
      <c r="B112" t="s">
        <v>147</v>
      </c>
      <c r="C112">
        <v>110</v>
      </c>
      <c r="D112">
        <v>0</v>
      </c>
      <c r="E11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</v>
      </c>
      <c r="F11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</v>
      </c>
    </row>
    <row r="113" spans="1:6" x14ac:dyDescent="0.5">
      <c r="A113">
        <v>111</v>
      </c>
      <c r="B113" t="s">
        <v>148</v>
      </c>
      <c r="C113">
        <v>112</v>
      </c>
      <c r="D113">
        <v>42</v>
      </c>
      <c r="E11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</v>
      </c>
      <c r="F11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</v>
      </c>
    </row>
    <row r="114" spans="1:6" x14ac:dyDescent="0.5">
      <c r="A114">
        <v>112</v>
      </c>
      <c r="B114" t="s">
        <v>149</v>
      </c>
      <c r="C114">
        <v>464</v>
      </c>
      <c r="D114">
        <v>47</v>
      </c>
      <c r="E11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</v>
      </c>
      <c r="F11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</v>
      </c>
    </row>
    <row r="115" spans="1:6" x14ac:dyDescent="0.5">
      <c r="A115">
        <v>113</v>
      </c>
      <c r="B115" t="s">
        <v>150</v>
      </c>
      <c r="C115">
        <v>242</v>
      </c>
      <c r="D115">
        <v>52</v>
      </c>
      <c r="E11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</v>
      </c>
      <c r="F11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</v>
      </c>
    </row>
    <row r="116" spans="1:6" x14ac:dyDescent="0.5">
      <c r="A116">
        <v>114</v>
      </c>
      <c r="B116" t="s">
        <v>151</v>
      </c>
      <c r="C116">
        <v>465</v>
      </c>
      <c r="D116">
        <v>57</v>
      </c>
      <c r="E11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</v>
      </c>
      <c r="F11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</v>
      </c>
    </row>
    <row r="117" spans="1:6" x14ac:dyDescent="0.5">
      <c r="A117">
        <v>115</v>
      </c>
      <c r="B117" t="s">
        <v>152</v>
      </c>
      <c r="C117">
        <v>115</v>
      </c>
      <c r="D117">
        <v>0</v>
      </c>
      <c r="E11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</v>
      </c>
      <c r="F11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</v>
      </c>
    </row>
    <row r="118" spans="1:6" x14ac:dyDescent="0.5">
      <c r="A118">
        <v>116</v>
      </c>
      <c r="B118" t="s">
        <v>153</v>
      </c>
      <c r="C118">
        <v>117</v>
      </c>
      <c r="D118">
        <v>32</v>
      </c>
      <c r="E11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</v>
      </c>
      <c r="F11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</v>
      </c>
    </row>
    <row r="119" spans="1:6" x14ac:dyDescent="0.5">
      <c r="A119">
        <v>117</v>
      </c>
      <c r="B119" t="s">
        <v>154</v>
      </c>
      <c r="C119">
        <v>230</v>
      </c>
      <c r="D119">
        <v>37</v>
      </c>
      <c r="E11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</v>
      </c>
      <c r="F11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</v>
      </c>
    </row>
    <row r="120" spans="1:6" x14ac:dyDescent="0.5">
      <c r="A120">
        <v>118</v>
      </c>
      <c r="B120" t="s">
        <v>155</v>
      </c>
      <c r="C120">
        <v>119</v>
      </c>
      <c r="D120">
        <v>33</v>
      </c>
      <c r="E12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</v>
      </c>
      <c r="F12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</v>
      </c>
    </row>
    <row r="121" spans="1:6" x14ac:dyDescent="0.5">
      <c r="A121">
        <v>119</v>
      </c>
      <c r="B121" t="s">
        <v>156</v>
      </c>
      <c r="C121">
        <v>119</v>
      </c>
      <c r="D121">
        <v>0</v>
      </c>
      <c r="E12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</v>
      </c>
      <c r="F12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</v>
      </c>
    </row>
    <row r="122" spans="1:6" x14ac:dyDescent="0.5">
      <c r="A122">
        <v>120</v>
      </c>
      <c r="B122" t="s">
        <v>157</v>
      </c>
      <c r="C122">
        <v>121</v>
      </c>
      <c r="D122">
        <v>5</v>
      </c>
      <c r="E12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</v>
      </c>
      <c r="F12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</v>
      </c>
    </row>
    <row r="123" spans="1:6" x14ac:dyDescent="0.5">
      <c r="A123">
        <v>121</v>
      </c>
      <c r="B123" t="s">
        <v>158</v>
      </c>
      <c r="C123">
        <v>121</v>
      </c>
      <c r="D123">
        <v>0</v>
      </c>
      <c r="E12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</v>
      </c>
      <c r="F12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</v>
      </c>
    </row>
    <row r="124" spans="1:6" x14ac:dyDescent="0.5">
      <c r="A124">
        <v>122</v>
      </c>
      <c r="B124" t="s">
        <v>159</v>
      </c>
      <c r="C124">
        <v>122</v>
      </c>
      <c r="D124">
        <v>0</v>
      </c>
      <c r="E12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</v>
      </c>
      <c r="F12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</v>
      </c>
    </row>
    <row r="125" spans="1:6" x14ac:dyDescent="0.5">
      <c r="A125">
        <v>123</v>
      </c>
      <c r="B125" t="s">
        <v>160</v>
      </c>
      <c r="C125">
        <v>123</v>
      </c>
      <c r="D125">
        <v>0</v>
      </c>
      <c r="E12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</v>
      </c>
      <c r="F12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</v>
      </c>
    </row>
    <row r="126" spans="1:6" x14ac:dyDescent="0.5">
      <c r="A126">
        <v>124</v>
      </c>
      <c r="B126" t="s">
        <v>161</v>
      </c>
      <c r="C126">
        <v>124</v>
      </c>
      <c r="D126">
        <v>0</v>
      </c>
      <c r="E12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</v>
      </c>
      <c r="F12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</v>
      </c>
    </row>
    <row r="127" spans="1:6" x14ac:dyDescent="0.5">
      <c r="A127">
        <v>125</v>
      </c>
      <c r="B127" t="s">
        <v>162</v>
      </c>
      <c r="C127">
        <v>466</v>
      </c>
      <c r="D127">
        <v>5</v>
      </c>
      <c r="E12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</v>
      </c>
      <c r="F12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</v>
      </c>
    </row>
    <row r="128" spans="1:6" x14ac:dyDescent="0.5">
      <c r="A128">
        <v>126</v>
      </c>
      <c r="B128" t="s">
        <v>163</v>
      </c>
      <c r="C128">
        <v>467</v>
      </c>
      <c r="D128">
        <v>10</v>
      </c>
      <c r="E12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</v>
      </c>
      <c r="F12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</v>
      </c>
    </row>
    <row r="129" spans="1:6" x14ac:dyDescent="0.5">
      <c r="A129">
        <v>127</v>
      </c>
      <c r="B129" t="s">
        <v>164</v>
      </c>
      <c r="C129">
        <v>127</v>
      </c>
      <c r="D129">
        <v>0</v>
      </c>
      <c r="E12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</v>
      </c>
      <c r="F12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</v>
      </c>
    </row>
    <row r="130" spans="1:6" x14ac:dyDescent="0.5">
      <c r="A130">
        <v>128</v>
      </c>
      <c r="B130" t="s">
        <v>165</v>
      </c>
      <c r="C130">
        <v>128</v>
      </c>
      <c r="D130">
        <v>0</v>
      </c>
      <c r="E13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</v>
      </c>
      <c r="F13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</v>
      </c>
    </row>
    <row r="131" spans="1:6" x14ac:dyDescent="0.5">
      <c r="A131">
        <v>129</v>
      </c>
      <c r="B131" t="s">
        <v>166</v>
      </c>
      <c r="C131">
        <v>130</v>
      </c>
      <c r="D131">
        <v>20</v>
      </c>
      <c r="E13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</v>
      </c>
      <c r="F13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</v>
      </c>
    </row>
    <row r="132" spans="1:6" x14ac:dyDescent="0.5">
      <c r="A132">
        <v>130</v>
      </c>
      <c r="B132" t="s">
        <v>167</v>
      </c>
      <c r="C132">
        <v>130</v>
      </c>
      <c r="D132">
        <v>0</v>
      </c>
      <c r="E13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</v>
      </c>
      <c r="F132" t="str">
        <f t="shared" ref="F132:F195" si="4">IF(D132="",_xlfn.CONCAT(F131,0,","),_xlfn.CONCAT(F131,D132,","))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</v>
      </c>
    </row>
    <row r="133" spans="1:6" x14ac:dyDescent="0.5">
      <c r="A133">
        <v>131</v>
      </c>
      <c r="B133" t="s">
        <v>168</v>
      </c>
      <c r="C133">
        <v>131</v>
      </c>
      <c r="D133">
        <v>0</v>
      </c>
      <c r="E13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</v>
      </c>
      <c r="F13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</v>
      </c>
    </row>
    <row r="134" spans="1:6" x14ac:dyDescent="0.5">
      <c r="A134">
        <v>132</v>
      </c>
      <c r="B134" t="s">
        <v>169</v>
      </c>
      <c r="C134">
        <v>132</v>
      </c>
      <c r="D134">
        <v>0</v>
      </c>
      <c r="E134" t="str">
        <f t="shared" ref="E134:E197" si="5">_xlfn.CONCAT(E133,C134,",")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</v>
      </c>
      <c r="F13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</v>
      </c>
    </row>
    <row r="135" spans="1:6" x14ac:dyDescent="0.5">
      <c r="A135">
        <v>133</v>
      </c>
      <c r="B135" t="s">
        <v>170</v>
      </c>
      <c r="C135">
        <v>133</v>
      </c>
      <c r="D135">
        <v>0</v>
      </c>
      <c r="E13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</v>
      </c>
      <c r="F13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</v>
      </c>
    </row>
    <row r="136" spans="1:6" x14ac:dyDescent="0.5">
      <c r="A136">
        <v>134</v>
      </c>
      <c r="B136" t="s">
        <v>171</v>
      </c>
      <c r="C136">
        <v>134</v>
      </c>
      <c r="D136">
        <v>0</v>
      </c>
      <c r="E13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</v>
      </c>
      <c r="F13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</v>
      </c>
    </row>
    <row r="137" spans="1:6" x14ac:dyDescent="0.5">
      <c r="A137">
        <v>135</v>
      </c>
      <c r="B137" t="s">
        <v>172</v>
      </c>
      <c r="C137">
        <v>135</v>
      </c>
      <c r="D137">
        <v>0</v>
      </c>
      <c r="E13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</v>
      </c>
      <c r="F13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</v>
      </c>
    </row>
    <row r="138" spans="1:6" x14ac:dyDescent="0.5">
      <c r="A138">
        <v>136</v>
      </c>
      <c r="B138" t="s">
        <v>173</v>
      </c>
      <c r="C138">
        <v>136</v>
      </c>
      <c r="D138">
        <v>0</v>
      </c>
      <c r="E13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</v>
      </c>
      <c r="F13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</v>
      </c>
    </row>
    <row r="139" spans="1:6" x14ac:dyDescent="0.5">
      <c r="A139">
        <v>137</v>
      </c>
      <c r="B139" t="s">
        <v>174</v>
      </c>
      <c r="C139">
        <v>233</v>
      </c>
      <c r="D139">
        <v>30</v>
      </c>
      <c r="E13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</v>
      </c>
      <c r="F13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</v>
      </c>
    </row>
    <row r="140" spans="1:6" x14ac:dyDescent="0.5">
      <c r="A140">
        <v>138</v>
      </c>
      <c r="B140" t="s">
        <v>175</v>
      </c>
      <c r="C140">
        <v>139</v>
      </c>
      <c r="D140">
        <v>40</v>
      </c>
      <c r="E14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</v>
      </c>
      <c r="F14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</v>
      </c>
    </row>
    <row r="141" spans="1:6" x14ac:dyDescent="0.5">
      <c r="A141">
        <v>139</v>
      </c>
      <c r="B141" t="s">
        <v>176</v>
      </c>
      <c r="C141">
        <v>139</v>
      </c>
      <c r="D141">
        <v>0</v>
      </c>
      <c r="E14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</v>
      </c>
      <c r="F14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</v>
      </c>
    </row>
    <row r="142" spans="1:6" x14ac:dyDescent="0.5">
      <c r="A142">
        <v>140</v>
      </c>
      <c r="B142" t="s">
        <v>177</v>
      </c>
      <c r="C142">
        <v>141</v>
      </c>
      <c r="D142">
        <v>40</v>
      </c>
      <c r="E14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</v>
      </c>
      <c r="F14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</v>
      </c>
    </row>
    <row r="143" spans="1:6" x14ac:dyDescent="0.5">
      <c r="A143">
        <v>141</v>
      </c>
      <c r="B143" t="s">
        <v>178</v>
      </c>
      <c r="C143">
        <v>141</v>
      </c>
      <c r="D143">
        <v>0</v>
      </c>
      <c r="E14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</v>
      </c>
      <c r="F14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</v>
      </c>
    </row>
    <row r="144" spans="1:6" x14ac:dyDescent="0.5">
      <c r="A144">
        <v>142</v>
      </c>
      <c r="B144" t="s">
        <v>179</v>
      </c>
      <c r="C144">
        <v>142</v>
      </c>
      <c r="D144">
        <v>0</v>
      </c>
      <c r="E14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</v>
      </c>
      <c r="F14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</v>
      </c>
    </row>
    <row r="145" spans="1:6" x14ac:dyDescent="0.5">
      <c r="A145">
        <v>143</v>
      </c>
      <c r="B145" t="s">
        <v>180</v>
      </c>
      <c r="C145">
        <v>143</v>
      </c>
      <c r="D145">
        <v>0</v>
      </c>
      <c r="E14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</v>
      </c>
      <c r="F14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</row>
    <row r="146" spans="1:6" x14ac:dyDescent="0.5">
      <c r="A146">
        <v>144</v>
      </c>
      <c r="B146" t="s">
        <v>181</v>
      </c>
      <c r="C146">
        <v>144</v>
      </c>
      <c r="D146">
        <v>0</v>
      </c>
      <c r="E14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</v>
      </c>
      <c r="F14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</row>
    <row r="147" spans="1:6" x14ac:dyDescent="0.5">
      <c r="A147">
        <v>145</v>
      </c>
      <c r="B147" t="s">
        <v>182</v>
      </c>
      <c r="C147">
        <v>145</v>
      </c>
      <c r="D147">
        <v>0</v>
      </c>
      <c r="E14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</v>
      </c>
      <c r="F14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</row>
    <row r="148" spans="1:6" x14ac:dyDescent="0.5">
      <c r="A148">
        <v>146</v>
      </c>
      <c r="B148" t="s">
        <v>183</v>
      </c>
      <c r="C148">
        <v>146</v>
      </c>
      <c r="D148">
        <v>0</v>
      </c>
      <c r="E14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</v>
      </c>
      <c r="F14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</row>
    <row r="149" spans="1:6" x14ac:dyDescent="0.5">
      <c r="A149">
        <v>147</v>
      </c>
      <c r="B149" t="s">
        <v>184</v>
      </c>
      <c r="C149">
        <v>148</v>
      </c>
      <c r="D149">
        <v>30</v>
      </c>
      <c r="E14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</v>
      </c>
      <c r="F14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</row>
    <row r="150" spans="1:6" x14ac:dyDescent="0.5">
      <c r="A150">
        <v>148</v>
      </c>
      <c r="B150" t="s">
        <v>185</v>
      </c>
      <c r="C150">
        <v>149</v>
      </c>
      <c r="D150">
        <v>55</v>
      </c>
      <c r="E15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</v>
      </c>
      <c r="F15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</row>
    <row r="151" spans="1:6" x14ac:dyDescent="0.5">
      <c r="A151">
        <v>149</v>
      </c>
      <c r="B151" t="s">
        <v>186</v>
      </c>
      <c r="C151">
        <v>149</v>
      </c>
      <c r="D151">
        <v>0</v>
      </c>
      <c r="E15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</v>
      </c>
      <c r="F15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</row>
    <row r="152" spans="1:6" x14ac:dyDescent="0.5">
      <c r="A152">
        <v>150</v>
      </c>
      <c r="B152" t="s">
        <v>187</v>
      </c>
      <c r="C152">
        <v>150</v>
      </c>
      <c r="D152">
        <v>0</v>
      </c>
      <c r="E15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</v>
      </c>
      <c r="F15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</row>
    <row r="153" spans="1:6" x14ac:dyDescent="0.5">
      <c r="A153">
        <v>151</v>
      </c>
      <c r="B153" t="s">
        <v>188</v>
      </c>
      <c r="C153">
        <v>151</v>
      </c>
      <c r="D153">
        <v>0</v>
      </c>
      <c r="E15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</v>
      </c>
      <c r="F15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</row>
    <row r="154" spans="1:6" x14ac:dyDescent="0.5">
      <c r="A154">
        <v>152</v>
      </c>
      <c r="B154" t="s">
        <v>189</v>
      </c>
      <c r="C154">
        <v>153</v>
      </c>
      <c r="D154">
        <v>16</v>
      </c>
      <c r="E15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</v>
      </c>
      <c r="F15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</row>
    <row r="155" spans="1:6" x14ac:dyDescent="0.5">
      <c r="A155">
        <v>153</v>
      </c>
      <c r="B155" t="s">
        <v>190</v>
      </c>
      <c r="C155">
        <v>154</v>
      </c>
      <c r="D155">
        <v>32</v>
      </c>
      <c r="E15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</v>
      </c>
      <c r="F15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</row>
    <row r="156" spans="1:6" x14ac:dyDescent="0.5">
      <c r="A156">
        <v>154</v>
      </c>
      <c r="B156" t="s">
        <v>191</v>
      </c>
      <c r="C156">
        <v>154</v>
      </c>
      <c r="D156">
        <v>0</v>
      </c>
      <c r="E15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</v>
      </c>
      <c r="F15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</row>
    <row r="157" spans="1:6" x14ac:dyDescent="0.5">
      <c r="A157">
        <v>155</v>
      </c>
      <c r="B157" t="s">
        <v>192</v>
      </c>
      <c r="C157">
        <v>156</v>
      </c>
      <c r="D157">
        <v>14</v>
      </c>
      <c r="E15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</v>
      </c>
      <c r="F15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</row>
    <row r="158" spans="1:6" x14ac:dyDescent="0.5">
      <c r="A158">
        <v>156</v>
      </c>
      <c r="B158" t="s">
        <v>193</v>
      </c>
      <c r="C158">
        <v>157</v>
      </c>
      <c r="D158">
        <v>36</v>
      </c>
      <c r="E15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</v>
      </c>
      <c r="F15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</row>
    <row r="159" spans="1:6" x14ac:dyDescent="0.5">
      <c r="A159">
        <v>157</v>
      </c>
      <c r="B159" t="s">
        <v>194</v>
      </c>
      <c r="C159">
        <v>157</v>
      </c>
      <c r="D159">
        <v>0</v>
      </c>
      <c r="E15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</v>
      </c>
      <c r="F15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</row>
    <row r="160" spans="1:6" x14ac:dyDescent="0.5">
      <c r="A160">
        <v>158</v>
      </c>
      <c r="B160" t="s">
        <v>195</v>
      </c>
      <c r="C160">
        <v>159</v>
      </c>
      <c r="D160">
        <v>18</v>
      </c>
      <c r="E16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</v>
      </c>
      <c r="F16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</row>
    <row r="161" spans="1:6" x14ac:dyDescent="0.5">
      <c r="A161">
        <v>159</v>
      </c>
      <c r="B161" t="s">
        <v>196</v>
      </c>
      <c r="C161">
        <v>160</v>
      </c>
      <c r="D161">
        <v>30</v>
      </c>
      <c r="E16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</v>
      </c>
      <c r="F16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</row>
    <row r="162" spans="1:6" x14ac:dyDescent="0.5">
      <c r="A162">
        <v>160</v>
      </c>
      <c r="B162" t="s">
        <v>197</v>
      </c>
      <c r="C162">
        <v>160</v>
      </c>
      <c r="D162">
        <v>0</v>
      </c>
      <c r="E16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</v>
      </c>
      <c r="F16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</row>
    <row r="163" spans="1:6" x14ac:dyDescent="0.5">
      <c r="A163">
        <v>161</v>
      </c>
      <c r="B163" t="s">
        <v>198</v>
      </c>
      <c r="C163">
        <v>162</v>
      </c>
      <c r="D163">
        <v>15</v>
      </c>
      <c r="E16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</v>
      </c>
      <c r="F16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</row>
    <row r="164" spans="1:6" x14ac:dyDescent="0.5">
      <c r="A164">
        <v>162</v>
      </c>
      <c r="B164" t="s">
        <v>199</v>
      </c>
      <c r="C164">
        <v>162</v>
      </c>
      <c r="D164">
        <v>0</v>
      </c>
      <c r="E16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</v>
      </c>
      <c r="F16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</row>
    <row r="165" spans="1:6" x14ac:dyDescent="0.5">
      <c r="A165">
        <v>163</v>
      </c>
      <c r="B165" t="s">
        <v>200</v>
      </c>
      <c r="C165">
        <v>164</v>
      </c>
      <c r="D165">
        <v>20</v>
      </c>
      <c r="E16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</v>
      </c>
      <c r="F16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</row>
    <row r="166" spans="1:6" x14ac:dyDescent="0.5">
      <c r="A166">
        <v>164</v>
      </c>
      <c r="B166" t="s">
        <v>201</v>
      </c>
      <c r="C166">
        <v>164</v>
      </c>
      <c r="D166">
        <v>0</v>
      </c>
      <c r="E16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</v>
      </c>
      <c r="F16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</row>
    <row r="167" spans="1:6" x14ac:dyDescent="0.5">
      <c r="A167">
        <v>165</v>
      </c>
      <c r="B167" t="s">
        <v>202</v>
      </c>
      <c r="C167">
        <v>166</v>
      </c>
      <c r="D167">
        <v>18</v>
      </c>
      <c r="E16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</v>
      </c>
      <c r="F16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</row>
    <row r="168" spans="1:6" x14ac:dyDescent="0.5">
      <c r="A168">
        <v>166</v>
      </c>
      <c r="B168" t="s">
        <v>203</v>
      </c>
      <c r="C168">
        <v>166</v>
      </c>
      <c r="D168">
        <v>0</v>
      </c>
      <c r="E16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</v>
      </c>
      <c r="F16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</row>
    <row r="169" spans="1:6" x14ac:dyDescent="0.5">
      <c r="A169">
        <v>167</v>
      </c>
      <c r="B169" t="s">
        <v>204</v>
      </c>
      <c r="C169">
        <v>168</v>
      </c>
      <c r="D169">
        <v>22</v>
      </c>
      <c r="E16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</v>
      </c>
      <c r="F16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</row>
    <row r="170" spans="1:6" x14ac:dyDescent="0.5">
      <c r="A170">
        <v>168</v>
      </c>
      <c r="B170" t="s">
        <v>205</v>
      </c>
      <c r="C170">
        <v>168</v>
      </c>
      <c r="D170">
        <v>0</v>
      </c>
      <c r="E17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</v>
      </c>
      <c r="F17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</row>
    <row r="171" spans="1:6" x14ac:dyDescent="0.5">
      <c r="A171">
        <v>169</v>
      </c>
      <c r="B171" t="s">
        <v>206</v>
      </c>
      <c r="C171">
        <v>169</v>
      </c>
      <c r="D171">
        <v>0</v>
      </c>
      <c r="E17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</v>
      </c>
      <c r="F17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</row>
    <row r="172" spans="1:6" x14ac:dyDescent="0.5">
      <c r="A172">
        <v>170</v>
      </c>
      <c r="B172" t="s">
        <v>207</v>
      </c>
      <c r="C172">
        <v>171</v>
      </c>
      <c r="D172">
        <v>27</v>
      </c>
      <c r="E17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</v>
      </c>
      <c r="F17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</row>
    <row r="173" spans="1:6" x14ac:dyDescent="0.5">
      <c r="A173">
        <v>171</v>
      </c>
      <c r="B173" t="s">
        <v>208</v>
      </c>
      <c r="C173">
        <v>171</v>
      </c>
      <c r="D173">
        <v>0</v>
      </c>
      <c r="E17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</v>
      </c>
      <c r="F17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</row>
    <row r="174" spans="1:6" x14ac:dyDescent="0.5">
      <c r="A174">
        <v>172</v>
      </c>
      <c r="B174" t="s">
        <v>209</v>
      </c>
      <c r="C174">
        <v>25</v>
      </c>
      <c r="D174">
        <v>10</v>
      </c>
      <c r="E17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</v>
      </c>
      <c r="F17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</row>
    <row r="175" spans="1:6" x14ac:dyDescent="0.5">
      <c r="A175">
        <v>173</v>
      </c>
      <c r="B175" t="s">
        <v>210</v>
      </c>
      <c r="C175">
        <v>35</v>
      </c>
      <c r="D175">
        <v>10</v>
      </c>
      <c r="E17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</v>
      </c>
      <c r="F17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</row>
    <row r="176" spans="1:6" x14ac:dyDescent="0.5">
      <c r="A176">
        <v>174</v>
      </c>
      <c r="B176" t="s">
        <v>211</v>
      </c>
      <c r="C176">
        <v>39</v>
      </c>
      <c r="D176">
        <v>10</v>
      </c>
      <c r="E17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</v>
      </c>
      <c r="F17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</row>
    <row r="177" spans="1:6" x14ac:dyDescent="0.5">
      <c r="A177">
        <v>175</v>
      </c>
      <c r="B177" t="s">
        <v>212</v>
      </c>
      <c r="C177">
        <v>176</v>
      </c>
      <c r="D177">
        <v>10</v>
      </c>
      <c r="E17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</v>
      </c>
      <c r="F17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</row>
    <row r="178" spans="1:6" x14ac:dyDescent="0.5">
      <c r="A178">
        <v>176</v>
      </c>
      <c r="B178" t="s">
        <v>213</v>
      </c>
      <c r="C178">
        <v>468</v>
      </c>
      <c r="D178">
        <v>30</v>
      </c>
      <c r="E17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</v>
      </c>
      <c r="F17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</row>
    <row r="179" spans="1:6" x14ac:dyDescent="0.5">
      <c r="A179">
        <v>177</v>
      </c>
      <c r="B179" t="s">
        <v>214</v>
      </c>
      <c r="C179">
        <v>178</v>
      </c>
      <c r="D179">
        <v>25</v>
      </c>
      <c r="E17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</v>
      </c>
      <c r="F17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</row>
    <row r="180" spans="1:6" x14ac:dyDescent="0.5">
      <c r="A180">
        <v>178</v>
      </c>
      <c r="B180" t="s">
        <v>215</v>
      </c>
      <c r="C180">
        <v>178</v>
      </c>
      <c r="D180">
        <v>0</v>
      </c>
      <c r="E18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</v>
      </c>
      <c r="F18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</row>
    <row r="181" spans="1:6" x14ac:dyDescent="0.5">
      <c r="A181">
        <v>179</v>
      </c>
      <c r="B181" t="s">
        <v>216</v>
      </c>
      <c r="C181">
        <v>180</v>
      </c>
      <c r="D181">
        <v>15</v>
      </c>
      <c r="E18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</v>
      </c>
      <c r="F18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</row>
    <row r="182" spans="1:6" x14ac:dyDescent="0.5">
      <c r="A182">
        <v>180</v>
      </c>
      <c r="B182" t="s">
        <v>217</v>
      </c>
      <c r="C182">
        <v>181</v>
      </c>
      <c r="D182">
        <v>30</v>
      </c>
      <c r="E18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</v>
      </c>
      <c r="F18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</row>
    <row r="183" spans="1:6" x14ac:dyDescent="0.5">
      <c r="A183">
        <v>181</v>
      </c>
      <c r="B183" t="s">
        <v>218</v>
      </c>
      <c r="C183">
        <v>181</v>
      </c>
      <c r="D183">
        <v>0</v>
      </c>
      <c r="E18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</v>
      </c>
      <c r="F18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</row>
    <row r="184" spans="1:6" x14ac:dyDescent="0.5">
      <c r="A184">
        <v>182</v>
      </c>
      <c r="B184" t="s">
        <v>219</v>
      </c>
      <c r="C184">
        <v>182</v>
      </c>
      <c r="D184">
        <v>0</v>
      </c>
      <c r="E18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</v>
      </c>
      <c r="F18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</row>
    <row r="185" spans="1:6" x14ac:dyDescent="0.5">
      <c r="A185">
        <v>183</v>
      </c>
      <c r="B185" t="s">
        <v>220</v>
      </c>
      <c r="C185">
        <v>184</v>
      </c>
      <c r="D185">
        <v>18</v>
      </c>
      <c r="E18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</v>
      </c>
      <c r="F18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</row>
    <row r="186" spans="1:6" x14ac:dyDescent="0.5">
      <c r="A186">
        <v>184</v>
      </c>
      <c r="B186" t="s">
        <v>221</v>
      </c>
      <c r="C186">
        <v>184</v>
      </c>
      <c r="D186">
        <v>0</v>
      </c>
      <c r="E18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</v>
      </c>
      <c r="F18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</row>
    <row r="187" spans="1:6" x14ac:dyDescent="0.5">
      <c r="A187">
        <v>185</v>
      </c>
      <c r="B187" t="s">
        <v>222</v>
      </c>
      <c r="C187">
        <v>185</v>
      </c>
      <c r="D187">
        <v>0</v>
      </c>
      <c r="E18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</v>
      </c>
      <c r="F18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</row>
    <row r="188" spans="1:6" x14ac:dyDescent="0.5">
      <c r="A188">
        <v>186</v>
      </c>
      <c r="B188" t="s">
        <v>223</v>
      </c>
      <c r="C188">
        <v>186</v>
      </c>
      <c r="D188">
        <v>0</v>
      </c>
      <c r="E18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</v>
      </c>
      <c r="F18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</row>
    <row r="189" spans="1:6" x14ac:dyDescent="0.5">
      <c r="A189">
        <v>187</v>
      </c>
      <c r="B189" t="s">
        <v>224</v>
      </c>
      <c r="C189">
        <v>188</v>
      </c>
      <c r="D189">
        <v>18</v>
      </c>
      <c r="E18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</v>
      </c>
      <c r="F18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</row>
    <row r="190" spans="1:6" x14ac:dyDescent="0.5">
      <c r="A190">
        <v>188</v>
      </c>
      <c r="B190" t="s">
        <v>225</v>
      </c>
      <c r="C190">
        <v>189</v>
      </c>
      <c r="D190">
        <v>27</v>
      </c>
      <c r="E19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</v>
      </c>
      <c r="F19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</row>
    <row r="191" spans="1:6" x14ac:dyDescent="0.5">
      <c r="A191">
        <v>189</v>
      </c>
      <c r="B191" t="s">
        <v>226</v>
      </c>
      <c r="C191">
        <v>189</v>
      </c>
      <c r="D191">
        <v>0</v>
      </c>
      <c r="E19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</v>
      </c>
      <c r="F19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</row>
    <row r="192" spans="1:6" x14ac:dyDescent="0.5">
      <c r="A192">
        <v>190</v>
      </c>
      <c r="B192" t="s">
        <v>227</v>
      </c>
      <c r="C192">
        <v>424</v>
      </c>
      <c r="D192">
        <v>40</v>
      </c>
      <c r="E19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</v>
      </c>
      <c r="F19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</row>
    <row r="193" spans="1:6" x14ac:dyDescent="0.5">
      <c r="A193">
        <v>191</v>
      </c>
      <c r="B193" t="s">
        <v>228</v>
      </c>
      <c r="C193">
        <v>192</v>
      </c>
      <c r="D193">
        <v>5</v>
      </c>
      <c r="E19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</v>
      </c>
      <c r="F19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</row>
    <row r="194" spans="1:6" x14ac:dyDescent="0.5">
      <c r="A194">
        <v>192</v>
      </c>
      <c r="B194" t="s">
        <v>229</v>
      </c>
      <c r="C194">
        <v>192</v>
      </c>
      <c r="D194">
        <v>0</v>
      </c>
      <c r="E19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</v>
      </c>
      <c r="F19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</row>
    <row r="195" spans="1:6" x14ac:dyDescent="0.5">
      <c r="A195">
        <v>193</v>
      </c>
      <c r="B195" t="s">
        <v>230</v>
      </c>
      <c r="C195">
        <v>469</v>
      </c>
      <c r="D195">
        <v>5</v>
      </c>
      <c r="E19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</v>
      </c>
      <c r="F19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</row>
    <row r="196" spans="1:6" x14ac:dyDescent="0.5">
      <c r="A196">
        <v>194</v>
      </c>
      <c r="B196" t="s">
        <v>231</v>
      </c>
      <c r="C196">
        <v>195</v>
      </c>
      <c r="D196">
        <v>40</v>
      </c>
      <c r="E19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</v>
      </c>
      <c r="F196" t="str">
        <f t="shared" ref="F196:F259" si="6">IF(D196="",_xlfn.CONCAT(F195,0,","),_xlfn.CONCAT(F195,D196,","))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</row>
    <row r="197" spans="1:6" x14ac:dyDescent="0.5">
      <c r="A197">
        <v>195</v>
      </c>
      <c r="B197" t="s">
        <v>232</v>
      </c>
      <c r="C197">
        <v>195</v>
      </c>
      <c r="D197">
        <v>0</v>
      </c>
      <c r="E19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</v>
      </c>
      <c r="F19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</row>
    <row r="198" spans="1:6" x14ac:dyDescent="0.5">
      <c r="A198">
        <v>196</v>
      </c>
      <c r="B198" t="s">
        <v>233</v>
      </c>
      <c r="C198">
        <v>196</v>
      </c>
      <c r="D198">
        <v>0</v>
      </c>
      <c r="E198" t="str">
        <f t="shared" ref="E198:E261" si="7">_xlfn.CONCAT(E197,C198,",")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</v>
      </c>
      <c r="F19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</row>
    <row r="199" spans="1:6" x14ac:dyDescent="0.5">
      <c r="A199">
        <v>197</v>
      </c>
      <c r="B199" t="s">
        <v>234</v>
      </c>
      <c r="C199">
        <v>197</v>
      </c>
      <c r="D199">
        <v>0</v>
      </c>
      <c r="E19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</v>
      </c>
      <c r="F19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</row>
    <row r="200" spans="1:6" x14ac:dyDescent="0.5">
      <c r="A200">
        <v>198</v>
      </c>
      <c r="B200" t="s">
        <v>235</v>
      </c>
      <c r="C200">
        <v>430</v>
      </c>
      <c r="D200">
        <v>40</v>
      </c>
      <c r="E20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</v>
      </c>
      <c r="F20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</row>
    <row r="201" spans="1:6" x14ac:dyDescent="0.5">
      <c r="A201">
        <v>199</v>
      </c>
      <c r="B201" t="s">
        <v>236</v>
      </c>
      <c r="C201">
        <v>199</v>
      </c>
      <c r="D201">
        <v>0</v>
      </c>
      <c r="E20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</v>
      </c>
      <c r="F20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</row>
    <row r="202" spans="1:6" x14ac:dyDescent="0.5">
      <c r="A202">
        <v>200</v>
      </c>
      <c r="B202" t="s">
        <v>237</v>
      </c>
      <c r="C202">
        <v>429</v>
      </c>
      <c r="D202">
        <v>40</v>
      </c>
      <c r="E20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</v>
      </c>
      <c r="F20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</row>
    <row r="203" spans="1:6" x14ac:dyDescent="0.5">
      <c r="A203">
        <v>201</v>
      </c>
      <c r="B203" t="s">
        <v>238</v>
      </c>
      <c r="C203">
        <v>201</v>
      </c>
      <c r="D203">
        <v>0</v>
      </c>
      <c r="E20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</v>
      </c>
      <c r="F20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</row>
    <row r="204" spans="1:6" x14ac:dyDescent="0.5">
      <c r="A204">
        <v>202</v>
      </c>
      <c r="B204" t="s">
        <v>239</v>
      </c>
      <c r="C204">
        <v>202</v>
      </c>
      <c r="D204">
        <v>0</v>
      </c>
      <c r="E20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</v>
      </c>
      <c r="F20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</row>
    <row r="205" spans="1:6" x14ac:dyDescent="0.5">
      <c r="A205">
        <v>203</v>
      </c>
      <c r="B205" t="s">
        <v>240</v>
      </c>
      <c r="C205">
        <v>203</v>
      </c>
      <c r="D205">
        <v>0</v>
      </c>
      <c r="E20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</v>
      </c>
      <c r="F20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</row>
    <row r="206" spans="1:6" x14ac:dyDescent="0.5">
      <c r="A206">
        <v>204</v>
      </c>
      <c r="B206" t="s">
        <v>241</v>
      </c>
      <c r="C206">
        <v>205</v>
      </c>
      <c r="D206">
        <v>31</v>
      </c>
      <c r="E20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</v>
      </c>
      <c r="F20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</row>
    <row r="207" spans="1:6" x14ac:dyDescent="0.5">
      <c r="A207">
        <v>205</v>
      </c>
      <c r="B207" t="s">
        <v>242</v>
      </c>
      <c r="C207">
        <v>205</v>
      </c>
      <c r="D207">
        <v>0</v>
      </c>
      <c r="E20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</v>
      </c>
      <c r="F20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</row>
    <row r="208" spans="1:6" x14ac:dyDescent="0.5">
      <c r="A208">
        <v>206</v>
      </c>
      <c r="B208" t="s">
        <v>243</v>
      </c>
      <c r="C208">
        <v>206</v>
      </c>
      <c r="D208">
        <v>0</v>
      </c>
      <c r="E20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</v>
      </c>
      <c r="F20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</row>
    <row r="209" spans="1:6" x14ac:dyDescent="0.5">
      <c r="A209">
        <v>207</v>
      </c>
      <c r="B209" t="s">
        <v>244</v>
      </c>
      <c r="C209">
        <v>472</v>
      </c>
      <c r="D209">
        <v>40</v>
      </c>
      <c r="E20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</v>
      </c>
      <c r="F20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</row>
    <row r="210" spans="1:6" x14ac:dyDescent="0.5">
      <c r="A210">
        <v>208</v>
      </c>
      <c r="B210" t="s">
        <v>245</v>
      </c>
      <c r="C210">
        <v>208</v>
      </c>
      <c r="D210">
        <v>0</v>
      </c>
      <c r="E21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</v>
      </c>
      <c r="F21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</row>
    <row r="211" spans="1:6" x14ac:dyDescent="0.5">
      <c r="A211">
        <v>209</v>
      </c>
      <c r="B211" t="s">
        <v>246</v>
      </c>
      <c r="C211">
        <v>210</v>
      </c>
      <c r="D211">
        <v>23</v>
      </c>
      <c r="E21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</v>
      </c>
      <c r="F21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</row>
    <row r="212" spans="1:6" x14ac:dyDescent="0.5">
      <c r="A212">
        <v>210</v>
      </c>
      <c r="B212" t="s">
        <v>247</v>
      </c>
      <c r="C212">
        <v>210</v>
      </c>
      <c r="D212">
        <v>0</v>
      </c>
      <c r="E21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</v>
      </c>
      <c r="F21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</row>
    <row r="213" spans="1:6" x14ac:dyDescent="0.5">
      <c r="A213">
        <v>211</v>
      </c>
      <c r="B213" t="s">
        <v>248</v>
      </c>
      <c r="C213">
        <v>211</v>
      </c>
      <c r="D213">
        <v>0</v>
      </c>
      <c r="E21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</v>
      </c>
      <c r="F21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</row>
    <row r="214" spans="1:6" x14ac:dyDescent="0.5">
      <c r="A214">
        <v>212</v>
      </c>
      <c r="B214" t="s">
        <v>249</v>
      </c>
      <c r="C214">
        <v>212</v>
      </c>
      <c r="D214">
        <v>0</v>
      </c>
      <c r="E21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</v>
      </c>
      <c r="F21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</row>
    <row r="215" spans="1:6" x14ac:dyDescent="0.5">
      <c r="A215">
        <v>213</v>
      </c>
      <c r="B215" t="s">
        <v>250</v>
      </c>
      <c r="C215">
        <v>213</v>
      </c>
      <c r="D215">
        <v>0</v>
      </c>
      <c r="E21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</v>
      </c>
      <c r="F21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</row>
    <row r="216" spans="1:6" x14ac:dyDescent="0.5">
      <c r="A216">
        <v>214</v>
      </c>
      <c r="B216" t="s">
        <v>251</v>
      </c>
      <c r="C216">
        <v>214</v>
      </c>
      <c r="D216">
        <v>0</v>
      </c>
      <c r="E21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</v>
      </c>
      <c r="F21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</row>
    <row r="217" spans="1:6" x14ac:dyDescent="0.5">
      <c r="A217">
        <v>215</v>
      </c>
      <c r="B217" t="s">
        <v>252</v>
      </c>
      <c r="C217">
        <v>461</v>
      </c>
      <c r="D217">
        <v>30</v>
      </c>
      <c r="E21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</v>
      </c>
      <c r="F21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</row>
    <row r="218" spans="1:6" x14ac:dyDescent="0.5">
      <c r="A218">
        <v>216</v>
      </c>
      <c r="B218" t="s">
        <v>253</v>
      </c>
      <c r="C218">
        <v>217</v>
      </c>
      <c r="D218">
        <v>30</v>
      </c>
      <c r="E21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</v>
      </c>
      <c r="F21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</row>
    <row r="219" spans="1:6" x14ac:dyDescent="0.5">
      <c r="A219">
        <v>217</v>
      </c>
      <c r="B219" t="s">
        <v>254</v>
      </c>
      <c r="C219">
        <v>217</v>
      </c>
      <c r="D219">
        <v>0</v>
      </c>
      <c r="E21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</v>
      </c>
      <c r="F21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</row>
    <row r="220" spans="1:6" x14ac:dyDescent="0.5">
      <c r="A220">
        <v>218</v>
      </c>
      <c r="B220" t="s">
        <v>255</v>
      </c>
      <c r="C220">
        <v>219</v>
      </c>
      <c r="D220">
        <v>38</v>
      </c>
      <c r="E22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</v>
      </c>
      <c r="F22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</row>
    <row r="221" spans="1:6" x14ac:dyDescent="0.5">
      <c r="A221">
        <v>219</v>
      </c>
      <c r="B221" t="s">
        <v>256</v>
      </c>
      <c r="C221">
        <v>219</v>
      </c>
      <c r="D221">
        <v>0</v>
      </c>
      <c r="E22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</v>
      </c>
      <c r="F22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</row>
    <row r="222" spans="1:6" x14ac:dyDescent="0.5">
      <c r="A222">
        <v>220</v>
      </c>
      <c r="B222" t="s">
        <v>257</v>
      </c>
      <c r="C222">
        <v>221</v>
      </c>
      <c r="D222">
        <v>33</v>
      </c>
      <c r="E22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</v>
      </c>
      <c r="F22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</row>
    <row r="223" spans="1:6" x14ac:dyDescent="0.5">
      <c r="A223">
        <v>221</v>
      </c>
      <c r="B223" t="s">
        <v>258</v>
      </c>
      <c r="C223">
        <v>473</v>
      </c>
      <c r="D223">
        <v>38</v>
      </c>
      <c r="E22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</v>
      </c>
      <c r="F22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</row>
    <row r="224" spans="1:6" x14ac:dyDescent="0.5">
      <c r="A224">
        <v>222</v>
      </c>
      <c r="B224" t="s">
        <v>259</v>
      </c>
      <c r="C224">
        <v>222</v>
      </c>
      <c r="D224">
        <v>0</v>
      </c>
      <c r="E22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</v>
      </c>
      <c r="F22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</row>
    <row r="225" spans="1:6" x14ac:dyDescent="0.5">
      <c r="A225">
        <v>223</v>
      </c>
      <c r="B225" t="s">
        <v>260</v>
      </c>
      <c r="C225">
        <v>224</v>
      </c>
      <c r="D225">
        <v>25</v>
      </c>
      <c r="E22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</v>
      </c>
      <c r="F22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</row>
    <row r="226" spans="1:6" x14ac:dyDescent="0.5">
      <c r="A226">
        <v>224</v>
      </c>
      <c r="B226" t="s">
        <v>261</v>
      </c>
      <c r="C226">
        <v>224</v>
      </c>
      <c r="D226">
        <v>0</v>
      </c>
      <c r="E22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</v>
      </c>
      <c r="F22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</row>
    <row r="227" spans="1:6" x14ac:dyDescent="0.5">
      <c r="A227">
        <v>225</v>
      </c>
      <c r="B227" t="s">
        <v>262</v>
      </c>
      <c r="C227">
        <v>225</v>
      </c>
      <c r="D227">
        <v>0</v>
      </c>
      <c r="E22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</v>
      </c>
      <c r="F22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</row>
    <row r="228" spans="1:6" x14ac:dyDescent="0.5">
      <c r="A228">
        <v>226</v>
      </c>
      <c r="B228" t="s">
        <v>263</v>
      </c>
      <c r="C228">
        <v>226</v>
      </c>
      <c r="D228">
        <v>0</v>
      </c>
      <c r="E22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</v>
      </c>
      <c r="F22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</row>
    <row r="229" spans="1:6" x14ac:dyDescent="0.5">
      <c r="A229">
        <v>227</v>
      </c>
      <c r="B229" t="s">
        <v>264</v>
      </c>
      <c r="C229">
        <v>227</v>
      </c>
      <c r="D229">
        <v>0</v>
      </c>
      <c r="E22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</v>
      </c>
      <c r="F22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</row>
    <row r="230" spans="1:6" x14ac:dyDescent="0.5">
      <c r="A230">
        <v>228</v>
      </c>
      <c r="B230" t="s">
        <v>265</v>
      </c>
      <c r="C230">
        <v>229</v>
      </c>
      <c r="D230">
        <v>24</v>
      </c>
      <c r="E23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</v>
      </c>
      <c r="F23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</row>
    <row r="231" spans="1:6" x14ac:dyDescent="0.5">
      <c r="A231">
        <v>229</v>
      </c>
      <c r="B231" t="s">
        <v>266</v>
      </c>
      <c r="C231">
        <v>229</v>
      </c>
      <c r="D231">
        <v>0</v>
      </c>
      <c r="E23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</v>
      </c>
      <c r="F23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</row>
    <row r="232" spans="1:6" x14ac:dyDescent="0.5">
      <c r="A232">
        <v>230</v>
      </c>
      <c r="B232" t="s">
        <v>267</v>
      </c>
      <c r="C232">
        <v>230</v>
      </c>
      <c r="D232">
        <v>0</v>
      </c>
      <c r="E23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</v>
      </c>
      <c r="F23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</row>
    <row r="233" spans="1:6" x14ac:dyDescent="0.5">
      <c r="A233">
        <v>231</v>
      </c>
      <c r="B233" t="s">
        <v>268</v>
      </c>
      <c r="C233">
        <v>232</v>
      </c>
      <c r="D233">
        <v>25</v>
      </c>
      <c r="E23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</v>
      </c>
      <c r="F23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</row>
    <row r="234" spans="1:6" x14ac:dyDescent="0.5">
      <c r="A234">
        <v>232</v>
      </c>
      <c r="B234" t="s">
        <v>269</v>
      </c>
      <c r="C234">
        <v>232</v>
      </c>
      <c r="D234">
        <v>0</v>
      </c>
      <c r="E23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</v>
      </c>
      <c r="F23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</row>
    <row r="235" spans="1:6" x14ac:dyDescent="0.5">
      <c r="A235">
        <v>233</v>
      </c>
      <c r="B235" t="s">
        <v>270</v>
      </c>
      <c r="C235">
        <v>474</v>
      </c>
      <c r="D235">
        <v>40</v>
      </c>
      <c r="E23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</v>
      </c>
      <c r="F23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</row>
    <row r="236" spans="1:6" x14ac:dyDescent="0.5">
      <c r="A236">
        <v>234</v>
      </c>
      <c r="B236" t="s">
        <v>271</v>
      </c>
      <c r="C236">
        <v>234</v>
      </c>
      <c r="D236">
        <v>0</v>
      </c>
      <c r="E23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</v>
      </c>
      <c r="F23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</row>
    <row r="237" spans="1:6" x14ac:dyDescent="0.5">
      <c r="A237">
        <v>235</v>
      </c>
      <c r="B237" t="s">
        <v>272</v>
      </c>
      <c r="C237">
        <v>235</v>
      </c>
      <c r="D237">
        <v>0</v>
      </c>
      <c r="E23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</v>
      </c>
      <c r="F23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</row>
    <row r="238" spans="1:6" x14ac:dyDescent="0.5">
      <c r="A238">
        <v>236</v>
      </c>
      <c r="B238" t="s">
        <v>273</v>
      </c>
      <c r="C238">
        <v>237</v>
      </c>
      <c r="D238">
        <v>20</v>
      </c>
      <c r="E23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</v>
      </c>
      <c r="F23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</row>
    <row r="239" spans="1:6" x14ac:dyDescent="0.5">
      <c r="A239">
        <v>237</v>
      </c>
      <c r="B239" t="s">
        <v>274</v>
      </c>
      <c r="C239">
        <v>237</v>
      </c>
      <c r="D239">
        <v>0</v>
      </c>
      <c r="E23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</v>
      </c>
      <c r="F23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</row>
    <row r="240" spans="1:6" x14ac:dyDescent="0.5">
      <c r="A240">
        <v>238</v>
      </c>
      <c r="B240" t="s">
        <v>275</v>
      </c>
      <c r="C240">
        <v>124</v>
      </c>
      <c r="D240">
        <v>30</v>
      </c>
      <c r="E24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</v>
      </c>
      <c r="F24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</row>
    <row r="241" spans="1:6" x14ac:dyDescent="0.5">
      <c r="A241">
        <v>239</v>
      </c>
      <c r="B241" t="s">
        <v>276</v>
      </c>
      <c r="C241">
        <v>125</v>
      </c>
      <c r="D241">
        <v>30</v>
      </c>
      <c r="E24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</v>
      </c>
      <c r="F24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</row>
    <row r="242" spans="1:6" x14ac:dyDescent="0.5">
      <c r="A242">
        <v>240</v>
      </c>
      <c r="B242" t="s">
        <v>277</v>
      </c>
      <c r="C242">
        <v>126</v>
      </c>
      <c r="D242">
        <v>30</v>
      </c>
      <c r="E24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</v>
      </c>
      <c r="F24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</row>
    <row r="243" spans="1:6" x14ac:dyDescent="0.5">
      <c r="A243">
        <v>241</v>
      </c>
      <c r="B243" t="s">
        <v>278</v>
      </c>
      <c r="C243">
        <v>241</v>
      </c>
      <c r="D243">
        <v>0</v>
      </c>
      <c r="E24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</v>
      </c>
      <c r="F24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</row>
    <row r="244" spans="1:6" x14ac:dyDescent="0.5">
      <c r="A244">
        <v>242</v>
      </c>
      <c r="B244" t="s">
        <v>279</v>
      </c>
      <c r="C244">
        <v>242</v>
      </c>
      <c r="D244">
        <v>0</v>
      </c>
      <c r="E24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</v>
      </c>
      <c r="F24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</row>
    <row r="245" spans="1:6" x14ac:dyDescent="0.5">
      <c r="A245">
        <v>243</v>
      </c>
      <c r="B245" t="s">
        <v>280</v>
      </c>
      <c r="C245">
        <v>243</v>
      </c>
      <c r="D245">
        <v>0</v>
      </c>
      <c r="E24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</v>
      </c>
      <c r="F24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</row>
    <row r="246" spans="1:6" x14ac:dyDescent="0.5">
      <c r="A246">
        <v>244</v>
      </c>
      <c r="B246" t="s">
        <v>281</v>
      </c>
      <c r="C246">
        <v>244</v>
      </c>
      <c r="D246">
        <v>0</v>
      </c>
      <c r="E24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</v>
      </c>
      <c r="F24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</row>
    <row r="247" spans="1:6" x14ac:dyDescent="0.5">
      <c r="A247">
        <v>245</v>
      </c>
      <c r="B247" t="s">
        <v>282</v>
      </c>
      <c r="C247">
        <v>245</v>
      </c>
      <c r="D247">
        <v>0</v>
      </c>
      <c r="E24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</v>
      </c>
      <c r="F24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</row>
    <row r="248" spans="1:6" x14ac:dyDescent="0.5">
      <c r="A248">
        <v>246</v>
      </c>
      <c r="B248" t="s">
        <v>283</v>
      </c>
      <c r="C248">
        <v>247</v>
      </c>
      <c r="D248">
        <v>30</v>
      </c>
      <c r="E24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</v>
      </c>
      <c r="F24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</row>
    <row r="249" spans="1:6" x14ac:dyDescent="0.5">
      <c r="A249">
        <v>247</v>
      </c>
      <c r="B249" t="s">
        <v>284</v>
      </c>
      <c r="C249">
        <v>248</v>
      </c>
      <c r="D249">
        <v>55</v>
      </c>
      <c r="E24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</v>
      </c>
      <c r="F24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</row>
    <row r="250" spans="1:6" x14ac:dyDescent="0.5">
      <c r="A250">
        <v>248</v>
      </c>
      <c r="B250" t="s">
        <v>285</v>
      </c>
      <c r="C250">
        <v>248</v>
      </c>
      <c r="D250">
        <v>0</v>
      </c>
      <c r="E25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</v>
      </c>
      <c r="F25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</row>
    <row r="251" spans="1:6" x14ac:dyDescent="0.5">
      <c r="A251">
        <v>249</v>
      </c>
      <c r="B251" t="s">
        <v>286</v>
      </c>
      <c r="C251">
        <v>249</v>
      </c>
      <c r="D251">
        <v>0</v>
      </c>
      <c r="E25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</v>
      </c>
      <c r="F25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</row>
    <row r="252" spans="1:6" x14ac:dyDescent="0.5">
      <c r="A252">
        <v>250</v>
      </c>
      <c r="B252" t="s">
        <v>287</v>
      </c>
      <c r="C252">
        <v>250</v>
      </c>
      <c r="D252">
        <v>0</v>
      </c>
      <c r="E25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</v>
      </c>
      <c r="F25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</row>
    <row r="253" spans="1:6" x14ac:dyDescent="0.5">
      <c r="A253">
        <v>251</v>
      </c>
      <c r="B253" t="s">
        <v>288</v>
      </c>
      <c r="C253">
        <v>251</v>
      </c>
      <c r="D253">
        <v>0</v>
      </c>
      <c r="E25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</v>
      </c>
      <c r="F25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</row>
    <row r="254" spans="1:6" x14ac:dyDescent="0.5">
      <c r="A254">
        <v>252</v>
      </c>
      <c r="B254" t="s">
        <v>289</v>
      </c>
      <c r="C254">
        <v>253</v>
      </c>
      <c r="D254">
        <v>16</v>
      </c>
      <c r="E25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</v>
      </c>
      <c r="F25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</v>
      </c>
    </row>
    <row r="255" spans="1:6" x14ac:dyDescent="0.5">
      <c r="A255">
        <v>253</v>
      </c>
      <c r="B255" t="s">
        <v>290</v>
      </c>
      <c r="C255">
        <v>254</v>
      </c>
      <c r="D255">
        <v>36</v>
      </c>
      <c r="E25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</v>
      </c>
      <c r="F25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</v>
      </c>
    </row>
    <row r="256" spans="1:6" x14ac:dyDescent="0.5">
      <c r="A256">
        <v>254</v>
      </c>
      <c r="B256" t="s">
        <v>291</v>
      </c>
      <c r="C256">
        <v>254</v>
      </c>
      <c r="D256">
        <v>0</v>
      </c>
      <c r="E25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</v>
      </c>
      <c r="F25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</v>
      </c>
    </row>
    <row r="257" spans="1:6" x14ac:dyDescent="0.5">
      <c r="A257">
        <v>255</v>
      </c>
      <c r="B257" t="s">
        <v>292</v>
      </c>
      <c r="C257">
        <v>256</v>
      </c>
      <c r="D257">
        <v>16</v>
      </c>
      <c r="E25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</v>
      </c>
      <c r="F25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</v>
      </c>
    </row>
    <row r="258" spans="1:6" x14ac:dyDescent="0.5">
      <c r="A258">
        <v>256</v>
      </c>
      <c r="B258" t="s">
        <v>293</v>
      </c>
      <c r="C258">
        <v>257</v>
      </c>
      <c r="D258">
        <v>36</v>
      </c>
      <c r="E25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</v>
      </c>
      <c r="F25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</v>
      </c>
    </row>
    <row r="259" spans="1:6" x14ac:dyDescent="0.5">
      <c r="A259">
        <v>257</v>
      </c>
      <c r="B259" t="s">
        <v>294</v>
      </c>
      <c r="C259">
        <v>257</v>
      </c>
      <c r="D259">
        <v>0</v>
      </c>
      <c r="E25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</v>
      </c>
      <c r="F25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</v>
      </c>
    </row>
    <row r="260" spans="1:6" x14ac:dyDescent="0.5">
      <c r="A260">
        <v>258</v>
      </c>
      <c r="B260" t="s">
        <v>295</v>
      </c>
      <c r="C260">
        <v>259</v>
      </c>
      <c r="D260">
        <v>16</v>
      </c>
      <c r="E26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</v>
      </c>
      <c r="F260" t="str">
        <f t="shared" ref="F260:F323" si="8">IF(D260="",_xlfn.CONCAT(F259,0,","),_xlfn.CONCAT(F259,D260,","))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</v>
      </c>
    </row>
    <row r="261" spans="1:6" x14ac:dyDescent="0.5">
      <c r="A261">
        <v>259</v>
      </c>
      <c r="B261" t="s">
        <v>296</v>
      </c>
      <c r="C261">
        <v>260</v>
      </c>
      <c r="D261">
        <v>36</v>
      </c>
      <c r="E26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</v>
      </c>
      <c r="F26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</v>
      </c>
    </row>
    <row r="262" spans="1:6" x14ac:dyDescent="0.5">
      <c r="A262">
        <v>260</v>
      </c>
      <c r="B262" t="s">
        <v>297</v>
      </c>
      <c r="C262">
        <v>260</v>
      </c>
      <c r="D262">
        <v>0</v>
      </c>
      <c r="E262" t="str">
        <f t="shared" ref="E262:E325" si="9">_xlfn.CONCAT(E261,C262,",")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</v>
      </c>
      <c r="F26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</v>
      </c>
    </row>
    <row r="263" spans="1:6" x14ac:dyDescent="0.5">
      <c r="A263">
        <v>261</v>
      </c>
      <c r="B263" t="s">
        <v>298</v>
      </c>
      <c r="C263">
        <v>262</v>
      </c>
      <c r="D263">
        <v>18</v>
      </c>
      <c r="E26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</v>
      </c>
      <c r="F26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</v>
      </c>
    </row>
    <row r="264" spans="1:6" x14ac:dyDescent="0.5">
      <c r="A264">
        <v>262</v>
      </c>
      <c r="B264" t="s">
        <v>299</v>
      </c>
      <c r="C264">
        <v>262</v>
      </c>
      <c r="D264">
        <v>0</v>
      </c>
      <c r="E26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</v>
      </c>
      <c r="F26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</v>
      </c>
    </row>
    <row r="265" spans="1:6" x14ac:dyDescent="0.5">
      <c r="A265">
        <v>263</v>
      </c>
      <c r="B265" t="s">
        <v>300</v>
      </c>
      <c r="C265">
        <v>264</v>
      </c>
      <c r="D265">
        <v>20</v>
      </c>
      <c r="E26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</v>
      </c>
      <c r="F26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</v>
      </c>
    </row>
    <row r="266" spans="1:6" x14ac:dyDescent="0.5">
      <c r="A266">
        <v>264</v>
      </c>
      <c r="B266" t="s">
        <v>301</v>
      </c>
      <c r="C266">
        <v>264</v>
      </c>
      <c r="D266">
        <v>0</v>
      </c>
      <c r="E26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</v>
      </c>
      <c r="F26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</v>
      </c>
    </row>
    <row r="267" spans="1:6" x14ac:dyDescent="0.5">
      <c r="A267">
        <v>265</v>
      </c>
      <c r="B267" t="s">
        <v>302</v>
      </c>
      <c r="C267">
        <v>266</v>
      </c>
      <c r="D267">
        <v>7</v>
      </c>
      <c r="E26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</v>
      </c>
      <c r="F26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</v>
      </c>
    </row>
    <row r="268" spans="1:6" x14ac:dyDescent="0.5">
      <c r="A268">
        <v>266</v>
      </c>
      <c r="B268" t="s">
        <v>303</v>
      </c>
      <c r="C268">
        <v>267</v>
      </c>
      <c r="D268">
        <v>10</v>
      </c>
      <c r="E26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</v>
      </c>
      <c r="F26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</v>
      </c>
    </row>
    <row r="269" spans="1:6" x14ac:dyDescent="0.5">
      <c r="A269">
        <v>267</v>
      </c>
      <c r="B269" t="s">
        <v>304</v>
      </c>
      <c r="C269">
        <v>267</v>
      </c>
      <c r="D269">
        <v>0</v>
      </c>
      <c r="E26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</v>
      </c>
      <c r="F26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</v>
      </c>
    </row>
    <row r="270" spans="1:6" x14ac:dyDescent="0.5">
      <c r="A270">
        <v>268</v>
      </c>
      <c r="B270" t="s">
        <v>305</v>
      </c>
      <c r="C270">
        <v>269</v>
      </c>
      <c r="D270">
        <v>10</v>
      </c>
      <c r="E27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</v>
      </c>
      <c r="F27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</v>
      </c>
    </row>
    <row r="271" spans="1:6" x14ac:dyDescent="0.5">
      <c r="A271">
        <v>269</v>
      </c>
      <c r="B271" t="s">
        <v>306</v>
      </c>
      <c r="C271">
        <v>269</v>
      </c>
      <c r="D271">
        <v>0</v>
      </c>
      <c r="E27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</v>
      </c>
      <c r="F27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</v>
      </c>
    </row>
    <row r="272" spans="1:6" x14ac:dyDescent="0.5">
      <c r="A272">
        <v>270</v>
      </c>
      <c r="B272" t="s">
        <v>307</v>
      </c>
      <c r="C272">
        <v>271</v>
      </c>
      <c r="D272">
        <v>14</v>
      </c>
      <c r="E27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</v>
      </c>
      <c r="F27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</v>
      </c>
    </row>
    <row r="273" spans="1:6" x14ac:dyDescent="0.5">
      <c r="A273">
        <v>271</v>
      </c>
      <c r="B273" t="s">
        <v>308</v>
      </c>
      <c r="C273">
        <v>272</v>
      </c>
      <c r="D273">
        <v>19</v>
      </c>
      <c r="E27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</v>
      </c>
      <c r="F27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</v>
      </c>
    </row>
    <row r="274" spans="1:6" x14ac:dyDescent="0.5">
      <c r="A274">
        <v>272</v>
      </c>
      <c r="B274" t="s">
        <v>309</v>
      </c>
      <c r="C274">
        <v>272</v>
      </c>
      <c r="D274">
        <v>0</v>
      </c>
      <c r="E27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</v>
      </c>
      <c r="F27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</v>
      </c>
    </row>
    <row r="275" spans="1:6" x14ac:dyDescent="0.5">
      <c r="A275">
        <v>273</v>
      </c>
      <c r="B275" t="s">
        <v>310</v>
      </c>
      <c r="C275">
        <v>274</v>
      </c>
      <c r="D275">
        <v>14</v>
      </c>
      <c r="E27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</v>
      </c>
      <c r="F27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</v>
      </c>
    </row>
    <row r="276" spans="1:6" x14ac:dyDescent="0.5">
      <c r="A276">
        <v>274</v>
      </c>
      <c r="B276" t="s">
        <v>311</v>
      </c>
      <c r="C276">
        <v>275</v>
      </c>
      <c r="D276">
        <v>19</v>
      </c>
      <c r="E27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</v>
      </c>
      <c r="F27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</v>
      </c>
    </row>
    <row r="277" spans="1:6" x14ac:dyDescent="0.5">
      <c r="A277">
        <v>275</v>
      </c>
      <c r="B277" t="s">
        <v>312</v>
      </c>
      <c r="C277">
        <v>275</v>
      </c>
      <c r="D277">
        <v>0</v>
      </c>
      <c r="E27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</v>
      </c>
      <c r="F27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</v>
      </c>
    </row>
    <row r="278" spans="1:6" x14ac:dyDescent="0.5">
      <c r="A278">
        <v>276</v>
      </c>
      <c r="B278" t="s">
        <v>313</v>
      </c>
      <c r="C278">
        <v>277</v>
      </c>
      <c r="D278">
        <v>22</v>
      </c>
      <c r="E27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</v>
      </c>
      <c r="F27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</v>
      </c>
    </row>
    <row r="279" spans="1:6" x14ac:dyDescent="0.5">
      <c r="A279">
        <v>277</v>
      </c>
      <c r="B279" t="s">
        <v>314</v>
      </c>
      <c r="C279">
        <v>277</v>
      </c>
      <c r="D279">
        <v>0</v>
      </c>
      <c r="E27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</v>
      </c>
      <c r="F27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</v>
      </c>
    </row>
    <row r="280" spans="1:6" x14ac:dyDescent="0.5">
      <c r="A280">
        <v>278</v>
      </c>
      <c r="B280" t="s">
        <v>315</v>
      </c>
      <c r="C280">
        <v>279</v>
      </c>
      <c r="D280">
        <v>25</v>
      </c>
      <c r="E28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</v>
      </c>
      <c r="F28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</v>
      </c>
    </row>
    <row r="281" spans="1:6" x14ac:dyDescent="0.5">
      <c r="A281">
        <v>279</v>
      </c>
      <c r="B281" t="s">
        <v>316</v>
      </c>
      <c r="C281">
        <v>279</v>
      </c>
      <c r="D281">
        <v>0</v>
      </c>
      <c r="E28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</v>
      </c>
      <c r="F28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</v>
      </c>
    </row>
    <row r="282" spans="1:6" x14ac:dyDescent="0.5">
      <c r="A282">
        <v>280</v>
      </c>
      <c r="B282" t="s">
        <v>317</v>
      </c>
      <c r="C282">
        <v>281</v>
      </c>
      <c r="D282">
        <v>20</v>
      </c>
      <c r="E28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</v>
      </c>
      <c r="F28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</v>
      </c>
    </row>
    <row r="283" spans="1:6" x14ac:dyDescent="0.5">
      <c r="A283">
        <v>281</v>
      </c>
      <c r="B283" t="s">
        <v>318</v>
      </c>
      <c r="C283">
        <v>282</v>
      </c>
      <c r="D283">
        <v>30</v>
      </c>
      <c r="E28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</v>
      </c>
      <c r="F28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</v>
      </c>
    </row>
    <row r="284" spans="1:6" x14ac:dyDescent="0.5">
      <c r="A284">
        <v>282</v>
      </c>
      <c r="B284" t="s">
        <v>319</v>
      </c>
      <c r="C284">
        <v>282</v>
      </c>
      <c r="D284">
        <v>0</v>
      </c>
      <c r="E28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</v>
      </c>
      <c r="F28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</v>
      </c>
    </row>
    <row r="285" spans="1:6" x14ac:dyDescent="0.5">
      <c r="A285">
        <v>283</v>
      </c>
      <c r="B285" t="s">
        <v>320</v>
      </c>
      <c r="C285">
        <v>284</v>
      </c>
      <c r="D285">
        <v>22</v>
      </c>
      <c r="E28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</v>
      </c>
      <c r="F28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</v>
      </c>
    </row>
    <row r="286" spans="1:6" x14ac:dyDescent="0.5">
      <c r="A286">
        <v>284</v>
      </c>
      <c r="B286" t="s">
        <v>321</v>
      </c>
      <c r="C286">
        <v>284</v>
      </c>
      <c r="D286">
        <v>0</v>
      </c>
      <c r="E28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</v>
      </c>
      <c r="F28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</v>
      </c>
    </row>
    <row r="287" spans="1:6" x14ac:dyDescent="0.5">
      <c r="A287">
        <v>285</v>
      </c>
      <c r="B287" t="s">
        <v>322</v>
      </c>
      <c r="C287">
        <v>286</v>
      </c>
      <c r="D287">
        <v>23</v>
      </c>
      <c r="E28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</v>
      </c>
      <c r="F28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</v>
      </c>
    </row>
    <row r="288" spans="1:6" x14ac:dyDescent="0.5">
      <c r="A288">
        <v>286</v>
      </c>
      <c r="B288" t="s">
        <v>323</v>
      </c>
      <c r="C288">
        <v>286</v>
      </c>
      <c r="D288">
        <v>0</v>
      </c>
      <c r="E28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</v>
      </c>
      <c r="F28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</v>
      </c>
    </row>
    <row r="289" spans="1:6" x14ac:dyDescent="0.5">
      <c r="A289">
        <v>287</v>
      </c>
      <c r="B289" t="s">
        <v>324</v>
      </c>
      <c r="C289">
        <v>288</v>
      </c>
      <c r="D289">
        <v>18</v>
      </c>
      <c r="E28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</v>
      </c>
      <c r="F28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</v>
      </c>
    </row>
    <row r="290" spans="1:6" x14ac:dyDescent="0.5">
      <c r="A290">
        <v>288</v>
      </c>
      <c r="B290" t="s">
        <v>325</v>
      </c>
      <c r="C290">
        <v>289</v>
      </c>
      <c r="D290">
        <v>36</v>
      </c>
      <c r="E29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</v>
      </c>
      <c r="F29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</v>
      </c>
    </row>
    <row r="291" spans="1:6" x14ac:dyDescent="0.5">
      <c r="A291">
        <v>289</v>
      </c>
      <c r="B291" t="s">
        <v>326</v>
      </c>
      <c r="C291">
        <v>289</v>
      </c>
      <c r="D291">
        <v>0</v>
      </c>
      <c r="E29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</v>
      </c>
      <c r="F29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</v>
      </c>
    </row>
    <row r="292" spans="1:6" x14ac:dyDescent="0.5">
      <c r="A292">
        <v>290</v>
      </c>
      <c r="B292" t="s">
        <v>327</v>
      </c>
      <c r="C292">
        <v>291</v>
      </c>
      <c r="D292">
        <v>20</v>
      </c>
      <c r="E29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</v>
      </c>
      <c r="F29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</v>
      </c>
    </row>
    <row r="293" spans="1:6" x14ac:dyDescent="0.5">
      <c r="A293">
        <v>291</v>
      </c>
      <c r="B293" t="s">
        <v>328</v>
      </c>
      <c r="C293">
        <v>291</v>
      </c>
      <c r="D293">
        <v>0</v>
      </c>
      <c r="E29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</v>
      </c>
      <c r="F29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</v>
      </c>
    </row>
    <row r="294" spans="1:6" x14ac:dyDescent="0.5">
      <c r="A294">
        <v>292</v>
      </c>
      <c r="B294" t="s">
        <v>329</v>
      </c>
      <c r="C294">
        <v>292</v>
      </c>
      <c r="D294">
        <v>0</v>
      </c>
      <c r="E29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</v>
      </c>
      <c r="F29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</v>
      </c>
    </row>
    <row r="295" spans="1:6" x14ac:dyDescent="0.5">
      <c r="A295">
        <v>293</v>
      </c>
      <c r="B295" t="s">
        <v>330</v>
      </c>
      <c r="C295">
        <v>294</v>
      </c>
      <c r="D295">
        <v>20</v>
      </c>
      <c r="E29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</v>
      </c>
      <c r="F29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</v>
      </c>
    </row>
    <row r="296" spans="1:6" x14ac:dyDescent="0.5">
      <c r="A296">
        <v>294</v>
      </c>
      <c r="B296" t="s">
        <v>331</v>
      </c>
      <c r="C296">
        <v>295</v>
      </c>
      <c r="D296">
        <v>40</v>
      </c>
      <c r="E29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</v>
      </c>
      <c r="F29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</v>
      </c>
    </row>
    <row r="297" spans="1:6" x14ac:dyDescent="0.5">
      <c r="A297">
        <v>295</v>
      </c>
      <c r="B297" t="s">
        <v>332</v>
      </c>
      <c r="C297">
        <v>295</v>
      </c>
      <c r="D297">
        <v>0</v>
      </c>
      <c r="E29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</v>
      </c>
      <c r="F29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</v>
      </c>
    </row>
    <row r="298" spans="1:6" x14ac:dyDescent="0.5">
      <c r="A298">
        <v>296</v>
      </c>
      <c r="B298" t="s">
        <v>333</v>
      </c>
      <c r="C298">
        <v>297</v>
      </c>
      <c r="D298">
        <v>24</v>
      </c>
      <c r="E29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</v>
      </c>
      <c r="F29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</v>
      </c>
    </row>
    <row r="299" spans="1:6" x14ac:dyDescent="0.5">
      <c r="A299">
        <v>297</v>
      </c>
      <c r="B299" t="s">
        <v>334</v>
      </c>
      <c r="C299">
        <v>297</v>
      </c>
      <c r="D299">
        <v>0</v>
      </c>
      <c r="E29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</v>
      </c>
      <c r="F29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</v>
      </c>
    </row>
    <row r="300" spans="1:6" x14ac:dyDescent="0.5">
      <c r="A300">
        <v>298</v>
      </c>
      <c r="B300" t="s">
        <v>335</v>
      </c>
      <c r="C300">
        <v>183</v>
      </c>
      <c r="D300">
        <v>15</v>
      </c>
      <c r="E30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</v>
      </c>
      <c r="F30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</v>
      </c>
    </row>
    <row r="301" spans="1:6" x14ac:dyDescent="0.5">
      <c r="A301">
        <v>299</v>
      </c>
      <c r="B301" t="s">
        <v>336</v>
      </c>
      <c r="C301">
        <v>476</v>
      </c>
      <c r="D301">
        <v>30</v>
      </c>
      <c r="E30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</v>
      </c>
      <c r="F30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</v>
      </c>
    </row>
    <row r="302" spans="1:6" x14ac:dyDescent="0.5">
      <c r="A302">
        <v>300</v>
      </c>
      <c r="B302" t="s">
        <v>337</v>
      </c>
      <c r="C302">
        <v>301</v>
      </c>
      <c r="D302">
        <v>20</v>
      </c>
      <c r="E30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</v>
      </c>
      <c r="F30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</v>
      </c>
    </row>
    <row r="303" spans="1:6" x14ac:dyDescent="0.5">
      <c r="A303">
        <v>301</v>
      </c>
      <c r="B303" t="s">
        <v>338</v>
      </c>
      <c r="C303">
        <v>301</v>
      </c>
      <c r="D303">
        <v>0</v>
      </c>
      <c r="E30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</v>
      </c>
      <c r="F30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</v>
      </c>
    </row>
    <row r="304" spans="1:6" x14ac:dyDescent="0.5">
      <c r="A304">
        <v>302</v>
      </c>
      <c r="B304" t="s">
        <v>339</v>
      </c>
      <c r="C304">
        <v>302</v>
      </c>
      <c r="D304">
        <v>0</v>
      </c>
      <c r="E30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</v>
      </c>
      <c r="F30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</v>
      </c>
    </row>
    <row r="305" spans="1:6" x14ac:dyDescent="0.5">
      <c r="A305">
        <v>303</v>
      </c>
      <c r="B305" t="s">
        <v>340</v>
      </c>
      <c r="C305">
        <v>303</v>
      </c>
      <c r="D305">
        <v>0</v>
      </c>
      <c r="E30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</v>
      </c>
      <c r="F30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</v>
      </c>
    </row>
    <row r="306" spans="1:6" x14ac:dyDescent="0.5">
      <c r="A306">
        <v>304</v>
      </c>
      <c r="B306" t="s">
        <v>341</v>
      </c>
      <c r="C306">
        <v>305</v>
      </c>
      <c r="D306">
        <v>32</v>
      </c>
      <c r="E30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</v>
      </c>
      <c r="F30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</v>
      </c>
    </row>
    <row r="307" spans="1:6" x14ac:dyDescent="0.5">
      <c r="A307">
        <v>305</v>
      </c>
      <c r="B307" t="s">
        <v>342</v>
      </c>
      <c r="C307">
        <v>306</v>
      </c>
      <c r="D307">
        <v>42</v>
      </c>
      <c r="E30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</v>
      </c>
      <c r="F30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</v>
      </c>
    </row>
    <row r="308" spans="1:6" x14ac:dyDescent="0.5">
      <c r="A308">
        <v>306</v>
      </c>
      <c r="B308" t="s">
        <v>343</v>
      </c>
      <c r="C308">
        <v>306</v>
      </c>
      <c r="D308">
        <v>0</v>
      </c>
      <c r="E30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</v>
      </c>
      <c r="F30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</v>
      </c>
    </row>
    <row r="309" spans="1:6" x14ac:dyDescent="0.5">
      <c r="A309">
        <v>307</v>
      </c>
      <c r="B309" t="s">
        <v>344</v>
      </c>
      <c r="C309">
        <v>308</v>
      </c>
      <c r="D309">
        <v>37</v>
      </c>
      <c r="E30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</v>
      </c>
      <c r="F30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</v>
      </c>
    </row>
    <row r="310" spans="1:6" x14ac:dyDescent="0.5">
      <c r="A310">
        <v>308</v>
      </c>
      <c r="B310" t="s">
        <v>345</v>
      </c>
      <c r="C310">
        <v>308</v>
      </c>
      <c r="D310">
        <v>0</v>
      </c>
      <c r="E31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</v>
      </c>
      <c r="F31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</v>
      </c>
    </row>
    <row r="311" spans="1:6" x14ac:dyDescent="0.5">
      <c r="A311">
        <v>309</v>
      </c>
      <c r="B311" t="s">
        <v>346</v>
      </c>
      <c r="C311">
        <v>310</v>
      </c>
      <c r="D311">
        <v>26</v>
      </c>
      <c r="E31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</v>
      </c>
      <c r="F31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</v>
      </c>
    </row>
    <row r="312" spans="1:6" x14ac:dyDescent="0.5">
      <c r="A312">
        <v>310</v>
      </c>
      <c r="B312" t="s">
        <v>347</v>
      </c>
      <c r="C312">
        <v>310</v>
      </c>
      <c r="D312">
        <v>0</v>
      </c>
      <c r="E31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</v>
      </c>
      <c r="F31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</v>
      </c>
    </row>
    <row r="313" spans="1:6" x14ac:dyDescent="0.5">
      <c r="A313">
        <v>311</v>
      </c>
      <c r="B313" t="s">
        <v>348</v>
      </c>
      <c r="C313">
        <v>311</v>
      </c>
      <c r="D313">
        <v>0</v>
      </c>
      <c r="E31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</v>
      </c>
      <c r="F31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</v>
      </c>
    </row>
    <row r="314" spans="1:6" x14ac:dyDescent="0.5">
      <c r="A314">
        <v>312</v>
      </c>
      <c r="B314" t="s">
        <v>349</v>
      </c>
      <c r="C314">
        <v>312</v>
      </c>
      <c r="D314">
        <v>0</v>
      </c>
      <c r="E31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</v>
      </c>
      <c r="F31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</v>
      </c>
    </row>
    <row r="315" spans="1:6" x14ac:dyDescent="0.5">
      <c r="A315">
        <v>313</v>
      </c>
      <c r="B315" t="s">
        <v>350</v>
      </c>
      <c r="C315">
        <v>313</v>
      </c>
      <c r="D315">
        <v>0</v>
      </c>
      <c r="E31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</v>
      </c>
      <c r="F31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</v>
      </c>
    </row>
    <row r="316" spans="1:6" x14ac:dyDescent="0.5">
      <c r="A316">
        <v>314</v>
      </c>
      <c r="B316" t="s">
        <v>351</v>
      </c>
      <c r="C316">
        <v>314</v>
      </c>
      <c r="D316">
        <v>0</v>
      </c>
      <c r="E31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</v>
      </c>
      <c r="F31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</v>
      </c>
    </row>
    <row r="317" spans="1:6" x14ac:dyDescent="0.5">
      <c r="A317">
        <v>315</v>
      </c>
      <c r="B317" t="s">
        <v>352</v>
      </c>
      <c r="C317">
        <v>407</v>
      </c>
      <c r="D317">
        <v>36</v>
      </c>
      <c r="E31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</v>
      </c>
      <c r="F31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</v>
      </c>
    </row>
    <row r="318" spans="1:6" x14ac:dyDescent="0.5">
      <c r="A318">
        <v>316</v>
      </c>
      <c r="B318" t="s">
        <v>353</v>
      </c>
      <c r="C318">
        <v>317</v>
      </c>
      <c r="D318">
        <v>26</v>
      </c>
      <c r="E31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</v>
      </c>
      <c r="F31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</v>
      </c>
    </row>
    <row r="319" spans="1:6" x14ac:dyDescent="0.5">
      <c r="A319">
        <v>317</v>
      </c>
      <c r="B319" t="s">
        <v>354</v>
      </c>
      <c r="C319">
        <v>317</v>
      </c>
      <c r="D319">
        <v>0</v>
      </c>
      <c r="E31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</v>
      </c>
      <c r="F31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</v>
      </c>
    </row>
    <row r="320" spans="1:6" x14ac:dyDescent="0.5">
      <c r="A320">
        <v>318</v>
      </c>
      <c r="B320" t="s">
        <v>355</v>
      </c>
      <c r="C320">
        <v>319</v>
      </c>
      <c r="D320">
        <v>30</v>
      </c>
      <c r="E32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</v>
      </c>
      <c r="F32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</v>
      </c>
    </row>
    <row r="321" spans="1:6" x14ac:dyDescent="0.5">
      <c r="A321">
        <v>319</v>
      </c>
      <c r="B321" t="s">
        <v>356</v>
      </c>
      <c r="C321">
        <v>319</v>
      </c>
      <c r="D321">
        <v>0</v>
      </c>
      <c r="E32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</v>
      </c>
      <c r="F32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</v>
      </c>
    </row>
    <row r="322" spans="1:6" x14ac:dyDescent="0.5">
      <c r="A322">
        <v>320</v>
      </c>
      <c r="B322" t="s">
        <v>357</v>
      </c>
      <c r="C322">
        <v>321</v>
      </c>
      <c r="D322">
        <v>40</v>
      </c>
      <c r="E32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</v>
      </c>
      <c r="F32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</v>
      </c>
    </row>
    <row r="323" spans="1:6" x14ac:dyDescent="0.5">
      <c r="A323">
        <v>321</v>
      </c>
      <c r="B323" t="s">
        <v>358</v>
      </c>
      <c r="C323">
        <v>321</v>
      </c>
      <c r="D323">
        <v>0</v>
      </c>
      <c r="E32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</v>
      </c>
      <c r="F32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</v>
      </c>
    </row>
    <row r="324" spans="1:6" x14ac:dyDescent="0.5">
      <c r="A324">
        <v>322</v>
      </c>
      <c r="B324" t="s">
        <v>359</v>
      </c>
      <c r="C324">
        <v>323</v>
      </c>
      <c r="D324">
        <v>33</v>
      </c>
      <c r="E32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</v>
      </c>
      <c r="F324" t="str">
        <f t="shared" ref="F324:F387" si="10">IF(D324="",_xlfn.CONCAT(F323,0,","),_xlfn.CONCAT(F323,D324,","))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</v>
      </c>
    </row>
    <row r="325" spans="1:6" x14ac:dyDescent="0.5">
      <c r="A325">
        <v>323</v>
      </c>
      <c r="B325" t="s">
        <v>360</v>
      </c>
      <c r="C325">
        <v>323</v>
      </c>
      <c r="D325">
        <v>0</v>
      </c>
      <c r="E32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</v>
      </c>
      <c r="F32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</v>
      </c>
    </row>
    <row r="326" spans="1:6" x14ac:dyDescent="0.5">
      <c r="A326">
        <v>324</v>
      </c>
      <c r="B326" t="s">
        <v>361</v>
      </c>
      <c r="C326">
        <v>324</v>
      </c>
      <c r="D326">
        <v>0</v>
      </c>
      <c r="E326" t="str">
        <f t="shared" ref="E326:E389" si="11">_xlfn.CONCAT(E325,C326,",")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</v>
      </c>
      <c r="F32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</v>
      </c>
    </row>
    <row r="327" spans="1:6" x14ac:dyDescent="0.5">
      <c r="A327">
        <v>325</v>
      </c>
      <c r="B327" t="s">
        <v>362</v>
      </c>
      <c r="C327">
        <v>326</v>
      </c>
      <c r="D327">
        <v>32</v>
      </c>
      <c r="E32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</v>
      </c>
      <c r="F32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</v>
      </c>
    </row>
    <row r="328" spans="1:6" x14ac:dyDescent="0.5">
      <c r="A328">
        <v>326</v>
      </c>
      <c r="B328" t="s">
        <v>363</v>
      </c>
      <c r="C328">
        <v>326</v>
      </c>
      <c r="D328">
        <v>0</v>
      </c>
      <c r="E32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</v>
      </c>
      <c r="F32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</v>
      </c>
    </row>
    <row r="329" spans="1:6" x14ac:dyDescent="0.5">
      <c r="A329">
        <v>327</v>
      </c>
      <c r="B329" t="s">
        <v>364</v>
      </c>
      <c r="C329">
        <v>327</v>
      </c>
      <c r="D329">
        <v>0</v>
      </c>
      <c r="E32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</v>
      </c>
      <c r="F32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</v>
      </c>
    </row>
    <row r="330" spans="1:6" x14ac:dyDescent="0.5">
      <c r="A330">
        <v>328</v>
      </c>
      <c r="B330" t="s">
        <v>365</v>
      </c>
      <c r="C330">
        <v>329</v>
      </c>
      <c r="D330">
        <v>35</v>
      </c>
      <c r="E33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</v>
      </c>
      <c r="F33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</v>
      </c>
    </row>
    <row r="331" spans="1:6" x14ac:dyDescent="0.5">
      <c r="A331">
        <v>329</v>
      </c>
      <c r="B331" t="s">
        <v>366</v>
      </c>
      <c r="C331">
        <v>330</v>
      </c>
      <c r="D331">
        <v>45</v>
      </c>
      <c r="E33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</v>
      </c>
      <c r="F33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</v>
      </c>
    </row>
    <row r="332" spans="1:6" x14ac:dyDescent="0.5">
      <c r="A332">
        <v>330</v>
      </c>
      <c r="B332" t="s">
        <v>367</v>
      </c>
      <c r="C332">
        <v>330</v>
      </c>
      <c r="D332">
        <v>0</v>
      </c>
      <c r="E33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</v>
      </c>
      <c r="F33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</v>
      </c>
    </row>
    <row r="333" spans="1:6" x14ac:dyDescent="0.5">
      <c r="A333">
        <v>331</v>
      </c>
      <c r="B333" t="s">
        <v>368</v>
      </c>
      <c r="C333">
        <v>332</v>
      </c>
      <c r="D333">
        <v>32</v>
      </c>
      <c r="E33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</v>
      </c>
      <c r="F33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</v>
      </c>
    </row>
    <row r="334" spans="1:6" x14ac:dyDescent="0.5">
      <c r="A334">
        <v>332</v>
      </c>
      <c r="B334" t="s">
        <v>369</v>
      </c>
      <c r="C334">
        <v>332</v>
      </c>
      <c r="D334">
        <v>0</v>
      </c>
      <c r="E33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</v>
      </c>
      <c r="F33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</v>
      </c>
    </row>
    <row r="335" spans="1:6" x14ac:dyDescent="0.5">
      <c r="A335">
        <v>333</v>
      </c>
      <c r="B335" t="s">
        <v>370</v>
      </c>
      <c r="C335">
        <v>334</v>
      </c>
      <c r="D335">
        <v>35</v>
      </c>
      <c r="E33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</v>
      </c>
      <c r="F33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</v>
      </c>
    </row>
    <row r="336" spans="1:6" x14ac:dyDescent="0.5">
      <c r="A336">
        <v>334</v>
      </c>
      <c r="B336" t="s">
        <v>371</v>
      </c>
      <c r="C336">
        <v>334</v>
      </c>
      <c r="D336">
        <v>0</v>
      </c>
      <c r="E33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</v>
      </c>
      <c r="F33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</v>
      </c>
    </row>
    <row r="337" spans="1:6" x14ac:dyDescent="0.5">
      <c r="A337">
        <v>335</v>
      </c>
      <c r="B337" t="s">
        <v>372</v>
      </c>
      <c r="C337">
        <v>335</v>
      </c>
      <c r="D337">
        <v>0</v>
      </c>
      <c r="E33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</v>
      </c>
      <c r="F33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</v>
      </c>
    </row>
    <row r="338" spans="1:6" x14ac:dyDescent="0.5">
      <c r="A338">
        <v>336</v>
      </c>
      <c r="B338" t="s">
        <v>373</v>
      </c>
      <c r="C338">
        <v>336</v>
      </c>
      <c r="D338">
        <v>0</v>
      </c>
      <c r="E33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</v>
      </c>
      <c r="F33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</v>
      </c>
    </row>
    <row r="339" spans="1:6" x14ac:dyDescent="0.5">
      <c r="A339">
        <v>337</v>
      </c>
      <c r="B339" t="s">
        <v>374</v>
      </c>
      <c r="C339">
        <v>337</v>
      </c>
      <c r="D339">
        <v>0</v>
      </c>
      <c r="E33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</v>
      </c>
      <c r="F33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</v>
      </c>
    </row>
    <row r="340" spans="1:6" x14ac:dyDescent="0.5">
      <c r="A340">
        <v>338</v>
      </c>
      <c r="B340" t="s">
        <v>375</v>
      </c>
      <c r="C340">
        <v>338</v>
      </c>
      <c r="D340">
        <v>0</v>
      </c>
      <c r="E34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</v>
      </c>
      <c r="F34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</v>
      </c>
    </row>
    <row r="341" spans="1:6" x14ac:dyDescent="0.5">
      <c r="A341">
        <v>339</v>
      </c>
      <c r="B341" t="s">
        <v>376</v>
      </c>
      <c r="C341">
        <v>340</v>
      </c>
      <c r="D341">
        <v>30</v>
      </c>
      <c r="E34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</v>
      </c>
      <c r="F34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</v>
      </c>
    </row>
    <row r="342" spans="1:6" x14ac:dyDescent="0.5">
      <c r="A342">
        <v>340</v>
      </c>
      <c r="B342" t="s">
        <v>377</v>
      </c>
      <c r="C342">
        <v>340</v>
      </c>
      <c r="D342">
        <v>0</v>
      </c>
      <c r="E34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</v>
      </c>
      <c r="F34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</v>
      </c>
    </row>
    <row r="343" spans="1:6" x14ac:dyDescent="0.5">
      <c r="A343">
        <v>341</v>
      </c>
      <c r="B343" t="s">
        <v>378</v>
      </c>
      <c r="C343">
        <v>342</v>
      </c>
      <c r="D343">
        <v>30</v>
      </c>
      <c r="E34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</v>
      </c>
      <c r="F34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</v>
      </c>
    </row>
    <row r="344" spans="1:6" x14ac:dyDescent="0.5">
      <c r="A344">
        <v>342</v>
      </c>
      <c r="B344" t="s">
        <v>379</v>
      </c>
      <c r="C344">
        <v>342</v>
      </c>
      <c r="D344">
        <v>0</v>
      </c>
      <c r="E34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</v>
      </c>
      <c r="F34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</v>
      </c>
    </row>
    <row r="345" spans="1:6" x14ac:dyDescent="0.5">
      <c r="A345">
        <v>343</v>
      </c>
      <c r="B345" t="s">
        <v>380</v>
      </c>
      <c r="C345">
        <v>344</v>
      </c>
      <c r="D345">
        <v>36</v>
      </c>
      <c r="E34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</v>
      </c>
      <c r="F34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</v>
      </c>
    </row>
    <row r="346" spans="1:6" x14ac:dyDescent="0.5">
      <c r="A346">
        <v>344</v>
      </c>
      <c r="B346" t="s">
        <v>381</v>
      </c>
      <c r="C346">
        <v>344</v>
      </c>
      <c r="D346">
        <v>0</v>
      </c>
      <c r="E34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</v>
      </c>
      <c r="F34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</v>
      </c>
    </row>
    <row r="347" spans="1:6" x14ac:dyDescent="0.5">
      <c r="A347">
        <v>345</v>
      </c>
      <c r="B347" t="s">
        <v>382</v>
      </c>
      <c r="C347">
        <v>346</v>
      </c>
      <c r="D347">
        <v>40</v>
      </c>
      <c r="E34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</v>
      </c>
      <c r="F34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</v>
      </c>
    </row>
    <row r="348" spans="1:6" x14ac:dyDescent="0.5">
      <c r="A348">
        <v>346</v>
      </c>
      <c r="B348" t="s">
        <v>383</v>
      </c>
      <c r="C348">
        <v>346</v>
      </c>
      <c r="D348">
        <v>0</v>
      </c>
      <c r="E34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</v>
      </c>
      <c r="F34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</v>
      </c>
    </row>
    <row r="349" spans="1:6" x14ac:dyDescent="0.5">
      <c r="A349">
        <v>347</v>
      </c>
      <c r="B349" t="s">
        <v>384</v>
      </c>
      <c r="C349">
        <v>348</v>
      </c>
      <c r="D349">
        <v>40</v>
      </c>
      <c r="E34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</v>
      </c>
      <c r="F34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</v>
      </c>
    </row>
    <row r="350" spans="1:6" x14ac:dyDescent="0.5">
      <c r="A350">
        <v>348</v>
      </c>
      <c r="B350" t="s">
        <v>385</v>
      </c>
      <c r="C350">
        <v>348</v>
      </c>
      <c r="D350">
        <v>0</v>
      </c>
      <c r="E35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</v>
      </c>
      <c r="F35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</v>
      </c>
    </row>
    <row r="351" spans="1:6" x14ac:dyDescent="0.5">
      <c r="A351">
        <v>349</v>
      </c>
      <c r="B351" t="s">
        <v>386</v>
      </c>
      <c r="C351">
        <v>350</v>
      </c>
      <c r="D351">
        <v>5</v>
      </c>
      <c r="E35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</v>
      </c>
      <c r="F35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</v>
      </c>
    </row>
    <row r="352" spans="1:6" x14ac:dyDescent="0.5">
      <c r="A352">
        <v>350</v>
      </c>
      <c r="B352" t="s">
        <v>387</v>
      </c>
      <c r="C352">
        <v>350</v>
      </c>
      <c r="D352">
        <v>0</v>
      </c>
      <c r="E35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</v>
      </c>
      <c r="F35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</v>
      </c>
    </row>
    <row r="353" spans="1:6" x14ac:dyDescent="0.5">
      <c r="A353">
        <v>351</v>
      </c>
      <c r="B353" t="s">
        <v>388</v>
      </c>
      <c r="C353">
        <v>351</v>
      </c>
      <c r="D353">
        <v>0</v>
      </c>
      <c r="E35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</v>
      </c>
      <c r="F35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</v>
      </c>
    </row>
    <row r="354" spans="1:6" x14ac:dyDescent="0.5">
      <c r="A354">
        <v>352</v>
      </c>
      <c r="B354" t="s">
        <v>389</v>
      </c>
      <c r="C354">
        <v>352</v>
      </c>
      <c r="D354">
        <v>0</v>
      </c>
      <c r="E35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</v>
      </c>
      <c r="F35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</v>
      </c>
    </row>
    <row r="355" spans="1:6" x14ac:dyDescent="0.5">
      <c r="A355">
        <v>353</v>
      </c>
      <c r="B355" t="s">
        <v>390</v>
      </c>
      <c r="C355">
        <v>354</v>
      </c>
      <c r="D355">
        <v>37</v>
      </c>
      <c r="E35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</v>
      </c>
      <c r="F35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</v>
      </c>
    </row>
    <row r="356" spans="1:6" x14ac:dyDescent="0.5">
      <c r="A356">
        <v>354</v>
      </c>
      <c r="B356" t="s">
        <v>391</v>
      </c>
      <c r="C356">
        <v>354</v>
      </c>
      <c r="D356">
        <v>0</v>
      </c>
      <c r="E35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</v>
      </c>
      <c r="F35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</v>
      </c>
    </row>
    <row r="357" spans="1:6" x14ac:dyDescent="0.5">
      <c r="A357">
        <v>355</v>
      </c>
      <c r="B357" t="s">
        <v>392</v>
      </c>
      <c r="C357">
        <v>356</v>
      </c>
      <c r="D357">
        <v>37</v>
      </c>
      <c r="E35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</v>
      </c>
      <c r="F35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</v>
      </c>
    </row>
    <row r="358" spans="1:6" x14ac:dyDescent="0.5">
      <c r="A358">
        <v>356</v>
      </c>
      <c r="B358" t="s">
        <v>393</v>
      </c>
      <c r="C358">
        <v>477</v>
      </c>
      <c r="D358">
        <v>42</v>
      </c>
      <c r="E35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</v>
      </c>
      <c r="F35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</v>
      </c>
    </row>
    <row r="359" spans="1:6" x14ac:dyDescent="0.5">
      <c r="A359">
        <v>357</v>
      </c>
      <c r="B359" t="s">
        <v>394</v>
      </c>
      <c r="C359">
        <v>357</v>
      </c>
      <c r="D359">
        <v>0</v>
      </c>
      <c r="E35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</v>
      </c>
      <c r="F35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</v>
      </c>
    </row>
    <row r="360" spans="1:6" x14ac:dyDescent="0.5">
      <c r="A360">
        <v>358</v>
      </c>
      <c r="B360" t="s">
        <v>395</v>
      </c>
      <c r="C360">
        <v>358</v>
      </c>
      <c r="D360">
        <v>0</v>
      </c>
      <c r="E36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</v>
      </c>
      <c r="F36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</v>
      </c>
    </row>
    <row r="361" spans="1:6" x14ac:dyDescent="0.5">
      <c r="A361">
        <v>359</v>
      </c>
      <c r="B361" t="s">
        <v>396</v>
      </c>
      <c r="C361">
        <v>359</v>
      </c>
      <c r="D361">
        <v>0</v>
      </c>
      <c r="E36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</v>
      </c>
      <c r="F36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</v>
      </c>
    </row>
    <row r="362" spans="1:6" x14ac:dyDescent="0.5">
      <c r="A362">
        <v>360</v>
      </c>
      <c r="B362" t="s">
        <v>397</v>
      </c>
      <c r="C362">
        <v>202</v>
      </c>
      <c r="D362">
        <v>15</v>
      </c>
      <c r="E36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</v>
      </c>
      <c r="F36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</v>
      </c>
    </row>
    <row r="363" spans="1:6" x14ac:dyDescent="0.5">
      <c r="A363">
        <v>361</v>
      </c>
      <c r="B363" t="s">
        <v>398</v>
      </c>
      <c r="C363">
        <v>362</v>
      </c>
      <c r="D363">
        <v>42</v>
      </c>
      <c r="E36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</v>
      </c>
      <c r="F36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</v>
      </c>
    </row>
    <row r="364" spans="1:6" x14ac:dyDescent="0.5">
      <c r="A364">
        <v>362</v>
      </c>
      <c r="B364" t="s">
        <v>399</v>
      </c>
      <c r="C364">
        <v>362</v>
      </c>
      <c r="D364">
        <v>0</v>
      </c>
      <c r="E36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</v>
      </c>
      <c r="F36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</v>
      </c>
    </row>
    <row r="365" spans="1:6" x14ac:dyDescent="0.5">
      <c r="A365">
        <v>363</v>
      </c>
      <c r="B365" t="s">
        <v>400</v>
      </c>
      <c r="C365">
        <v>364</v>
      </c>
      <c r="D365">
        <v>32</v>
      </c>
      <c r="E36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</v>
      </c>
      <c r="F36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</v>
      </c>
    </row>
    <row r="366" spans="1:6" x14ac:dyDescent="0.5">
      <c r="A366">
        <v>364</v>
      </c>
      <c r="B366" t="s">
        <v>401</v>
      </c>
      <c r="C366">
        <v>365</v>
      </c>
      <c r="D366">
        <v>44</v>
      </c>
      <c r="E36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</v>
      </c>
      <c r="F36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</v>
      </c>
    </row>
    <row r="367" spans="1:6" x14ac:dyDescent="0.5">
      <c r="A367">
        <v>365</v>
      </c>
      <c r="B367" t="s">
        <v>402</v>
      </c>
      <c r="C367">
        <v>365</v>
      </c>
      <c r="D367">
        <v>0</v>
      </c>
      <c r="E36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</v>
      </c>
      <c r="F36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</v>
      </c>
    </row>
    <row r="368" spans="1:6" x14ac:dyDescent="0.5">
      <c r="A368">
        <v>366</v>
      </c>
      <c r="B368" t="s">
        <v>403</v>
      </c>
      <c r="C368">
        <v>367</v>
      </c>
      <c r="D368">
        <v>5</v>
      </c>
      <c r="E36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</v>
      </c>
      <c r="F36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</v>
      </c>
    </row>
    <row r="369" spans="1:6" x14ac:dyDescent="0.5">
      <c r="A369">
        <v>367</v>
      </c>
      <c r="B369" t="s">
        <v>404</v>
      </c>
      <c r="C369">
        <v>367</v>
      </c>
      <c r="D369">
        <v>0</v>
      </c>
      <c r="E36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</v>
      </c>
      <c r="F36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</v>
      </c>
    </row>
    <row r="370" spans="1:6" x14ac:dyDescent="0.5">
      <c r="A370">
        <v>368</v>
      </c>
      <c r="B370" t="s">
        <v>405</v>
      </c>
      <c r="C370">
        <v>368</v>
      </c>
      <c r="D370">
        <v>0</v>
      </c>
      <c r="E37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</v>
      </c>
      <c r="F37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</v>
      </c>
    </row>
    <row r="371" spans="1:6" x14ac:dyDescent="0.5">
      <c r="A371">
        <v>369</v>
      </c>
      <c r="B371" t="s">
        <v>406</v>
      </c>
      <c r="C371">
        <v>369</v>
      </c>
      <c r="D371">
        <v>0</v>
      </c>
      <c r="E37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</v>
      </c>
      <c r="F37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</v>
      </c>
    </row>
    <row r="372" spans="1:6" x14ac:dyDescent="0.5">
      <c r="A372">
        <v>370</v>
      </c>
      <c r="B372" t="s">
        <v>407</v>
      </c>
      <c r="C372">
        <v>370</v>
      </c>
      <c r="D372">
        <v>0</v>
      </c>
      <c r="E37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</v>
      </c>
      <c r="F37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</v>
      </c>
    </row>
    <row r="373" spans="1:6" x14ac:dyDescent="0.5">
      <c r="A373">
        <v>371</v>
      </c>
      <c r="B373" t="s">
        <v>408</v>
      </c>
      <c r="C373">
        <v>372</v>
      </c>
      <c r="D373">
        <v>30</v>
      </c>
      <c r="E37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</v>
      </c>
      <c r="F37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</v>
      </c>
    </row>
    <row r="374" spans="1:6" x14ac:dyDescent="0.5">
      <c r="A374">
        <v>372</v>
      </c>
      <c r="B374" t="s">
        <v>409</v>
      </c>
      <c r="C374">
        <v>373</v>
      </c>
      <c r="D374">
        <v>50</v>
      </c>
      <c r="E37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</v>
      </c>
      <c r="F37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</v>
      </c>
    </row>
    <row r="375" spans="1:6" x14ac:dyDescent="0.5">
      <c r="A375">
        <v>373</v>
      </c>
      <c r="B375" t="s">
        <v>410</v>
      </c>
      <c r="C375">
        <v>373</v>
      </c>
      <c r="D375">
        <v>0</v>
      </c>
      <c r="E37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</v>
      </c>
      <c r="F37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</v>
      </c>
    </row>
    <row r="376" spans="1:6" x14ac:dyDescent="0.5">
      <c r="A376">
        <v>374</v>
      </c>
      <c r="B376" t="s">
        <v>411</v>
      </c>
      <c r="C376">
        <v>375</v>
      </c>
      <c r="D376">
        <v>20</v>
      </c>
      <c r="E37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</v>
      </c>
      <c r="F37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</v>
      </c>
    </row>
    <row r="377" spans="1:6" x14ac:dyDescent="0.5">
      <c r="A377">
        <v>375</v>
      </c>
      <c r="B377" t="s">
        <v>412</v>
      </c>
      <c r="C377">
        <v>376</v>
      </c>
      <c r="D377">
        <v>45</v>
      </c>
      <c r="E37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</v>
      </c>
      <c r="F37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</v>
      </c>
    </row>
    <row r="378" spans="1:6" x14ac:dyDescent="0.5">
      <c r="A378">
        <v>376</v>
      </c>
      <c r="B378" t="s">
        <v>413</v>
      </c>
      <c r="C378">
        <v>376</v>
      </c>
      <c r="D378">
        <v>0</v>
      </c>
      <c r="E37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</v>
      </c>
      <c r="F37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</v>
      </c>
    </row>
    <row r="379" spans="1:6" x14ac:dyDescent="0.5">
      <c r="A379">
        <v>377</v>
      </c>
      <c r="B379" t="s">
        <v>414</v>
      </c>
      <c r="C379">
        <v>377</v>
      </c>
      <c r="D379">
        <v>0</v>
      </c>
      <c r="E37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</v>
      </c>
      <c r="F37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</v>
      </c>
    </row>
    <row r="380" spans="1:6" x14ac:dyDescent="0.5">
      <c r="A380">
        <v>378</v>
      </c>
      <c r="B380" t="s">
        <v>415</v>
      </c>
      <c r="C380">
        <v>378</v>
      </c>
      <c r="D380">
        <v>0</v>
      </c>
      <c r="E38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</v>
      </c>
      <c r="F38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</v>
      </c>
    </row>
    <row r="381" spans="1:6" x14ac:dyDescent="0.5">
      <c r="A381">
        <v>379</v>
      </c>
      <c r="B381" t="s">
        <v>416</v>
      </c>
      <c r="C381">
        <v>379</v>
      </c>
      <c r="D381">
        <v>0</v>
      </c>
      <c r="E38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</v>
      </c>
      <c r="F38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</v>
      </c>
    </row>
    <row r="382" spans="1:6" x14ac:dyDescent="0.5">
      <c r="A382">
        <v>380</v>
      </c>
      <c r="B382" t="s">
        <v>417</v>
      </c>
      <c r="C382">
        <v>380</v>
      </c>
      <c r="D382">
        <v>0</v>
      </c>
      <c r="E38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</v>
      </c>
      <c r="F38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</v>
      </c>
    </row>
    <row r="383" spans="1:6" x14ac:dyDescent="0.5">
      <c r="A383">
        <v>381</v>
      </c>
      <c r="B383" t="s">
        <v>418</v>
      </c>
      <c r="C383">
        <v>381</v>
      </c>
      <c r="D383">
        <v>0</v>
      </c>
      <c r="E38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</v>
      </c>
      <c r="F38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</v>
      </c>
    </row>
    <row r="384" spans="1:6" x14ac:dyDescent="0.5">
      <c r="A384">
        <v>382</v>
      </c>
      <c r="B384" t="s">
        <v>419</v>
      </c>
      <c r="C384">
        <v>382</v>
      </c>
      <c r="D384">
        <v>0</v>
      </c>
      <c r="E38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</v>
      </c>
      <c r="F38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</v>
      </c>
    </row>
    <row r="385" spans="1:6" x14ac:dyDescent="0.5">
      <c r="A385">
        <v>383</v>
      </c>
      <c r="B385" t="s">
        <v>420</v>
      </c>
      <c r="C385">
        <v>383</v>
      </c>
      <c r="D385">
        <v>0</v>
      </c>
      <c r="E38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</v>
      </c>
      <c r="F38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</v>
      </c>
    </row>
    <row r="386" spans="1:6" x14ac:dyDescent="0.5">
      <c r="A386">
        <v>384</v>
      </c>
      <c r="B386" t="s">
        <v>421</v>
      </c>
      <c r="C386">
        <v>384</v>
      </c>
      <c r="D386">
        <v>0</v>
      </c>
      <c r="E38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</v>
      </c>
      <c r="F38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</v>
      </c>
    </row>
    <row r="387" spans="1:6" x14ac:dyDescent="0.5">
      <c r="A387">
        <v>385</v>
      </c>
      <c r="B387" t="s">
        <v>422</v>
      </c>
      <c r="C387">
        <v>385</v>
      </c>
      <c r="D387">
        <v>0</v>
      </c>
      <c r="E38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</v>
      </c>
      <c r="F38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</v>
      </c>
    </row>
    <row r="388" spans="1:6" x14ac:dyDescent="0.5">
      <c r="A388">
        <v>386</v>
      </c>
      <c r="B388" t="s">
        <v>423</v>
      </c>
      <c r="C388">
        <v>386</v>
      </c>
      <c r="D388">
        <v>0</v>
      </c>
      <c r="E38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</v>
      </c>
      <c r="F388" t="str">
        <f t="shared" ref="F388:F451" si="12">IF(D388="",_xlfn.CONCAT(F387,0,","),_xlfn.CONCAT(F387,D388,","))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</v>
      </c>
    </row>
    <row r="389" spans="1:6" x14ac:dyDescent="0.5">
      <c r="A389">
        <v>387</v>
      </c>
      <c r="B389" t="s">
        <v>424</v>
      </c>
      <c r="C389">
        <v>388</v>
      </c>
      <c r="D389">
        <v>18</v>
      </c>
      <c r="E38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</v>
      </c>
      <c r="F38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</v>
      </c>
    </row>
    <row r="390" spans="1:6" x14ac:dyDescent="0.5">
      <c r="A390">
        <v>388</v>
      </c>
      <c r="B390" t="s">
        <v>425</v>
      </c>
      <c r="C390">
        <v>389</v>
      </c>
      <c r="D390">
        <v>32</v>
      </c>
      <c r="E390" t="str">
        <f t="shared" ref="E390:E453" si="13">_xlfn.CONCAT(E389,C390,",")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</v>
      </c>
      <c r="F39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</v>
      </c>
    </row>
    <row r="391" spans="1:6" x14ac:dyDescent="0.5">
      <c r="A391">
        <v>389</v>
      </c>
      <c r="B391" t="s">
        <v>426</v>
      </c>
      <c r="C391">
        <v>389</v>
      </c>
      <c r="D391">
        <v>0</v>
      </c>
      <c r="E39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</v>
      </c>
      <c r="F39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</v>
      </c>
    </row>
    <row r="392" spans="1:6" x14ac:dyDescent="0.5">
      <c r="A392">
        <v>390</v>
      </c>
      <c r="B392" t="s">
        <v>427</v>
      </c>
      <c r="C392">
        <v>391</v>
      </c>
      <c r="D392">
        <v>14</v>
      </c>
      <c r="E39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</v>
      </c>
      <c r="F39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</v>
      </c>
    </row>
    <row r="393" spans="1:6" x14ac:dyDescent="0.5">
      <c r="A393">
        <v>391</v>
      </c>
      <c r="B393" t="s">
        <v>428</v>
      </c>
      <c r="C393">
        <v>392</v>
      </c>
      <c r="D393">
        <v>36</v>
      </c>
      <c r="E39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</v>
      </c>
      <c r="F39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</v>
      </c>
    </row>
    <row r="394" spans="1:6" x14ac:dyDescent="0.5">
      <c r="A394">
        <v>392</v>
      </c>
      <c r="B394" t="s">
        <v>429</v>
      </c>
      <c r="C394">
        <v>392</v>
      </c>
      <c r="D394">
        <v>0</v>
      </c>
      <c r="E39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</v>
      </c>
      <c r="F39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</v>
      </c>
    </row>
    <row r="395" spans="1:6" x14ac:dyDescent="0.5">
      <c r="A395">
        <v>393</v>
      </c>
      <c r="B395" t="s">
        <v>430</v>
      </c>
      <c r="C395">
        <v>394</v>
      </c>
      <c r="D395">
        <v>16</v>
      </c>
      <c r="E39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</v>
      </c>
      <c r="F39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</v>
      </c>
    </row>
    <row r="396" spans="1:6" x14ac:dyDescent="0.5">
      <c r="A396">
        <v>394</v>
      </c>
      <c r="B396" t="s">
        <v>431</v>
      </c>
      <c r="C396">
        <v>395</v>
      </c>
      <c r="D396">
        <v>36</v>
      </c>
      <c r="E39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</v>
      </c>
      <c r="F39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</v>
      </c>
    </row>
    <row r="397" spans="1:6" x14ac:dyDescent="0.5">
      <c r="A397">
        <v>395</v>
      </c>
      <c r="B397" t="s">
        <v>432</v>
      </c>
      <c r="C397">
        <v>395</v>
      </c>
      <c r="D397">
        <v>0</v>
      </c>
      <c r="E39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</v>
      </c>
      <c r="F39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</v>
      </c>
    </row>
    <row r="398" spans="1:6" x14ac:dyDescent="0.5">
      <c r="A398">
        <v>396</v>
      </c>
      <c r="B398" t="s">
        <v>433</v>
      </c>
      <c r="C398">
        <v>397</v>
      </c>
      <c r="D398">
        <v>14</v>
      </c>
      <c r="E39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</v>
      </c>
      <c r="F39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</v>
      </c>
    </row>
    <row r="399" spans="1:6" x14ac:dyDescent="0.5">
      <c r="A399">
        <v>397</v>
      </c>
      <c r="B399" t="s">
        <v>434</v>
      </c>
      <c r="C399">
        <v>398</v>
      </c>
      <c r="D399">
        <v>34</v>
      </c>
      <c r="E39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</v>
      </c>
      <c r="F39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</v>
      </c>
    </row>
    <row r="400" spans="1:6" x14ac:dyDescent="0.5">
      <c r="A400">
        <v>398</v>
      </c>
      <c r="B400" t="s">
        <v>435</v>
      </c>
      <c r="C400">
        <v>398</v>
      </c>
      <c r="D400">
        <v>0</v>
      </c>
      <c r="E40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</v>
      </c>
      <c r="F40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</v>
      </c>
    </row>
    <row r="401" spans="1:6" x14ac:dyDescent="0.5">
      <c r="A401">
        <v>399</v>
      </c>
      <c r="B401" t="s">
        <v>436</v>
      </c>
      <c r="C401">
        <v>400</v>
      </c>
      <c r="D401">
        <v>15</v>
      </c>
      <c r="E40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</v>
      </c>
      <c r="F40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</v>
      </c>
    </row>
    <row r="402" spans="1:6" x14ac:dyDescent="0.5">
      <c r="A402">
        <v>400</v>
      </c>
      <c r="B402" t="s">
        <v>437</v>
      </c>
      <c r="C402">
        <v>400</v>
      </c>
      <c r="D402">
        <v>0</v>
      </c>
      <c r="E40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</v>
      </c>
      <c r="F40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</v>
      </c>
    </row>
    <row r="403" spans="1:6" x14ac:dyDescent="0.5">
      <c r="A403">
        <v>401</v>
      </c>
      <c r="B403" t="s">
        <v>438</v>
      </c>
      <c r="C403">
        <v>402</v>
      </c>
      <c r="D403">
        <v>10</v>
      </c>
      <c r="E40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</v>
      </c>
      <c r="F40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</v>
      </c>
    </row>
    <row r="404" spans="1:6" x14ac:dyDescent="0.5">
      <c r="A404">
        <v>402</v>
      </c>
      <c r="B404" t="s">
        <v>439</v>
      </c>
      <c r="C404">
        <v>402</v>
      </c>
      <c r="D404">
        <v>0</v>
      </c>
      <c r="E40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</v>
      </c>
      <c r="F40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</v>
      </c>
    </row>
    <row r="405" spans="1:6" x14ac:dyDescent="0.5">
      <c r="A405">
        <v>403</v>
      </c>
      <c r="B405" t="s">
        <v>440</v>
      </c>
      <c r="C405">
        <v>404</v>
      </c>
      <c r="D405">
        <v>15</v>
      </c>
      <c r="E40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</v>
      </c>
      <c r="F40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</v>
      </c>
    </row>
    <row r="406" spans="1:6" x14ac:dyDescent="0.5">
      <c r="A406">
        <v>404</v>
      </c>
      <c r="B406" t="s">
        <v>441</v>
      </c>
      <c r="C406">
        <v>405</v>
      </c>
      <c r="D406">
        <v>30</v>
      </c>
      <c r="E40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</v>
      </c>
      <c r="F40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</v>
      </c>
    </row>
    <row r="407" spans="1:6" x14ac:dyDescent="0.5">
      <c r="A407">
        <v>405</v>
      </c>
      <c r="B407" t="s">
        <v>442</v>
      </c>
      <c r="C407">
        <v>405</v>
      </c>
      <c r="D407">
        <v>0</v>
      </c>
      <c r="E40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</v>
      </c>
      <c r="F40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</v>
      </c>
    </row>
    <row r="408" spans="1:6" x14ac:dyDescent="0.5">
      <c r="A408">
        <v>406</v>
      </c>
      <c r="B408" t="s">
        <v>443</v>
      </c>
      <c r="C408">
        <v>315</v>
      </c>
      <c r="D408">
        <v>10</v>
      </c>
      <c r="E40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</v>
      </c>
      <c r="F40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</v>
      </c>
    </row>
    <row r="409" spans="1:6" x14ac:dyDescent="0.5">
      <c r="A409">
        <v>407</v>
      </c>
      <c r="B409" t="s">
        <v>444</v>
      </c>
      <c r="C409">
        <v>407</v>
      </c>
      <c r="D409">
        <v>0</v>
      </c>
      <c r="E40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</v>
      </c>
      <c r="F40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</v>
      </c>
    </row>
    <row r="410" spans="1:6" x14ac:dyDescent="0.5">
      <c r="A410">
        <v>408</v>
      </c>
      <c r="B410" t="s">
        <v>445</v>
      </c>
      <c r="C410">
        <v>409</v>
      </c>
      <c r="D410">
        <v>30</v>
      </c>
      <c r="E41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</v>
      </c>
      <c r="F41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</v>
      </c>
    </row>
    <row r="411" spans="1:6" x14ac:dyDescent="0.5">
      <c r="A411">
        <v>409</v>
      </c>
      <c r="B411" t="s">
        <v>446</v>
      </c>
      <c r="C411">
        <v>409</v>
      </c>
      <c r="D411">
        <v>0</v>
      </c>
      <c r="E41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</v>
      </c>
      <c r="F41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</v>
      </c>
    </row>
    <row r="412" spans="1:6" x14ac:dyDescent="0.5">
      <c r="A412">
        <v>410</v>
      </c>
      <c r="B412" t="s">
        <v>447</v>
      </c>
      <c r="C412">
        <v>411</v>
      </c>
      <c r="D412">
        <v>30</v>
      </c>
      <c r="E41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</v>
      </c>
      <c r="F41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</v>
      </c>
    </row>
    <row r="413" spans="1:6" x14ac:dyDescent="0.5">
      <c r="A413">
        <v>411</v>
      </c>
      <c r="B413" t="s">
        <v>448</v>
      </c>
      <c r="C413">
        <v>411</v>
      </c>
      <c r="D413">
        <v>0</v>
      </c>
      <c r="E41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</v>
      </c>
      <c r="F41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</v>
      </c>
    </row>
    <row r="414" spans="1:6" x14ac:dyDescent="0.5">
      <c r="A414">
        <v>412</v>
      </c>
      <c r="B414" t="s">
        <v>449</v>
      </c>
      <c r="C414">
        <v>413</v>
      </c>
      <c r="D414">
        <v>20</v>
      </c>
      <c r="E41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</v>
      </c>
      <c r="F41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</v>
      </c>
    </row>
    <row r="415" spans="1:6" x14ac:dyDescent="0.5">
      <c r="A415">
        <v>413</v>
      </c>
      <c r="B415" t="s">
        <v>450</v>
      </c>
      <c r="C415">
        <v>413</v>
      </c>
      <c r="D415">
        <v>0</v>
      </c>
      <c r="E41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</v>
      </c>
      <c r="F41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</v>
      </c>
    </row>
    <row r="416" spans="1:6" x14ac:dyDescent="0.5">
      <c r="A416">
        <v>414</v>
      </c>
      <c r="B416" t="s">
        <v>451</v>
      </c>
      <c r="C416">
        <v>414</v>
      </c>
      <c r="D416">
        <v>0</v>
      </c>
      <c r="E41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</v>
      </c>
      <c r="F41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</v>
      </c>
    </row>
    <row r="417" spans="1:6" x14ac:dyDescent="0.5">
      <c r="A417">
        <v>415</v>
      </c>
      <c r="B417" t="s">
        <v>452</v>
      </c>
      <c r="C417">
        <v>416</v>
      </c>
      <c r="D417">
        <v>21</v>
      </c>
      <c r="E41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</v>
      </c>
      <c r="F41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</v>
      </c>
    </row>
    <row r="418" spans="1:6" x14ac:dyDescent="0.5">
      <c r="A418">
        <v>416</v>
      </c>
      <c r="B418" t="s">
        <v>453</v>
      </c>
      <c r="C418">
        <v>416</v>
      </c>
      <c r="D418">
        <v>0</v>
      </c>
      <c r="E41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</v>
      </c>
      <c r="F41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</v>
      </c>
    </row>
    <row r="419" spans="1:6" x14ac:dyDescent="0.5">
      <c r="A419">
        <v>417</v>
      </c>
      <c r="B419" t="s">
        <v>454</v>
      </c>
      <c r="C419">
        <v>417</v>
      </c>
      <c r="D419">
        <v>0</v>
      </c>
      <c r="E41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</v>
      </c>
      <c r="F41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</v>
      </c>
    </row>
    <row r="420" spans="1:6" x14ac:dyDescent="0.5">
      <c r="A420">
        <v>418</v>
      </c>
      <c r="B420" t="s">
        <v>455</v>
      </c>
      <c r="C420">
        <v>419</v>
      </c>
      <c r="D420">
        <v>26</v>
      </c>
      <c r="E42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</v>
      </c>
      <c r="F42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</v>
      </c>
    </row>
    <row r="421" spans="1:6" x14ac:dyDescent="0.5">
      <c r="A421">
        <v>419</v>
      </c>
      <c r="B421" t="s">
        <v>456</v>
      </c>
      <c r="C421">
        <v>419</v>
      </c>
      <c r="D421">
        <v>0</v>
      </c>
      <c r="E42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</v>
      </c>
      <c r="F42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</v>
      </c>
    </row>
    <row r="422" spans="1:6" x14ac:dyDescent="0.5">
      <c r="A422">
        <v>420</v>
      </c>
      <c r="B422" t="s">
        <v>457</v>
      </c>
      <c r="C422">
        <v>421</v>
      </c>
      <c r="D422">
        <v>25</v>
      </c>
      <c r="E42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</v>
      </c>
      <c r="F42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</v>
      </c>
    </row>
    <row r="423" spans="1:6" x14ac:dyDescent="0.5">
      <c r="A423">
        <v>421</v>
      </c>
      <c r="B423" t="s">
        <v>458</v>
      </c>
      <c r="C423">
        <v>421</v>
      </c>
      <c r="D423">
        <v>0</v>
      </c>
      <c r="E42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</v>
      </c>
      <c r="F42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</v>
      </c>
    </row>
    <row r="424" spans="1:6" x14ac:dyDescent="0.5">
      <c r="A424">
        <v>422</v>
      </c>
      <c r="B424" t="s">
        <v>459</v>
      </c>
      <c r="C424">
        <v>423</v>
      </c>
      <c r="D424">
        <v>30</v>
      </c>
      <c r="E42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</v>
      </c>
      <c r="F42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</v>
      </c>
    </row>
    <row r="425" spans="1:6" x14ac:dyDescent="0.5">
      <c r="A425">
        <v>423</v>
      </c>
      <c r="B425" t="s">
        <v>460</v>
      </c>
      <c r="C425">
        <v>423</v>
      </c>
      <c r="D425">
        <v>0</v>
      </c>
      <c r="E42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</v>
      </c>
      <c r="F42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</v>
      </c>
    </row>
    <row r="426" spans="1:6" x14ac:dyDescent="0.5">
      <c r="A426">
        <v>424</v>
      </c>
      <c r="B426" t="s">
        <v>461</v>
      </c>
      <c r="C426">
        <v>424</v>
      </c>
      <c r="D426">
        <v>0</v>
      </c>
      <c r="E42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</v>
      </c>
      <c r="F42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</v>
      </c>
    </row>
    <row r="427" spans="1:6" x14ac:dyDescent="0.5">
      <c r="A427">
        <v>425</v>
      </c>
      <c r="B427" t="s">
        <v>462</v>
      </c>
      <c r="C427">
        <v>426</v>
      </c>
      <c r="D427">
        <v>28</v>
      </c>
      <c r="E42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</v>
      </c>
      <c r="F42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</v>
      </c>
    </row>
    <row r="428" spans="1:6" x14ac:dyDescent="0.5">
      <c r="A428">
        <v>426</v>
      </c>
      <c r="B428" t="s">
        <v>463</v>
      </c>
      <c r="C428">
        <v>426</v>
      </c>
      <c r="D428">
        <v>0</v>
      </c>
      <c r="E42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</v>
      </c>
      <c r="F42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</v>
      </c>
    </row>
    <row r="429" spans="1:6" x14ac:dyDescent="0.5">
      <c r="A429">
        <v>427</v>
      </c>
      <c r="B429" t="s">
        <v>464</v>
      </c>
      <c r="C429">
        <v>428</v>
      </c>
      <c r="D429">
        <v>5</v>
      </c>
      <c r="E42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</v>
      </c>
      <c r="F42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</v>
      </c>
    </row>
    <row r="430" spans="1:6" x14ac:dyDescent="0.5">
      <c r="A430">
        <v>428</v>
      </c>
      <c r="B430" t="s">
        <v>465</v>
      </c>
      <c r="C430">
        <v>428</v>
      </c>
      <c r="D430">
        <v>0</v>
      </c>
      <c r="E43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</v>
      </c>
      <c r="F43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</v>
      </c>
    </row>
    <row r="431" spans="1:6" x14ac:dyDescent="0.5">
      <c r="A431">
        <v>429</v>
      </c>
      <c r="B431" t="s">
        <v>466</v>
      </c>
      <c r="C431">
        <v>429</v>
      </c>
      <c r="D431">
        <v>0</v>
      </c>
      <c r="E43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</v>
      </c>
      <c r="F43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</v>
      </c>
    </row>
    <row r="432" spans="1:6" x14ac:dyDescent="0.5">
      <c r="A432">
        <v>430</v>
      </c>
      <c r="B432" t="s">
        <v>467</v>
      </c>
      <c r="C432">
        <v>430</v>
      </c>
      <c r="D432">
        <v>0</v>
      </c>
      <c r="E43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</v>
      </c>
      <c r="F43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</v>
      </c>
    </row>
    <row r="433" spans="1:6" x14ac:dyDescent="0.5">
      <c r="A433">
        <v>431</v>
      </c>
      <c r="B433" t="s">
        <v>468</v>
      </c>
      <c r="C433">
        <v>432</v>
      </c>
      <c r="D433">
        <v>38</v>
      </c>
      <c r="E43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</v>
      </c>
      <c r="F43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</v>
      </c>
    </row>
    <row r="434" spans="1:6" x14ac:dyDescent="0.5">
      <c r="A434">
        <v>432</v>
      </c>
      <c r="B434" t="s">
        <v>469</v>
      </c>
      <c r="C434">
        <v>432</v>
      </c>
      <c r="D434">
        <v>0</v>
      </c>
      <c r="E43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</v>
      </c>
      <c r="F43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</v>
      </c>
    </row>
    <row r="435" spans="1:6" x14ac:dyDescent="0.5">
      <c r="A435">
        <v>433</v>
      </c>
      <c r="B435" t="s">
        <v>470</v>
      </c>
      <c r="C435">
        <v>358</v>
      </c>
      <c r="D435">
        <v>10</v>
      </c>
      <c r="E43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</v>
      </c>
      <c r="F43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</v>
      </c>
    </row>
    <row r="436" spans="1:6" x14ac:dyDescent="0.5">
      <c r="A436">
        <v>434</v>
      </c>
      <c r="B436" t="s">
        <v>471</v>
      </c>
      <c r="C436">
        <v>435</v>
      </c>
      <c r="D436">
        <v>34</v>
      </c>
      <c r="E43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</v>
      </c>
      <c r="F43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</v>
      </c>
    </row>
    <row r="437" spans="1:6" x14ac:dyDescent="0.5">
      <c r="A437">
        <v>435</v>
      </c>
      <c r="B437" t="s">
        <v>472</v>
      </c>
      <c r="C437">
        <v>435</v>
      </c>
      <c r="D437">
        <v>0</v>
      </c>
      <c r="E43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</v>
      </c>
      <c r="F43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</v>
      </c>
    </row>
    <row r="438" spans="1:6" x14ac:dyDescent="0.5">
      <c r="A438">
        <v>436</v>
      </c>
      <c r="B438" t="s">
        <v>473</v>
      </c>
      <c r="C438">
        <v>437</v>
      </c>
      <c r="D438">
        <v>33</v>
      </c>
      <c r="E43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</v>
      </c>
      <c r="F43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</v>
      </c>
    </row>
    <row r="439" spans="1:6" x14ac:dyDescent="0.5">
      <c r="A439">
        <v>437</v>
      </c>
      <c r="B439" t="s">
        <v>474</v>
      </c>
      <c r="C439">
        <v>437</v>
      </c>
      <c r="D439">
        <v>0</v>
      </c>
      <c r="E43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</v>
      </c>
      <c r="F43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</v>
      </c>
    </row>
    <row r="440" spans="1:6" x14ac:dyDescent="0.5">
      <c r="A440">
        <v>438</v>
      </c>
      <c r="B440" t="s">
        <v>475</v>
      </c>
      <c r="C440">
        <v>185</v>
      </c>
      <c r="D440">
        <v>10</v>
      </c>
      <c r="E44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</v>
      </c>
      <c r="F44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</v>
      </c>
    </row>
    <row r="441" spans="1:6" x14ac:dyDescent="0.5">
      <c r="A441">
        <v>439</v>
      </c>
      <c r="B441" t="s">
        <v>476</v>
      </c>
      <c r="C441">
        <v>122</v>
      </c>
      <c r="D441">
        <v>10</v>
      </c>
      <c r="E44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</v>
      </c>
      <c r="F44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</v>
      </c>
    </row>
    <row r="442" spans="1:6" x14ac:dyDescent="0.5">
      <c r="A442">
        <v>440</v>
      </c>
      <c r="B442" t="s">
        <v>477</v>
      </c>
      <c r="C442">
        <v>113</v>
      </c>
      <c r="D442">
        <v>10</v>
      </c>
      <c r="E44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</v>
      </c>
      <c r="F44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</v>
      </c>
    </row>
    <row r="443" spans="1:6" x14ac:dyDescent="0.5">
      <c r="A443">
        <v>441</v>
      </c>
      <c r="B443" t="s">
        <v>478</v>
      </c>
      <c r="C443">
        <v>441</v>
      </c>
      <c r="D443">
        <v>0</v>
      </c>
      <c r="E44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</v>
      </c>
      <c r="F44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</v>
      </c>
    </row>
    <row r="444" spans="1:6" x14ac:dyDescent="0.5">
      <c r="A444">
        <v>442</v>
      </c>
      <c r="B444" t="s">
        <v>479</v>
      </c>
      <c r="C444">
        <v>442</v>
      </c>
      <c r="D444">
        <v>0</v>
      </c>
      <c r="E44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</v>
      </c>
      <c r="F44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</v>
      </c>
    </row>
    <row r="445" spans="1:6" x14ac:dyDescent="0.5">
      <c r="A445">
        <v>443</v>
      </c>
      <c r="B445" t="s">
        <v>480</v>
      </c>
      <c r="C445">
        <v>444</v>
      </c>
      <c r="D445">
        <v>24</v>
      </c>
      <c r="E44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</v>
      </c>
      <c r="F44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</v>
      </c>
    </row>
    <row r="446" spans="1:6" x14ac:dyDescent="0.5">
      <c r="A446">
        <v>444</v>
      </c>
      <c r="B446" t="s">
        <v>481</v>
      </c>
      <c r="C446">
        <v>445</v>
      </c>
      <c r="D446">
        <v>48</v>
      </c>
      <c r="E44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</v>
      </c>
      <c r="F44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</v>
      </c>
    </row>
    <row r="447" spans="1:6" x14ac:dyDescent="0.5">
      <c r="A447">
        <v>445</v>
      </c>
      <c r="B447" t="s">
        <v>482</v>
      </c>
      <c r="C447">
        <v>445</v>
      </c>
      <c r="D447">
        <v>0</v>
      </c>
      <c r="E44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</v>
      </c>
      <c r="F44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</v>
      </c>
    </row>
    <row r="448" spans="1:6" x14ac:dyDescent="0.5">
      <c r="A448">
        <v>446</v>
      </c>
      <c r="B448" t="s">
        <v>483</v>
      </c>
      <c r="C448">
        <v>143</v>
      </c>
      <c r="D448">
        <v>30</v>
      </c>
      <c r="E44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</v>
      </c>
      <c r="F44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</v>
      </c>
    </row>
    <row r="449" spans="1:6" x14ac:dyDescent="0.5">
      <c r="A449">
        <v>447</v>
      </c>
      <c r="B449" t="s">
        <v>484</v>
      </c>
      <c r="C449">
        <v>448</v>
      </c>
      <c r="D449">
        <v>35</v>
      </c>
      <c r="E44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</v>
      </c>
      <c r="F44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</v>
      </c>
    </row>
    <row r="450" spans="1:6" x14ac:dyDescent="0.5">
      <c r="A450">
        <v>448</v>
      </c>
      <c r="B450" t="s">
        <v>485</v>
      </c>
      <c r="C450">
        <v>448</v>
      </c>
      <c r="D450">
        <v>0</v>
      </c>
      <c r="E45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</v>
      </c>
      <c r="F45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</v>
      </c>
    </row>
    <row r="451" spans="1:6" x14ac:dyDescent="0.5">
      <c r="A451">
        <v>449</v>
      </c>
      <c r="B451" t="s">
        <v>486</v>
      </c>
      <c r="C451">
        <v>450</v>
      </c>
      <c r="D451">
        <v>34</v>
      </c>
      <c r="E45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</v>
      </c>
      <c r="F45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</v>
      </c>
    </row>
    <row r="452" spans="1:6" x14ac:dyDescent="0.5">
      <c r="A452">
        <v>450</v>
      </c>
      <c r="B452" t="s">
        <v>487</v>
      </c>
      <c r="C452">
        <v>450</v>
      </c>
      <c r="D452">
        <v>0</v>
      </c>
      <c r="E45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</v>
      </c>
      <c r="F452" t="str">
        <f t="shared" ref="F452:F515" si="14">IF(D452="",_xlfn.CONCAT(F451,0,","),_xlfn.CONCAT(F451,D452,","))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</v>
      </c>
    </row>
    <row r="453" spans="1:6" x14ac:dyDescent="0.5">
      <c r="A453">
        <v>451</v>
      </c>
      <c r="B453" t="s">
        <v>488</v>
      </c>
      <c r="C453">
        <v>452</v>
      </c>
      <c r="D453">
        <v>40</v>
      </c>
      <c r="E45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</v>
      </c>
      <c r="F45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</v>
      </c>
    </row>
    <row r="454" spans="1:6" x14ac:dyDescent="0.5">
      <c r="A454">
        <v>452</v>
      </c>
      <c r="B454" t="s">
        <v>489</v>
      </c>
      <c r="C454">
        <v>452</v>
      </c>
      <c r="D454">
        <v>0</v>
      </c>
      <c r="E454" t="str">
        <f t="shared" ref="E454:E517" si="15">_xlfn.CONCAT(E453,C454,",")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</v>
      </c>
      <c r="F45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</v>
      </c>
    </row>
    <row r="455" spans="1:6" x14ac:dyDescent="0.5">
      <c r="A455">
        <v>453</v>
      </c>
      <c r="B455" t="s">
        <v>490</v>
      </c>
      <c r="C455">
        <v>454</v>
      </c>
      <c r="D455">
        <v>37</v>
      </c>
      <c r="E45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</v>
      </c>
      <c r="F45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</v>
      </c>
    </row>
    <row r="456" spans="1:6" x14ac:dyDescent="0.5">
      <c r="A456">
        <v>454</v>
      </c>
      <c r="B456" t="s">
        <v>491</v>
      </c>
      <c r="C456">
        <v>454</v>
      </c>
      <c r="D456">
        <v>0</v>
      </c>
      <c r="E45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</v>
      </c>
      <c r="F45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</v>
      </c>
    </row>
    <row r="457" spans="1:6" x14ac:dyDescent="0.5">
      <c r="A457">
        <v>455</v>
      </c>
      <c r="B457" t="s">
        <v>492</v>
      </c>
      <c r="C457">
        <v>455</v>
      </c>
      <c r="D457">
        <v>0</v>
      </c>
      <c r="E45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</v>
      </c>
      <c r="F45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</v>
      </c>
    </row>
    <row r="458" spans="1:6" x14ac:dyDescent="0.5">
      <c r="A458">
        <v>456</v>
      </c>
      <c r="B458" t="s">
        <v>493</v>
      </c>
      <c r="C458">
        <v>457</v>
      </c>
      <c r="D458">
        <v>31</v>
      </c>
      <c r="E45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</v>
      </c>
      <c r="F45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</v>
      </c>
    </row>
    <row r="459" spans="1:6" x14ac:dyDescent="0.5">
      <c r="A459">
        <v>457</v>
      </c>
      <c r="B459" t="s">
        <v>494</v>
      </c>
      <c r="C459">
        <v>457</v>
      </c>
      <c r="D459">
        <v>0</v>
      </c>
      <c r="E45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</v>
      </c>
      <c r="F45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</v>
      </c>
    </row>
    <row r="460" spans="1:6" x14ac:dyDescent="0.5">
      <c r="A460">
        <v>458</v>
      </c>
      <c r="B460" t="s">
        <v>495</v>
      </c>
      <c r="C460">
        <v>226</v>
      </c>
      <c r="D460">
        <v>30</v>
      </c>
      <c r="E46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</v>
      </c>
      <c r="F46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</v>
      </c>
    </row>
    <row r="461" spans="1:6" x14ac:dyDescent="0.5">
      <c r="A461">
        <v>459</v>
      </c>
      <c r="B461" t="s">
        <v>496</v>
      </c>
      <c r="C461">
        <v>460</v>
      </c>
      <c r="D461">
        <v>40</v>
      </c>
      <c r="E46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</v>
      </c>
      <c r="F46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</v>
      </c>
    </row>
    <row r="462" spans="1:6" x14ac:dyDescent="0.5">
      <c r="A462">
        <v>460</v>
      </c>
      <c r="B462" t="s">
        <v>497</v>
      </c>
      <c r="C462">
        <v>460</v>
      </c>
      <c r="D462">
        <v>0</v>
      </c>
      <c r="E46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</v>
      </c>
      <c r="F46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</v>
      </c>
    </row>
    <row r="463" spans="1:6" x14ac:dyDescent="0.5">
      <c r="A463">
        <v>461</v>
      </c>
      <c r="B463" t="s">
        <v>498</v>
      </c>
      <c r="C463">
        <v>461</v>
      </c>
      <c r="D463">
        <v>0</v>
      </c>
      <c r="E46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</v>
      </c>
      <c r="F46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</v>
      </c>
    </row>
    <row r="464" spans="1:6" x14ac:dyDescent="0.5">
      <c r="A464">
        <v>462</v>
      </c>
      <c r="B464" t="s">
        <v>499</v>
      </c>
      <c r="C464">
        <v>462</v>
      </c>
      <c r="D464">
        <v>0</v>
      </c>
      <c r="E46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</v>
      </c>
      <c r="F46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</v>
      </c>
    </row>
    <row r="465" spans="1:6" x14ac:dyDescent="0.5">
      <c r="A465">
        <v>463</v>
      </c>
      <c r="B465" t="s">
        <v>500</v>
      </c>
      <c r="C465">
        <v>463</v>
      </c>
      <c r="D465">
        <v>0</v>
      </c>
      <c r="E46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</v>
      </c>
      <c r="F46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</v>
      </c>
    </row>
    <row r="466" spans="1:6" x14ac:dyDescent="0.5">
      <c r="A466">
        <v>464</v>
      </c>
      <c r="B466" t="s">
        <v>501</v>
      </c>
      <c r="C466">
        <v>464</v>
      </c>
      <c r="D466">
        <v>0</v>
      </c>
      <c r="E46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</v>
      </c>
      <c r="F46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</v>
      </c>
    </row>
    <row r="467" spans="1:6" x14ac:dyDescent="0.5">
      <c r="A467">
        <v>465</v>
      </c>
      <c r="B467" t="s">
        <v>502</v>
      </c>
      <c r="C467">
        <v>465</v>
      </c>
      <c r="D467">
        <v>0</v>
      </c>
      <c r="E46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</v>
      </c>
      <c r="F46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</v>
      </c>
    </row>
    <row r="468" spans="1:6" x14ac:dyDescent="0.5">
      <c r="A468">
        <v>466</v>
      </c>
      <c r="B468" t="s">
        <v>503</v>
      </c>
      <c r="C468">
        <v>466</v>
      </c>
      <c r="D468">
        <v>0</v>
      </c>
      <c r="E46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</v>
      </c>
      <c r="F46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</v>
      </c>
    </row>
    <row r="469" spans="1:6" x14ac:dyDescent="0.5">
      <c r="A469">
        <v>467</v>
      </c>
      <c r="B469" t="s">
        <v>504</v>
      </c>
      <c r="C469">
        <v>467</v>
      </c>
      <c r="D469">
        <v>0</v>
      </c>
      <c r="E46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</v>
      </c>
      <c r="F46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</v>
      </c>
    </row>
    <row r="470" spans="1:6" x14ac:dyDescent="0.5">
      <c r="A470">
        <v>468</v>
      </c>
      <c r="B470" t="s">
        <v>505</v>
      </c>
      <c r="C470">
        <v>468</v>
      </c>
      <c r="D470">
        <v>0</v>
      </c>
      <c r="E47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</v>
      </c>
      <c r="F47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</v>
      </c>
    </row>
    <row r="471" spans="1:6" x14ac:dyDescent="0.5">
      <c r="A471">
        <v>469</v>
      </c>
      <c r="B471" t="s">
        <v>506</v>
      </c>
      <c r="C471">
        <v>469</v>
      </c>
      <c r="D471">
        <v>0</v>
      </c>
      <c r="E47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</v>
      </c>
      <c r="F47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</v>
      </c>
    </row>
    <row r="472" spans="1:6" x14ac:dyDescent="0.5">
      <c r="A472">
        <v>470</v>
      </c>
      <c r="B472" t="s">
        <v>507</v>
      </c>
      <c r="C472">
        <v>470</v>
      </c>
      <c r="D472">
        <v>0</v>
      </c>
      <c r="E47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</v>
      </c>
      <c r="F47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</v>
      </c>
    </row>
    <row r="473" spans="1:6" x14ac:dyDescent="0.5">
      <c r="A473">
        <v>471</v>
      </c>
      <c r="B473" t="s">
        <v>508</v>
      </c>
      <c r="C473">
        <v>471</v>
      </c>
      <c r="D473">
        <v>0</v>
      </c>
      <c r="E47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</v>
      </c>
      <c r="F47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</v>
      </c>
    </row>
    <row r="474" spans="1:6" x14ac:dyDescent="0.5">
      <c r="A474">
        <v>472</v>
      </c>
      <c r="B474" t="s">
        <v>509</v>
      </c>
      <c r="C474">
        <v>472</v>
      </c>
      <c r="D474">
        <v>0</v>
      </c>
      <c r="E47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</v>
      </c>
      <c r="F47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</v>
      </c>
    </row>
    <row r="475" spans="1:6" x14ac:dyDescent="0.5">
      <c r="A475">
        <v>473</v>
      </c>
      <c r="B475" t="s">
        <v>510</v>
      </c>
      <c r="C475">
        <v>473</v>
      </c>
      <c r="D475">
        <v>0</v>
      </c>
      <c r="E47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</v>
      </c>
      <c r="F47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</v>
      </c>
    </row>
    <row r="476" spans="1:6" x14ac:dyDescent="0.5">
      <c r="A476">
        <v>474</v>
      </c>
      <c r="B476" t="s">
        <v>511</v>
      </c>
      <c r="C476">
        <v>474</v>
      </c>
      <c r="D476">
        <v>0</v>
      </c>
      <c r="E47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</v>
      </c>
      <c r="F47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</v>
      </c>
    </row>
    <row r="477" spans="1:6" x14ac:dyDescent="0.5">
      <c r="A477">
        <v>475</v>
      </c>
      <c r="B477" t="s">
        <v>512</v>
      </c>
      <c r="C477">
        <v>475</v>
      </c>
      <c r="D477">
        <v>0</v>
      </c>
      <c r="E47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</v>
      </c>
      <c r="F47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</v>
      </c>
    </row>
    <row r="478" spans="1:6" x14ac:dyDescent="0.5">
      <c r="A478">
        <v>476</v>
      </c>
      <c r="B478" t="s">
        <v>513</v>
      </c>
      <c r="C478">
        <v>476</v>
      </c>
      <c r="D478">
        <v>0</v>
      </c>
      <c r="E47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</v>
      </c>
      <c r="F47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</v>
      </c>
    </row>
    <row r="479" spans="1:6" x14ac:dyDescent="0.5">
      <c r="A479">
        <v>477</v>
      </c>
      <c r="B479" t="s">
        <v>514</v>
      </c>
      <c r="C479">
        <v>477</v>
      </c>
      <c r="D479">
        <v>0</v>
      </c>
      <c r="E47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</v>
      </c>
      <c r="F47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</v>
      </c>
    </row>
    <row r="480" spans="1:6" x14ac:dyDescent="0.5">
      <c r="A480">
        <v>478</v>
      </c>
      <c r="B480" t="s">
        <v>515</v>
      </c>
      <c r="C480">
        <v>478</v>
      </c>
      <c r="D480">
        <v>0</v>
      </c>
      <c r="E48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</v>
      </c>
      <c r="F48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</v>
      </c>
    </row>
    <row r="481" spans="1:6" x14ac:dyDescent="0.5">
      <c r="A481">
        <v>479</v>
      </c>
      <c r="B481" t="s">
        <v>516</v>
      </c>
      <c r="C481">
        <v>479</v>
      </c>
      <c r="D481">
        <v>0</v>
      </c>
      <c r="E48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</v>
      </c>
      <c r="F48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</v>
      </c>
    </row>
    <row r="482" spans="1:6" x14ac:dyDescent="0.5">
      <c r="A482">
        <v>480</v>
      </c>
      <c r="B482" t="s">
        <v>517</v>
      </c>
      <c r="C482">
        <v>480</v>
      </c>
      <c r="D482">
        <v>0</v>
      </c>
      <c r="E48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</v>
      </c>
      <c r="F48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</v>
      </c>
    </row>
    <row r="483" spans="1:6" x14ac:dyDescent="0.5">
      <c r="A483">
        <v>481</v>
      </c>
      <c r="B483" t="s">
        <v>518</v>
      </c>
      <c r="C483">
        <v>481</v>
      </c>
      <c r="D483">
        <v>0</v>
      </c>
      <c r="E48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</v>
      </c>
      <c r="F48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</v>
      </c>
    </row>
    <row r="484" spans="1:6" x14ac:dyDescent="0.5">
      <c r="A484">
        <v>482</v>
      </c>
      <c r="B484" t="s">
        <v>519</v>
      </c>
      <c r="C484">
        <v>482</v>
      </c>
      <c r="D484">
        <v>0</v>
      </c>
      <c r="E48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</v>
      </c>
      <c r="F48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</v>
      </c>
    </row>
    <row r="485" spans="1:6" x14ac:dyDescent="0.5">
      <c r="A485">
        <v>483</v>
      </c>
      <c r="B485" t="s">
        <v>520</v>
      </c>
      <c r="C485">
        <v>483</v>
      </c>
      <c r="D485">
        <v>0</v>
      </c>
      <c r="E48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</v>
      </c>
      <c r="F48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</v>
      </c>
    </row>
    <row r="486" spans="1:6" x14ac:dyDescent="0.5">
      <c r="A486">
        <v>484</v>
      </c>
      <c r="B486" t="s">
        <v>521</v>
      </c>
      <c r="C486">
        <v>484</v>
      </c>
      <c r="D486">
        <v>0</v>
      </c>
      <c r="E48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</v>
      </c>
      <c r="F48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</v>
      </c>
    </row>
    <row r="487" spans="1:6" x14ac:dyDescent="0.5">
      <c r="A487">
        <v>485</v>
      </c>
      <c r="B487" t="s">
        <v>522</v>
      </c>
      <c r="C487">
        <v>485</v>
      </c>
      <c r="D487">
        <v>0</v>
      </c>
      <c r="E48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</v>
      </c>
      <c r="F48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</v>
      </c>
    </row>
    <row r="488" spans="1:6" x14ac:dyDescent="0.5">
      <c r="A488">
        <v>486</v>
      </c>
      <c r="B488" t="s">
        <v>523</v>
      </c>
      <c r="C488">
        <v>486</v>
      </c>
      <c r="D488">
        <v>0</v>
      </c>
      <c r="E48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</v>
      </c>
      <c r="F48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</v>
      </c>
    </row>
    <row r="489" spans="1:6" x14ac:dyDescent="0.5">
      <c r="A489">
        <v>487</v>
      </c>
      <c r="B489" t="s">
        <v>524</v>
      </c>
      <c r="C489">
        <v>487</v>
      </c>
      <c r="D489">
        <v>0</v>
      </c>
      <c r="E48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</v>
      </c>
      <c r="F48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</v>
      </c>
    </row>
    <row r="490" spans="1:6" x14ac:dyDescent="0.5">
      <c r="A490">
        <v>488</v>
      </c>
      <c r="B490" t="s">
        <v>525</v>
      </c>
      <c r="C490">
        <v>488</v>
      </c>
      <c r="D490">
        <v>0</v>
      </c>
      <c r="E49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</v>
      </c>
      <c r="F49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</v>
      </c>
    </row>
    <row r="491" spans="1:6" x14ac:dyDescent="0.5">
      <c r="A491">
        <v>489</v>
      </c>
      <c r="B491" t="s">
        <v>526</v>
      </c>
      <c r="C491">
        <v>489</v>
      </c>
      <c r="D491">
        <v>0</v>
      </c>
      <c r="E49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</v>
      </c>
      <c r="F49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</v>
      </c>
    </row>
    <row r="492" spans="1:6" x14ac:dyDescent="0.5">
      <c r="A492">
        <v>490</v>
      </c>
      <c r="B492" t="s">
        <v>527</v>
      </c>
      <c r="C492">
        <v>490</v>
      </c>
      <c r="D492">
        <v>0</v>
      </c>
      <c r="E49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</v>
      </c>
      <c r="F49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</v>
      </c>
    </row>
    <row r="493" spans="1:6" x14ac:dyDescent="0.5">
      <c r="A493">
        <v>491</v>
      </c>
      <c r="B493" t="s">
        <v>528</v>
      </c>
      <c r="C493">
        <v>491</v>
      </c>
      <c r="D493">
        <v>0</v>
      </c>
      <c r="E49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</v>
      </c>
      <c r="F49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</v>
      </c>
    </row>
    <row r="494" spans="1:6" x14ac:dyDescent="0.5">
      <c r="A494">
        <v>492</v>
      </c>
      <c r="B494" t="s">
        <v>529</v>
      </c>
      <c r="C494">
        <v>492</v>
      </c>
      <c r="D494">
        <v>0</v>
      </c>
      <c r="E49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</v>
      </c>
      <c r="F49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</v>
      </c>
    </row>
    <row r="495" spans="1:6" x14ac:dyDescent="0.5">
      <c r="A495">
        <v>493</v>
      </c>
      <c r="B495" t="s">
        <v>530</v>
      </c>
      <c r="C495">
        <v>493</v>
      </c>
      <c r="D495">
        <v>0</v>
      </c>
      <c r="E49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</v>
      </c>
      <c r="F49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</v>
      </c>
    </row>
    <row r="496" spans="1:6" x14ac:dyDescent="0.5">
      <c r="A496">
        <v>494</v>
      </c>
      <c r="B496" t="s">
        <v>531</v>
      </c>
      <c r="C496">
        <f>A496</f>
        <v>494</v>
      </c>
      <c r="D496">
        <v>0</v>
      </c>
      <c r="E49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</v>
      </c>
      <c r="F49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</v>
      </c>
    </row>
    <row r="497" spans="1:6" x14ac:dyDescent="0.5">
      <c r="A497">
        <v>495</v>
      </c>
      <c r="B497" t="s">
        <v>532</v>
      </c>
      <c r="C497">
        <f>IF(D497&lt;&gt;"",A498,A497)</f>
        <v>496</v>
      </c>
      <c r="D497">
        <v>17</v>
      </c>
      <c r="E49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</v>
      </c>
      <c r="F49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</v>
      </c>
    </row>
    <row r="498" spans="1:6" x14ac:dyDescent="0.5">
      <c r="A498">
        <v>496</v>
      </c>
      <c r="B498" t="s">
        <v>533</v>
      </c>
      <c r="C498">
        <f>IF(D498&lt;&gt;"",A499,A498)</f>
        <v>497</v>
      </c>
      <c r="D498">
        <v>36</v>
      </c>
      <c r="E49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</v>
      </c>
      <c r="F49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</v>
      </c>
    </row>
    <row r="499" spans="1:6" x14ac:dyDescent="0.5">
      <c r="A499">
        <v>497</v>
      </c>
      <c r="B499" t="s">
        <v>534</v>
      </c>
      <c r="C499">
        <f>IF(D499&lt;&gt;"",A500,A499)</f>
        <v>497</v>
      </c>
      <c r="E49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</v>
      </c>
      <c r="F49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</v>
      </c>
    </row>
    <row r="500" spans="1:6" x14ac:dyDescent="0.5">
      <c r="A500">
        <v>498</v>
      </c>
      <c r="B500" t="s">
        <v>535</v>
      </c>
      <c r="C500">
        <f t="shared" ref="C500:C510" si="16">IF(D500&lt;&gt;"",A501,A500)</f>
        <v>499</v>
      </c>
      <c r="D500">
        <v>17</v>
      </c>
      <c r="E50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</v>
      </c>
      <c r="F50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</v>
      </c>
    </row>
    <row r="501" spans="1:6" x14ac:dyDescent="0.5">
      <c r="A501">
        <v>499</v>
      </c>
      <c r="B501" t="s">
        <v>536</v>
      </c>
      <c r="C501">
        <f t="shared" si="16"/>
        <v>500</v>
      </c>
      <c r="D501">
        <v>36</v>
      </c>
      <c r="E50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</v>
      </c>
      <c r="F50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</v>
      </c>
    </row>
    <row r="502" spans="1:6" x14ac:dyDescent="0.5">
      <c r="A502">
        <v>500</v>
      </c>
      <c r="B502" t="s">
        <v>537</v>
      </c>
      <c r="C502">
        <f t="shared" si="16"/>
        <v>500</v>
      </c>
      <c r="E50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</v>
      </c>
      <c r="F50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</v>
      </c>
    </row>
    <row r="503" spans="1:6" x14ac:dyDescent="0.5">
      <c r="A503">
        <v>501</v>
      </c>
      <c r="B503" t="s">
        <v>538</v>
      </c>
      <c r="C503">
        <f t="shared" si="16"/>
        <v>502</v>
      </c>
      <c r="D503">
        <v>17</v>
      </c>
      <c r="E50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</v>
      </c>
      <c r="F50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</v>
      </c>
    </row>
    <row r="504" spans="1:6" x14ac:dyDescent="0.5">
      <c r="A504">
        <v>502</v>
      </c>
      <c r="B504" t="s">
        <v>539</v>
      </c>
      <c r="C504">
        <f t="shared" si="16"/>
        <v>503</v>
      </c>
      <c r="D504">
        <v>36</v>
      </c>
      <c r="E50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</v>
      </c>
      <c r="F50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</v>
      </c>
    </row>
    <row r="505" spans="1:6" x14ac:dyDescent="0.5">
      <c r="A505">
        <v>503</v>
      </c>
      <c r="B505" t="s">
        <v>540</v>
      </c>
      <c r="C505">
        <f t="shared" si="16"/>
        <v>503</v>
      </c>
      <c r="E50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</v>
      </c>
      <c r="F50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</v>
      </c>
    </row>
    <row r="506" spans="1:6" x14ac:dyDescent="0.5">
      <c r="A506">
        <v>504</v>
      </c>
      <c r="B506" t="s">
        <v>541</v>
      </c>
      <c r="C506">
        <f t="shared" si="16"/>
        <v>505</v>
      </c>
      <c r="D506">
        <v>20</v>
      </c>
      <c r="E50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</v>
      </c>
      <c r="F50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</v>
      </c>
    </row>
    <row r="507" spans="1:6" x14ac:dyDescent="0.5">
      <c r="A507">
        <v>505</v>
      </c>
      <c r="B507" t="s">
        <v>542</v>
      </c>
      <c r="C507">
        <f t="shared" si="16"/>
        <v>505</v>
      </c>
      <c r="E50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</v>
      </c>
      <c r="F50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</v>
      </c>
    </row>
    <row r="508" spans="1:6" x14ac:dyDescent="0.5">
      <c r="A508">
        <v>506</v>
      </c>
      <c r="B508" t="s">
        <v>543</v>
      </c>
      <c r="C508">
        <f t="shared" si="16"/>
        <v>507</v>
      </c>
      <c r="D508">
        <v>16</v>
      </c>
      <c r="E50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</v>
      </c>
      <c r="F50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</v>
      </c>
    </row>
    <row r="509" spans="1:6" x14ac:dyDescent="0.5">
      <c r="A509">
        <v>507</v>
      </c>
      <c r="B509" t="s">
        <v>544</v>
      </c>
      <c r="C509">
        <f t="shared" si="16"/>
        <v>508</v>
      </c>
      <c r="D509">
        <v>32</v>
      </c>
      <c r="E50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</v>
      </c>
      <c r="F50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</v>
      </c>
    </row>
    <row r="510" spans="1:6" x14ac:dyDescent="0.5">
      <c r="A510">
        <v>508</v>
      </c>
      <c r="B510" t="s">
        <v>545</v>
      </c>
      <c r="C510">
        <f t="shared" si="16"/>
        <v>508</v>
      </c>
      <c r="E51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</v>
      </c>
      <c r="F51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</v>
      </c>
    </row>
    <row r="511" spans="1:6" x14ac:dyDescent="0.5">
      <c r="A511">
        <v>509</v>
      </c>
      <c r="B511" t="s">
        <v>546</v>
      </c>
      <c r="C511">
        <f t="shared" ref="C511:C520" si="17">IF(D511&lt;&gt;"",A512,A511)</f>
        <v>510</v>
      </c>
      <c r="D511">
        <v>20</v>
      </c>
      <c r="E51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</v>
      </c>
      <c r="F51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</v>
      </c>
    </row>
    <row r="512" spans="1:6" x14ac:dyDescent="0.5">
      <c r="A512">
        <v>510</v>
      </c>
      <c r="B512" t="s">
        <v>547</v>
      </c>
      <c r="C512">
        <f t="shared" si="17"/>
        <v>510</v>
      </c>
      <c r="E51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</v>
      </c>
      <c r="F51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</v>
      </c>
    </row>
    <row r="513" spans="1:6" x14ac:dyDescent="0.5">
      <c r="A513">
        <v>511</v>
      </c>
      <c r="B513" t="s">
        <v>548</v>
      </c>
      <c r="C513">
        <f t="shared" si="17"/>
        <v>512</v>
      </c>
      <c r="D513">
        <v>30</v>
      </c>
      <c r="E51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</v>
      </c>
      <c r="F51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</v>
      </c>
    </row>
    <row r="514" spans="1:6" x14ac:dyDescent="0.5">
      <c r="A514">
        <v>512</v>
      </c>
      <c r="B514" t="s">
        <v>549</v>
      </c>
      <c r="C514">
        <f t="shared" si="17"/>
        <v>512</v>
      </c>
      <c r="E51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</v>
      </c>
      <c r="F51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</v>
      </c>
    </row>
    <row r="515" spans="1:6" x14ac:dyDescent="0.5">
      <c r="A515">
        <v>513</v>
      </c>
      <c r="B515" t="s">
        <v>550</v>
      </c>
      <c r="C515">
        <f t="shared" si="17"/>
        <v>514</v>
      </c>
      <c r="D515">
        <v>30</v>
      </c>
      <c r="E51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</v>
      </c>
      <c r="F51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</v>
      </c>
    </row>
    <row r="516" spans="1:6" x14ac:dyDescent="0.5">
      <c r="A516">
        <v>514</v>
      </c>
      <c r="B516" t="s">
        <v>551</v>
      </c>
      <c r="C516">
        <f t="shared" si="17"/>
        <v>514</v>
      </c>
      <c r="E51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</v>
      </c>
      <c r="F516" t="str">
        <f t="shared" ref="F516:F579" si="18">IF(D516="",_xlfn.CONCAT(F515,0,","),_xlfn.CONCAT(F515,D516,","))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</v>
      </c>
    </row>
    <row r="517" spans="1:6" x14ac:dyDescent="0.5">
      <c r="A517">
        <v>515</v>
      </c>
      <c r="B517" t="s">
        <v>552</v>
      </c>
      <c r="C517">
        <f t="shared" si="17"/>
        <v>516</v>
      </c>
      <c r="D517">
        <v>30</v>
      </c>
      <c r="E51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</v>
      </c>
      <c r="F51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</v>
      </c>
    </row>
    <row r="518" spans="1:6" x14ac:dyDescent="0.5">
      <c r="A518">
        <v>516</v>
      </c>
      <c r="B518" t="s">
        <v>553</v>
      </c>
      <c r="C518">
        <f t="shared" si="17"/>
        <v>516</v>
      </c>
      <c r="E518" t="str">
        <f t="shared" ref="E518:E581" si="19">_xlfn.CONCAT(E517,C518,",")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</v>
      </c>
      <c r="F51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</v>
      </c>
    </row>
    <row r="519" spans="1:6" x14ac:dyDescent="0.5">
      <c r="A519">
        <v>517</v>
      </c>
      <c r="B519" t="s">
        <v>554</v>
      </c>
      <c r="C519">
        <f t="shared" si="17"/>
        <v>518</v>
      </c>
      <c r="D519">
        <v>30</v>
      </c>
      <c r="E51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</v>
      </c>
      <c r="F51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</v>
      </c>
    </row>
    <row r="520" spans="1:6" x14ac:dyDescent="0.5">
      <c r="A520">
        <v>518</v>
      </c>
      <c r="B520" t="s">
        <v>555</v>
      </c>
      <c r="C520">
        <f t="shared" si="17"/>
        <v>518</v>
      </c>
      <c r="E52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</v>
      </c>
      <c r="F52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</v>
      </c>
    </row>
    <row r="521" spans="1:6" x14ac:dyDescent="0.5">
      <c r="A521">
        <v>519</v>
      </c>
      <c r="B521" t="s">
        <v>556</v>
      </c>
      <c r="C521">
        <f t="shared" ref="C521:C527" si="20">IF(D521&lt;&gt;"",A522,A521)</f>
        <v>520</v>
      </c>
      <c r="D521">
        <v>21</v>
      </c>
      <c r="E52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</v>
      </c>
      <c r="F52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</v>
      </c>
    </row>
    <row r="522" spans="1:6" x14ac:dyDescent="0.5">
      <c r="A522">
        <v>520</v>
      </c>
      <c r="B522" t="s">
        <v>557</v>
      </c>
      <c r="C522">
        <f t="shared" si="20"/>
        <v>521</v>
      </c>
      <c r="D522">
        <v>32</v>
      </c>
      <c r="E52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</v>
      </c>
      <c r="F52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</v>
      </c>
    </row>
    <row r="523" spans="1:6" x14ac:dyDescent="0.5">
      <c r="A523">
        <v>521</v>
      </c>
      <c r="B523" t="s">
        <v>558</v>
      </c>
      <c r="C523">
        <f t="shared" si="20"/>
        <v>521</v>
      </c>
      <c r="E52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</v>
      </c>
      <c r="F52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</v>
      </c>
    </row>
    <row r="524" spans="1:6" x14ac:dyDescent="0.5">
      <c r="A524">
        <v>522</v>
      </c>
      <c r="B524" t="s">
        <v>559</v>
      </c>
      <c r="C524">
        <f t="shared" si="20"/>
        <v>523</v>
      </c>
      <c r="D524">
        <v>27</v>
      </c>
      <c r="E52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</v>
      </c>
      <c r="F52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</v>
      </c>
    </row>
    <row r="525" spans="1:6" x14ac:dyDescent="0.5">
      <c r="A525">
        <v>523</v>
      </c>
      <c r="B525" t="s">
        <v>560</v>
      </c>
      <c r="C525">
        <f t="shared" si="20"/>
        <v>523</v>
      </c>
      <c r="E52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</v>
      </c>
      <c r="F52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</v>
      </c>
    </row>
    <row r="526" spans="1:6" x14ac:dyDescent="0.5">
      <c r="A526">
        <v>524</v>
      </c>
      <c r="B526" t="s">
        <v>561</v>
      </c>
      <c r="C526">
        <f t="shared" si="20"/>
        <v>525</v>
      </c>
      <c r="D526">
        <v>25</v>
      </c>
      <c r="E52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</v>
      </c>
      <c r="F52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</v>
      </c>
    </row>
    <row r="527" spans="1:6" x14ac:dyDescent="0.5">
      <c r="A527">
        <v>525</v>
      </c>
      <c r="B527" t="s">
        <v>562</v>
      </c>
      <c r="C527">
        <f t="shared" si="20"/>
        <v>526</v>
      </c>
      <c r="D527">
        <v>36</v>
      </c>
      <c r="E52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</v>
      </c>
      <c r="F52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</v>
      </c>
    </row>
    <row r="528" spans="1:6" x14ac:dyDescent="0.5">
      <c r="A528">
        <v>526</v>
      </c>
      <c r="B528" t="s">
        <v>563</v>
      </c>
      <c r="C528">
        <f t="shared" ref="C528:C545" si="21">IF(D528&lt;&gt;"",A529,A528)</f>
        <v>526</v>
      </c>
      <c r="E52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</v>
      </c>
      <c r="F52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</v>
      </c>
    </row>
    <row r="529" spans="1:6" x14ac:dyDescent="0.5">
      <c r="A529">
        <v>527</v>
      </c>
      <c r="B529" t="s">
        <v>564</v>
      </c>
      <c r="C529">
        <f t="shared" si="21"/>
        <v>527</v>
      </c>
      <c r="E52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</v>
      </c>
      <c r="F52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</v>
      </c>
    </row>
    <row r="530" spans="1:6" x14ac:dyDescent="0.5">
      <c r="A530">
        <v>528</v>
      </c>
      <c r="B530" t="s">
        <v>565</v>
      </c>
      <c r="C530">
        <f t="shared" si="21"/>
        <v>528</v>
      </c>
      <c r="E53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</v>
      </c>
      <c r="F53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</v>
      </c>
    </row>
    <row r="531" spans="1:6" x14ac:dyDescent="0.5">
      <c r="A531">
        <v>529</v>
      </c>
      <c r="B531" t="s">
        <v>566</v>
      </c>
      <c r="C531">
        <f t="shared" si="21"/>
        <v>530</v>
      </c>
      <c r="D531">
        <v>31</v>
      </c>
      <c r="E53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</v>
      </c>
      <c r="F53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</v>
      </c>
    </row>
    <row r="532" spans="1:6" x14ac:dyDescent="0.5">
      <c r="A532">
        <v>530</v>
      </c>
      <c r="B532" t="s">
        <v>567</v>
      </c>
      <c r="C532">
        <f t="shared" si="21"/>
        <v>530</v>
      </c>
      <c r="E53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</v>
      </c>
      <c r="F53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</v>
      </c>
    </row>
    <row r="533" spans="1:6" x14ac:dyDescent="0.5">
      <c r="A533">
        <v>531</v>
      </c>
      <c r="B533" t="s">
        <v>568</v>
      </c>
      <c r="C533">
        <f t="shared" si="21"/>
        <v>531</v>
      </c>
      <c r="E53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</v>
      </c>
      <c r="F53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</v>
      </c>
    </row>
    <row r="534" spans="1:6" x14ac:dyDescent="0.5">
      <c r="A534">
        <v>532</v>
      </c>
      <c r="B534" t="s">
        <v>569</v>
      </c>
      <c r="C534">
        <f t="shared" si="21"/>
        <v>533</v>
      </c>
      <c r="D534">
        <v>25</v>
      </c>
      <c r="E53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</v>
      </c>
      <c r="F53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</v>
      </c>
    </row>
    <row r="535" spans="1:6" x14ac:dyDescent="0.5">
      <c r="A535">
        <v>533</v>
      </c>
      <c r="B535" t="s">
        <v>570</v>
      </c>
      <c r="C535">
        <f t="shared" si="21"/>
        <v>533</v>
      </c>
      <c r="E53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</v>
      </c>
      <c r="F53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</v>
      </c>
    </row>
    <row r="536" spans="1:6" x14ac:dyDescent="0.5">
      <c r="A536">
        <v>534</v>
      </c>
      <c r="B536" t="s">
        <v>571</v>
      </c>
      <c r="C536">
        <f t="shared" si="21"/>
        <v>534</v>
      </c>
      <c r="E53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</v>
      </c>
      <c r="F53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</v>
      </c>
    </row>
    <row r="537" spans="1:6" x14ac:dyDescent="0.5">
      <c r="A537">
        <v>535</v>
      </c>
      <c r="B537" t="s">
        <v>572</v>
      </c>
      <c r="C537">
        <f t="shared" si="21"/>
        <v>536</v>
      </c>
      <c r="D537">
        <v>25</v>
      </c>
      <c r="E53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</v>
      </c>
      <c r="F53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</v>
      </c>
    </row>
    <row r="538" spans="1:6" x14ac:dyDescent="0.5">
      <c r="A538">
        <v>536</v>
      </c>
      <c r="B538" t="s">
        <v>573</v>
      </c>
      <c r="C538">
        <f t="shared" si="21"/>
        <v>537</v>
      </c>
      <c r="D538">
        <v>36</v>
      </c>
      <c r="E53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</v>
      </c>
      <c r="F53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</v>
      </c>
    </row>
    <row r="539" spans="1:6" x14ac:dyDescent="0.5">
      <c r="A539">
        <v>537</v>
      </c>
      <c r="B539" t="s">
        <v>574</v>
      </c>
      <c r="C539">
        <f t="shared" si="21"/>
        <v>537</v>
      </c>
      <c r="E53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</v>
      </c>
      <c r="F53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</v>
      </c>
    </row>
    <row r="540" spans="1:6" x14ac:dyDescent="0.5">
      <c r="A540">
        <v>538</v>
      </c>
      <c r="B540" t="s">
        <v>575</v>
      </c>
      <c r="C540">
        <f t="shared" si="21"/>
        <v>538</v>
      </c>
      <c r="E54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</v>
      </c>
      <c r="F54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</v>
      </c>
    </row>
    <row r="541" spans="1:6" x14ac:dyDescent="0.5">
      <c r="A541">
        <v>539</v>
      </c>
      <c r="B541" t="s">
        <v>576</v>
      </c>
      <c r="C541">
        <f t="shared" si="21"/>
        <v>539</v>
      </c>
      <c r="E54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</v>
      </c>
      <c r="F54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</v>
      </c>
    </row>
    <row r="542" spans="1:6" x14ac:dyDescent="0.5">
      <c r="A542">
        <v>540</v>
      </c>
      <c r="B542" t="s">
        <v>577</v>
      </c>
      <c r="C542">
        <f t="shared" si="21"/>
        <v>541</v>
      </c>
      <c r="D542">
        <v>20</v>
      </c>
      <c r="E54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</v>
      </c>
      <c r="F54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</v>
      </c>
    </row>
    <row r="543" spans="1:6" x14ac:dyDescent="0.5">
      <c r="A543">
        <v>541</v>
      </c>
      <c r="B543" t="s">
        <v>578</v>
      </c>
      <c r="C543">
        <f t="shared" si="21"/>
        <v>541</v>
      </c>
      <c r="E54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</v>
      </c>
      <c r="F54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</v>
      </c>
    </row>
    <row r="544" spans="1:6" x14ac:dyDescent="0.5">
      <c r="A544">
        <v>542</v>
      </c>
      <c r="B544" t="s">
        <v>579</v>
      </c>
      <c r="C544">
        <f t="shared" si="21"/>
        <v>542</v>
      </c>
      <c r="E54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</v>
      </c>
      <c r="F54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</v>
      </c>
    </row>
    <row r="545" spans="1:6" x14ac:dyDescent="0.5">
      <c r="A545">
        <v>543</v>
      </c>
      <c r="B545" t="s">
        <v>580</v>
      </c>
      <c r="C545">
        <f t="shared" si="21"/>
        <v>544</v>
      </c>
      <c r="D545">
        <v>22</v>
      </c>
      <c r="E54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</v>
      </c>
      <c r="F54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</v>
      </c>
    </row>
    <row r="546" spans="1:6" x14ac:dyDescent="0.5">
      <c r="A546">
        <v>544</v>
      </c>
      <c r="B546" t="s">
        <v>581</v>
      </c>
      <c r="C546">
        <f t="shared" ref="C546:C559" si="22">IF(D546&lt;&gt;"",A547,A546)</f>
        <v>545</v>
      </c>
      <c r="D546">
        <v>30</v>
      </c>
      <c r="E54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</v>
      </c>
      <c r="F54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</v>
      </c>
    </row>
    <row r="547" spans="1:6" x14ac:dyDescent="0.5">
      <c r="A547">
        <v>545</v>
      </c>
      <c r="B547" t="s">
        <v>582</v>
      </c>
      <c r="C547">
        <f t="shared" si="22"/>
        <v>545</v>
      </c>
      <c r="E54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</v>
      </c>
      <c r="F54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</v>
      </c>
    </row>
    <row r="548" spans="1:6" x14ac:dyDescent="0.5">
      <c r="A548">
        <v>546</v>
      </c>
      <c r="B548" t="s">
        <v>583</v>
      </c>
      <c r="C548">
        <f t="shared" si="22"/>
        <v>547</v>
      </c>
      <c r="D548">
        <v>30</v>
      </c>
      <c r="E54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</v>
      </c>
      <c r="F54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</v>
      </c>
    </row>
    <row r="549" spans="1:6" x14ac:dyDescent="0.5">
      <c r="A549">
        <v>547</v>
      </c>
      <c r="B549" t="s">
        <v>584</v>
      </c>
      <c r="C549">
        <f t="shared" si="22"/>
        <v>547</v>
      </c>
      <c r="E54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</v>
      </c>
      <c r="F54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</v>
      </c>
    </row>
    <row r="550" spans="1:6" x14ac:dyDescent="0.5">
      <c r="A550">
        <v>548</v>
      </c>
      <c r="B550" t="s">
        <v>585</v>
      </c>
      <c r="C550">
        <f t="shared" si="22"/>
        <v>549</v>
      </c>
      <c r="D550">
        <v>30</v>
      </c>
      <c r="E55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</v>
      </c>
      <c r="F55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</v>
      </c>
    </row>
    <row r="551" spans="1:6" x14ac:dyDescent="0.5">
      <c r="A551">
        <v>549</v>
      </c>
      <c r="B551" t="s">
        <v>586</v>
      </c>
      <c r="C551">
        <f t="shared" si="22"/>
        <v>549</v>
      </c>
      <c r="E55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</v>
      </c>
      <c r="F55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</v>
      </c>
    </row>
    <row r="552" spans="1:6" x14ac:dyDescent="0.5">
      <c r="A552">
        <v>550</v>
      </c>
      <c r="B552" t="s">
        <v>587</v>
      </c>
      <c r="C552">
        <f t="shared" si="22"/>
        <v>550</v>
      </c>
      <c r="E55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</v>
      </c>
      <c r="F55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</v>
      </c>
    </row>
    <row r="553" spans="1:6" x14ac:dyDescent="0.5">
      <c r="A553">
        <v>551</v>
      </c>
      <c r="B553" t="s">
        <v>588</v>
      </c>
      <c r="C553">
        <f t="shared" si="22"/>
        <v>552</v>
      </c>
      <c r="D553">
        <v>29</v>
      </c>
      <c r="E55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</v>
      </c>
      <c r="F55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</v>
      </c>
    </row>
    <row r="554" spans="1:6" x14ac:dyDescent="0.5">
      <c r="A554">
        <v>552</v>
      </c>
      <c r="B554" t="s">
        <v>589</v>
      </c>
      <c r="C554">
        <f t="shared" si="22"/>
        <v>553</v>
      </c>
      <c r="D554">
        <v>40</v>
      </c>
      <c r="E55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</v>
      </c>
      <c r="F55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</v>
      </c>
    </row>
    <row r="555" spans="1:6" x14ac:dyDescent="0.5">
      <c r="A555">
        <v>553</v>
      </c>
      <c r="B555" t="s">
        <v>590</v>
      </c>
      <c r="C555">
        <f t="shared" si="22"/>
        <v>553</v>
      </c>
      <c r="E55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</v>
      </c>
      <c r="F55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</v>
      </c>
    </row>
    <row r="556" spans="1:6" x14ac:dyDescent="0.5">
      <c r="A556">
        <v>554</v>
      </c>
      <c r="B556" t="s">
        <v>591</v>
      </c>
      <c r="C556">
        <f t="shared" si="22"/>
        <v>555</v>
      </c>
      <c r="D556">
        <v>35</v>
      </c>
      <c r="E55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</v>
      </c>
      <c r="F55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</v>
      </c>
    </row>
    <row r="557" spans="1:6" x14ac:dyDescent="0.5">
      <c r="A557">
        <v>555</v>
      </c>
      <c r="B557" t="s">
        <v>592</v>
      </c>
      <c r="C557">
        <f t="shared" si="22"/>
        <v>555</v>
      </c>
      <c r="E55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</v>
      </c>
      <c r="F55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</v>
      </c>
    </row>
    <row r="558" spans="1:6" x14ac:dyDescent="0.5">
      <c r="A558">
        <v>556</v>
      </c>
      <c r="B558" t="s">
        <v>593</v>
      </c>
      <c r="C558">
        <f t="shared" si="22"/>
        <v>556</v>
      </c>
      <c r="E55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</v>
      </c>
      <c r="F55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</v>
      </c>
    </row>
    <row r="559" spans="1:6" x14ac:dyDescent="0.5">
      <c r="A559">
        <v>557</v>
      </c>
      <c r="B559" t="s">
        <v>594</v>
      </c>
      <c r="C559">
        <f t="shared" si="22"/>
        <v>558</v>
      </c>
      <c r="D559">
        <v>34</v>
      </c>
      <c r="E55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</v>
      </c>
      <c r="F55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</v>
      </c>
    </row>
    <row r="560" spans="1:6" x14ac:dyDescent="0.5">
      <c r="A560">
        <v>558</v>
      </c>
      <c r="B560" t="s">
        <v>595</v>
      </c>
      <c r="C560">
        <f t="shared" ref="C560:C571" si="23">IF(D560&lt;&gt;"",A561,A560)</f>
        <v>558</v>
      </c>
      <c r="E56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</v>
      </c>
      <c r="F56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</v>
      </c>
    </row>
    <row r="561" spans="1:6" x14ac:dyDescent="0.5">
      <c r="A561">
        <v>559</v>
      </c>
      <c r="B561" t="s">
        <v>596</v>
      </c>
      <c r="C561">
        <f t="shared" si="23"/>
        <v>560</v>
      </c>
      <c r="D561">
        <v>39</v>
      </c>
      <c r="E56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</v>
      </c>
      <c r="F56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</v>
      </c>
    </row>
    <row r="562" spans="1:6" x14ac:dyDescent="0.5">
      <c r="A562">
        <v>560</v>
      </c>
      <c r="B562" t="s">
        <v>597</v>
      </c>
      <c r="C562">
        <f t="shared" si="23"/>
        <v>560</v>
      </c>
      <c r="E56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</v>
      </c>
      <c r="F56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</v>
      </c>
    </row>
    <row r="563" spans="1:6" x14ac:dyDescent="0.5">
      <c r="A563">
        <v>561</v>
      </c>
      <c r="B563" t="s">
        <v>598</v>
      </c>
      <c r="C563">
        <f t="shared" si="23"/>
        <v>561</v>
      </c>
      <c r="E56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</v>
      </c>
      <c r="F56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</v>
      </c>
    </row>
    <row r="564" spans="1:6" x14ac:dyDescent="0.5">
      <c r="A564">
        <v>562</v>
      </c>
      <c r="B564" t="s">
        <v>599</v>
      </c>
      <c r="C564">
        <f t="shared" si="23"/>
        <v>563</v>
      </c>
      <c r="D564">
        <v>34</v>
      </c>
      <c r="E56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</v>
      </c>
      <c r="F56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</v>
      </c>
    </row>
    <row r="565" spans="1:6" x14ac:dyDescent="0.5">
      <c r="A565">
        <v>563</v>
      </c>
      <c r="B565" t="s">
        <v>600</v>
      </c>
      <c r="C565">
        <f t="shared" si="23"/>
        <v>563</v>
      </c>
      <c r="E56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</v>
      </c>
      <c r="F56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</v>
      </c>
    </row>
    <row r="566" spans="1:6" x14ac:dyDescent="0.5">
      <c r="A566">
        <v>564</v>
      </c>
      <c r="B566" t="s">
        <v>601</v>
      </c>
      <c r="C566">
        <f t="shared" si="23"/>
        <v>565</v>
      </c>
      <c r="D566">
        <v>37</v>
      </c>
      <c r="E56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</v>
      </c>
      <c r="F56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</v>
      </c>
    </row>
    <row r="567" spans="1:6" x14ac:dyDescent="0.5">
      <c r="A567">
        <v>565</v>
      </c>
      <c r="B567" t="s">
        <v>602</v>
      </c>
      <c r="C567">
        <f t="shared" si="23"/>
        <v>565</v>
      </c>
      <c r="E56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</v>
      </c>
      <c r="F56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</v>
      </c>
    </row>
    <row r="568" spans="1:6" x14ac:dyDescent="0.5">
      <c r="A568">
        <v>566</v>
      </c>
      <c r="B568" t="s">
        <v>603</v>
      </c>
      <c r="C568">
        <f t="shared" si="23"/>
        <v>567</v>
      </c>
      <c r="D568">
        <v>37</v>
      </c>
      <c r="E56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</v>
      </c>
      <c r="F56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</v>
      </c>
    </row>
    <row r="569" spans="1:6" x14ac:dyDescent="0.5">
      <c r="A569">
        <v>567</v>
      </c>
      <c r="B569" t="s">
        <v>604</v>
      </c>
      <c r="C569">
        <f t="shared" si="23"/>
        <v>567</v>
      </c>
      <c r="E56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</v>
      </c>
      <c r="F56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</v>
      </c>
    </row>
    <row r="570" spans="1:6" x14ac:dyDescent="0.5">
      <c r="A570">
        <v>568</v>
      </c>
      <c r="B570" t="s">
        <v>605</v>
      </c>
      <c r="C570">
        <f t="shared" si="23"/>
        <v>569</v>
      </c>
      <c r="D570">
        <v>36</v>
      </c>
      <c r="E57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</v>
      </c>
      <c r="F57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</v>
      </c>
    </row>
    <row r="571" spans="1:6" x14ac:dyDescent="0.5">
      <c r="A571">
        <v>569</v>
      </c>
      <c r="B571" t="s">
        <v>606</v>
      </c>
      <c r="C571">
        <f t="shared" si="23"/>
        <v>569</v>
      </c>
      <c r="E57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</v>
      </c>
      <c r="F57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</v>
      </c>
    </row>
    <row r="572" spans="1:6" x14ac:dyDescent="0.5">
      <c r="A572">
        <v>570</v>
      </c>
      <c r="B572" t="s">
        <v>607</v>
      </c>
      <c r="C572">
        <f t="shared" ref="C572:C586" si="24">IF(D572&lt;&gt;"",A573,A572)</f>
        <v>571</v>
      </c>
      <c r="D572">
        <v>30</v>
      </c>
      <c r="E57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</v>
      </c>
      <c r="F57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</v>
      </c>
    </row>
    <row r="573" spans="1:6" x14ac:dyDescent="0.5">
      <c r="A573">
        <v>571</v>
      </c>
      <c r="B573" t="s">
        <v>608</v>
      </c>
      <c r="C573">
        <f t="shared" si="24"/>
        <v>571</v>
      </c>
      <c r="E57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</v>
      </c>
      <c r="F57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</v>
      </c>
    </row>
    <row r="574" spans="1:6" x14ac:dyDescent="0.5">
      <c r="A574">
        <v>572</v>
      </c>
      <c r="B574" t="s">
        <v>609</v>
      </c>
      <c r="C574">
        <f t="shared" si="24"/>
        <v>573</v>
      </c>
      <c r="D574">
        <v>30</v>
      </c>
      <c r="E57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</v>
      </c>
      <c r="F57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</v>
      </c>
    </row>
    <row r="575" spans="1:6" x14ac:dyDescent="0.5">
      <c r="A575">
        <v>573</v>
      </c>
      <c r="B575" t="s">
        <v>610</v>
      </c>
      <c r="C575">
        <f t="shared" si="24"/>
        <v>573</v>
      </c>
      <c r="E57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</v>
      </c>
      <c r="F57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</v>
      </c>
    </row>
    <row r="576" spans="1:6" x14ac:dyDescent="0.5">
      <c r="A576">
        <v>574</v>
      </c>
      <c r="B576" t="s">
        <v>611</v>
      </c>
      <c r="C576">
        <f t="shared" si="24"/>
        <v>575</v>
      </c>
      <c r="D576">
        <v>32</v>
      </c>
      <c r="E57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</v>
      </c>
      <c r="F57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</v>
      </c>
    </row>
    <row r="577" spans="1:6" x14ac:dyDescent="0.5">
      <c r="A577">
        <v>575</v>
      </c>
      <c r="B577" t="s">
        <v>612</v>
      </c>
      <c r="C577">
        <f t="shared" si="24"/>
        <v>576</v>
      </c>
      <c r="D577">
        <v>41</v>
      </c>
      <c r="E57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</v>
      </c>
      <c r="F57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</v>
      </c>
    </row>
    <row r="578" spans="1:6" x14ac:dyDescent="0.5">
      <c r="A578">
        <v>576</v>
      </c>
      <c r="B578" t="s">
        <v>613</v>
      </c>
      <c r="C578">
        <f t="shared" si="24"/>
        <v>576</v>
      </c>
      <c r="E57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</v>
      </c>
      <c r="F57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</v>
      </c>
    </row>
    <row r="579" spans="1:6" x14ac:dyDescent="0.5">
      <c r="A579">
        <v>577</v>
      </c>
      <c r="B579" t="s">
        <v>614</v>
      </c>
      <c r="C579">
        <f t="shared" si="24"/>
        <v>578</v>
      </c>
      <c r="D579">
        <v>32</v>
      </c>
      <c r="E57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</v>
      </c>
      <c r="F57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</v>
      </c>
    </row>
    <row r="580" spans="1:6" x14ac:dyDescent="0.5">
      <c r="A580">
        <v>578</v>
      </c>
      <c r="B580" t="s">
        <v>615</v>
      </c>
      <c r="C580">
        <f t="shared" si="24"/>
        <v>579</v>
      </c>
      <c r="D580">
        <v>41</v>
      </c>
      <c r="E58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</v>
      </c>
      <c r="F580" t="str">
        <f t="shared" ref="F580:F643" si="25">IF(D580="",_xlfn.CONCAT(F579,0,","),_xlfn.CONCAT(F579,D580,","))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</v>
      </c>
    </row>
    <row r="581" spans="1:6" x14ac:dyDescent="0.5">
      <c r="A581">
        <v>579</v>
      </c>
      <c r="B581" t="s">
        <v>616</v>
      </c>
      <c r="C581">
        <f t="shared" si="24"/>
        <v>579</v>
      </c>
      <c r="E58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</v>
      </c>
      <c r="F58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</v>
      </c>
    </row>
    <row r="582" spans="1:6" x14ac:dyDescent="0.5">
      <c r="A582">
        <v>580</v>
      </c>
      <c r="B582" t="s">
        <v>617</v>
      </c>
      <c r="C582">
        <f t="shared" si="24"/>
        <v>581</v>
      </c>
      <c r="D582">
        <v>35</v>
      </c>
      <c r="E582" t="str">
        <f t="shared" ref="E582:E645" si="26">_xlfn.CONCAT(E581,C582,",")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</v>
      </c>
      <c r="F58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</v>
      </c>
    </row>
    <row r="583" spans="1:6" x14ac:dyDescent="0.5">
      <c r="A583">
        <v>581</v>
      </c>
      <c r="B583" t="s">
        <v>618</v>
      </c>
      <c r="C583">
        <f t="shared" si="24"/>
        <v>581</v>
      </c>
      <c r="E58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</v>
      </c>
      <c r="F58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</v>
      </c>
    </row>
    <row r="584" spans="1:6" x14ac:dyDescent="0.5">
      <c r="A584">
        <v>582</v>
      </c>
      <c r="B584" t="s">
        <v>619</v>
      </c>
      <c r="C584">
        <f t="shared" si="24"/>
        <v>583</v>
      </c>
      <c r="D584">
        <v>35</v>
      </c>
      <c r="E58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</v>
      </c>
      <c r="F58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</v>
      </c>
    </row>
    <row r="585" spans="1:6" x14ac:dyDescent="0.5">
      <c r="A585">
        <v>583</v>
      </c>
      <c r="B585" t="s">
        <v>620</v>
      </c>
      <c r="C585">
        <f t="shared" si="24"/>
        <v>584</v>
      </c>
      <c r="D585">
        <v>47</v>
      </c>
      <c r="E58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</v>
      </c>
      <c r="F58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</v>
      </c>
    </row>
    <row r="586" spans="1:6" x14ac:dyDescent="0.5">
      <c r="A586">
        <v>584</v>
      </c>
      <c r="B586" t="s">
        <v>621</v>
      </c>
      <c r="C586">
        <f t="shared" si="24"/>
        <v>584</v>
      </c>
      <c r="E58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</v>
      </c>
      <c r="F58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</v>
      </c>
    </row>
    <row r="587" spans="1:6" x14ac:dyDescent="0.5">
      <c r="A587">
        <v>585</v>
      </c>
      <c r="B587" t="s">
        <v>622</v>
      </c>
      <c r="C587">
        <f t="shared" ref="C587:C603" si="27">IF(D587&lt;&gt;"",A588,A587)</f>
        <v>586</v>
      </c>
      <c r="D587">
        <v>34</v>
      </c>
      <c r="E58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</v>
      </c>
      <c r="F58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</v>
      </c>
    </row>
    <row r="588" spans="1:6" x14ac:dyDescent="0.5">
      <c r="A588">
        <v>586</v>
      </c>
      <c r="B588" t="s">
        <v>623</v>
      </c>
      <c r="C588">
        <f t="shared" si="27"/>
        <v>586</v>
      </c>
      <c r="E58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</v>
      </c>
      <c r="F58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</v>
      </c>
    </row>
    <row r="589" spans="1:6" x14ac:dyDescent="0.5">
      <c r="A589">
        <v>587</v>
      </c>
      <c r="B589" t="s">
        <v>624</v>
      </c>
      <c r="C589">
        <f t="shared" si="27"/>
        <v>587</v>
      </c>
      <c r="E58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</v>
      </c>
      <c r="F58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</v>
      </c>
    </row>
    <row r="590" spans="1:6" x14ac:dyDescent="0.5">
      <c r="A590">
        <v>588</v>
      </c>
      <c r="B590" t="s">
        <v>625</v>
      </c>
      <c r="C590">
        <f t="shared" si="27"/>
        <v>589</v>
      </c>
      <c r="D590">
        <v>30</v>
      </c>
      <c r="E59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</v>
      </c>
      <c r="F59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</v>
      </c>
    </row>
    <row r="591" spans="1:6" x14ac:dyDescent="0.5">
      <c r="A591">
        <v>589</v>
      </c>
      <c r="B591" t="s">
        <v>626</v>
      </c>
      <c r="C591">
        <f t="shared" si="27"/>
        <v>589</v>
      </c>
      <c r="E59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</v>
      </c>
      <c r="F59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</v>
      </c>
    </row>
    <row r="592" spans="1:6" x14ac:dyDescent="0.5">
      <c r="A592">
        <v>590</v>
      </c>
      <c r="B592" t="s">
        <v>627</v>
      </c>
      <c r="C592">
        <f t="shared" si="27"/>
        <v>591</v>
      </c>
      <c r="D592">
        <v>39</v>
      </c>
      <c r="E59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</v>
      </c>
      <c r="F59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</v>
      </c>
    </row>
    <row r="593" spans="1:6" x14ac:dyDescent="0.5">
      <c r="A593">
        <v>591</v>
      </c>
      <c r="B593" t="s">
        <v>628</v>
      </c>
      <c r="C593">
        <f t="shared" si="27"/>
        <v>591</v>
      </c>
      <c r="E59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</v>
      </c>
      <c r="F59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</v>
      </c>
    </row>
    <row r="594" spans="1:6" x14ac:dyDescent="0.5">
      <c r="A594">
        <v>592</v>
      </c>
      <c r="B594" t="s">
        <v>629</v>
      </c>
      <c r="C594">
        <f t="shared" si="27"/>
        <v>593</v>
      </c>
      <c r="D594">
        <v>40</v>
      </c>
      <c r="E59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</v>
      </c>
      <c r="F59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</v>
      </c>
    </row>
    <row r="595" spans="1:6" x14ac:dyDescent="0.5">
      <c r="A595">
        <v>593</v>
      </c>
      <c r="B595" t="s">
        <v>630</v>
      </c>
      <c r="C595">
        <f t="shared" si="27"/>
        <v>593</v>
      </c>
      <c r="E59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</v>
      </c>
      <c r="F59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</v>
      </c>
    </row>
    <row r="596" spans="1:6" x14ac:dyDescent="0.5">
      <c r="A596">
        <v>594</v>
      </c>
      <c r="B596" t="s">
        <v>631</v>
      </c>
      <c r="C596">
        <f t="shared" si="27"/>
        <v>594</v>
      </c>
      <c r="E59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</v>
      </c>
      <c r="F59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</v>
      </c>
    </row>
    <row r="597" spans="1:6" x14ac:dyDescent="0.5">
      <c r="A597">
        <v>595</v>
      </c>
      <c r="B597" t="s">
        <v>632</v>
      </c>
      <c r="C597">
        <f t="shared" si="27"/>
        <v>596</v>
      </c>
      <c r="D597">
        <v>36</v>
      </c>
      <c r="E59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</v>
      </c>
      <c r="F59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</v>
      </c>
    </row>
    <row r="598" spans="1:6" x14ac:dyDescent="0.5">
      <c r="A598">
        <v>596</v>
      </c>
      <c r="B598" t="s">
        <v>633</v>
      </c>
      <c r="C598">
        <f t="shared" si="27"/>
        <v>596</v>
      </c>
      <c r="E59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</v>
      </c>
      <c r="F59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</v>
      </c>
    </row>
    <row r="599" spans="1:6" x14ac:dyDescent="0.5">
      <c r="A599">
        <v>597</v>
      </c>
      <c r="B599" t="s">
        <v>634</v>
      </c>
      <c r="C599">
        <f t="shared" si="27"/>
        <v>598</v>
      </c>
      <c r="D599">
        <v>40</v>
      </c>
      <c r="E59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</v>
      </c>
      <c r="F59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</v>
      </c>
    </row>
    <row r="600" spans="1:6" x14ac:dyDescent="0.5">
      <c r="A600">
        <v>598</v>
      </c>
      <c r="B600" t="s">
        <v>635</v>
      </c>
      <c r="C600">
        <f t="shared" si="27"/>
        <v>598</v>
      </c>
      <c r="E60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</v>
      </c>
      <c r="F60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</v>
      </c>
    </row>
    <row r="601" spans="1:6" x14ac:dyDescent="0.5">
      <c r="A601">
        <v>599</v>
      </c>
      <c r="B601" t="s">
        <v>636</v>
      </c>
      <c r="C601">
        <f t="shared" si="27"/>
        <v>600</v>
      </c>
      <c r="D601">
        <v>38</v>
      </c>
      <c r="E60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</v>
      </c>
      <c r="F60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</v>
      </c>
    </row>
    <row r="602" spans="1:6" x14ac:dyDescent="0.5">
      <c r="A602">
        <v>600</v>
      </c>
      <c r="B602" t="s">
        <v>637</v>
      </c>
      <c r="C602">
        <f t="shared" si="27"/>
        <v>601</v>
      </c>
      <c r="D602">
        <v>49</v>
      </c>
      <c r="E60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</v>
      </c>
      <c r="F60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</v>
      </c>
    </row>
    <row r="603" spans="1:6" x14ac:dyDescent="0.5">
      <c r="A603">
        <v>601</v>
      </c>
      <c r="B603" t="s">
        <v>638</v>
      </c>
      <c r="C603">
        <f t="shared" si="27"/>
        <v>601</v>
      </c>
      <c r="E60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</v>
      </c>
      <c r="F60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</v>
      </c>
    </row>
    <row r="604" spans="1:6" x14ac:dyDescent="0.5">
      <c r="A604">
        <v>602</v>
      </c>
      <c r="B604" t="s">
        <v>639</v>
      </c>
      <c r="C604">
        <f t="shared" ref="C604:C608" si="28">IF(D604&lt;&gt;"",A605,A604)</f>
        <v>603</v>
      </c>
      <c r="D604">
        <v>39</v>
      </c>
      <c r="E60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</v>
      </c>
      <c r="F60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</v>
      </c>
    </row>
    <row r="605" spans="1:6" x14ac:dyDescent="0.5">
      <c r="A605">
        <v>603</v>
      </c>
      <c r="B605" t="s">
        <v>640</v>
      </c>
      <c r="C605">
        <f t="shared" si="28"/>
        <v>604</v>
      </c>
      <c r="D605">
        <v>50</v>
      </c>
      <c r="E60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</v>
      </c>
      <c r="F60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</v>
      </c>
    </row>
    <row r="606" spans="1:6" x14ac:dyDescent="0.5">
      <c r="A606">
        <v>604</v>
      </c>
      <c r="B606" t="s">
        <v>641</v>
      </c>
      <c r="C606">
        <f t="shared" si="28"/>
        <v>604</v>
      </c>
      <c r="E60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</v>
      </c>
      <c r="F60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</v>
      </c>
    </row>
    <row r="607" spans="1:6" x14ac:dyDescent="0.5">
      <c r="A607">
        <v>605</v>
      </c>
      <c r="B607" t="s">
        <v>642</v>
      </c>
      <c r="C607">
        <f t="shared" si="28"/>
        <v>606</v>
      </c>
      <c r="D607">
        <v>42</v>
      </c>
      <c r="E60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</v>
      </c>
      <c r="F60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</v>
      </c>
    </row>
    <row r="608" spans="1:6" x14ac:dyDescent="0.5">
      <c r="A608">
        <v>606</v>
      </c>
      <c r="B608" t="s">
        <v>643</v>
      </c>
      <c r="C608">
        <f t="shared" si="28"/>
        <v>606</v>
      </c>
      <c r="E60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</v>
      </c>
      <c r="F60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</v>
      </c>
    </row>
    <row r="609" spans="1:6" x14ac:dyDescent="0.5">
      <c r="A609">
        <v>607</v>
      </c>
      <c r="B609" t="s">
        <v>644</v>
      </c>
      <c r="C609">
        <f t="shared" ref="C609:C616" si="29">IF(D609&lt;&gt;"",A610,A609)</f>
        <v>608</v>
      </c>
      <c r="D609">
        <v>41</v>
      </c>
      <c r="E60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</v>
      </c>
      <c r="F60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</v>
      </c>
    </row>
    <row r="610" spans="1:6" x14ac:dyDescent="0.5">
      <c r="A610">
        <v>608</v>
      </c>
      <c r="B610" t="s">
        <v>645</v>
      </c>
      <c r="C610">
        <f t="shared" si="29"/>
        <v>609</v>
      </c>
      <c r="D610">
        <v>50</v>
      </c>
      <c r="E61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</v>
      </c>
      <c r="F61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</v>
      </c>
    </row>
    <row r="611" spans="1:6" x14ac:dyDescent="0.5">
      <c r="A611">
        <v>609</v>
      </c>
      <c r="B611" t="s">
        <v>646</v>
      </c>
      <c r="C611">
        <f t="shared" si="29"/>
        <v>609</v>
      </c>
      <c r="E61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</v>
      </c>
      <c r="F61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</v>
      </c>
    </row>
    <row r="612" spans="1:6" x14ac:dyDescent="0.5">
      <c r="A612">
        <v>610</v>
      </c>
      <c r="B612" t="s">
        <v>647</v>
      </c>
      <c r="C612">
        <f t="shared" si="29"/>
        <v>611</v>
      </c>
      <c r="D612">
        <v>38</v>
      </c>
      <c r="E61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</v>
      </c>
      <c r="F61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</v>
      </c>
    </row>
    <row r="613" spans="1:6" x14ac:dyDescent="0.5">
      <c r="A613">
        <v>611</v>
      </c>
      <c r="B613" t="s">
        <v>648</v>
      </c>
      <c r="C613">
        <f t="shared" si="29"/>
        <v>612</v>
      </c>
      <c r="D613">
        <v>48</v>
      </c>
      <c r="E61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</v>
      </c>
      <c r="F61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</v>
      </c>
    </row>
    <row r="614" spans="1:6" x14ac:dyDescent="0.5">
      <c r="A614">
        <v>612</v>
      </c>
      <c r="B614" t="s">
        <v>649</v>
      </c>
      <c r="C614">
        <f t="shared" si="29"/>
        <v>612</v>
      </c>
      <c r="E61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</v>
      </c>
      <c r="F61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</v>
      </c>
    </row>
    <row r="615" spans="1:6" x14ac:dyDescent="0.5">
      <c r="A615">
        <v>613</v>
      </c>
      <c r="B615" t="s">
        <v>650</v>
      </c>
      <c r="C615">
        <f t="shared" si="29"/>
        <v>614</v>
      </c>
      <c r="D615">
        <v>37</v>
      </c>
      <c r="E61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</v>
      </c>
      <c r="F61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</v>
      </c>
    </row>
    <row r="616" spans="1:6" x14ac:dyDescent="0.5">
      <c r="A616">
        <v>614</v>
      </c>
      <c r="B616" t="s">
        <v>651</v>
      </c>
      <c r="C616">
        <f t="shared" si="29"/>
        <v>614</v>
      </c>
      <c r="E61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</v>
      </c>
      <c r="F61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</v>
      </c>
    </row>
    <row r="617" spans="1:6" x14ac:dyDescent="0.5">
      <c r="A617">
        <v>615</v>
      </c>
      <c r="B617" t="s">
        <v>652</v>
      </c>
      <c r="C617">
        <f t="shared" ref="C617:C634" si="30">IF(D617&lt;&gt;"",A618,A617)</f>
        <v>615</v>
      </c>
      <c r="E61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</v>
      </c>
      <c r="F61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</v>
      </c>
    </row>
    <row r="618" spans="1:6" x14ac:dyDescent="0.5">
      <c r="A618">
        <v>616</v>
      </c>
      <c r="B618" t="s">
        <v>653</v>
      </c>
      <c r="C618">
        <f t="shared" si="30"/>
        <v>617</v>
      </c>
      <c r="D618">
        <v>30</v>
      </c>
      <c r="E61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</v>
      </c>
      <c r="F61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</v>
      </c>
    </row>
    <row r="619" spans="1:6" x14ac:dyDescent="0.5">
      <c r="A619">
        <v>617</v>
      </c>
      <c r="B619" t="s">
        <v>654</v>
      </c>
      <c r="C619">
        <f t="shared" si="30"/>
        <v>617</v>
      </c>
      <c r="E61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</v>
      </c>
      <c r="F61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</v>
      </c>
    </row>
    <row r="620" spans="1:6" x14ac:dyDescent="0.5">
      <c r="A620">
        <v>618</v>
      </c>
      <c r="B620" t="s">
        <v>655</v>
      </c>
      <c r="C620">
        <f t="shared" si="30"/>
        <v>618</v>
      </c>
      <c r="E62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</v>
      </c>
      <c r="F62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</v>
      </c>
    </row>
    <row r="621" spans="1:6" x14ac:dyDescent="0.5">
      <c r="A621">
        <v>619</v>
      </c>
      <c r="B621" t="s">
        <v>656</v>
      </c>
      <c r="C621">
        <f t="shared" si="30"/>
        <v>620</v>
      </c>
      <c r="D621">
        <v>50</v>
      </c>
      <c r="E62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</v>
      </c>
      <c r="F62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</v>
      </c>
    </row>
    <row r="622" spans="1:6" x14ac:dyDescent="0.5">
      <c r="A622">
        <v>620</v>
      </c>
      <c r="B622" t="s">
        <v>657</v>
      </c>
      <c r="C622">
        <f t="shared" si="30"/>
        <v>620</v>
      </c>
      <c r="E62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</v>
      </c>
      <c r="F62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</v>
      </c>
    </row>
    <row r="623" spans="1:6" x14ac:dyDescent="0.5">
      <c r="A623">
        <v>621</v>
      </c>
      <c r="B623" t="s">
        <v>658</v>
      </c>
      <c r="C623">
        <f t="shared" si="30"/>
        <v>621</v>
      </c>
      <c r="E62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</v>
      </c>
      <c r="F62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</v>
      </c>
    </row>
    <row r="624" spans="1:6" x14ac:dyDescent="0.5">
      <c r="A624">
        <v>622</v>
      </c>
      <c r="B624" t="s">
        <v>659</v>
      </c>
      <c r="C624">
        <f t="shared" si="30"/>
        <v>623</v>
      </c>
      <c r="D624">
        <v>43</v>
      </c>
      <c r="E62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</v>
      </c>
      <c r="F62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</v>
      </c>
    </row>
    <row r="625" spans="1:6" x14ac:dyDescent="0.5">
      <c r="A625">
        <v>623</v>
      </c>
      <c r="B625" t="s">
        <v>660</v>
      </c>
      <c r="C625">
        <f t="shared" si="30"/>
        <v>623</v>
      </c>
      <c r="E62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</v>
      </c>
      <c r="F62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</v>
      </c>
    </row>
    <row r="626" spans="1:6" x14ac:dyDescent="0.5">
      <c r="A626">
        <v>624</v>
      </c>
      <c r="B626" t="s">
        <v>661</v>
      </c>
      <c r="C626">
        <f t="shared" si="30"/>
        <v>625</v>
      </c>
      <c r="D626">
        <v>52</v>
      </c>
      <c r="E62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</v>
      </c>
      <c r="F62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</v>
      </c>
    </row>
    <row r="627" spans="1:6" x14ac:dyDescent="0.5">
      <c r="A627">
        <v>625</v>
      </c>
      <c r="B627" t="s">
        <v>662</v>
      </c>
      <c r="C627">
        <f t="shared" si="30"/>
        <v>625</v>
      </c>
      <c r="E62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</v>
      </c>
      <c r="F62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</v>
      </c>
    </row>
    <row r="628" spans="1:6" x14ac:dyDescent="0.5">
      <c r="A628">
        <v>626</v>
      </c>
      <c r="B628" t="s">
        <v>663</v>
      </c>
      <c r="C628">
        <f t="shared" si="30"/>
        <v>626</v>
      </c>
      <c r="E62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</v>
      </c>
      <c r="F62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</v>
      </c>
    </row>
    <row r="629" spans="1:6" x14ac:dyDescent="0.5">
      <c r="A629">
        <v>627</v>
      </c>
      <c r="B629" t="s">
        <v>664</v>
      </c>
      <c r="C629">
        <f t="shared" si="30"/>
        <v>628</v>
      </c>
      <c r="D629">
        <v>54</v>
      </c>
      <c r="E62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</v>
      </c>
      <c r="F62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</v>
      </c>
    </row>
    <row r="630" spans="1:6" x14ac:dyDescent="0.5">
      <c r="A630">
        <v>628</v>
      </c>
      <c r="B630" t="s">
        <v>665</v>
      </c>
      <c r="C630">
        <f t="shared" si="30"/>
        <v>628</v>
      </c>
      <c r="E63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</v>
      </c>
      <c r="F63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</v>
      </c>
    </row>
    <row r="631" spans="1:6" x14ac:dyDescent="0.5">
      <c r="A631">
        <v>629</v>
      </c>
      <c r="B631" t="s">
        <v>666</v>
      </c>
      <c r="C631">
        <f t="shared" si="30"/>
        <v>630</v>
      </c>
      <c r="D631">
        <v>54</v>
      </c>
      <c r="E63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</v>
      </c>
      <c r="F63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</v>
      </c>
    </row>
    <row r="632" spans="1:6" x14ac:dyDescent="0.5">
      <c r="A632">
        <v>630</v>
      </c>
      <c r="B632" t="s">
        <v>667</v>
      </c>
      <c r="C632">
        <f t="shared" si="30"/>
        <v>630</v>
      </c>
      <c r="E63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</v>
      </c>
      <c r="F63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</v>
      </c>
    </row>
    <row r="633" spans="1:6" x14ac:dyDescent="0.5">
      <c r="A633">
        <v>631</v>
      </c>
      <c r="B633" t="s">
        <v>668</v>
      </c>
      <c r="C633">
        <f t="shared" si="30"/>
        <v>631</v>
      </c>
      <c r="E63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</v>
      </c>
      <c r="F63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</v>
      </c>
    </row>
    <row r="634" spans="1:6" x14ac:dyDescent="0.5">
      <c r="A634">
        <v>632</v>
      </c>
      <c r="B634" t="s">
        <v>669</v>
      </c>
      <c r="C634">
        <f t="shared" si="30"/>
        <v>632</v>
      </c>
      <c r="E63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</v>
      </c>
      <c r="F63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</v>
      </c>
    </row>
    <row r="635" spans="1:6" x14ac:dyDescent="0.5">
      <c r="A635">
        <v>633</v>
      </c>
      <c r="B635" t="s">
        <v>670</v>
      </c>
      <c r="C635">
        <f>IF(D635&lt;&gt;"",A636,A635)</f>
        <v>634</v>
      </c>
      <c r="D635">
        <v>50</v>
      </c>
      <c r="E63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</v>
      </c>
      <c r="F63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</v>
      </c>
    </row>
    <row r="636" spans="1:6" x14ac:dyDescent="0.5">
      <c r="A636">
        <v>634</v>
      </c>
      <c r="B636" t="s">
        <v>671</v>
      </c>
      <c r="C636">
        <f>IF(D636&lt;&gt;"",A637,A636)</f>
        <v>635</v>
      </c>
      <c r="D636">
        <v>64</v>
      </c>
      <c r="E63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</v>
      </c>
      <c r="F63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</v>
      </c>
    </row>
    <row r="637" spans="1:6" x14ac:dyDescent="0.5">
      <c r="A637">
        <v>635</v>
      </c>
      <c r="B637" t="s">
        <v>672</v>
      </c>
      <c r="C637">
        <f>IF(D637&lt;&gt;"",A638,A637)</f>
        <v>635</v>
      </c>
      <c r="E63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</v>
      </c>
      <c r="F63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</v>
      </c>
    </row>
    <row r="638" spans="1:6" x14ac:dyDescent="0.5">
      <c r="A638">
        <v>636</v>
      </c>
      <c r="B638" t="s">
        <v>673</v>
      </c>
      <c r="C638">
        <f>IF(D638&lt;&gt;"",A639,A638)</f>
        <v>637</v>
      </c>
      <c r="D638">
        <v>59</v>
      </c>
      <c r="E63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</v>
      </c>
      <c r="F63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</v>
      </c>
    </row>
    <row r="639" spans="1:6" x14ac:dyDescent="0.5">
      <c r="A639">
        <v>637</v>
      </c>
      <c r="B639" t="s">
        <v>674</v>
      </c>
      <c r="C639">
        <f>IF(D639&lt;&gt;"",A640,A639)</f>
        <v>637</v>
      </c>
      <c r="E63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</v>
      </c>
      <c r="F63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</v>
      </c>
    </row>
    <row r="640" spans="1:6" x14ac:dyDescent="0.5">
      <c r="A640">
        <v>638</v>
      </c>
      <c r="B640" t="s">
        <v>675</v>
      </c>
      <c r="C640">
        <f t="shared" ref="C640:C650" si="31">A640</f>
        <v>638</v>
      </c>
      <c r="E64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</v>
      </c>
      <c r="F64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</v>
      </c>
    </row>
    <row r="641" spans="1:6" x14ac:dyDescent="0.5">
      <c r="A641">
        <v>639</v>
      </c>
      <c r="B641" t="s">
        <v>676</v>
      </c>
      <c r="C641">
        <f t="shared" si="31"/>
        <v>639</v>
      </c>
      <c r="E64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</v>
      </c>
      <c r="F64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</v>
      </c>
    </row>
    <row r="642" spans="1:6" x14ac:dyDescent="0.5">
      <c r="A642">
        <v>640</v>
      </c>
      <c r="B642" t="s">
        <v>677</v>
      </c>
      <c r="C642">
        <f t="shared" si="31"/>
        <v>640</v>
      </c>
      <c r="E64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</v>
      </c>
      <c r="F64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</v>
      </c>
    </row>
    <row r="643" spans="1:6" x14ac:dyDescent="0.5">
      <c r="A643">
        <v>641</v>
      </c>
      <c r="B643" t="s">
        <v>678</v>
      </c>
      <c r="C643">
        <f t="shared" si="31"/>
        <v>641</v>
      </c>
      <c r="E64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</v>
      </c>
      <c r="F64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</v>
      </c>
    </row>
    <row r="644" spans="1:6" x14ac:dyDescent="0.5">
      <c r="A644">
        <v>642</v>
      </c>
      <c r="B644" t="s">
        <v>679</v>
      </c>
      <c r="C644">
        <f t="shared" si="31"/>
        <v>642</v>
      </c>
      <c r="E64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</v>
      </c>
      <c r="F644" t="str">
        <f t="shared" ref="F644:F651" si="32">IF(D644="",_xlfn.CONCAT(F643,0,","),_xlfn.CONCAT(F643,D644,","))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</v>
      </c>
    </row>
    <row r="645" spans="1:6" x14ac:dyDescent="0.5">
      <c r="A645">
        <v>643</v>
      </c>
      <c r="B645" t="s">
        <v>680</v>
      </c>
      <c r="C645">
        <f t="shared" si="31"/>
        <v>643</v>
      </c>
      <c r="E64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</v>
      </c>
      <c r="F645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</v>
      </c>
    </row>
    <row r="646" spans="1:6" x14ac:dyDescent="0.5">
      <c r="A646">
        <v>644</v>
      </c>
      <c r="B646" t="s">
        <v>681</v>
      </c>
      <c r="C646">
        <f t="shared" si="31"/>
        <v>644</v>
      </c>
      <c r="E646" t="str">
        <f t="shared" ref="E646:E651" si="33">_xlfn.CONCAT(E645,C646,",")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</v>
      </c>
      <c r="F646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</v>
      </c>
    </row>
    <row r="647" spans="1:6" x14ac:dyDescent="0.5">
      <c r="A647">
        <v>645</v>
      </c>
      <c r="B647" t="s">
        <v>682</v>
      </c>
      <c r="C647">
        <f t="shared" si="31"/>
        <v>645</v>
      </c>
      <c r="E647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</v>
      </c>
      <c r="F647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</v>
      </c>
    </row>
    <row r="648" spans="1:6" x14ac:dyDescent="0.5">
      <c r="A648">
        <v>646</v>
      </c>
      <c r="B648" t="s">
        <v>683</v>
      </c>
      <c r="C648">
        <f t="shared" si="31"/>
        <v>646</v>
      </c>
      <c r="E648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</v>
      </c>
      <c r="F648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</v>
      </c>
    </row>
    <row r="649" spans="1:6" x14ac:dyDescent="0.5">
      <c r="A649">
        <v>647</v>
      </c>
      <c r="B649" t="s">
        <v>684</v>
      </c>
      <c r="C649">
        <f t="shared" si="31"/>
        <v>647</v>
      </c>
      <c r="E649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</v>
      </c>
      <c r="F649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</v>
      </c>
    </row>
    <row r="650" spans="1:6" x14ac:dyDescent="0.5">
      <c r="A650">
        <v>648</v>
      </c>
      <c r="B650" t="s">
        <v>685</v>
      </c>
      <c r="C650">
        <f t="shared" si="31"/>
        <v>648</v>
      </c>
      <c r="E650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648,</v>
      </c>
      <c r="F650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0,</v>
      </c>
    </row>
    <row r="651" spans="1:6" x14ac:dyDescent="0.5">
      <c r="A651">
        <v>649</v>
      </c>
      <c r="B651" t="s">
        <v>686</v>
      </c>
      <c r="C651">
        <f>A651</f>
        <v>649</v>
      </c>
      <c r="E651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648,649,</v>
      </c>
      <c r="F651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0,0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2CB7-7048-40DF-B14E-CFEC8786C040}">
  <dimension ref="A1:B282"/>
  <sheetViews>
    <sheetView workbookViewId="0">
      <selection sqref="A1:A1048576"/>
    </sheetView>
  </sheetViews>
  <sheetFormatPr defaultRowHeight="14.35" x14ac:dyDescent="0.5"/>
  <sheetData>
    <row r="1" spans="1:2" x14ac:dyDescent="0.5">
      <c r="A1" t="s">
        <v>687</v>
      </c>
      <c r="B1" t="s">
        <v>17</v>
      </c>
    </row>
    <row r="2" spans="1:2" x14ac:dyDescent="0.5">
      <c r="A2">
        <v>10</v>
      </c>
      <c r="B2">
        <v>7</v>
      </c>
    </row>
    <row r="3" spans="1:2" x14ac:dyDescent="0.5">
      <c r="A3">
        <v>13</v>
      </c>
      <c r="B3">
        <v>7</v>
      </c>
    </row>
    <row r="4" spans="1:2" x14ac:dyDescent="0.5">
      <c r="A4">
        <v>265</v>
      </c>
      <c r="B4">
        <v>7</v>
      </c>
    </row>
    <row r="5" spans="1:2" x14ac:dyDescent="0.5">
      <c r="A5">
        <v>664</v>
      </c>
      <c r="B5">
        <v>9</v>
      </c>
    </row>
    <row r="6" spans="1:2" x14ac:dyDescent="0.5">
      <c r="A6">
        <v>11</v>
      </c>
      <c r="B6">
        <v>10</v>
      </c>
    </row>
    <row r="7" spans="1:2" x14ac:dyDescent="0.5">
      <c r="A7">
        <v>14</v>
      </c>
      <c r="B7">
        <v>10</v>
      </c>
    </row>
    <row r="8" spans="1:2" x14ac:dyDescent="0.5">
      <c r="A8">
        <v>266</v>
      </c>
      <c r="B8">
        <v>10</v>
      </c>
    </row>
    <row r="9" spans="1:2" x14ac:dyDescent="0.5">
      <c r="A9">
        <v>268</v>
      </c>
      <c r="B9">
        <v>10</v>
      </c>
    </row>
    <row r="10" spans="1:2" x14ac:dyDescent="0.5">
      <c r="A10">
        <v>401</v>
      </c>
      <c r="B10">
        <v>10</v>
      </c>
    </row>
    <row r="11" spans="1:2" x14ac:dyDescent="0.5">
      <c r="A11">
        <v>665</v>
      </c>
      <c r="B11">
        <v>12</v>
      </c>
    </row>
    <row r="12" spans="1:2" x14ac:dyDescent="0.5">
      <c r="A12">
        <v>155</v>
      </c>
      <c r="B12">
        <v>14</v>
      </c>
    </row>
    <row r="13" spans="1:2" x14ac:dyDescent="0.5">
      <c r="A13">
        <v>270</v>
      </c>
      <c r="B13">
        <v>14</v>
      </c>
    </row>
    <row r="14" spans="1:2" x14ac:dyDescent="0.5">
      <c r="A14">
        <v>273</v>
      </c>
      <c r="B14">
        <v>14</v>
      </c>
    </row>
    <row r="15" spans="1:2" x14ac:dyDescent="0.5">
      <c r="A15">
        <v>390</v>
      </c>
      <c r="B15">
        <v>14</v>
      </c>
    </row>
    <row r="16" spans="1:2" x14ac:dyDescent="0.5">
      <c r="A16">
        <v>396</v>
      </c>
      <c r="B16">
        <v>14</v>
      </c>
    </row>
    <row r="17" spans="1:2" x14ac:dyDescent="0.5">
      <c r="A17">
        <v>731</v>
      </c>
      <c r="B17">
        <v>14</v>
      </c>
    </row>
    <row r="18" spans="1:2" x14ac:dyDescent="0.5">
      <c r="A18">
        <v>161</v>
      </c>
      <c r="B18">
        <v>15</v>
      </c>
    </row>
    <row r="19" spans="1:2" x14ac:dyDescent="0.5">
      <c r="A19">
        <v>179</v>
      </c>
      <c r="B19">
        <v>15</v>
      </c>
    </row>
    <row r="20" spans="1:2" x14ac:dyDescent="0.5">
      <c r="A20">
        <v>360</v>
      </c>
      <c r="B20">
        <v>15</v>
      </c>
    </row>
    <row r="21" spans="1:2" x14ac:dyDescent="0.5">
      <c r="A21">
        <v>399</v>
      </c>
      <c r="B21">
        <v>15</v>
      </c>
    </row>
    <row r="22" spans="1:2" x14ac:dyDescent="0.5">
      <c r="A22">
        <v>403</v>
      </c>
      <c r="B22">
        <v>15</v>
      </c>
    </row>
    <row r="23" spans="1:2" x14ac:dyDescent="0.5">
      <c r="A23">
        <v>1</v>
      </c>
      <c r="B23">
        <v>16</v>
      </c>
    </row>
    <row r="24" spans="1:2" x14ac:dyDescent="0.5">
      <c r="A24">
        <v>4</v>
      </c>
      <c r="B24">
        <v>16</v>
      </c>
    </row>
    <row r="25" spans="1:2" x14ac:dyDescent="0.5">
      <c r="A25">
        <v>7</v>
      </c>
      <c r="B25">
        <v>16</v>
      </c>
    </row>
    <row r="26" spans="1:2" x14ac:dyDescent="0.5">
      <c r="A26">
        <v>29</v>
      </c>
      <c r="B26">
        <v>16</v>
      </c>
    </row>
    <row r="27" spans="1:2" x14ac:dyDescent="0.5">
      <c r="A27">
        <v>32</v>
      </c>
      <c r="B27">
        <v>16</v>
      </c>
    </row>
    <row r="28" spans="1:2" x14ac:dyDescent="0.5">
      <c r="A28">
        <v>63</v>
      </c>
      <c r="B28">
        <v>16</v>
      </c>
    </row>
    <row r="29" spans="1:2" x14ac:dyDescent="0.5">
      <c r="A29">
        <v>152</v>
      </c>
      <c r="B29">
        <v>16</v>
      </c>
    </row>
    <row r="30" spans="1:2" x14ac:dyDescent="0.5">
      <c r="A30">
        <v>252</v>
      </c>
      <c r="B30">
        <v>16</v>
      </c>
    </row>
    <row r="31" spans="1:2" x14ac:dyDescent="0.5">
      <c r="A31">
        <v>255</v>
      </c>
      <c r="B31">
        <v>16</v>
      </c>
    </row>
    <row r="32" spans="1:2" x14ac:dyDescent="0.5">
      <c r="A32">
        <v>258</v>
      </c>
      <c r="B32">
        <v>16</v>
      </c>
    </row>
    <row r="33" spans="1:2" x14ac:dyDescent="0.5">
      <c r="A33">
        <v>393</v>
      </c>
      <c r="B33">
        <v>16</v>
      </c>
    </row>
    <row r="34" spans="1:2" x14ac:dyDescent="0.5">
      <c r="A34">
        <v>506</v>
      </c>
      <c r="B34">
        <v>16</v>
      </c>
    </row>
    <row r="35" spans="1:2" x14ac:dyDescent="0.5">
      <c r="A35">
        <v>650</v>
      </c>
      <c r="B35">
        <v>16</v>
      </c>
    </row>
    <row r="36" spans="1:2" x14ac:dyDescent="0.5">
      <c r="A36">
        <v>653</v>
      </c>
      <c r="B36">
        <v>16</v>
      </c>
    </row>
    <row r="37" spans="1:2" x14ac:dyDescent="0.5">
      <c r="A37">
        <v>656</v>
      </c>
      <c r="B37">
        <v>16</v>
      </c>
    </row>
    <row r="38" spans="1:2" x14ac:dyDescent="0.5">
      <c r="A38">
        <v>495</v>
      </c>
      <c r="B38">
        <v>17</v>
      </c>
    </row>
    <row r="39" spans="1:2" x14ac:dyDescent="0.5">
      <c r="A39">
        <v>498</v>
      </c>
      <c r="B39">
        <v>17</v>
      </c>
    </row>
    <row r="40" spans="1:2" x14ac:dyDescent="0.5">
      <c r="A40">
        <v>501</v>
      </c>
      <c r="B40">
        <v>17</v>
      </c>
    </row>
    <row r="41" spans="1:2" x14ac:dyDescent="0.5">
      <c r="A41">
        <v>661</v>
      </c>
      <c r="B41">
        <v>17</v>
      </c>
    </row>
    <row r="42" spans="1:2" x14ac:dyDescent="0.5">
      <c r="A42">
        <v>722</v>
      </c>
      <c r="B42">
        <v>17</v>
      </c>
    </row>
    <row r="43" spans="1:2" x14ac:dyDescent="0.5">
      <c r="A43">
        <v>725</v>
      </c>
      <c r="B43">
        <v>17</v>
      </c>
    </row>
    <row r="44" spans="1:2" x14ac:dyDescent="0.5">
      <c r="A44">
        <v>728</v>
      </c>
      <c r="B44">
        <v>17</v>
      </c>
    </row>
    <row r="45" spans="1:2" x14ac:dyDescent="0.5">
      <c r="A45">
        <v>16</v>
      </c>
      <c r="B45">
        <v>18</v>
      </c>
    </row>
    <row r="46" spans="1:2" x14ac:dyDescent="0.5">
      <c r="A46">
        <v>158</v>
      </c>
      <c r="B46">
        <v>18</v>
      </c>
    </row>
    <row r="47" spans="1:2" x14ac:dyDescent="0.5">
      <c r="A47">
        <v>165</v>
      </c>
      <c r="B47">
        <v>18</v>
      </c>
    </row>
    <row r="48" spans="1:2" x14ac:dyDescent="0.5">
      <c r="A48">
        <v>183</v>
      </c>
      <c r="B48">
        <v>18</v>
      </c>
    </row>
    <row r="49" spans="1:2" x14ac:dyDescent="0.5">
      <c r="A49">
        <v>187</v>
      </c>
      <c r="B49">
        <v>18</v>
      </c>
    </row>
    <row r="50" spans="1:2" x14ac:dyDescent="0.5">
      <c r="A50">
        <v>261</v>
      </c>
      <c r="B50">
        <v>18</v>
      </c>
    </row>
    <row r="51" spans="1:2" x14ac:dyDescent="0.5">
      <c r="A51">
        <v>287</v>
      </c>
      <c r="B51">
        <v>18</v>
      </c>
    </row>
    <row r="52" spans="1:2" x14ac:dyDescent="0.5">
      <c r="A52">
        <v>387</v>
      </c>
      <c r="B52">
        <v>18</v>
      </c>
    </row>
    <row r="53" spans="1:2" x14ac:dyDescent="0.5">
      <c r="A53">
        <v>761</v>
      </c>
      <c r="B53">
        <v>18</v>
      </c>
    </row>
    <row r="54" spans="1:2" x14ac:dyDescent="0.5">
      <c r="A54">
        <v>669</v>
      </c>
      <c r="B54">
        <v>19</v>
      </c>
    </row>
    <row r="55" spans="1:2" x14ac:dyDescent="0.5">
      <c r="A55">
        <v>19</v>
      </c>
      <c r="B55">
        <v>20</v>
      </c>
    </row>
    <row r="56" spans="1:2" x14ac:dyDescent="0.5">
      <c r="A56">
        <v>21</v>
      </c>
      <c r="B56">
        <v>20</v>
      </c>
    </row>
    <row r="57" spans="1:2" x14ac:dyDescent="0.5">
      <c r="A57">
        <v>129</v>
      </c>
      <c r="B57">
        <v>20</v>
      </c>
    </row>
    <row r="58" spans="1:2" x14ac:dyDescent="0.5">
      <c r="A58">
        <v>163</v>
      </c>
      <c r="B58">
        <v>20</v>
      </c>
    </row>
    <row r="59" spans="1:2" x14ac:dyDescent="0.5">
      <c r="A59">
        <v>194</v>
      </c>
      <c r="B59">
        <v>20</v>
      </c>
    </row>
    <row r="60" spans="1:2" x14ac:dyDescent="0.5">
      <c r="A60">
        <v>236</v>
      </c>
      <c r="B60">
        <v>20</v>
      </c>
    </row>
    <row r="61" spans="1:2" x14ac:dyDescent="0.5">
      <c r="A61">
        <v>263</v>
      </c>
      <c r="B61">
        <v>20</v>
      </c>
    </row>
    <row r="62" spans="1:2" x14ac:dyDescent="0.5">
      <c r="A62">
        <v>280</v>
      </c>
      <c r="B62">
        <v>20</v>
      </c>
    </row>
    <row r="63" spans="1:2" x14ac:dyDescent="0.5">
      <c r="A63">
        <v>290</v>
      </c>
      <c r="B63">
        <v>20</v>
      </c>
    </row>
    <row r="64" spans="1:2" x14ac:dyDescent="0.5">
      <c r="A64">
        <v>293</v>
      </c>
      <c r="B64">
        <v>20</v>
      </c>
    </row>
    <row r="65" spans="1:2" x14ac:dyDescent="0.5">
      <c r="A65">
        <v>374</v>
      </c>
      <c r="B65">
        <v>20</v>
      </c>
    </row>
    <row r="66" spans="1:2" x14ac:dyDescent="0.5">
      <c r="A66">
        <v>412</v>
      </c>
      <c r="B66">
        <v>20</v>
      </c>
    </row>
    <row r="67" spans="1:2" x14ac:dyDescent="0.5">
      <c r="A67" t="s">
        <v>688</v>
      </c>
      <c r="B67">
        <v>20</v>
      </c>
    </row>
    <row r="68" spans="1:2" x14ac:dyDescent="0.5">
      <c r="A68" t="s">
        <v>689</v>
      </c>
      <c r="B68">
        <v>20</v>
      </c>
    </row>
    <row r="69" spans="1:2" x14ac:dyDescent="0.5">
      <c r="A69">
        <v>504</v>
      </c>
      <c r="B69">
        <v>20</v>
      </c>
    </row>
    <row r="70" spans="1:2" x14ac:dyDescent="0.5">
      <c r="A70">
        <v>509</v>
      </c>
      <c r="B70">
        <v>20</v>
      </c>
    </row>
    <row r="71" spans="1:2" x14ac:dyDescent="0.5">
      <c r="A71">
        <v>540</v>
      </c>
      <c r="B71">
        <v>20</v>
      </c>
    </row>
    <row r="72" spans="1:2" x14ac:dyDescent="0.5">
      <c r="A72">
        <v>659</v>
      </c>
      <c r="B72">
        <v>20</v>
      </c>
    </row>
    <row r="73" spans="1:2" x14ac:dyDescent="0.5">
      <c r="A73">
        <v>734</v>
      </c>
      <c r="B73">
        <v>20</v>
      </c>
    </row>
    <row r="74" spans="1:2" x14ac:dyDescent="0.5">
      <c r="A74">
        <v>736</v>
      </c>
      <c r="B74">
        <v>20</v>
      </c>
    </row>
    <row r="75" spans="1:2" x14ac:dyDescent="0.5">
      <c r="A75">
        <v>43</v>
      </c>
      <c r="B75">
        <v>21</v>
      </c>
    </row>
    <row r="76" spans="1:2" x14ac:dyDescent="0.5">
      <c r="A76">
        <v>69</v>
      </c>
      <c r="B76">
        <v>21</v>
      </c>
    </row>
    <row r="77" spans="1:2" x14ac:dyDescent="0.5">
      <c r="A77">
        <v>415</v>
      </c>
      <c r="B77">
        <v>21</v>
      </c>
    </row>
    <row r="78" spans="1:2" x14ac:dyDescent="0.5">
      <c r="A78">
        <v>519</v>
      </c>
      <c r="B78">
        <v>21</v>
      </c>
    </row>
    <row r="79" spans="1:2" x14ac:dyDescent="0.5">
      <c r="A79">
        <v>23</v>
      </c>
      <c r="B79">
        <v>22</v>
      </c>
    </row>
    <row r="80" spans="1:2" x14ac:dyDescent="0.5">
      <c r="A80">
        <v>27</v>
      </c>
      <c r="B80">
        <v>22</v>
      </c>
    </row>
    <row r="81" spans="1:2" x14ac:dyDescent="0.5">
      <c r="A81">
        <v>41</v>
      </c>
      <c r="B81">
        <v>22</v>
      </c>
    </row>
    <row r="82" spans="1:2" x14ac:dyDescent="0.5">
      <c r="A82">
        <v>167</v>
      </c>
      <c r="B82">
        <v>22</v>
      </c>
    </row>
    <row r="83" spans="1:2" x14ac:dyDescent="0.5">
      <c r="A83">
        <v>276</v>
      </c>
      <c r="B83">
        <v>22</v>
      </c>
    </row>
    <row r="84" spans="1:2" x14ac:dyDescent="0.5">
      <c r="A84">
        <v>283</v>
      </c>
      <c r="B84">
        <v>22</v>
      </c>
    </row>
    <row r="85" spans="1:2" x14ac:dyDescent="0.5">
      <c r="A85">
        <v>543</v>
      </c>
      <c r="B85">
        <v>22</v>
      </c>
    </row>
    <row r="86" spans="1:2" x14ac:dyDescent="0.5">
      <c r="A86">
        <v>751</v>
      </c>
      <c r="B86">
        <v>22</v>
      </c>
    </row>
    <row r="87" spans="1:2" x14ac:dyDescent="0.5">
      <c r="A87">
        <v>209</v>
      </c>
      <c r="B87">
        <v>23</v>
      </c>
    </row>
    <row r="88" spans="1:2" x14ac:dyDescent="0.5">
      <c r="A88">
        <v>285</v>
      </c>
      <c r="B88">
        <v>23</v>
      </c>
    </row>
    <row r="89" spans="1:2" x14ac:dyDescent="0.5">
      <c r="A89">
        <v>46</v>
      </c>
      <c r="B89">
        <v>24</v>
      </c>
    </row>
    <row r="90" spans="1:2" x14ac:dyDescent="0.5">
      <c r="A90">
        <v>228</v>
      </c>
      <c r="B90">
        <v>24</v>
      </c>
    </row>
    <row r="91" spans="1:2" x14ac:dyDescent="0.5">
      <c r="A91">
        <v>296</v>
      </c>
      <c r="B91">
        <v>24</v>
      </c>
    </row>
    <row r="92" spans="1:2" x14ac:dyDescent="0.5">
      <c r="A92">
        <v>443</v>
      </c>
      <c r="B92">
        <v>24</v>
      </c>
    </row>
    <row r="93" spans="1:2" x14ac:dyDescent="0.5">
      <c r="A93">
        <v>755</v>
      </c>
      <c r="B93">
        <v>24</v>
      </c>
    </row>
    <row r="94" spans="1:2" x14ac:dyDescent="0.5">
      <c r="A94">
        <v>60</v>
      </c>
      <c r="B94">
        <v>25</v>
      </c>
    </row>
    <row r="95" spans="1:2" x14ac:dyDescent="0.5">
      <c r="A95">
        <v>74</v>
      </c>
      <c r="B95">
        <v>25</v>
      </c>
    </row>
    <row r="96" spans="1:2" x14ac:dyDescent="0.5">
      <c r="A96">
        <v>92</v>
      </c>
      <c r="B96">
        <v>25</v>
      </c>
    </row>
    <row r="97" spans="1:2" x14ac:dyDescent="0.5">
      <c r="A97">
        <v>177</v>
      </c>
      <c r="B97">
        <v>25</v>
      </c>
    </row>
    <row r="98" spans="1:2" x14ac:dyDescent="0.5">
      <c r="A98">
        <v>223</v>
      </c>
      <c r="B98">
        <v>25</v>
      </c>
    </row>
    <row r="99" spans="1:2" x14ac:dyDescent="0.5">
      <c r="A99">
        <v>231</v>
      </c>
      <c r="B99">
        <v>25</v>
      </c>
    </row>
    <row r="100" spans="1:2" x14ac:dyDescent="0.5">
      <c r="A100">
        <v>278</v>
      </c>
      <c r="B100">
        <v>25</v>
      </c>
    </row>
    <row r="101" spans="1:2" x14ac:dyDescent="0.5">
      <c r="A101">
        <v>420</v>
      </c>
      <c r="B101">
        <v>25</v>
      </c>
    </row>
    <row r="102" spans="1:2" x14ac:dyDescent="0.5">
      <c r="A102">
        <v>524</v>
      </c>
      <c r="B102">
        <v>25</v>
      </c>
    </row>
    <row r="103" spans="1:2" x14ac:dyDescent="0.5">
      <c r="A103">
        <v>532</v>
      </c>
      <c r="B103">
        <v>25</v>
      </c>
    </row>
    <row r="104" spans="1:2" x14ac:dyDescent="0.5">
      <c r="A104">
        <v>535</v>
      </c>
      <c r="B104">
        <v>25</v>
      </c>
    </row>
    <row r="105" spans="1:2" x14ac:dyDescent="0.5">
      <c r="A105">
        <v>677</v>
      </c>
      <c r="B105">
        <v>25</v>
      </c>
    </row>
    <row r="106" spans="1:2" x14ac:dyDescent="0.5">
      <c r="A106">
        <v>742</v>
      </c>
      <c r="B106">
        <v>25</v>
      </c>
    </row>
    <row r="107" spans="1:2" x14ac:dyDescent="0.5">
      <c r="A107">
        <v>744</v>
      </c>
      <c r="B107">
        <v>25</v>
      </c>
    </row>
    <row r="108" spans="1:2" x14ac:dyDescent="0.5">
      <c r="A108">
        <v>50</v>
      </c>
      <c r="B108">
        <v>26</v>
      </c>
    </row>
    <row r="109" spans="1:2" x14ac:dyDescent="0.5">
      <c r="A109">
        <v>96</v>
      </c>
      <c r="B109">
        <v>26</v>
      </c>
    </row>
    <row r="110" spans="1:2" x14ac:dyDescent="0.5">
      <c r="A110">
        <v>309</v>
      </c>
      <c r="B110">
        <v>26</v>
      </c>
    </row>
    <row r="111" spans="1:2" x14ac:dyDescent="0.5">
      <c r="A111">
        <v>316</v>
      </c>
      <c r="B111">
        <v>26</v>
      </c>
    </row>
    <row r="112" spans="1:2" x14ac:dyDescent="0.5">
      <c r="A112">
        <v>418</v>
      </c>
      <c r="B112">
        <v>26</v>
      </c>
    </row>
    <row r="113" spans="1:2" x14ac:dyDescent="0.5">
      <c r="A113">
        <v>170</v>
      </c>
      <c r="B113">
        <v>27</v>
      </c>
    </row>
    <row r="114" spans="1:2" x14ac:dyDescent="0.5">
      <c r="A114">
        <v>188</v>
      </c>
      <c r="B114">
        <v>27</v>
      </c>
    </row>
    <row r="115" spans="1:2" x14ac:dyDescent="0.5">
      <c r="A115">
        <v>522</v>
      </c>
      <c r="B115">
        <v>27</v>
      </c>
    </row>
    <row r="116" spans="1:2" x14ac:dyDescent="0.5">
      <c r="A116">
        <v>759</v>
      </c>
      <c r="B116">
        <v>27</v>
      </c>
    </row>
    <row r="117" spans="1:2" x14ac:dyDescent="0.5">
      <c r="A117">
        <v>52</v>
      </c>
      <c r="B117">
        <v>28</v>
      </c>
    </row>
    <row r="118" spans="1:2" x14ac:dyDescent="0.5">
      <c r="A118">
        <v>56</v>
      </c>
      <c r="B118">
        <v>28</v>
      </c>
    </row>
    <row r="119" spans="1:2" x14ac:dyDescent="0.5">
      <c r="A119">
        <v>66</v>
      </c>
      <c r="B119">
        <v>28</v>
      </c>
    </row>
    <row r="120" spans="1:2" x14ac:dyDescent="0.5">
      <c r="A120">
        <v>98</v>
      </c>
      <c r="B120">
        <v>28</v>
      </c>
    </row>
    <row r="121" spans="1:2" x14ac:dyDescent="0.5">
      <c r="A121">
        <v>104</v>
      </c>
      <c r="B121">
        <v>28</v>
      </c>
    </row>
    <row r="122" spans="1:2" x14ac:dyDescent="0.5">
      <c r="A122">
        <v>425</v>
      </c>
      <c r="B122">
        <v>28</v>
      </c>
    </row>
    <row r="123" spans="1:2" x14ac:dyDescent="0.5">
      <c r="A123">
        <v>732</v>
      </c>
      <c r="B123">
        <v>28</v>
      </c>
    </row>
    <row r="124" spans="1:2" x14ac:dyDescent="0.5">
      <c r="A124">
        <v>551</v>
      </c>
      <c r="B124">
        <v>29</v>
      </c>
    </row>
    <row r="125" spans="1:2" x14ac:dyDescent="0.5">
      <c r="A125">
        <v>72</v>
      </c>
      <c r="B125">
        <v>30</v>
      </c>
    </row>
    <row r="126" spans="1:2" x14ac:dyDescent="0.5">
      <c r="A126">
        <v>81</v>
      </c>
      <c r="B126">
        <v>30</v>
      </c>
    </row>
    <row r="127" spans="1:2" x14ac:dyDescent="0.5">
      <c r="A127">
        <v>100</v>
      </c>
      <c r="B127">
        <v>30</v>
      </c>
    </row>
    <row r="128" spans="1:2" x14ac:dyDescent="0.5">
      <c r="A128">
        <v>147</v>
      </c>
      <c r="B128">
        <v>30</v>
      </c>
    </row>
    <row r="129" spans="1:2" x14ac:dyDescent="0.5">
      <c r="A129">
        <v>159</v>
      </c>
      <c r="B129">
        <v>30</v>
      </c>
    </row>
    <row r="130" spans="1:2" x14ac:dyDescent="0.5">
      <c r="A130">
        <v>180</v>
      </c>
      <c r="B130">
        <v>30</v>
      </c>
    </row>
    <row r="131" spans="1:2" x14ac:dyDescent="0.5">
      <c r="A131">
        <v>216</v>
      </c>
      <c r="B131">
        <v>30</v>
      </c>
    </row>
    <row r="132" spans="1:2" x14ac:dyDescent="0.5">
      <c r="A132">
        <v>238</v>
      </c>
      <c r="B132">
        <v>30</v>
      </c>
    </row>
    <row r="133" spans="1:2" x14ac:dyDescent="0.5">
      <c r="A133">
        <v>239</v>
      </c>
      <c r="B133">
        <v>30</v>
      </c>
    </row>
    <row r="134" spans="1:2" x14ac:dyDescent="0.5">
      <c r="A134">
        <v>240</v>
      </c>
      <c r="B134">
        <v>30</v>
      </c>
    </row>
    <row r="135" spans="1:2" x14ac:dyDescent="0.5">
      <c r="A135">
        <v>246</v>
      </c>
      <c r="B135">
        <v>30</v>
      </c>
    </row>
    <row r="136" spans="1:2" x14ac:dyDescent="0.5">
      <c r="A136">
        <v>281</v>
      </c>
      <c r="B136">
        <v>30</v>
      </c>
    </row>
    <row r="137" spans="1:2" x14ac:dyDescent="0.5">
      <c r="A137">
        <v>318</v>
      </c>
      <c r="B137">
        <v>30</v>
      </c>
    </row>
    <row r="138" spans="1:2" x14ac:dyDescent="0.5">
      <c r="A138">
        <v>339</v>
      </c>
      <c r="B138">
        <v>30</v>
      </c>
    </row>
    <row r="139" spans="1:2" x14ac:dyDescent="0.5">
      <c r="A139">
        <v>341</v>
      </c>
      <c r="B139">
        <v>30</v>
      </c>
    </row>
    <row r="140" spans="1:2" x14ac:dyDescent="0.5">
      <c r="A140">
        <v>371</v>
      </c>
      <c r="B140">
        <v>30</v>
      </c>
    </row>
    <row r="141" spans="1:2" x14ac:dyDescent="0.5">
      <c r="A141">
        <v>404</v>
      </c>
      <c r="B141">
        <v>30</v>
      </c>
    </row>
    <row r="142" spans="1:2" x14ac:dyDescent="0.5">
      <c r="A142">
        <v>408</v>
      </c>
      <c r="B142">
        <v>30</v>
      </c>
    </row>
    <row r="143" spans="1:2" x14ac:dyDescent="0.5">
      <c r="A143">
        <v>410</v>
      </c>
      <c r="B143">
        <v>30</v>
      </c>
    </row>
    <row r="144" spans="1:2" x14ac:dyDescent="0.5">
      <c r="A144">
        <v>422</v>
      </c>
      <c r="B144">
        <v>30</v>
      </c>
    </row>
    <row r="145" spans="1:2" x14ac:dyDescent="0.5">
      <c r="A145">
        <v>544</v>
      </c>
      <c r="B145">
        <v>30</v>
      </c>
    </row>
    <row r="146" spans="1:2" x14ac:dyDescent="0.5">
      <c r="A146">
        <v>570</v>
      </c>
      <c r="B146">
        <v>30</v>
      </c>
    </row>
    <row r="147" spans="1:2" x14ac:dyDescent="0.5">
      <c r="A147">
        <v>686</v>
      </c>
      <c r="B147">
        <v>30</v>
      </c>
    </row>
    <row r="148" spans="1:2" x14ac:dyDescent="0.5">
      <c r="A148">
        <v>749</v>
      </c>
      <c r="B148">
        <v>30</v>
      </c>
    </row>
    <row r="149" spans="1:2" x14ac:dyDescent="0.5">
      <c r="A149">
        <v>767</v>
      </c>
      <c r="B149">
        <v>30</v>
      </c>
    </row>
    <row r="150" spans="1:2" x14ac:dyDescent="0.5">
      <c r="A150">
        <v>48</v>
      </c>
      <c r="B150">
        <v>31</v>
      </c>
    </row>
    <row r="151" spans="1:2" x14ac:dyDescent="0.5">
      <c r="A151">
        <v>84</v>
      </c>
      <c r="B151">
        <v>31</v>
      </c>
    </row>
    <row r="152" spans="1:2" x14ac:dyDescent="0.5">
      <c r="A152">
        <v>204</v>
      </c>
      <c r="B152">
        <v>31</v>
      </c>
    </row>
    <row r="153" spans="1:2" x14ac:dyDescent="0.5">
      <c r="A153">
        <v>456</v>
      </c>
      <c r="B153">
        <v>31</v>
      </c>
    </row>
    <row r="154" spans="1:2" x14ac:dyDescent="0.5">
      <c r="A154">
        <v>529</v>
      </c>
      <c r="B154">
        <v>31</v>
      </c>
    </row>
    <row r="155" spans="1:2" x14ac:dyDescent="0.5">
      <c r="A155">
        <v>2</v>
      </c>
      <c r="B155">
        <v>32</v>
      </c>
    </row>
    <row r="156" spans="1:2" x14ac:dyDescent="0.5">
      <c r="A156">
        <v>116</v>
      </c>
      <c r="B156">
        <v>32</v>
      </c>
    </row>
    <row r="157" spans="1:2" x14ac:dyDescent="0.5">
      <c r="A157">
        <v>153</v>
      </c>
      <c r="B157">
        <v>32</v>
      </c>
    </row>
    <row r="158" spans="1:2" x14ac:dyDescent="0.5">
      <c r="A158">
        <v>304</v>
      </c>
      <c r="B158">
        <v>32</v>
      </c>
    </row>
    <row r="159" spans="1:2" x14ac:dyDescent="0.5">
      <c r="A159">
        <v>325</v>
      </c>
      <c r="B159">
        <v>32</v>
      </c>
    </row>
    <row r="160" spans="1:2" x14ac:dyDescent="0.5">
      <c r="A160">
        <v>331</v>
      </c>
      <c r="B160">
        <v>32</v>
      </c>
    </row>
    <row r="161" spans="1:2" x14ac:dyDescent="0.5">
      <c r="A161">
        <v>363</v>
      </c>
      <c r="B161">
        <v>32</v>
      </c>
    </row>
    <row r="162" spans="1:2" x14ac:dyDescent="0.5">
      <c r="A162">
        <v>388</v>
      </c>
      <c r="B162">
        <v>32</v>
      </c>
    </row>
    <row r="163" spans="1:2" x14ac:dyDescent="0.5">
      <c r="A163">
        <v>507</v>
      </c>
      <c r="B163">
        <v>32</v>
      </c>
    </row>
    <row r="164" spans="1:2" x14ac:dyDescent="0.5">
      <c r="A164">
        <v>520</v>
      </c>
      <c r="B164">
        <v>32</v>
      </c>
    </row>
    <row r="165" spans="1:2" x14ac:dyDescent="0.5">
      <c r="A165">
        <v>574</v>
      </c>
      <c r="B165">
        <v>32</v>
      </c>
    </row>
    <row r="166" spans="1:2" x14ac:dyDescent="0.5">
      <c r="A166">
        <v>577</v>
      </c>
      <c r="B166">
        <v>32</v>
      </c>
    </row>
    <row r="167" spans="1:2" x14ac:dyDescent="0.5">
      <c r="A167">
        <v>672</v>
      </c>
      <c r="B167">
        <v>32</v>
      </c>
    </row>
    <row r="168" spans="1:2" x14ac:dyDescent="0.5">
      <c r="A168">
        <v>674</v>
      </c>
      <c r="B168">
        <v>32</v>
      </c>
    </row>
    <row r="169" spans="1:2" x14ac:dyDescent="0.5">
      <c r="A169">
        <v>54</v>
      </c>
      <c r="B169">
        <v>33</v>
      </c>
    </row>
    <row r="170" spans="1:2" x14ac:dyDescent="0.5">
      <c r="A170">
        <v>118</v>
      </c>
      <c r="B170">
        <v>33</v>
      </c>
    </row>
    <row r="171" spans="1:2" x14ac:dyDescent="0.5">
      <c r="A171">
        <v>220</v>
      </c>
      <c r="B171">
        <v>33</v>
      </c>
    </row>
    <row r="172" spans="1:2" x14ac:dyDescent="0.5">
      <c r="A172">
        <v>322</v>
      </c>
      <c r="B172">
        <v>33</v>
      </c>
    </row>
    <row r="173" spans="1:2" x14ac:dyDescent="0.5">
      <c r="A173">
        <v>436</v>
      </c>
      <c r="B173">
        <v>33</v>
      </c>
    </row>
    <row r="174" spans="1:2" x14ac:dyDescent="0.5">
      <c r="A174">
        <v>757</v>
      </c>
      <c r="B174">
        <v>33</v>
      </c>
    </row>
    <row r="175" spans="1:2" x14ac:dyDescent="0.5">
      <c r="A175">
        <v>86</v>
      </c>
      <c r="B175">
        <v>34</v>
      </c>
    </row>
    <row r="176" spans="1:2" x14ac:dyDescent="0.5">
      <c r="A176">
        <v>397</v>
      </c>
      <c r="B176">
        <v>34</v>
      </c>
    </row>
    <row r="177" spans="1:2" x14ac:dyDescent="0.5">
      <c r="A177">
        <v>434</v>
      </c>
      <c r="B177">
        <v>34</v>
      </c>
    </row>
    <row r="178" spans="1:2" x14ac:dyDescent="0.5">
      <c r="A178">
        <v>449</v>
      </c>
      <c r="B178">
        <v>34</v>
      </c>
    </row>
    <row r="179" spans="1:2" x14ac:dyDescent="0.5">
      <c r="A179">
        <v>557</v>
      </c>
      <c r="B179">
        <v>34</v>
      </c>
    </row>
    <row r="180" spans="1:2" x14ac:dyDescent="0.5">
      <c r="A180">
        <v>562</v>
      </c>
      <c r="B180">
        <v>34</v>
      </c>
    </row>
    <row r="181" spans="1:2" x14ac:dyDescent="0.5">
      <c r="A181">
        <v>585</v>
      </c>
      <c r="B181">
        <v>34</v>
      </c>
    </row>
    <row r="182" spans="1:2" x14ac:dyDescent="0.5">
      <c r="A182">
        <v>723</v>
      </c>
      <c r="B182">
        <v>34</v>
      </c>
    </row>
    <row r="183" spans="1:2" x14ac:dyDescent="0.5">
      <c r="A183">
        <v>726</v>
      </c>
      <c r="B183">
        <v>34</v>
      </c>
    </row>
    <row r="184" spans="1:2" x14ac:dyDescent="0.5">
      <c r="A184">
        <v>729</v>
      </c>
      <c r="B184">
        <v>34</v>
      </c>
    </row>
    <row r="185" spans="1:2" x14ac:dyDescent="0.5">
      <c r="A185">
        <v>753</v>
      </c>
      <c r="B185">
        <v>34</v>
      </c>
    </row>
    <row r="186" spans="1:2" x14ac:dyDescent="0.5">
      <c r="A186">
        <v>109</v>
      </c>
      <c r="B186">
        <v>35</v>
      </c>
    </row>
    <row r="187" spans="1:2" x14ac:dyDescent="0.5">
      <c r="A187">
        <v>328</v>
      </c>
      <c r="B187">
        <v>35</v>
      </c>
    </row>
    <row r="188" spans="1:2" x14ac:dyDescent="0.5">
      <c r="A188">
        <v>333</v>
      </c>
      <c r="B188">
        <v>35</v>
      </c>
    </row>
    <row r="189" spans="1:2" x14ac:dyDescent="0.5">
      <c r="A189">
        <v>554</v>
      </c>
      <c r="B189">
        <v>35</v>
      </c>
    </row>
    <row r="190" spans="1:2" x14ac:dyDescent="0.5">
      <c r="A190">
        <v>580</v>
      </c>
      <c r="B190">
        <v>35</v>
      </c>
    </row>
    <row r="191" spans="1:2" x14ac:dyDescent="0.5">
      <c r="A191">
        <v>582</v>
      </c>
      <c r="B191">
        <v>35</v>
      </c>
    </row>
    <row r="192" spans="1:2" x14ac:dyDescent="0.5">
      <c r="A192">
        <v>662</v>
      </c>
      <c r="B192">
        <v>35</v>
      </c>
    </row>
    <row r="193" spans="1:2" x14ac:dyDescent="0.5">
      <c r="A193">
        <v>667</v>
      </c>
      <c r="B193">
        <v>35</v>
      </c>
    </row>
    <row r="194" spans="1:2" x14ac:dyDescent="0.5">
      <c r="A194">
        <v>679</v>
      </c>
      <c r="B194">
        <v>35</v>
      </c>
    </row>
    <row r="195" spans="1:2" x14ac:dyDescent="0.5">
      <c r="A195">
        <v>782</v>
      </c>
      <c r="B195">
        <v>35</v>
      </c>
    </row>
    <row r="196" spans="1:2" x14ac:dyDescent="0.5">
      <c r="A196">
        <v>5</v>
      </c>
      <c r="B196">
        <v>36</v>
      </c>
    </row>
    <row r="197" spans="1:2" x14ac:dyDescent="0.5">
      <c r="A197">
        <v>8</v>
      </c>
      <c r="B197">
        <v>36</v>
      </c>
    </row>
    <row r="198" spans="1:2" x14ac:dyDescent="0.5">
      <c r="A198">
        <v>17</v>
      </c>
      <c r="B198">
        <v>36</v>
      </c>
    </row>
    <row r="199" spans="1:2" x14ac:dyDescent="0.5">
      <c r="A199">
        <v>156</v>
      </c>
      <c r="B199">
        <v>36</v>
      </c>
    </row>
    <row r="200" spans="1:2" x14ac:dyDescent="0.5">
      <c r="A200">
        <v>253</v>
      </c>
      <c r="B200">
        <v>36</v>
      </c>
    </row>
    <row r="201" spans="1:2" x14ac:dyDescent="0.5">
      <c r="A201">
        <v>256</v>
      </c>
      <c r="B201">
        <v>36</v>
      </c>
    </row>
    <row r="202" spans="1:2" x14ac:dyDescent="0.5">
      <c r="A202">
        <v>259</v>
      </c>
      <c r="B202">
        <v>36</v>
      </c>
    </row>
    <row r="203" spans="1:2" x14ac:dyDescent="0.5">
      <c r="A203">
        <v>288</v>
      </c>
      <c r="B203">
        <v>36</v>
      </c>
    </row>
    <row r="204" spans="1:2" x14ac:dyDescent="0.5">
      <c r="A204">
        <v>343</v>
      </c>
      <c r="B204">
        <v>36</v>
      </c>
    </row>
    <row r="205" spans="1:2" x14ac:dyDescent="0.5">
      <c r="A205">
        <v>391</v>
      </c>
      <c r="B205">
        <v>36</v>
      </c>
    </row>
    <row r="206" spans="1:2" x14ac:dyDescent="0.5">
      <c r="A206">
        <v>394</v>
      </c>
      <c r="B206">
        <v>36</v>
      </c>
    </row>
    <row r="207" spans="1:2" x14ac:dyDescent="0.5">
      <c r="A207">
        <v>496</v>
      </c>
      <c r="B207">
        <v>36</v>
      </c>
    </row>
    <row r="208" spans="1:2" x14ac:dyDescent="0.5">
      <c r="A208">
        <v>499</v>
      </c>
      <c r="B208">
        <v>36</v>
      </c>
    </row>
    <row r="209" spans="1:2" x14ac:dyDescent="0.5">
      <c r="A209">
        <v>502</v>
      </c>
      <c r="B209">
        <v>36</v>
      </c>
    </row>
    <row r="210" spans="1:2" x14ac:dyDescent="0.5">
      <c r="A210">
        <v>536</v>
      </c>
      <c r="B210">
        <v>36</v>
      </c>
    </row>
    <row r="211" spans="1:2" x14ac:dyDescent="0.5">
      <c r="A211">
        <v>568</v>
      </c>
      <c r="B211">
        <v>36</v>
      </c>
    </row>
    <row r="212" spans="1:2" x14ac:dyDescent="0.5">
      <c r="A212">
        <v>595</v>
      </c>
      <c r="B212">
        <v>36</v>
      </c>
    </row>
    <row r="213" spans="1:2" x14ac:dyDescent="0.5">
      <c r="A213">
        <v>651</v>
      </c>
      <c r="B213">
        <v>36</v>
      </c>
    </row>
    <row r="214" spans="1:2" x14ac:dyDescent="0.5">
      <c r="A214">
        <v>654</v>
      </c>
      <c r="B214">
        <v>36</v>
      </c>
    </row>
    <row r="215" spans="1:2" x14ac:dyDescent="0.5">
      <c r="A215">
        <v>657</v>
      </c>
      <c r="B215">
        <v>36</v>
      </c>
    </row>
    <row r="216" spans="1:2" x14ac:dyDescent="0.5">
      <c r="A216">
        <v>79</v>
      </c>
      <c r="B216">
        <v>37</v>
      </c>
    </row>
    <row r="217" spans="1:2" x14ac:dyDescent="0.5">
      <c r="A217">
        <v>307</v>
      </c>
      <c r="B217">
        <v>37</v>
      </c>
    </row>
    <row r="218" spans="1:2" x14ac:dyDescent="0.5">
      <c r="A218">
        <v>353</v>
      </c>
      <c r="B218">
        <v>37</v>
      </c>
    </row>
    <row r="219" spans="1:2" x14ac:dyDescent="0.5">
      <c r="A219">
        <v>355</v>
      </c>
      <c r="B219">
        <v>37</v>
      </c>
    </row>
    <row r="220" spans="1:2" x14ac:dyDescent="0.5">
      <c r="A220">
        <v>453</v>
      </c>
      <c r="B220">
        <v>37</v>
      </c>
    </row>
    <row r="221" spans="1:2" x14ac:dyDescent="0.5">
      <c r="A221">
        <v>564</v>
      </c>
      <c r="B221">
        <v>37</v>
      </c>
    </row>
    <row r="222" spans="1:2" x14ac:dyDescent="0.5">
      <c r="A222">
        <v>566</v>
      </c>
      <c r="B222">
        <v>37</v>
      </c>
    </row>
    <row r="223" spans="1:2" x14ac:dyDescent="0.5">
      <c r="A223">
        <v>613</v>
      </c>
      <c r="B223">
        <v>37</v>
      </c>
    </row>
    <row r="224" spans="1:2" x14ac:dyDescent="0.5">
      <c r="A224">
        <v>692</v>
      </c>
      <c r="B224">
        <v>37</v>
      </c>
    </row>
    <row r="225" spans="1:2" x14ac:dyDescent="0.5">
      <c r="A225">
        <v>712</v>
      </c>
      <c r="B225">
        <v>37</v>
      </c>
    </row>
    <row r="226" spans="1:2" x14ac:dyDescent="0.5">
      <c r="A226">
        <v>88</v>
      </c>
      <c r="B226">
        <v>38</v>
      </c>
    </row>
    <row r="227" spans="1:2" x14ac:dyDescent="0.5">
      <c r="A227">
        <v>218</v>
      </c>
      <c r="B227">
        <v>38</v>
      </c>
    </row>
    <row r="228" spans="1:2" x14ac:dyDescent="0.5">
      <c r="A228">
        <v>431</v>
      </c>
      <c r="B228">
        <v>38</v>
      </c>
    </row>
    <row r="229" spans="1:2" x14ac:dyDescent="0.5">
      <c r="A229">
        <v>599</v>
      </c>
      <c r="B229">
        <v>38</v>
      </c>
    </row>
    <row r="230" spans="1:2" x14ac:dyDescent="0.5">
      <c r="A230">
        <v>610</v>
      </c>
      <c r="B230">
        <v>38</v>
      </c>
    </row>
    <row r="231" spans="1:2" x14ac:dyDescent="0.5">
      <c r="A231">
        <v>747</v>
      </c>
      <c r="B231">
        <v>38</v>
      </c>
    </row>
    <row r="232" spans="1:2" x14ac:dyDescent="0.5">
      <c r="A232">
        <v>559</v>
      </c>
      <c r="B232">
        <v>39</v>
      </c>
    </row>
    <row r="233" spans="1:2" x14ac:dyDescent="0.5">
      <c r="A233">
        <v>590</v>
      </c>
      <c r="B233">
        <v>39</v>
      </c>
    </row>
    <row r="234" spans="1:2" x14ac:dyDescent="0.5">
      <c r="A234">
        <v>602</v>
      </c>
      <c r="B234">
        <v>39</v>
      </c>
    </row>
    <row r="235" spans="1:2" x14ac:dyDescent="0.5">
      <c r="A235">
        <v>688</v>
      </c>
      <c r="B235">
        <v>39</v>
      </c>
    </row>
    <row r="236" spans="1:2" x14ac:dyDescent="0.5">
      <c r="A236">
        <v>696</v>
      </c>
      <c r="B236">
        <v>39</v>
      </c>
    </row>
    <row r="237" spans="1:2" x14ac:dyDescent="0.5">
      <c r="A237">
        <v>698</v>
      </c>
      <c r="B237">
        <v>39</v>
      </c>
    </row>
    <row r="238" spans="1:2" x14ac:dyDescent="0.5">
      <c r="A238">
        <v>77</v>
      </c>
      <c r="B238">
        <v>40</v>
      </c>
    </row>
    <row r="239" spans="1:2" x14ac:dyDescent="0.5">
      <c r="A239">
        <v>138</v>
      </c>
      <c r="B239">
        <v>40</v>
      </c>
    </row>
    <row r="240" spans="1:2" x14ac:dyDescent="0.5">
      <c r="A240">
        <v>140</v>
      </c>
      <c r="B240">
        <v>40</v>
      </c>
    </row>
    <row r="241" spans="1:2" x14ac:dyDescent="0.5">
      <c r="A241">
        <v>294</v>
      </c>
      <c r="B241">
        <v>40</v>
      </c>
    </row>
    <row r="242" spans="1:2" x14ac:dyDescent="0.5">
      <c r="A242">
        <v>320</v>
      </c>
      <c r="B242">
        <v>40</v>
      </c>
    </row>
    <row r="243" spans="1:2" x14ac:dyDescent="0.5">
      <c r="A243">
        <v>345</v>
      </c>
      <c r="B243">
        <v>40</v>
      </c>
    </row>
    <row r="244" spans="1:2" x14ac:dyDescent="0.5">
      <c r="A244">
        <v>347</v>
      </c>
      <c r="B244">
        <v>40</v>
      </c>
    </row>
    <row r="245" spans="1:2" x14ac:dyDescent="0.5">
      <c r="A245">
        <v>451</v>
      </c>
      <c r="B245">
        <v>40</v>
      </c>
    </row>
    <row r="246" spans="1:2" x14ac:dyDescent="0.5">
      <c r="A246">
        <v>459</v>
      </c>
      <c r="B246">
        <v>40</v>
      </c>
    </row>
    <row r="247" spans="1:2" x14ac:dyDescent="0.5">
      <c r="A247">
        <v>552</v>
      </c>
      <c r="B247">
        <v>40</v>
      </c>
    </row>
    <row r="248" spans="1:2" x14ac:dyDescent="0.5">
      <c r="A248">
        <v>592</v>
      </c>
      <c r="B248">
        <v>40</v>
      </c>
    </row>
    <row r="249" spans="1:2" x14ac:dyDescent="0.5">
      <c r="A249">
        <v>597</v>
      </c>
      <c r="B249">
        <v>40</v>
      </c>
    </row>
    <row r="250" spans="1:2" x14ac:dyDescent="0.5">
      <c r="A250">
        <v>704</v>
      </c>
      <c r="B250">
        <v>40</v>
      </c>
    </row>
    <row r="251" spans="1:2" x14ac:dyDescent="0.5">
      <c r="A251">
        <v>575</v>
      </c>
      <c r="B251">
        <v>41</v>
      </c>
    </row>
    <row r="252" spans="1:2" x14ac:dyDescent="0.5">
      <c r="A252">
        <v>578</v>
      </c>
      <c r="B252">
        <v>41</v>
      </c>
    </row>
    <row r="253" spans="1:2" x14ac:dyDescent="0.5">
      <c r="A253">
        <v>607</v>
      </c>
      <c r="B253">
        <v>41</v>
      </c>
    </row>
    <row r="254" spans="1:2" x14ac:dyDescent="0.5">
      <c r="A254">
        <v>111</v>
      </c>
      <c r="B254">
        <v>42</v>
      </c>
    </row>
    <row r="255" spans="1:2" x14ac:dyDescent="0.5">
      <c r="A255">
        <v>305</v>
      </c>
      <c r="B255">
        <v>42</v>
      </c>
    </row>
    <row r="256" spans="1:2" x14ac:dyDescent="0.5">
      <c r="A256">
        <v>361</v>
      </c>
      <c r="B256">
        <v>42</v>
      </c>
    </row>
    <row r="257" spans="1:2" x14ac:dyDescent="0.5">
      <c r="A257">
        <v>605</v>
      </c>
      <c r="B257">
        <v>42</v>
      </c>
    </row>
    <row r="258" spans="1:2" x14ac:dyDescent="0.5">
      <c r="A258">
        <v>769</v>
      </c>
      <c r="B258">
        <v>42</v>
      </c>
    </row>
    <row r="259" spans="1:2" x14ac:dyDescent="0.5">
      <c r="A259">
        <v>622</v>
      </c>
      <c r="B259">
        <v>43</v>
      </c>
    </row>
    <row r="260" spans="1:2" x14ac:dyDescent="0.5">
      <c r="A260">
        <v>789</v>
      </c>
      <c r="B260">
        <v>43</v>
      </c>
    </row>
    <row r="261" spans="1:2" x14ac:dyDescent="0.5">
      <c r="A261">
        <v>364</v>
      </c>
      <c r="B261">
        <v>44</v>
      </c>
    </row>
    <row r="262" spans="1:2" x14ac:dyDescent="0.5">
      <c r="A262">
        <v>329</v>
      </c>
      <c r="B262">
        <v>45</v>
      </c>
    </row>
    <row r="263" spans="1:2" x14ac:dyDescent="0.5">
      <c r="A263">
        <v>375</v>
      </c>
      <c r="B263">
        <v>45</v>
      </c>
    </row>
    <row r="264" spans="1:2" x14ac:dyDescent="0.5">
      <c r="A264">
        <v>783</v>
      </c>
      <c r="B264">
        <v>45</v>
      </c>
    </row>
    <row r="265" spans="1:2" x14ac:dyDescent="0.5">
      <c r="A265">
        <v>583</v>
      </c>
      <c r="B265">
        <v>47</v>
      </c>
    </row>
    <row r="266" spans="1:2" x14ac:dyDescent="0.5">
      <c r="A266">
        <v>444</v>
      </c>
      <c r="B266">
        <v>48</v>
      </c>
    </row>
    <row r="267" spans="1:2" x14ac:dyDescent="0.5">
      <c r="A267">
        <v>611</v>
      </c>
      <c r="B267">
        <v>48</v>
      </c>
    </row>
    <row r="268" spans="1:2" x14ac:dyDescent="0.5">
      <c r="A268">
        <v>690</v>
      </c>
      <c r="B268">
        <v>48</v>
      </c>
    </row>
    <row r="269" spans="1:2" x14ac:dyDescent="0.5">
      <c r="A269">
        <v>714</v>
      </c>
      <c r="B269">
        <v>48</v>
      </c>
    </row>
    <row r="270" spans="1:2" x14ac:dyDescent="0.5">
      <c r="A270">
        <v>600</v>
      </c>
      <c r="B270">
        <v>49</v>
      </c>
    </row>
    <row r="271" spans="1:2" x14ac:dyDescent="0.5">
      <c r="A271">
        <v>372</v>
      </c>
      <c r="B271">
        <v>50</v>
      </c>
    </row>
    <row r="272" spans="1:2" x14ac:dyDescent="0.5">
      <c r="A272">
        <v>619</v>
      </c>
      <c r="B272">
        <v>50</v>
      </c>
    </row>
    <row r="273" spans="1:2" x14ac:dyDescent="0.5">
      <c r="A273">
        <v>633</v>
      </c>
      <c r="B273">
        <v>50</v>
      </c>
    </row>
    <row r="274" spans="1:2" x14ac:dyDescent="0.5">
      <c r="A274">
        <v>705</v>
      </c>
      <c r="B274">
        <v>50</v>
      </c>
    </row>
    <row r="275" spans="1:2" x14ac:dyDescent="0.5">
      <c r="A275">
        <v>624</v>
      </c>
      <c r="B275">
        <v>52</v>
      </c>
    </row>
    <row r="276" spans="1:2" x14ac:dyDescent="0.5">
      <c r="A276">
        <v>790</v>
      </c>
      <c r="B276">
        <v>53</v>
      </c>
    </row>
    <row r="277" spans="1:2" x14ac:dyDescent="0.5">
      <c r="A277">
        <v>627</v>
      </c>
      <c r="B277">
        <v>54</v>
      </c>
    </row>
    <row r="278" spans="1:2" x14ac:dyDescent="0.5">
      <c r="A278">
        <v>629</v>
      </c>
      <c r="B278">
        <v>54</v>
      </c>
    </row>
    <row r="279" spans="1:2" x14ac:dyDescent="0.5">
      <c r="A279">
        <v>148</v>
      </c>
      <c r="B279">
        <v>55</v>
      </c>
    </row>
    <row r="280" spans="1:2" x14ac:dyDescent="0.5">
      <c r="A280">
        <v>247</v>
      </c>
      <c r="B280">
        <v>55</v>
      </c>
    </row>
    <row r="281" spans="1:2" x14ac:dyDescent="0.5">
      <c r="A281">
        <v>636</v>
      </c>
      <c r="B281">
        <v>59</v>
      </c>
    </row>
    <row r="282" spans="1:2" x14ac:dyDescent="0.5">
      <c r="A282">
        <v>634</v>
      </c>
      <c r="B282"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571C-74AF-4C00-9CB9-8C0DABBF30CF}">
  <dimension ref="A2:N286"/>
  <sheetViews>
    <sheetView tabSelected="1" topLeftCell="A254" zoomScaleNormal="100" workbookViewId="0">
      <selection activeCell="N286" sqref="N286"/>
    </sheetView>
  </sheetViews>
  <sheetFormatPr defaultRowHeight="14.35" x14ac:dyDescent="0.5"/>
  <sheetData>
    <row r="2" spans="1:14" x14ac:dyDescent="0.5">
      <c r="N2" t="s">
        <v>711</v>
      </c>
    </row>
    <row r="3" spans="1:14" x14ac:dyDescent="0.5">
      <c r="A3">
        <v>1</v>
      </c>
      <c r="B3" t="s">
        <v>38</v>
      </c>
      <c r="C3">
        <v>2</v>
      </c>
      <c r="E3" t="s">
        <v>694</v>
      </c>
      <c r="F3" t="s">
        <v>695</v>
      </c>
      <c r="G3">
        <v>11</v>
      </c>
      <c r="H3">
        <v>3</v>
      </c>
      <c r="I3" t="s">
        <v>711</v>
      </c>
      <c r="J3" t="s">
        <v>712</v>
      </c>
      <c r="K3" t="s">
        <v>712</v>
      </c>
      <c r="L3" t="s">
        <v>713</v>
      </c>
      <c r="M3" t="s">
        <v>712</v>
      </c>
      <c r="N3" t="str">
        <f>_xlfn.CONCAT(N2,I3,A3,J3,G3,K3,H3,L3,M3)</f>
        <v>[[1,11,3],</v>
      </c>
    </row>
    <row r="4" spans="1:14" x14ac:dyDescent="0.5">
      <c r="A4">
        <v>4</v>
      </c>
      <c r="B4" t="s">
        <v>41</v>
      </c>
      <c r="C4">
        <v>2</v>
      </c>
      <c r="E4" t="s">
        <v>696</v>
      </c>
      <c r="F4" t="s">
        <v>696</v>
      </c>
      <c r="G4">
        <v>9</v>
      </c>
      <c r="H4">
        <v>9</v>
      </c>
      <c r="I4" t="s">
        <v>711</v>
      </c>
      <c r="J4" t="s">
        <v>712</v>
      </c>
      <c r="K4" t="s">
        <v>712</v>
      </c>
      <c r="L4" t="s">
        <v>713</v>
      </c>
      <c r="M4" t="s">
        <v>712</v>
      </c>
      <c r="N4" t="str">
        <f t="shared" ref="N4:N67" si="0">_xlfn.CONCAT(N3,I4,A4,J4,G4,K4,H4,L4,M4)</f>
        <v>[[1,11,3],[4,9,9],</v>
      </c>
    </row>
    <row r="5" spans="1:14" x14ac:dyDescent="0.5">
      <c r="A5">
        <v>7</v>
      </c>
      <c r="B5" t="s">
        <v>44</v>
      </c>
      <c r="C5">
        <v>2</v>
      </c>
      <c r="E5" t="s">
        <v>698</v>
      </c>
      <c r="F5" t="s">
        <v>698</v>
      </c>
      <c r="G5">
        <v>10</v>
      </c>
      <c r="H5">
        <v>10</v>
      </c>
      <c r="I5" t="s">
        <v>711</v>
      </c>
      <c r="J5" t="s">
        <v>712</v>
      </c>
      <c r="K5" t="s">
        <v>712</v>
      </c>
      <c r="L5" t="s">
        <v>713</v>
      </c>
      <c r="M5" t="s">
        <v>712</v>
      </c>
      <c r="N5" t="str">
        <f t="shared" si="0"/>
        <v>[[1,11,3],[4,9,9],[7,10,10],</v>
      </c>
    </row>
    <row r="6" spans="1:14" x14ac:dyDescent="0.5">
      <c r="A6">
        <v>10</v>
      </c>
      <c r="B6" t="s">
        <v>47</v>
      </c>
      <c r="C6">
        <v>2</v>
      </c>
      <c r="E6" t="s">
        <v>699</v>
      </c>
      <c r="F6" t="s">
        <v>699</v>
      </c>
      <c r="G6">
        <v>6</v>
      </c>
      <c r="H6">
        <v>6</v>
      </c>
      <c r="I6" t="s">
        <v>711</v>
      </c>
      <c r="J6" t="s">
        <v>712</v>
      </c>
      <c r="K6" t="s">
        <v>712</v>
      </c>
      <c r="L6" t="s">
        <v>713</v>
      </c>
      <c r="M6" t="s">
        <v>712</v>
      </c>
      <c r="N6" t="str">
        <f t="shared" si="0"/>
        <v>[[1,11,3],[4,9,9],[7,10,10],[10,6,6],</v>
      </c>
    </row>
    <row r="7" spans="1:14" x14ac:dyDescent="0.5">
      <c r="A7">
        <v>13</v>
      </c>
      <c r="B7" t="s">
        <v>50</v>
      </c>
      <c r="C7">
        <v>2</v>
      </c>
      <c r="E7" t="s">
        <v>699</v>
      </c>
      <c r="F7" t="s">
        <v>695</v>
      </c>
      <c r="G7">
        <v>6</v>
      </c>
      <c r="H7">
        <v>3</v>
      </c>
      <c r="I7" t="s">
        <v>711</v>
      </c>
      <c r="J7" t="s">
        <v>712</v>
      </c>
      <c r="K7" t="s">
        <v>712</v>
      </c>
      <c r="L7" t="s">
        <v>713</v>
      </c>
      <c r="M7" t="s">
        <v>712</v>
      </c>
      <c r="N7" t="str">
        <f t="shared" si="0"/>
        <v>[[1,11,3],[4,9,9],[7,10,10],[10,6,6],[13,6,3],</v>
      </c>
    </row>
    <row r="8" spans="1:14" x14ac:dyDescent="0.5">
      <c r="A8">
        <v>16</v>
      </c>
      <c r="B8" t="s">
        <v>53</v>
      </c>
      <c r="C8">
        <v>2</v>
      </c>
      <c r="E8" t="s">
        <v>700</v>
      </c>
      <c r="F8" t="s">
        <v>697</v>
      </c>
      <c r="G8">
        <v>0</v>
      </c>
      <c r="H8">
        <v>2</v>
      </c>
      <c r="I8" t="s">
        <v>711</v>
      </c>
      <c r="J8" t="s">
        <v>712</v>
      </c>
      <c r="K8" t="s">
        <v>712</v>
      </c>
      <c r="L8" t="s">
        <v>713</v>
      </c>
      <c r="M8" t="s">
        <v>712</v>
      </c>
      <c r="N8" t="str">
        <f t="shared" si="0"/>
        <v>[[1,11,3],[4,9,9],[7,10,10],[10,6,6],[13,6,3],[16,0,2],</v>
      </c>
    </row>
    <row r="9" spans="1:14" x14ac:dyDescent="0.5">
      <c r="A9">
        <v>19</v>
      </c>
      <c r="B9" t="s">
        <v>56</v>
      </c>
      <c r="C9">
        <v>1</v>
      </c>
      <c r="E9" t="s">
        <v>700</v>
      </c>
      <c r="F9" t="s">
        <v>700</v>
      </c>
      <c r="G9">
        <v>0</v>
      </c>
      <c r="H9">
        <v>0</v>
      </c>
      <c r="I9" t="s">
        <v>711</v>
      </c>
      <c r="J9" t="s">
        <v>712</v>
      </c>
      <c r="K9" t="s">
        <v>712</v>
      </c>
      <c r="L9" t="s">
        <v>713</v>
      </c>
      <c r="M9" t="s">
        <v>712</v>
      </c>
      <c r="N9" t="str">
        <f t="shared" si="0"/>
        <v>[[1,11,3],[4,9,9],[7,10,10],[10,6,6],[13,6,3],[16,0,2],[19,0,0],</v>
      </c>
    </row>
    <row r="10" spans="1:14" x14ac:dyDescent="0.5">
      <c r="A10">
        <v>21</v>
      </c>
      <c r="B10" t="s">
        <v>58</v>
      </c>
      <c r="C10">
        <v>1</v>
      </c>
      <c r="E10" t="s">
        <v>700</v>
      </c>
      <c r="F10" t="s">
        <v>697</v>
      </c>
      <c r="G10">
        <v>0</v>
      </c>
      <c r="H10">
        <v>2</v>
      </c>
      <c r="I10" t="s">
        <v>711</v>
      </c>
      <c r="J10" t="s">
        <v>712</v>
      </c>
      <c r="K10" t="s">
        <v>712</v>
      </c>
      <c r="L10" t="s">
        <v>713</v>
      </c>
      <c r="M10" t="s">
        <v>712</v>
      </c>
      <c r="N10" t="str">
        <f t="shared" si="0"/>
        <v>[[1,11,3],[4,9,9],[7,10,10],[10,6,6],[13,6,3],[16,0,2],[19,0,0],[21,0,2],</v>
      </c>
    </row>
    <row r="11" spans="1:14" x14ac:dyDescent="0.5">
      <c r="A11">
        <v>23</v>
      </c>
      <c r="B11" t="s">
        <v>60</v>
      </c>
      <c r="C11">
        <v>1</v>
      </c>
      <c r="E11" t="s">
        <v>695</v>
      </c>
      <c r="F11" t="s">
        <v>695</v>
      </c>
      <c r="G11">
        <v>3</v>
      </c>
      <c r="H11">
        <v>3</v>
      </c>
      <c r="I11" t="s">
        <v>711</v>
      </c>
      <c r="J11" t="s">
        <v>712</v>
      </c>
      <c r="K11" t="s">
        <v>712</v>
      </c>
      <c r="L11" t="s">
        <v>713</v>
      </c>
      <c r="M11" t="s">
        <v>712</v>
      </c>
      <c r="N11" t="str">
        <f t="shared" si="0"/>
        <v>[[1,11,3],[4,9,9],[7,10,10],[10,6,6],[13,6,3],[16,0,2],[19,0,0],[21,0,2],[23,3,3],</v>
      </c>
    </row>
    <row r="12" spans="1:14" x14ac:dyDescent="0.5">
      <c r="A12">
        <v>27</v>
      </c>
      <c r="B12" t="s">
        <v>64</v>
      </c>
      <c r="C12">
        <v>1</v>
      </c>
      <c r="E12" t="s">
        <v>702</v>
      </c>
      <c r="F12" t="s">
        <v>702</v>
      </c>
      <c r="G12">
        <v>4</v>
      </c>
      <c r="H12">
        <v>4</v>
      </c>
      <c r="I12" t="s">
        <v>711</v>
      </c>
      <c r="J12" t="s">
        <v>712</v>
      </c>
      <c r="K12" t="s">
        <v>712</v>
      </c>
      <c r="L12" t="s">
        <v>713</v>
      </c>
      <c r="M12" t="s">
        <v>712</v>
      </c>
      <c r="N12" t="str">
        <f t="shared" si="0"/>
        <v>[[1,11,3],[4,9,9],[7,10,10],[10,6,6],[13,6,3],[16,0,2],[19,0,0],[21,0,2],[23,3,3],[27,4,4],</v>
      </c>
    </row>
    <row r="13" spans="1:14" x14ac:dyDescent="0.5">
      <c r="A13">
        <v>29</v>
      </c>
      <c r="B13" t="s">
        <v>66</v>
      </c>
      <c r="C13">
        <v>2</v>
      </c>
      <c r="E13" t="s">
        <v>695</v>
      </c>
      <c r="F13" t="s">
        <v>695</v>
      </c>
      <c r="G13">
        <v>3</v>
      </c>
      <c r="H13">
        <v>3</v>
      </c>
      <c r="I13" t="s">
        <v>711</v>
      </c>
      <c r="J13" t="s">
        <v>712</v>
      </c>
      <c r="K13" t="s">
        <v>712</v>
      </c>
      <c r="L13" t="s">
        <v>713</v>
      </c>
      <c r="M13" t="s">
        <v>712</v>
      </c>
      <c r="N13" t="str">
        <f t="shared" si="0"/>
        <v>[[1,11,3],[4,9,9],[7,10,10],[10,6,6],[13,6,3],[16,0,2],[19,0,0],[21,0,2],[23,3,3],[27,4,4],[29,3,3],</v>
      </c>
    </row>
    <row r="14" spans="1:14" x14ac:dyDescent="0.5">
      <c r="A14">
        <v>32</v>
      </c>
      <c r="B14" t="s">
        <v>69</v>
      </c>
      <c r="C14">
        <v>2</v>
      </c>
      <c r="E14" t="s">
        <v>695</v>
      </c>
      <c r="F14" t="s">
        <v>695</v>
      </c>
      <c r="G14">
        <v>3</v>
      </c>
      <c r="H14">
        <v>3</v>
      </c>
      <c r="I14" t="s">
        <v>711</v>
      </c>
      <c r="J14" t="s">
        <v>712</v>
      </c>
      <c r="K14" t="s">
        <v>712</v>
      </c>
      <c r="L14" t="s">
        <v>713</v>
      </c>
      <c r="M14" t="s">
        <v>712</v>
      </c>
      <c r="N14" t="str">
        <f t="shared" si="0"/>
        <v>[[1,11,3],[4,9,9],[7,10,10],[10,6,6],[13,6,3],[16,0,2],[19,0,0],[21,0,2],[23,3,3],[27,4,4],[29,3,3],[32,3,3],</v>
      </c>
    </row>
    <row r="15" spans="1:14" x14ac:dyDescent="0.5">
      <c r="A15">
        <v>37</v>
      </c>
      <c r="B15" t="s">
        <v>74</v>
      </c>
      <c r="C15">
        <v>1</v>
      </c>
      <c r="E15" t="s">
        <v>696</v>
      </c>
      <c r="F15" t="s">
        <v>696</v>
      </c>
      <c r="G15">
        <v>9</v>
      </c>
      <c r="H15">
        <v>9</v>
      </c>
      <c r="I15" t="s">
        <v>711</v>
      </c>
      <c r="J15" t="s">
        <v>712</v>
      </c>
      <c r="K15" t="s">
        <v>712</v>
      </c>
      <c r="L15" t="s">
        <v>713</v>
      </c>
      <c r="M15" t="s">
        <v>712</v>
      </c>
      <c r="N15" t="str">
        <f t="shared" si="0"/>
        <v>[[1,11,3],[4,9,9],[7,10,10],[10,6,6],[13,6,3],[16,0,2],[19,0,0],[21,0,2],[23,3,3],[27,4,4],[29,3,3],[32,3,3],[37,9,9],</v>
      </c>
    </row>
    <row r="16" spans="1:14" x14ac:dyDescent="0.5">
      <c r="A16">
        <v>41</v>
      </c>
      <c r="B16" t="s">
        <v>78</v>
      </c>
      <c r="C16">
        <v>2</v>
      </c>
      <c r="E16" t="s">
        <v>695</v>
      </c>
      <c r="F16" t="s">
        <v>697</v>
      </c>
      <c r="G16">
        <v>3</v>
      </c>
      <c r="H16">
        <v>2</v>
      </c>
      <c r="I16" t="s">
        <v>711</v>
      </c>
      <c r="J16" t="s">
        <v>712</v>
      </c>
      <c r="K16" t="s">
        <v>712</v>
      </c>
      <c r="L16" t="s">
        <v>713</v>
      </c>
      <c r="M16" t="s">
        <v>712</v>
      </c>
      <c r="N16" t="str">
        <f t="shared" si="0"/>
        <v>[[1,11,3],[4,9,9],[7,10,10],[10,6,6],[13,6,3],[16,0,2],[19,0,0],[21,0,2],[23,3,3],[27,4,4],[29,3,3],[32,3,3],[37,9,9],[41,3,2],</v>
      </c>
    </row>
    <row r="17" spans="1:14" x14ac:dyDescent="0.5">
      <c r="A17">
        <v>43</v>
      </c>
      <c r="B17" t="s">
        <v>80</v>
      </c>
      <c r="C17">
        <v>2</v>
      </c>
      <c r="E17" t="s">
        <v>694</v>
      </c>
      <c r="F17" t="s">
        <v>695</v>
      </c>
      <c r="G17">
        <v>11</v>
      </c>
      <c r="H17">
        <v>3</v>
      </c>
      <c r="I17" t="s">
        <v>711</v>
      </c>
      <c r="J17" t="s">
        <v>712</v>
      </c>
      <c r="K17" t="s">
        <v>712</v>
      </c>
      <c r="L17" t="s">
        <v>713</v>
      </c>
      <c r="M17" t="s">
        <v>712</v>
      </c>
      <c r="N17" t="str">
        <f t="shared" si="0"/>
        <v>[[1,11,3],[4,9,9],[7,10,10],[10,6,6],[13,6,3],[16,0,2],[19,0,0],[21,0,2],[23,3,3],[27,4,4],[29,3,3],[32,3,3],[37,9,9],[41,3,2],[43,11,3],</v>
      </c>
    </row>
    <row r="18" spans="1:14" x14ac:dyDescent="0.5">
      <c r="A18">
        <v>46</v>
      </c>
      <c r="B18" t="s">
        <v>83</v>
      </c>
      <c r="C18">
        <v>1</v>
      </c>
      <c r="E18" t="s">
        <v>699</v>
      </c>
      <c r="F18" t="s">
        <v>694</v>
      </c>
      <c r="G18">
        <v>6</v>
      </c>
      <c r="H18">
        <v>11</v>
      </c>
      <c r="I18" t="s">
        <v>711</v>
      </c>
      <c r="J18" t="s">
        <v>712</v>
      </c>
      <c r="K18" t="s">
        <v>712</v>
      </c>
      <c r="L18" t="s">
        <v>713</v>
      </c>
      <c r="M18" t="s">
        <v>712</v>
      </c>
      <c r="N18" t="str">
        <f t="shared" si="0"/>
        <v>[[1,11,3],[4,9,9],[7,10,10],[10,6,6],[13,6,3],[16,0,2],[19,0,0],[21,0,2],[23,3,3],[27,4,4],[29,3,3],[32,3,3],[37,9,9],[41,3,2],[43,11,3],[46,6,11],</v>
      </c>
    </row>
    <row r="19" spans="1:14" x14ac:dyDescent="0.5">
      <c r="A19">
        <v>48</v>
      </c>
      <c r="B19" t="s">
        <v>85</v>
      </c>
      <c r="C19">
        <v>1</v>
      </c>
      <c r="E19" t="s">
        <v>699</v>
      </c>
      <c r="F19" t="s">
        <v>695</v>
      </c>
      <c r="G19">
        <v>6</v>
      </c>
      <c r="H19">
        <v>3</v>
      </c>
      <c r="I19" t="s">
        <v>711</v>
      </c>
      <c r="J19" t="s">
        <v>712</v>
      </c>
      <c r="K19" t="s">
        <v>712</v>
      </c>
      <c r="L19" t="s">
        <v>713</v>
      </c>
      <c r="M19" t="s">
        <v>712</v>
      </c>
      <c r="N19" t="str">
        <f t="shared" si="0"/>
        <v>[[1,11,3],[4,9,9],[7,10,10],[10,6,6],[13,6,3],[16,0,2],[19,0,0],[21,0,2],[23,3,3],[27,4,4],[29,3,3],[32,3,3],[37,9,9],[41,3,2],[43,11,3],[46,6,11],[48,6,3],</v>
      </c>
    </row>
    <row r="20" spans="1:14" x14ac:dyDescent="0.5">
      <c r="A20">
        <v>50</v>
      </c>
      <c r="B20" t="s">
        <v>87</v>
      </c>
      <c r="C20">
        <v>1</v>
      </c>
      <c r="E20" t="s">
        <v>702</v>
      </c>
      <c r="F20" t="s">
        <v>702</v>
      </c>
      <c r="G20">
        <v>4</v>
      </c>
      <c r="H20">
        <v>4</v>
      </c>
      <c r="I20" t="s">
        <v>711</v>
      </c>
      <c r="J20" t="s">
        <v>712</v>
      </c>
      <c r="K20" t="s">
        <v>712</v>
      </c>
      <c r="L20" t="s">
        <v>713</v>
      </c>
      <c r="M20" t="s">
        <v>712</v>
      </c>
      <c r="N20" t="str">
        <f t="shared" si="0"/>
        <v>[[1,11,3],[4,9,9],[7,10,10],[10,6,6],[13,6,3],[16,0,2],[19,0,0],[21,0,2],[23,3,3],[27,4,4],[29,3,3],[32,3,3],[37,9,9],[41,3,2],[43,11,3],[46,6,11],[48,6,3],[50,4,4],</v>
      </c>
    </row>
    <row r="21" spans="1:14" x14ac:dyDescent="0.5">
      <c r="A21">
        <v>52</v>
      </c>
      <c r="B21" t="s">
        <v>89</v>
      </c>
      <c r="C21">
        <v>1</v>
      </c>
      <c r="E21" t="s">
        <v>700</v>
      </c>
      <c r="F21" t="s">
        <v>700</v>
      </c>
      <c r="G21">
        <v>0</v>
      </c>
      <c r="H21">
        <v>0</v>
      </c>
      <c r="I21" t="s">
        <v>711</v>
      </c>
      <c r="J21" t="s">
        <v>712</v>
      </c>
      <c r="K21" t="s">
        <v>712</v>
      </c>
      <c r="L21" t="s">
        <v>713</v>
      </c>
      <c r="M21" t="s">
        <v>712</v>
      </c>
      <c r="N21" t="str">
        <f t="shared" si="0"/>
        <v>[[1,11,3],[4,9,9],[7,10,10],[10,6,6],[13,6,3],[16,0,2],[19,0,0],[21,0,2],[23,3,3],[27,4,4],[29,3,3],[32,3,3],[37,9,9],[41,3,2],[43,11,3],[46,6,11],[48,6,3],[50,4,4],[52,0,0],</v>
      </c>
    </row>
    <row r="22" spans="1:14" x14ac:dyDescent="0.5">
      <c r="A22">
        <v>54</v>
      </c>
      <c r="B22" t="s">
        <v>91</v>
      </c>
      <c r="C22">
        <v>1</v>
      </c>
      <c r="E22" t="s">
        <v>698</v>
      </c>
      <c r="F22" t="s">
        <v>698</v>
      </c>
      <c r="G22">
        <v>10</v>
      </c>
      <c r="H22">
        <v>10</v>
      </c>
      <c r="I22" t="s">
        <v>711</v>
      </c>
      <c r="J22" t="s">
        <v>712</v>
      </c>
      <c r="K22" t="s">
        <v>712</v>
      </c>
      <c r="L22" t="s">
        <v>713</v>
      </c>
      <c r="M22" t="s">
        <v>712</v>
      </c>
      <c r="N22" t="str">
        <f t="shared" si="0"/>
        <v>[[1,11,3],[4,9,9],[7,10,10],[10,6,6],[13,6,3],[16,0,2],[19,0,0],[21,0,2],[23,3,3],[27,4,4],[29,3,3],[32,3,3],[37,9,9],[41,3,2],[43,11,3],[46,6,11],[48,6,3],[50,4,4],[52,0,0],[54,10,10],</v>
      </c>
    </row>
    <row r="23" spans="1:14" x14ac:dyDescent="0.5">
      <c r="A23">
        <v>56</v>
      </c>
      <c r="B23" t="s">
        <v>93</v>
      </c>
      <c r="C23">
        <v>1</v>
      </c>
      <c r="E23" t="s">
        <v>703</v>
      </c>
      <c r="F23" t="s">
        <v>703</v>
      </c>
      <c r="G23">
        <v>1</v>
      </c>
      <c r="H23">
        <v>1</v>
      </c>
      <c r="I23" t="s">
        <v>711</v>
      </c>
      <c r="J23" t="s">
        <v>712</v>
      </c>
      <c r="K23" t="s">
        <v>712</v>
      </c>
      <c r="L23" t="s">
        <v>713</v>
      </c>
      <c r="M23" t="s">
        <v>712</v>
      </c>
      <c r="N23" t="str">
        <f t="shared" si="0"/>
        <v>[[1,11,3],[4,9,9],[7,10,10],[10,6,6],[13,6,3],[16,0,2],[19,0,0],[21,0,2],[23,3,3],[27,4,4],[29,3,3],[32,3,3],[37,9,9],[41,3,2],[43,11,3],[46,6,11],[48,6,3],[50,4,4],[52,0,0],[54,10,10],[56,1,1],</v>
      </c>
    </row>
    <row r="24" spans="1:14" x14ac:dyDescent="0.5">
      <c r="A24">
        <v>58</v>
      </c>
      <c r="B24" t="s">
        <v>95</v>
      </c>
      <c r="C24">
        <v>1</v>
      </c>
      <c r="E24" t="s">
        <v>696</v>
      </c>
      <c r="F24" t="s">
        <v>696</v>
      </c>
      <c r="G24">
        <v>9</v>
      </c>
      <c r="H24">
        <v>9</v>
      </c>
      <c r="I24" t="s">
        <v>711</v>
      </c>
      <c r="J24" t="s">
        <v>712</v>
      </c>
      <c r="K24" t="s">
        <v>712</v>
      </c>
      <c r="L24" t="s">
        <v>713</v>
      </c>
      <c r="M24" t="s">
        <v>712</v>
      </c>
      <c r="N24" t="str">
        <f t="shared" si="0"/>
        <v>[[1,11,3],[4,9,9],[7,10,10],[10,6,6],[13,6,3],[16,0,2],[19,0,0],[21,0,2],[23,3,3],[27,4,4],[29,3,3],[32,3,3],[37,9,9],[41,3,2],[43,11,3],[46,6,11],[48,6,3],[50,4,4],[52,0,0],[54,10,10],[56,1,1],[58,9,9],</v>
      </c>
    </row>
    <row r="25" spans="1:14" x14ac:dyDescent="0.5">
      <c r="A25">
        <v>60</v>
      </c>
      <c r="B25" t="s">
        <v>97</v>
      </c>
      <c r="C25">
        <v>2</v>
      </c>
      <c r="E25" t="s">
        <v>698</v>
      </c>
      <c r="F25" t="s">
        <v>698</v>
      </c>
      <c r="G25">
        <v>10</v>
      </c>
      <c r="H25">
        <v>10</v>
      </c>
      <c r="I25" t="s">
        <v>711</v>
      </c>
      <c r="J25" t="s">
        <v>712</v>
      </c>
      <c r="K25" t="s">
        <v>712</v>
      </c>
      <c r="L25" t="s">
        <v>713</v>
      </c>
      <c r="M25" t="s">
        <v>712</v>
      </c>
      <c r="N25" t="str">
        <f t="shared" si="0"/>
        <v>[[1,11,3],[4,9,9],[7,10,10],[10,6,6],[13,6,3],[16,0,2],[19,0,0],[21,0,2],[23,3,3],[27,4,4],[29,3,3],[32,3,3],[37,9,9],[41,3,2],[43,11,3],[46,6,11],[48,6,3],[50,4,4],[52,0,0],[54,10,10],[56,1,1],[58,9,9],[60,10,10],</v>
      </c>
    </row>
    <row r="26" spans="1:14" x14ac:dyDescent="0.5">
      <c r="A26">
        <v>63</v>
      </c>
      <c r="B26" t="s">
        <v>100</v>
      </c>
      <c r="C26">
        <v>2</v>
      </c>
      <c r="E26" t="s">
        <v>704</v>
      </c>
      <c r="F26" t="s">
        <v>704</v>
      </c>
      <c r="G26">
        <v>13</v>
      </c>
      <c r="H26">
        <v>13</v>
      </c>
      <c r="I26" t="s">
        <v>711</v>
      </c>
      <c r="J26" t="s">
        <v>712</v>
      </c>
      <c r="K26" t="s">
        <v>712</v>
      </c>
      <c r="L26" t="s">
        <v>713</v>
      </c>
      <c r="M26" t="s">
        <v>712</v>
      </c>
      <c r="N26" t="str">
        <f t="shared" si="0"/>
        <v>[[1,11,3],[4,9,9],[7,10,10],[10,6,6],[13,6,3],[16,0,2],[19,0,0],[21,0,2],[23,3,3],[27,4,4],[29,3,3],[32,3,3],[37,9,9],[41,3,2],[43,11,3],[46,6,11],[48,6,3],[50,4,4],[52,0,0],[54,10,10],[56,1,1],[58,9,9],[60,10,10],[63,13,13],</v>
      </c>
    </row>
    <row r="27" spans="1:14" x14ac:dyDescent="0.5">
      <c r="A27">
        <v>66</v>
      </c>
      <c r="B27" t="s">
        <v>103</v>
      </c>
      <c r="C27">
        <v>2</v>
      </c>
      <c r="E27" t="s">
        <v>703</v>
      </c>
      <c r="F27" t="s">
        <v>703</v>
      </c>
      <c r="G27">
        <v>1</v>
      </c>
      <c r="H27">
        <v>1</v>
      </c>
      <c r="I27" t="s">
        <v>711</v>
      </c>
      <c r="J27" t="s">
        <v>712</v>
      </c>
      <c r="K27" t="s">
        <v>712</v>
      </c>
      <c r="L27" t="s">
        <v>713</v>
      </c>
      <c r="M27" t="s">
        <v>712</v>
      </c>
      <c r="N27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</v>
      </c>
    </row>
    <row r="28" spans="1:14" x14ac:dyDescent="0.5">
      <c r="A28">
        <v>69</v>
      </c>
      <c r="B28" t="s">
        <v>106</v>
      </c>
      <c r="C28">
        <v>2</v>
      </c>
      <c r="E28" t="s">
        <v>694</v>
      </c>
      <c r="F28" t="s">
        <v>695</v>
      </c>
      <c r="G28">
        <v>11</v>
      </c>
      <c r="H28">
        <v>3</v>
      </c>
      <c r="I28" t="s">
        <v>711</v>
      </c>
      <c r="J28" t="s">
        <v>712</v>
      </c>
      <c r="K28" t="s">
        <v>712</v>
      </c>
      <c r="L28" t="s">
        <v>713</v>
      </c>
      <c r="M28" t="s">
        <v>712</v>
      </c>
      <c r="N28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</v>
      </c>
    </row>
    <row r="29" spans="1:14" x14ac:dyDescent="0.5">
      <c r="A29">
        <v>72</v>
      </c>
      <c r="B29" t="s">
        <v>109</v>
      </c>
      <c r="C29">
        <v>1</v>
      </c>
      <c r="E29" t="s">
        <v>698</v>
      </c>
      <c r="F29" t="s">
        <v>695</v>
      </c>
      <c r="G29">
        <v>10</v>
      </c>
      <c r="H29">
        <v>3</v>
      </c>
      <c r="I29" t="s">
        <v>711</v>
      </c>
      <c r="J29" t="s">
        <v>712</v>
      </c>
      <c r="K29" t="s">
        <v>712</v>
      </c>
      <c r="L29" t="s">
        <v>713</v>
      </c>
      <c r="M29" t="s">
        <v>712</v>
      </c>
      <c r="N29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</v>
      </c>
    </row>
    <row r="30" spans="1:14" x14ac:dyDescent="0.5">
      <c r="A30">
        <v>74</v>
      </c>
      <c r="B30" t="s">
        <v>111</v>
      </c>
      <c r="C30">
        <v>2</v>
      </c>
      <c r="E30" t="s">
        <v>705</v>
      </c>
      <c r="F30" t="s">
        <v>702</v>
      </c>
      <c r="G30">
        <v>5</v>
      </c>
      <c r="H30">
        <v>4</v>
      </c>
      <c r="I30" t="s">
        <v>711</v>
      </c>
      <c r="J30" t="s">
        <v>712</v>
      </c>
      <c r="K30" t="s">
        <v>712</v>
      </c>
      <c r="L30" t="s">
        <v>713</v>
      </c>
      <c r="M30" t="s">
        <v>712</v>
      </c>
      <c r="N30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</v>
      </c>
    </row>
    <row r="31" spans="1:14" x14ac:dyDescent="0.5">
      <c r="A31">
        <v>77</v>
      </c>
      <c r="B31" t="s">
        <v>114</v>
      </c>
      <c r="C31">
        <v>1</v>
      </c>
      <c r="E31" t="s">
        <v>696</v>
      </c>
      <c r="F31" t="s">
        <v>696</v>
      </c>
      <c r="G31">
        <v>9</v>
      </c>
      <c r="H31">
        <v>9</v>
      </c>
      <c r="I31" t="s">
        <v>711</v>
      </c>
      <c r="J31" t="s">
        <v>712</v>
      </c>
      <c r="K31" t="s">
        <v>712</v>
      </c>
      <c r="L31" t="s">
        <v>713</v>
      </c>
      <c r="M31" t="s">
        <v>712</v>
      </c>
      <c r="N31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</v>
      </c>
    </row>
    <row r="32" spans="1:14" x14ac:dyDescent="0.5">
      <c r="A32">
        <v>79</v>
      </c>
      <c r="B32" t="s">
        <v>116</v>
      </c>
      <c r="C32">
        <v>1</v>
      </c>
      <c r="E32" t="s">
        <v>698</v>
      </c>
      <c r="F32" t="s">
        <v>704</v>
      </c>
      <c r="G32">
        <v>10</v>
      </c>
      <c r="H32">
        <v>13</v>
      </c>
      <c r="I32" t="s">
        <v>711</v>
      </c>
      <c r="J32" t="s">
        <v>712</v>
      </c>
      <c r="K32" t="s">
        <v>712</v>
      </c>
      <c r="L32" t="s">
        <v>713</v>
      </c>
      <c r="M32" t="s">
        <v>712</v>
      </c>
      <c r="N32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</v>
      </c>
    </row>
    <row r="33" spans="1:14" x14ac:dyDescent="0.5">
      <c r="A33">
        <v>81</v>
      </c>
      <c r="B33" t="s">
        <v>118</v>
      </c>
      <c r="C33">
        <v>2</v>
      </c>
      <c r="E33" t="s">
        <v>701</v>
      </c>
      <c r="F33" t="s">
        <v>706</v>
      </c>
      <c r="G33">
        <v>12</v>
      </c>
      <c r="H33">
        <v>8</v>
      </c>
      <c r="I33" t="s">
        <v>711</v>
      </c>
      <c r="J33" t="s">
        <v>712</v>
      </c>
      <c r="K33" t="s">
        <v>712</v>
      </c>
      <c r="L33" t="s">
        <v>713</v>
      </c>
      <c r="M33" t="s">
        <v>712</v>
      </c>
      <c r="N33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</v>
      </c>
    </row>
    <row r="34" spans="1:14" x14ac:dyDescent="0.5">
      <c r="A34">
        <v>83</v>
      </c>
      <c r="B34" t="s">
        <v>120</v>
      </c>
      <c r="C34">
        <v>0</v>
      </c>
      <c r="E34" t="s">
        <v>700</v>
      </c>
      <c r="F34" t="s">
        <v>697</v>
      </c>
      <c r="G34">
        <v>0</v>
      </c>
      <c r="H34">
        <v>2</v>
      </c>
      <c r="I34" t="s">
        <v>711</v>
      </c>
      <c r="J34" t="s">
        <v>712</v>
      </c>
      <c r="K34" t="s">
        <v>712</v>
      </c>
      <c r="L34" t="s">
        <v>713</v>
      </c>
      <c r="M34" t="s">
        <v>712</v>
      </c>
      <c r="N34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</v>
      </c>
    </row>
    <row r="35" spans="1:14" x14ac:dyDescent="0.5">
      <c r="A35">
        <v>84</v>
      </c>
      <c r="B35" t="s">
        <v>121</v>
      </c>
      <c r="C35">
        <v>1</v>
      </c>
      <c r="E35" t="s">
        <v>700</v>
      </c>
      <c r="F35" t="s">
        <v>697</v>
      </c>
      <c r="G35">
        <v>0</v>
      </c>
      <c r="H35">
        <v>2</v>
      </c>
      <c r="I35" t="s">
        <v>711</v>
      </c>
      <c r="J35" t="s">
        <v>712</v>
      </c>
      <c r="K35" t="s">
        <v>712</v>
      </c>
      <c r="L35" t="s">
        <v>713</v>
      </c>
      <c r="M35" t="s">
        <v>712</v>
      </c>
      <c r="N35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</v>
      </c>
    </row>
    <row r="36" spans="1:14" x14ac:dyDescent="0.5">
      <c r="A36">
        <v>86</v>
      </c>
      <c r="B36" t="s">
        <v>123</v>
      </c>
      <c r="C36">
        <v>1</v>
      </c>
      <c r="E36" t="s">
        <v>698</v>
      </c>
      <c r="F36" t="s">
        <v>698</v>
      </c>
      <c r="G36">
        <v>10</v>
      </c>
      <c r="H36">
        <v>10</v>
      </c>
      <c r="I36" t="s">
        <v>711</v>
      </c>
      <c r="J36" t="s">
        <v>712</v>
      </c>
      <c r="K36" t="s">
        <v>712</v>
      </c>
      <c r="L36" t="s">
        <v>713</v>
      </c>
      <c r="M36" t="s">
        <v>712</v>
      </c>
      <c r="N36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</v>
      </c>
    </row>
    <row r="37" spans="1:14" x14ac:dyDescent="0.5">
      <c r="A37">
        <v>88</v>
      </c>
      <c r="B37" t="s">
        <v>125</v>
      </c>
      <c r="C37">
        <v>1</v>
      </c>
      <c r="E37" t="s">
        <v>695</v>
      </c>
      <c r="F37" t="s">
        <v>695</v>
      </c>
      <c r="G37">
        <v>3</v>
      </c>
      <c r="H37">
        <v>3</v>
      </c>
      <c r="I37" t="s">
        <v>711</v>
      </c>
      <c r="J37" t="s">
        <v>712</v>
      </c>
      <c r="K37" t="s">
        <v>712</v>
      </c>
      <c r="L37" t="s">
        <v>713</v>
      </c>
      <c r="M37" t="s">
        <v>712</v>
      </c>
      <c r="N37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</v>
      </c>
    </row>
    <row r="38" spans="1:14" x14ac:dyDescent="0.5">
      <c r="A38">
        <v>90</v>
      </c>
      <c r="B38" t="s">
        <v>127</v>
      </c>
      <c r="C38">
        <v>1</v>
      </c>
      <c r="E38" t="s">
        <v>698</v>
      </c>
      <c r="F38" t="s">
        <v>698</v>
      </c>
      <c r="G38">
        <v>10</v>
      </c>
      <c r="H38">
        <v>10</v>
      </c>
      <c r="I38" t="s">
        <v>711</v>
      </c>
      <c r="J38" t="s">
        <v>712</v>
      </c>
      <c r="K38" t="s">
        <v>712</v>
      </c>
      <c r="L38" t="s">
        <v>713</v>
      </c>
      <c r="M38" t="s">
        <v>712</v>
      </c>
      <c r="N38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</v>
      </c>
    </row>
    <row r="39" spans="1:14" x14ac:dyDescent="0.5">
      <c r="A39">
        <v>92</v>
      </c>
      <c r="B39" t="s">
        <v>129</v>
      </c>
      <c r="C39">
        <v>2</v>
      </c>
      <c r="E39" t="s">
        <v>708</v>
      </c>
      <c r="F39" t="s">
        <v>695</v>
      </c>
      <c r="G39">
        <v>7</v>
      </c>
      <c r="H39">
        <v>3</v>
      </c>
      <c r="I39" t="s">
        <v>711</v>
      </c>
      <c r="J39" t="s">
        <v>712</v>
      </c>
      <c r="K39" t="s">
        <v>712</v>
      </c>
      <c r="L39" t="s">
        <v>713</v>
      </c>
      <c r="M39" t="s">
        <v>712</v>
      </c>
      <c r="N39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</v>
      </c>
    </row>
    <row r="40" spans="1:14" x14ac:dyDescent="0.5">
      <c r="A40">
        <v>95</v>
      </c>
      <c r="B40" t="s">
        <v>132</v>
      </c>
      <c r="C40">
        <v>1</v>
      </c>
      <c r="E40" t="s">
        <v>705</v>
      </c>
      <c r="F40" t="s">
        <v>702</v>
      </c>
      <c r="G40">
        <v>5</v>
      </c>
      <c r="H40">
        <v>4</v>
      </c>
      <c r="I40" t="s">
        <v>711</v>
      </c>
      <c r="J40" t="s">
        <v>712</v>
      </c>
      <c r="K40" t="s">
        <v>712</v>
      </c>
      <c r="L40" t="s">
        <v>713</v>
      </c>
      <c r="M40" t="s">
        <v>712</v>
      </c>
      <c r="N40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</v>
      </c>
    </row>
    <row r="41" spans="1:14" x14ac:dyDescent="0.5">
      <c r="A41">
        <v>96</v>
      </c>
      <c r="B41" t="s">
        <v>133</v>
      </c>
      <c r="C41">
        <v>1</v>
      </c>
      <c r="E41" t="s">
        <v>704</v>
      </c>
      <c r="F41" t="s">
        <v>704</v>
      </c>
      <c r="G41">
        <v>13</v>
      </c>
      <c r="H41">
        <v>13</v>
      </c>
      <c r="I41" t="s">
        <v>711</v>
      </c>
      <c r="J41" t="s">
        <v>712</v>
      </c>
      <c r="K41" t="s">
        <v>712</v>
      </c>
      <c r="L41" t="s">
        <v>713</v>
      </c>
      <c r="M41" t="s">
        <v>712</v>
      </c>
      <c r="N41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</v>
      </c>
    </row>
    <row r="42" spans="1:14" x14ac:dyDescent="0.5">
      <c r="A42">
        <v>98</v>
      </c>
      <c r="B42" t="s">
        <v>135</v>
      </c>
      <c r="C42">
        <v>1</v>
      </c>
      <c r="E42" t="s">
        <v>698</v>
      </c>
      <c r="F42" t="s">
        <v>698</v>
      </c>
      <c r="G42">
        <v>10</v>
      </c>
      <c r="H42">
        <v>10</v>
      </c>
      <c r="I42" t="s">
        <v>711</v>
      </c>
      <c r="J42" t="s">
        <v>712</v>
      </c>
      <c r="K42" t="s">
        <v>712</v>
      </c>
      <c r="L42" t="s">
        <v>713</v>
      </c>
      <c r="M42" t="s">
        <v>712</v>
      </c>
      <c r="N42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</v>
      </c>
    </row>
    <row r="43" spans="1:14" x14ac:dyDescent="0.5">
      <c r="A43">
        <v>100</v>
      </c>
      <c r="B43" t="s">
        <v>137</v>
      </c>
      <c r="C43">
        <v>1</v>
      </c>
      <c r="E43" t="s">
        <v>701</v>
      </c>
      <c r="F43" t="s">
        <v>701</v>
      </c>
      <c r="G43">
        <v>12</v>
      </c>
      <c r="H43">
        <v>12</v>
      </c>
      <c r="I43" t="s">
        <v>711</v>
      </c>
      <c r="J43" t="s">
        <v>712</v>
      </c>
      <c r="K43" t="s">
        <v>712</v>
      </c>
      <c r="L43" t="s">
        <v>713</v>
      </c>
      <c r="M43" t="s">
        <v>712</v>
      </c>
      <c r="N43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</v>
      </c>
    </row>
    <row r="44" spans="1:14" x14ac:dyDescent="0.5">
      <c r="A44">
        <v>102</v>
      </c>
      <c r="B44" t="s">
        <v>139</v>
      </c>
      <c r="C44">
        <v>1</v>
      </c>
      <c r="E44" t="s">
        <v>694</v>
      </c>
      <c r="F44" t="s">
        <v>704</v>
      </c>
      <c r="G44">
        <v>11</v>
      </c>
      <c r="H44">
        <v>13</v>
      </c>
      <c r="I44" t="s">
        <v>711</v>
      </c>
      <c r="J44" t="s">
        <v>712</v>
      </c>
      <c r="K44" t="s">
        <v>712</v>
      </c>
      <c r="L44" t="s">
        <v>713</v>
      </c>
      <c r="M44" t="s">
        <v>712</v>
      </c>
      <c r="N44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</v>
      </c>
    </row>
    <row r="45" spans="1:14" x14ac:dyDescent="0.5">
      <c r="A45">
        <v>104</v>
      </c>
      <c r="B45" t="s">
        <v>141</v>
      </c>
      <c r="C45">
        <v>1</v>
      </c>
      <c r="E45" t="s">
        <v>702</v>
      </c>
      <c r="F45" t="s">
        <v>702</v>
      </c>
      <c r="G45">
        <v>4</v>
      </c>
      <c r="H45">
        <v>4</v>
      </c>
      <c r="I45" t="s">
        <v>711</v>
      </c>
      <c r="J45" t="s">
        <v>712</v>
      </c>
      <c r="K45" t="s">
        <v>712</v>
      </c>
      <c r="L45" t="s">
        <v>713</v>
      </c>
      <c r="M45" t="s">
        <v>712</v>
      </c>
      <c r="N45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</v>
      </c>
    </row>
    <row r="46" spans="1:14" x14ac:dyDescent="0.5">
      <c r="A46">
        <v>108</v>
      </c>
      <c r="B46" t="s">
        <v>145</v>
      </c>
      <c r="C46">
        <v>1</v>
      </c>
      <c r="E46" t="s">
        <v>700</v>
      </c>
      <c r="F46" t="s">
        <v>700</v>
      </c>
      <c r="G46">
        <v>0</v>
      </c>
      <c r="H46">
        <v>0</v>
      </c>
      <c r="I46" t="s">
        <v>711</v>
      </c>
      <c r="J46" t="s">
        <v>712</v>
      </c>
      <c r="K46" t="s">
        <v>712</v>
      </c>
      <c r="L46" t="s">
        <v>713</v>
      </c>
      <c r="M46" t="s">
        <v>712</v>
      </c>
      <c r="N46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</v>
      </c>
    </row>
    <row r="47" spans="1:14" x14ac:dyDescent="0.5">
      <c r="A47">
        <v>109</v>
      </c>
      <c r="B47" t="s">
        <v>146</v>
      </c>
      <c r="C47">
        <v>1</v>
      </c>
      <c r="E47" t="s">
        <v>695</v>
      </c>
      <c r="F47" t="s">
        <v>695</v>
      </c>
      <c r="G47">
        <v>3</v>
      </c>
      <c r="H47">
        <v>3</v>
      </c>
      <c r="I47" t="s">
        <v>711</v>
      </c>
      <c r="J47" t="s">
        <v>712</v>
      </c>
      <c r="K47" t="s">
        <v>712</v>
      </c>
      <c r="L47" t="s">
        <v>713</v>
      </c>
      <c r="M47" t="s">
        <v>712</v>
      </c>
      <c r="N47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</v>
      </c>
    </row>
    <row r="48" spans="1:14" x14ac:dyDescent="0.5">
      <c r="A48">
        <v>111</v>
      </c>
      <c r="B48" t="s">
        <v>148</v>
      </c>
      <c r="C48">
        <v>2</v>
      </c>
      <c r="E48" t="s">
        <v>702</v>
      </c>
      <c r="F48" t="s">
        <v>705</v>
      </c>
      <c r="G48">
        <v>4</v>
      </c>
      <c r="H48">
        <v>5</v>
      </c>
      <c r="I48" t="s">
        <v>711</v>
      </c>
      <c r="J48" t="s">
        <v>712</v>
      </c>
      <c r="K48" t="s">
        <v>712</v>
      </c>
      <c r="L48" t="s">
        <v>713</v>
      </c>
      <c r="M48" t="s">
        <v>712</v>
      </c>
      <c r="N48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</v>
      </c>
    </row>
    <row r="49" spans="1:14" x14ac:dyDescent="0.5">
      <c r="A49">
        <v>113</v>
      </c>
      <c r="B49" t="s">
        <v>150</v>
      </c>
      <c r="C49">
        <v>1</v>
      </c>
      <c r="E49" t="s">
        <v>700</v>
      </c>
      <c r="F49" t="s">
        <v>700</v>
      </c>
      <c r="G49">
        <v>0</v>
      </c>
      <c r="H49">
        <v>0</v>
      </c>
      <c r="I49" t="s">
        <v>711</v>
      </c>
      <c r="J49" t="s">
        <v>712</v>
      </c>
      <c r="K49" t="s">
        <v>712</v>
      </c>
      <c r="L49" t="s">
        <v>713</v>
      </c>
      <c r="M49" t="s">
        <v>712</v>
      </c>
      <c r="N49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</v>
      </c>
    </row>
    <row r="50" spans="1:14" x14ac:dyDescent="0.5">
      <c r="A50">
        <v>114</v>
      </c>
      <c r="B50" t="s">
        <v>151</v>
      </c>
      <c r="C50">
        <v>1</v>
      </c>
      <c r="E50" t="s">
        <v>694</v>
      </c>
      <c r="F50" t="s">
        <v>694</v>
      </c>
      <c r="G50">
        <v>11</v>
      </c>
      <c r="H50">
        <v>11</v>
      </c>
      <c r="I50" t="s">
        <v>711</v>
      </c>
      <c r="J50" t="s">
        <v>712</v>
      </c>
      <c r="K50" t="s">
        <v>712</v>
      </c>
      <c r="L50" t="s">
        <v>713</v>
      </c>
      <c r="M50" t="s">
        <v>712</v>
      </c>
      <c r="N50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</v>
      </c>
    </row>
    <row r="51" spans="1:14" x14ac:dyDescent="0.5">
      <c r="A51">
        <v>115</v>
      </c>
      <c r="B51" t="s">
        <v>152</v>
      </c>
      <c r="C51">
        <v>0</v>
      </c>
      <c r="E51" t="s">
        <v>700</v>
      </c>
      <c r="F51" t="s">
        <v>700</v>
      </c>
      <c r="G51">
        <v>0</v>
      </c>
      <c r="H51">
        <v>0</v>
      </c>
      <c r="I51" t="s">
        <v>711</v>
      </c>
      <c r="J51" t="s">
        <v>712</v>
      </c>
      <c r="K51" t="s">
        <v>712</v>
      </c>
      <c r="L51" t="s">
        <v>713</v>
      </c>
      <c r="M51" t="s">
        <v>712</v>
      </c>
      <c r="N51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</v>
      </c>
    </row>
    <row r="52" spans="1:14" x14ac:dyDescent="0.5">
      <c r="A52">
        <v>116</v>
      </c>
      <c r="B52" t="s">
        <v>153</v>
      </c>
      <c r="C52">
        <v>2</v>
      </c>
      <c r="E52" t="s">
        <v>698</v>
      </c>
      <c r="F52" t="s">
        <v>698</v>
      </c>
      <c r="G52">
        <v>10</v>
      </c>
      <c r="H52">
        <v>10</v>
      </c>
      <c r="I52" t="s">
        <v>711</v>
      </c>
      <c r="J52" t="s">
        <v>712</v>
      </c>
      <c r="K52" t="s">
        <v>712</v>
      </c>
      <c r="L52" t="s">
        <v>713</v>
      </c>
      <c r="M52" t="s">
        <v>712</v>
      </c>
      <c r="N52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</v>
      </c>
    </row>
    <row r="53" spans="1:14" x14ac:dyDescent="0.5">
      <c r="A53">
        <v>118</v>
      </c>
      <c r="B53" t="s">
        <v>155</v>
      </c>
      <c r="C53">
        <v>1</v>
      </c>
      <c r="E53" t="s">
        <v>698</v>
      </c>
      <c r="F53" t="s">
        <v>698</v>
      </c>
      <c r="G53">
        <v>10</v>
      </c>
      <c r="H53">
        <v>10</v>
      </c>
      <c r="I53" t="s">
        <v>711</v>
      </c>
      <c r="J53" t="s">
        <v>712</v>
      </c>
      <c r="K53" t="s">
        <v>712</v>
      </c>
      <c r="L53" t="s">
        <v>713</v>
      </c>
      <c r="M53" t="s">
        <v>712</v>
      </c>
      <c r="N53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</v>
      </c>
    </row>
    <row r="54" spans="1:14" x14ac:dyDescent="0.5">
      <c r="A54">
        <v>120</v>
      </c>
      <c r="B54" t="s">
        <v>157</v>
      </c>
      <c r="C54">
        <v>1</v>
      </c>
      <c r="E54" t="s">
        <v>698</v>
      </c>
      <c r="F54" t="s">
        <v>698</v>
      </c>
      <c r="G54">
        <v>10</v>
      </c>
      <c r="H54">
        <v>10</v>
      </c>
      <c r="I54" t="s">
        <v>711</v>
      </c>
      <c r="J54" t="s">
        <v>712</v>
      </c>
      <c r="K54" t="s">
        <v>712</v>
      </c>
      <c r="L54" t="s">
        <v>713</v>
      </c>
      <c r="M54" t="s">
        <v>712</v>
      </c>
      <c r="N54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</v>
      </c>
    </row>
    <row r="55" spans="1:14" x14ac:dyDescent="0.5">
      <c r="A55">
        <v>127</v>
      </c>
      <c r="B55" t="s">
        <v>164</v>
      </c>
      <c r="C55">
        <v>0</v>
      </c>
      <c r="E55" t="s">
        <v>699</v>
      </c>
      <c r="F55" t="s">
        <v>699</v>
      </c>
      <c r="G55">
        <v>6</v>
      </c>
      <c r="H55">
        <v>6</v>
      </c>
      <c r="I55" t="s">
        <v>711</v>
      </c>
      <c r="J55" t="s">
        <v>712</v>
      </c>
      <c r="K55" t="s">
        <v>712</v>
      </c>
      <c r="L55" t="s">
        <v>713</v>
      </c>
      <c r="M55" t="s">
        <v>712</v>
      </c>
      <c r="N55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</v>
      </c>
    </row>
    <row r="56" spans="1:14" x14ac:dyDescent="0.5">
      <c r="A56">
        <v>128</v>
      </c>
      <c r="B56" t="s">
        <v>165</v>
      </c>
      <c r="C56">
        <v>0</v>
      </c>
      <c r="E56" t="s">
        <v>700</v>
      </c>
      <c r="F56" t="s">
        <v>700</v>
      </c>
      <c r="G56">
        <v>0</v>
      </c>
      <c r="H56">
        <v>0</v>
      </c>
      <c r="I56" t="s">
        <v>711</v>
      </c>
      <c r="J56" t="s">
        <v>712</v>
      </c>
      <c r="K56" t="s">
        <v>712</v>
      </c>
      <c r="L56" t="s">
        <v>713</v>
      </c>
      <c r="M56" t="s">
        <v>712</v>
      </c>
      <c r="N56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</v>
      </c>
    </row>
    <row r="57" spans="1:14" x14ac:dyDescent="0.5">
      <c r="A57">
        <v>129</v>
      </c>
      <c r="B57" t="s">
        <v>166</v>
      </c>
      <c r="C57">
        <v>1</v>
      </c>
      <c r="E57" t="s">
        <v>698</v>
      </c>
      <c r="F57" t="s">
        <v>698</v>
      </c>
      <c r="G57">
        <v>10</v>
      </c>
      <c r="H57">
        <v>10</v>
      </c>
      <c r="I57" t="s">
        <v>711</v>
      </c>
      <c r="J57" t="s">
        <v>712</v>
      </c>
      <c r="K57" t="s">
        <v>712</v>
      </c>
      <c r="L57" t="s">
        <v>713</v>
      </c>
      <c r="M57" t="s">
        <v>712</v>
      </c>
      <c r="N57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</v>
      </c>
    </row>
    <row r="58" spans="1:14" x14ac:dyDescent="0.5">
      <c r="A58">
        <v>131</v>
      </c>
      <c r="B58" t="s">
        <v>168</v>
      </c>
      <c r="C58">
        <v>0</v>
      </c>
      <c r="E58" t="s">
        <v>698</v>
      </c>
      <c r="F58" t="s">
        <v>707</v>
      </c>
      <c r="G58">
        <v>10</v>
      </c>
      <c r="H58">
        <v>14</v>
      </c>
      <c r="I58" t="s">
        <v>711</v>
      </c>
      <c r="J58" t="s">
        <v>712</v>
      </c>
      <c r="K58" t="s">
        <v>712</v>
      </c>
      <c r="L58" t="s">
        <v>713</v>
      </c>
      <c r="M58" t="s">
        <v>712</v>
      </c>
      <c r="N58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</v>
      </c>
    </row>
    <row r="59" spans="1:14" x14ac:dyDescent="0.5">
      <c r="A59">
        <v>132</v>
      </c>
      <c r="B59" t="s">
        <v>169</v>
      </c>
      <c r="C59">
        <v>0</v>
      </c>
      <c r="E59" t="s">
        <v>700</v>
      </c>
      <c r="F59" t="s">
        <v>700</v>
      </c>
      <c r="G59">
        <v>0</v>
      </c>
      <c r="H59">
        <v>0</v>
      </c>
      <c r="I59" t="s">
        <v>711</v>
      </c>
      <c r="J59" t="s">
        <v>712</v>
      </c>
      <c r="K59" t="s">
        <v>712</v>
      </c>
      <c r="L59" t="s">
        <v>713</v>
      </c>
      <c r="M59" t="s">
        <v>712</v>
      </c>
      <c r="N59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</v>
      </c>
    </row>
    <row r="60" spans="1:14" x14ac:dyDescent="0.5">
      <c r="A60">
        <v>133</v>
      </c>
      <c r="B60" t="s">
        <v>170</v>
      </c>
      <c r="C60">
        <v>1</v>
      </c>
      <c r="E60" t="s">
        <v>700</v>
      </c>
      <c r="F60" t="s">
        <v>700</v>
      </c>
      <c r="G60">
        <v>0</v>
      </c>
      <c r="H60">
        <v>0</v>
      </c>
      <c r="I60" t="s">
        <v>711</v>
      </c>
      <c r="J60" t="s">
        <v>712</v>
      </c>
      <c r="K60" t="s">
        <v>712</v>
      </c>
      <c r="L60" t="s">
        <v>713</v>
      </c>
      <c r="M60" t="s">
        <v>712</v>
      </c>
      <c r="N60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</v>
      </c>
    </row>
    <row r="61" spans="1:14" x14ac:dyDescent="0.5">
      <c r="A61">
        <v>137</v>
      </c>
      <c r="B61" t="s">
        <v>174</v>
      </c>
      <c r="C61">
        <v>2</v>
      </c>
      <c r="E61" t="s">
        <v>700</v>
      </c>
      <c r="F61" t="s">
        <v>700</v>
      </c>
      <c r="G61">
        <v>0</v>
      </c>
      <c r="H61">
        <v>0</v>
      </c>
      <c r="I61" t="s">
        <v>711</v>
      </c>
      <c r="J61" t="s">
        <v>712</v>
      </c>
      <c r="K61" t="s">
        <v>712</v>
      </c>
      <c r="L61" t="s">
        <v>713</v>
      </c>
      <c r="M61" t="s">
        <v>712</v>
      </c>
      <c r="N61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</v>
      </c>
    </row>
    <row r="62" spans="1:14" x14ac:dyDescent="0.5">
      <c r="A62">
        <v>138</v>
      </c>
      <c r="B62" t="s">
        <v>175</v>
      </c>
      <c r="C62">
        <v>1</v>
      </c>
      <c r="E62" t="s">
        <v>705</v>
      </c>
      <c r="F62" t="s">
        <v>698</v>
      </c>
      <c r="G62">
        <v>5</v>
      </c>
      <c r="H62">
        <v>10</v>
      </c>
      <c r="I62" t="s">
        <v>711</v>
      </c>
      <c r="J62" t="s">
        <v>712</v>
      </c>
      <c r="K62" t="s">
        <v>712</v>
      </c>
      <c r="L62" t="s">
        <v>713</v>
      </c>
      <c r="M62" t="s">
        <v>712</v>
      </c>
      <c r="N62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</v>
      </c>
    </row>
    <row r="63" spans="1:14" x14ac:dyDescent="0.5">
      <c r="A63">
        <v>140</v>
      </c>
      <c r="B63" t="s">
        <v>177</v>
      </c>
      <c r="C63">
        <v>1</v>
      </c>
      <c r="E63" t="s">
        <v>705</v>
      </c>
      <c r="F63" t="s">
        <v>698</v>
      </c>
      <c r="G63">
        <v>5</v>
      </c>
      <c r="H63">
        <v>10</v>
      </c>
      <c r="I63" t="s">
        <v>711</v>
      </c>
      <c r="J63" t="s">
        <v>712</v>
      </c>
      <c r="K63" t="s">
        <v>712</v>
      </c>
      <c r="L63" t="s">
        <v>713</v>
      </c>
      <c r="M63" t="s">
        <v>712</v>
      </c>
      <c r="N63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</v>
      </c>
    </row>
    <row r="64" spans="1:14" x14ac:dyDescent="0.5">
      <c r="A64">
        <v>142</v>
      </c>
      <c r="B64" t="s">
        <v>179</v>
      </c>
      <c r="C64">
        <v>0</v>
      </c>
      <c r="E64" t="s">
        <v>705</v>
      </c>
      <c r="F64" t="s">
        <v>697</v>
      </c>
      <c r="G64">
        <v>5</v>
      </c>
      <c r="H64">
        <v>2</v>
      </c>
      <c r="I64" t="s">
        <v>711</v>
      </c>
      <c r="J64" t="s">
        <v>712</v>
      </c>
      <c r="K64" t="s">
        <v>712</v>
      </c>
      <c r="L64" t="s">
        <v>713</v>
      </c>
      <c r="M64" t="s">
        <v>712</v>
      </c>
      <c r="N64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</v>
      </c>
    </row>
    <row r="65" spans="1:14" x14ac:dyDescent="0.5">
      <c r="A65">
        <v>147</v>
      </c>
      <c r="B65" t="s">
        <v>184</v>
      </c>
      <c r="C65">
        <v>2</v>
      </c>
      <c r="E65" t="s">
        <v>709</v>
      </c>
      <c r="F65" t="s">
        <v>709</v>
      </c>
      <c r="G65">
        <v>15</v>
      </c>
      <c r="H65">
        <v>15</v>
      </c>
      <c r="I65" t="s">
        <v>711</v>
      </c>
      <c r="J65" t="s">
        <v>712</v>
      </c>
      <c r="K65" t="s">
        <v>712</v>
      </c>
      <c r="L65" t="s">
        <v>713</v>
      </c>
      <c r="M65" t="s">
        <v>712</v>
      </c>
      <c r="N65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</v>
      </c>
    </row>
    <row r="66" spans="1:14" x14ac:dyDescent="0.5">
      <c r="A66">
        <v>152</v>
      </c>
      <c r="B66" t="s">
        <v>189</v>
      </c>
      <c r="C66">
        <v>2</v>
      </c>
      <c r="E66" t="s">
        <v>694</v>
      </c>
      <c r="F66" t="s">
        <v>694</v>
      </c>
      <c r="G66">
        <v>11</v>
      </c>
      <c r="H66">
        <v>11</v>
      </c>
      <c r="I66" t="s">
        <v>711</v>
      </c>
      <c r="J66" t="s">
        <v>712</v>
      </c>
      <c r="K66" t="s">
        <v>712</v>
      </c>
      <c r="L66" t="s">
        <v>713</v>
      </c>
      <c r="M66" t="s">
        <v>712</v>
      </c>
      <c r="N66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</v>
      </c>
    </row>
    <row r="67" spans="1:14" x14ac:dyDescent="0.5">
      <c r="A67">
        <v>155</v>
      </c>
      <c r="B67" t="s">
        <v>192</v>
      </c>
      <c r="C67">
        <v>2</v>
      </c>
      <c r="E67" t="s">
        <v>696</v>
      </c>
      <c r="F67" t="s">
        <v>696</v>
      </c>
      <c r="G67">
        <v>9</v>
      </c>
      <c r="H67">
        <v>9</v>
      </c>
      <c r="I67" t="s">
        <v>711</v>
      </c>
      <c r="J67" t="s">
        <v>712</v>
      </c>
      <c r="K67" t="s">
        <v>712</v>
      </c>
      <c r="L67" t="s">
        <v>713</v>
      </c>
      <c r="M67" t="s">
        <v>712</v>
      </c>
      <c r="N67" t="str">
        <f t="shared" si="0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</v>
      </c>
    </row>
    <row r="68" spans="1:14" x14ac:dyDescent="0.5">
      <c r="A68">
        <v>158</v>
      </c>
      <c r="B68" t="s">
        <v>195</v>
      </c>
      <c r="C68">
        <v>2</v>
      </c>
      <c r="E68" t="s">
        <v>698</v>
      </c>
      <c r="F68" t="s">
        <v>698</v>
      </c>
      <c r="G68">
        <v>10</v>
      </c>
      <c r="H68">
        <v>10</v>
      </c>
      <c r="I68" t="s">
        <v>711</v>
      </c>
      <c r="J68" t="s">
        <v>712</v>
      </c>
      <c r="K68" t="s">
        <v>712</v>
      </c>
      <c r="L68" t="s">
        <v>713</v>
      </c>
      <c r="M68" t="s">
        <v>712</v>
      </c>
      <c r="N68" t="str">
        <f t="shared" ref="N68:N131" si="1">_xlfn.CONCAT(N67,I68,A68,J68,G68,K68,H68,L68,M68)</f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</v>
      </c>
    </row>
    <row r="69" spans="1:14" x14ac:dyDescent="0.5">
      <c r="A69">
        <v>161</v>
      </c>
      <c r="B69" t="s">
        <v>198</v>
      </c>
      <c r="C69">
        <v>1</v>
      </c>
      <c r="E69" t="s">
        <v>700</v>
      </c>
      <c r="F69" t="s">
        <v>700</v>
      </c>
      <c r="G69">
        <v>0</v>
      </c>
      <c r="H69">
        <v>0</v>
      </c>
      <c r="I69" t="s">
        <v>711</v>
      </c>
      <c r="J69" t="s">
        <v>712</v>
      </c>
      <c r="K69" t="s">
        <v>712</v>
      </c>
      <c r="L69" t="s">
        <v>713</v>
      </c>
      <c r="M69" t="s">
        <v>712</v>
      </c>
      <c r="N69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</v>
      </c>
    </row>
    <row r="70" spans="1:14" x14ac:dyDescent="0.5">
      <c r="A70">
        <v>163</v>
      </c>
      <c r="B70" t="s">
        <v>200</v>
      </c>
      <c r="C70">
        <v>1</v>
      </c>
      <c r="E70" t="s">
        <v>700</v>
      </c>
      <c r="F70" t="s">
        <v>697</v>
      </c>
      <c r="G70">
        <v>0</v>
      </c>
      <c r="H70">
        <v>2</v>
      </c>
      <c r="I70" t="s">
        <v>711</v>
      </c>
      <c r="J70" t="s">
        <v>712</v>
      </c>
      <c r="K70" t="s">
        <v>712</v>
      </c>
      <c r="L70" t="s">
        <v>713</v>
      </c>
      <c r="M70" t="s">
        <v>712</v>
      </c>
      <c r="N70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</v>
      </c>
    </row>
    <row r="71" spans="1:14" x14ac:dyDescent="0.5">
      <c r="A71">
        <v>165</v>
      </c>
      <c r="B71" t="s">
        <v>202</v>
      </c>
      <c r="C71">
        <v>1</v>
      </c>
      <c r="E71" t="s">
        <v>699</v>
      </c>
      <c r="F71" t="s">
        <v>697</v>
      </c>
      <c r="G71">
        <v>6</v>
      </c>
      <c r="H71">
        <v>2</v>
      </c>
      <c r="I71" t="s">
        <v>711</v>
      </c>
      <c r="J71" t="s">
        <v>712</v>
      </c>
      <c r="K71" t="s">
        <v>712</v>
      </c>
      <c r="L71" t="s">
        <v>713</v>
      </c>
      <c r="M71" t="s">
        <v>712</v>
      </c>
      <c r="N71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</v>
      </c>
    </row>
    <row r="72" spans="1:14" x14ac:dyDescent="0.5">
      <c r="A72">
        <v>167</v>
      </c>
      <c r="B72" t="s">
        <v>204</v>
      </c>
      <c r="C72">
        <v>1</v>
      </c>
      <c r="E72" t="s">
        <v>699</v>
      </c>
      <c r="F72" t="s">
        <v>695</v>
      </c>
      <c r="G72">
        <v>6</v>
      </c>
      <c r="H72">
        <v>3</v>
      </c>
      <c r="I72" t="s">
        <v>711</v>
      </c>
      <c r="J72" t="s">
        <v>712</v>
      </c>
      <c r="K72" t="s">
        <v>712</v>
      </c>
      <c r="L72" t="s">
        <v>713</v>
      </c>
      <c r="M72" t="s">
        <v>712</v>
      </c>
      <c r="N72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</v>
      </c>
    </row>
    <row r="73" spans="1:14" x14ac:dyDescent="0.5">
      <c r="A73">
        <v>170</v>
      </c>
      <c r="B73" t="s">
        <v>207</v>
      </c>
      <c r="C73">
        <v>1</v>
      </c>
      <c r="E73" t="s">
        <v>698</v>
      </c>
      <c r="F73" t="s">
        <v>701</v>
      </c>
      <c r="G73">
        <v>10</v>
      </c>
      <c r="H73">
        <v>12</v>
      </c>
      <c r="I73" t="s">
        <v>711</v>
      </c>
      <c r="J73" t="s">
        <v>712</v>
      </c>
      <c r="K73" t="s">
        <v>712</v>
      </c>
      <c r="L73" t="s">
        <v>713</v>
      </c>
      <c r="M73" t="s">
        <v>712</v>
      </c>
      <c r="N73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</v>
      </c>
    </row>
    <row r="74" spans="1:14" x14ac:dyDescent="0.5">
      <c r="A74">
        <v>172</v>
      </c>
      <c r="B74" t="s">
        <v>209</v>
      </c>
      <c r="C74">
        <v>2</v>
      </c>
      <c r="E74" t="s">
        <v>701</v>
      </c>
      <c r="F74" t="s">
        <v>701</v>
      </c>
      <c r="G74">
        <v>12</v>
      </c>
      <c r="H74">
        <v>12</v>
      </c>
      <c r="I74" t="s">
        <v>711</v>
      </c>
      <c r="J74" t="s">
        <v>712</v>
      </c>
      <c r="K74" t="s">
        <v>712</v>
      </c>
      <c r="L74" t="s">
        <v>713</v>
      </c>
      <c r="M74" t="s">
        <v>712</v>
      </c>
      <c r="N74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</v>
      </c>
    </row>
    <row r="75" spans="1:14" x14ac:dyDescent="0.5">
      <c r="A75">
        <v>173</v>
      </c>
      <c r="B75" t="s">
        <v>210</v>
      </c>
      <c r="C75">
        <v>2</v>
      </c>
      <c r="E75" t="s">
        <v>700</v>
      </c>
      <c r="F75" t="s">
        <v>700</v>
      </c>
      <c r="G75">
        <v>0</v>
      </c>
      <c r="H75">
        <v>0</v>
      </c>
      <c r="I75" t="s">
        <v>711</v>
      </c>
      <c r="J75" t="s">
        <v>712</v>
      </c>
      <c r="K75" t="s">
        <v>712</v>
      </c>
      <c r="L75" t="s">
        <v>713</v>
      </c>
      <c r="M75" t="s">
        <v>712</v>
      </c>
      <c r="N75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</v>
      </c>
    </row>
    <row r="76" spans="1:14" x14ac:dyDescent="0.5">
      <c r="A76">
        <v>174</v>
      </c>
      <c r="B76" t="s">
        <v>211</v>
      </c>
      <c r="C76">
        <v>2</v>
      </c>
      <c r="E76" t="s">
        <v>700</v>
      </c>
      <c r="F76" t="s">
        <v>700</v>
      </c>
      <c r="G76">
        <v>0</v>
      </c>
      <c r="H76">
        <v>0</v>
      </c>
      <c r="I76" t="s">
        <v>711</v>
      </c>
      <c r="J76" t="s">
        <v>712</v>
      </c>
      <c r="K76" t="s">
        <v>712</v>
      </c>
      <c r="L76" t="s">
        <v>713</v>
      </c>
      <c r="M76" t="s">
        <v>712</v>
      </c>
      <c r="N76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</v>
      </c>
    </row>
    <row r="77" spans="1:14" x14ac:dyDescent="0.5">
      <c r="A77">
        <v>175</v>
      </c>
      <c r="B77" t="s">
        <v>212</v>
      </c>
      <c r="C77">
        <v>2</v>
      </c>
      <c r="E77" t="s">
        <v>700</v>
      </c>
      <c r="F77" t="s">
        <v>700</v>
      </c>
      <c r="G77">
        <v>0</v>
      </c>
      <c r="H77">
        <v>0</v>
      </c>
      <c r="I77" t="s">
        <v>711</v>
      </c>
      <c r="J77" t="s">
        <v>712</v>
      </c>
      <c r="K77" t="s">
        <v>712</v>
      </c>
      <c r="L77" t="s">
        <v>713</v>
      </c>
      <c r="M77" t="s">
        <v>712</v>
      </c>
      <c r="N77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</v>
      </c>
    </row>
    <row r="78" spans="1:14" x14ac:dyDescent="0.5">
      <c r="A78">
        <v>176</v>
      </c>
      <c r="B78" t="s">
        <v>213</v>
      </c>
      <c r="C78">
        <v>1</v>
      </c>
      <c r="E78" t="s">
        <v>700</v>
      </c>
      <c r="F78" t="s">
        <v>697</v>
      </c>
      <c r="G78">
        <v>0</v>
      </c>
      <c r="H78">
        <v>2</v>
      </c>
      <c r="I78" t="s">
        <v>711</v>
      </c>
      <c r="J78" t="s">
        <v>712</v>
      </c>
      <c r="K78" t="s">
        <v>712</v>
      </c>
      <c r="L78" t="s">
        <v>713</v>
      </c>
      <c r="M78" t="s">
        <v>712</v>
      </c>
      <c r="N78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</v>
      </c>
    </row>
    <row r="79" spans="1:14" x14ac:dyDescent="0.5">
      <c r="A79">
        <v>177</v>
      </c>
      <c r="B79" t="s">
        <v>214</v>
      </c>
      <c r="C79">
        <v>1</v>
      </c>
      <c r="E79" t="s">
        <v>704</v>
      </c>
      <c r="F79" t="s">
        <v>697</v>
      </c>
      <c r="G79">
        <v>13</v>
      </c>
      <c r="H79">
        <v>2</v>
      </c>
      <c r="I79" t="s">
        <v>711</v>
      </c>
      <c r="J79" t="s">
        <v>712</v>
      </c>
      <c r="K79" t="s">
        <v>712</v>
      </c>
      <c r="L79" t="s">
        <v>713</v>
      </c>
      <c r="M79" t="s">
        <v>712</v>
      </c>
      <c r="N79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</v>
      </c>
    </row>
    <row r="80" spans="1:14" x14ac:dyDescent="0.5">
      <c r="A80">
        <v>179</v>
      </c>
      <c r="B80" t="s">
        <v>216</v>
      </c>
      <c r="C80">
        <v>2</v>
      </c>
      <c r="E80" t="s">
        <v>701</v>
      </c>
      <c r="F80" t="s">
        <v>701</v>
      </c>
      <c r="G80">
        <v>12</v>
      </c>
      <c r="H80">
        <v>12</v>
      </c>
      <c r="I80" t="s">
        <v>711</v>
      </c>
      <c r="J80" t="s">
        <v>712</v>
      </c>
      <c r="K80" t="s">
        <v>712</v>
      </c>
      <c r="L80" t="s">
        <v>713</v>
      </c>
      <c r="M80" t="s">
        <v>712</v>
      </c>
      <c r="N80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</v>
      </c>
    </row>
    <row r="81" spans="1:14" x14ac:dyDescent="0.5">
      <c r="A81">
        <v>183</v>
      </c>
      <c r="B81" t="s">
        <v>220</v>
      </c>
      <c r="C81">
        <v>1</v>
      </c>
      <c r="E81" t="s">
        <v>698</v>
      </c>
      <c r="F81" t="s">
        <v>698</v>
      </c>
      <c r="G81">
        <v>10</v>
      </c>
      <c r="H81">
        <v>10</v>
      </c>
      <c r="I81" t="s">
        <v>711</v>
      </c>
      <c r="J81" t="s">
        <v>712</v>
      </c>
      <c r="K81" t="s">
        <v>712</v>
      </c>
      <c r="L81" t="s">
        <v>713</v>
      </c>
      <c r="M81" t="s">
        <v>712</v>
      </c>
      <c r="N81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</v>
      </c>
    </row>
    <row r="82" spans="1:14" x14ac:dyDescent="0.5">
      <c r="A82">
        <v>187</v>
      </c>
      <c r="B82" t="s">
        <v>224</v>
      </c>
      <c r="C82">
        <v>2</v>
      </c>
      <c r="E82" t="s">
        <v>694</v>
      </c>
      <c r="F82" t="s">
        <v>697</v>
      </c>
      <c r="G82">
        <v>11</v>
      </c>
      <c r="H82">
        <v>2</v>
      </c>
      <c r="I82" t="s">
        <v>711</v>
      </c>
      <c r="J82" t="s">
        <v>712</v>
      </c>
      <c r="K82" t="s">
        <v>712</v>
      </c>
      <c r="L82" t="s">
        <v>713</v>
      </c>
      <c r="M82" t="s">
        <v>712</v>
      </c>
      <c r="N82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</v>
      </c>
    </row>
    <row r="83" spans="1:14" x14ac:dyDescent="0.5">
      <c r="A83">
        <v>188</v>
      </c>
      <c r="B83" t="s">
        <v>225</v>
      </c>
      <c r="C83">
        <v>1</v>
      </c>
      <c r="E83" t="s">
        <v>694</v>
      </c>
      <c r="F83" t="s">
        <v>697</v>
      </c>
      <c r="G83">
        <v>11</v>
      </c>
      <c r="H83">
        <v>2</v>
      </c>
      <c r="I83" t="s">
        <v>711</v>
      </c>
      <c r="J83" t="s">
        <v>712</v>
      </c>
      <c r="K83" t="s">
        <v>712</v>
      </c>
      <c r="L83" t="s">
        <v>713</v>
      </c>
      <c r="M83" t="s">
        <v>712</v>
      </c>
      <c r="N83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</v>
      </c>
    </row>
    <row r="84" spans="1:14" x14ac:dyDescent="0.5">
      <c r="A84">
        <v>190</v>
      </c>
      <c r="B84" t="s">
        <v>227</v>
      </c>
      <c r="C84">
        <v>1</v>
      </c>
      <c r="E84" t="s">
        <v>700</v>
      </c>
      <c r="F84" t="s">
        <v>700</v>
      </c>
      <c r="G84">
        <v>0</v>
      </c>
      <c r="H84">
        <v>0</v>
      </c>
      <c r="I84" t="s">
        <v>711</v>
      </c>
      <c r="J84" t="s">
        <v>712</v>
      </c>
      <c r="K84" t="s">
        <v>712</v>
      </c>
      <c r="L84" t="s">
        <v>713</v>
      </c>
      <c r="M84" t="s">
        <v>712</v>
      </c>
      <c r="N84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</v>
      </c>
    </row>
    <row r="85" spans="1:14" x14ac:dyDescent="0.5">
      <c r="A85">
        <v>191</v>
      </c>
      <c r="B85" t="s">
        <v>228</v>
      </c>
      <c r="C85">
        <v>1</v>
      </c>
      <c r="E85" t="s">
        <v>694</v>
      </c>
      <c r="F85" t="s">
        <v>694</v>
      </c>
      <c r="G85">
        <v>11</v>
      </c>
      <c r="H85">
        <v>11</v>
      </c>
      <c r="I85" t="s">
        <v>711</v>
      </c>
      <c r="J85" t="s">
        <v>712</v>
      </c>
      <c r="K85" t="s">
        <v>712</v>
      </c>
      <c r="L85" t="s">
        <v>713</v>
      </c>
      <c r="M85" t="s">
        <v>712</v>
      </c>
      <c r="N85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</v>
      </c>
    </row>
    <row r="86" spans="1:14" x14ac:dyDescent="0.5">
      <c r="A86">
        <v>193</v>
      </c>
      <c r="B86" t="s">
        <v>230</v>
      </c>
      <c r="C86">
        <v>1</v>
      </c>
      <c r="E86" t="s">
        <v>699</v>
      </c>
      <c r="F86" t="s">
        <v>697</v>
      </c>
      <c r="G86">
        <v>6</v>
      </c>
      <c r="H86">
        <v>2</v>
      </c>
      <c r="I86" t="s">
        <v>711</v>
      </c>
      <c r="J86" t="s">
        <v>712</v>
      </c>
      <c r="K86" t="s">
        <v>712</v>
      </c>
      <c r="L86" t="s">
        <v>713</v>
      </c>
      <c r="M86" t="s">
        <v>712</v>
      </c>
      <c r="N86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</v>
      </c>
    </row>
    <row r="87" spans="1:14" x14ac:dyDescent="0.5">
      <c r="A87">
        <v>194</v>
      </c>
      <c r="B87" t="s">
        <v>231</v>
      </c>
      <c r="C87">
        <v>1</v>
      </c>
      <c r="E87" t="s">
        <v>698</v>
      </c>
      <c r="F87" t="s">
        <v>702</v>
      </c>
      <c r="G87">
        <v>10</v>
      </c>
      <c r="H87">
        <v>4</v>
      </c>
      <c r="I87" t="s">
        <v>711</v>
      </c>
      <c r="J87" t="s">
        <v>712</v>
      </c>
      <c r="K87" t="s">
        <v>712</v>
      </c>
      <c r="L87" t="s">
        <v>713</v>
      </c>
      <c r="M87" t="s">
        <v>712</v>
      </c>
      <c r="N87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</v>
      </c>
    </row>
    <row r="88" spans="1:14" x14ac:dyDescent="0.5">
      <c r="A88">
        <v>198</v>
      </c>
      <c r="B88" t="s">
        <v>235</v>
      </c>
      <c r="C88">
        <v>1</v>
      </c>
      <c r="E88" t="s">
        <v>710</v>
      </c>
      <c r="F88" t="s">
        <v>697</v>
      </c>
      <c r="G88">
        <v>16</v>
      </c>
      <c r="H88">
        <v>2</v>
      </c>
      <c r="I88" t="s">
        <v>711</v>
      </c>
      <c r="J88" t="s">
        <v>712</v>
      </c>
      <c r="K88" t="s">
        <v>712</v>
      </c>
      <c r="L88" t="s">
        <v>713</v>
      </c>
      <c r="M88" t="s">
        <v>712</v>
      </c>
      <c r="N88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</v>
      </c>
    </row>
    <row r="89" spans="1:14" x14ac:dyDescent="0.5">
      <c r="A89">
        <v>200</v>
      </c>
      <c r="B89" t="s">
        <v>237</v>
      </c>
      <c r="C89">
        <v>1</v>
      </c>
      <c r="E89" t="s">
        <v>708</v>
      </c>
      <c r="F89" t="s">
        <v>708</v>
      </c>
      <c r="G89">
        <v>7</v>
      </c>
      <c r="H89">
        <v>7</v>
      </c>
      <c r="I89" t="s">
        <v>711</v>
      </c>
      <c r="J89" t="s">
        <v>712</v>
      </c>
      <c r="K89" t="s">
        <v>712</v>
      </c>
      <c r="L89" t="s">
        <v>713</v>
      </c>
      <c r="M89" t="s">
        <v>712</v>
      </c>
      <c r="N89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</v>
      </c>
    </row>
    <row r="90" spans="1:14" x14ac:dyDescent="0.5">
      <c r="A90">
        <v>201</v>
      </c>
      <c r="B90" t="s">
        <v>238</v>
      </c>
      <c r="C90">
        <v>0</v>
      </c>
      <c r="E90" t="s">
        <v>704</v>
      </c>
      <c r="F90" t="s">
        <v>704</v>
      </c>
      <c r="G90">
        <v>13</v>
      </c>
      <c r="H90">
        <v>13</v>
      </c>
      <c r="I90" t="s">
        <v>711</v>
      </c>
      <c r="J90" t="s">
        <v>712</v>
      </c>
      <c r="K90" t="s">
        <v>712</v>
      </c>
      <c r="L90" t="s">
        <v>713</v>
      </c>
      <c r="M90" t="s">
        <v>712</v>
      </c>
      <c r="N90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</v>
      </c>
    </row>
    <row r="91" spans="1:14" x14ac:dyDescent="0.5">
      <c r="A91">
        <v>203</v>
      </c>
      <c r="B91" t="s">
        <v>240</v>
      </c>
      <c r="C91">
        <v>0</v>
      </c>
      <c r="E91" t="s">
        <v>700</v>
      </c>
      <c r="F91" t="s">
        <v>704</v>
      </c>
      <c r="G91">
        <v>0</v>
      </c>
      <c r="H91">
        <v>13</v>
      </c>
      <c r="I91" t="s">
        <v>711</v>
      </c>
      <c r="J91" t="s">
        <v>712</v>
      </c>
      <c r="K91" t="s">
        <v>712</v>
      </c>
      <c r="L91" t="s">
        <v>713</v>
      </c>
      <c r="M91" t="s">
        <v>712</v>
      </c>
      <c r="N91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</v>
      </c>
    </row>
    <row r="92" spans="1:14" x14ac:dyDescent="0.5">
      <c r="A92">
        <v>204</v>
      </c>
      <c r="B92" t="s">
        <v>241</v>
      </c>
      <c r="C92">
        <v>1</v>
      </c>
      <c r="E92" t="s">
        <v>699</v>
      </c>
      <c r="F92" t="s">
        <v>699</v>
      </c>
      <c r="G92">
        <v>6</v>
      </c>
      <c r="H92">
        <v>6</v>
      </c>
      <c r="I92" t="s">
        <v>711</v>
      </c>
      <c r="J92" t="s">
        <v>712</v>
      </c>
      <c r="K92" t="s">
        <v>712</v>
      </c>
      <c r="L92" t="s">
        <v>713</v>
      </c>
      <c r="M92" t="s">
        <v>712</v>
      </c>
      <c r="N92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</v>
      </c>
    </row>
    <row r="93" spans="1:14" x14ac:dyDescent="0.5">
      <c r="A93">
        <v>206</v>
      </c>
      <c r="B93" t="s">
        <v>243</v>
      </c>
      <c r="C93">
        <v>0</v>
      </c>
      <c r="E93" t="s">
        <v>700</v>
      </c>
      <c r="F93" t="s">
        <v>700</v>
      </c>
      <c r="G93">
        <v>0</v>
      </c>
      <c r="H93">
        <v>0</v>
      </c>
      <c r="I93" t="s">
        <v>711</v>
      </c>
      <c r="J93" t="s">
        <v>712</v>
      </c>
      <c r="K93" t="s">
        <v>712</v>
      </c>
      <c r="L93" t="s">
        <v>713</v>
      </c>
      <c r="M93" t="s">
        <v>712</v>
      </c>
      <c r="N93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</v>
      </c>
    </row>
    <row r="94" spans="1:14" x14ac:dyDescent="0.5">
      <c r="A94">
        <v>207</v>
      </c>
      <c r="B94" t="s">
        <v>244</v>
      </c>
      <c r="C94">
        <v>1</v>
      </c>
      <c r="E94" t="s">
        <v>702</v>
      </c>
      <c r="F94" t="s">
        <v>697</v>
      </c>
      <c r="G94">
        <v>4</v>
      </c>
      <c r="H94">
        <v>2</v>
      </c>
      <c r="I94" t="s">
        <v>711</v>
      </c>
      <c r="J94" t="s">
        <v>712</v>
      </c>
      <c r="K94" t="s">
        <v>712</v>
      </c>
      <c r="L94" t="s">
        <v>713</v>
      </c>
      <c r="M94" t="s">
        <v>712</v>
      </c>
      <c r="N94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</v>
      </c>
    </row>
    <row r="95" spans="1:14" x14ac:dyDescent="0.5">
      <c r="A95">
        <v>209</v>
      </c>
      <c r="B95" t="s">
        <v>246</v>
      </c>
      <c r="C95">
        <v>1</v>
      </c>
      <c r="E95" t="s">
        <v>700</v>
      </c>
      <c r="F95" t="s">
        <v>700</v>
      </c>
      <c r="G95">
        <v>0</v>
      </c>
      <c r="H95">
        <v>0</v>
      </c>
      <c r="I95" t="s">
        <v>711</v>
      </c>
      <c r="J95" t="s">
        <v>712</v>
      </c>
      <c r="K95" t="s">
        <v>712</v>
      </c>
      <c r="L95" t="s">
        <v>713</v>
      </c>
      <c r="M95" t="s">
        <v>712</v>
      </c>
      <c r="N95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</v>
      </c>
    </row>
    <row r="96" spans="1:14" x14ac:dyDescent="0.5">
      <c r="A96">
        <v>211</v>
      </c>
      <c r="B96" t="s">
        <v>248</v>
      </c>
      <c r="C96">
        <v>0</v>
      </c>
      <c r="E96" t="s">
        <v>698</v>
      </c>
      <c r="F96" t="s">
        <v>695</v>
      </c>
      <c r="G96">
        <v>10</v>
      </c>
      <c r="H96">
        <v>3</v>
      </c>
      <c r="I96" t="s">
        <v>711</v>
      </c>
      <c r="J96" t="s">
        <v>712</v>
      </c>
      <c r="K96" t="s">
        <v>712</v>
      </c>
      <c r="L96" t="s">
        <v>713</v>
      </c>
      <c r="M96" t="s">
        <v>712</v>
      </c>
      <c r="N96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</v>
      </c>
    </row>
    <row r="97" spans="1:14" x14ac:dyDescent="0.5">
      <c r="A97">
        <v>213</v>
      </c>
      <c r="B97" t="s">
        <v>250</v>
      </c>
      <c r="C97">
        <v>0</v>
      </c>
      <c r="E97" t="s">
        <v>699</v>
      </c>
      <c r="F97" t="s">
        <v>705</v>
      </c>
      <c r="G97">
        <v>6</v>
      </c>
      <c r="H97">
        <v>5</v>
      </c>
      <c r="I97" t="s">
        <v>711</v>
      </c>
      <c r="J97" t="s">
        <v>712</v>
      </c>
      <c r="K97" t="s">
        <v>712</v>
      </c>
      <c r="L97" t="s">
        <v>713</v>
      </c>
      <c r="M97" t="s">
        <v>712</v>
      </c>
      <c r="N97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</v>
      </c>
    </row>
    <row r="98" spans="1:14" x14ac:dyDescent="0.5">
      <c r="A98">
        <v>214</v>
      </c>
      <c r="B98" t="s">
        <v>251</v>
      </c>
      <c r="C98">
        <v>0</v>
      </c>
      <c r="E98" t="s">
        <v>699</v>
      </c>
      <c r="F98" t="s">
        <v>703</v>
      </c>
      <c r="G98">
        <v>6</v>
      </c>
      <c r="H98">
        <v>1</v>
      </c>
      <c r="I98" t="s">
        <v>711</v>
      </c>
      <c r="J98" t="s">
        <v>712</v>
      </c>
      <c r="K98" t="s">
        <v>712</v>
      </c>
      <c r="L98" t="s">
        <v>713</v>
      </c>
      <c r="M98" t="s">
        <v>712</v>
      </c>
      <c r="N98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</v>
      </c>
    </row>
    <row r="99" spans="1:14" x14ac:dyDescent="0.5">
      <c r="A99">
        <v>215</v>
      </c>
      <c r="B99" t="s">
        <v>252</v>
      </c>
      <c r="C99">
        <v>1</v>
      </c>
      <c r="E99" t="s">
        <v>710</v>
      </c>
      <c r="F99" t="s">
        <v>707</v>
      </c>
      <c r="G99">
        <v>16</v>
      </c>
      <c r="H99">
        <v>14</v>
      </c>
      <c r="I99" t="s">
        <v>711</v>
      </c>
      <c r="J99" t="s">
        <v>712</v>
      </c>
      <c r="K99" t="s">
        <v>712</v>
      </c>
      <c r="L99" t="s">
        <v>713</v>
      </c>
      <c r="M99" t="s">
        <v>712</v>
      </c>
      <c r="N99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</v>
      </c>
    </row>
    <row r="100" spans="1:14" x14ac:dyDescent="0.5">
      <c r="A100">
        <v>216</v>
      </c>
      <c r="B100" t="s">
        <v>253</v>
      </c>
      <c r="C100">
        <v>1</v>
      </c>
      <c r="E100" t="s">
        <v>700</v>
      </c>
      <c r="F100" t="s">
        <v>700</v>
      </c>
      <c r="G100">
        <v>0</v>
      </c>
      <c r="H100">
        <v>0</v>
      </c>
      <c r="I100" t="s">
        <v>711</v>
      </c>
      <c r="J100" t="s">
        <v>712</v>
      </c>
      <c r="K100" t="s">
        <v>712</v>
      </c>
      <c r="L100" t="s">
        <v>713</v>
      </c>
      <c r="M100" t="s">
        <v>712</v>
      </c>
      <c r="N100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</v>
      </c>
    </row>
    <row r="101" spans="1:14" x14ac:dyDescent="0.5">
      <c r="A101">
        <v>218</v>
      </c>
      <c r="B101" t="s">
        <v>255</v>
      </c>
      <c r="C101">
        <v>1</v>
      </c>
      <c r="E101" t="s">
        <v>696</v>
      </c>
      <c r="F101" t="s">
        <v>696</v>
      </c>
      <c r="G101">
        <v>9</v>
      </c>
      <c r="H101">
        <v>9</v>
      </c>
      <c r="I101" t="s">
        <v>711</v>
      </c>
      <c r="J101" t="s">
        <v>712</v>
      </c>
      <c r="K101" t="s">
        <v>712</v>
      </c>
      <c r="L101" t="s">
        <v>713</v>
      </c>
      <c r="M101" t="s">
        <v>712</v>
      </c>
      <c r="N101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</v>
      </c>
    </row>
    <row r="102" spans="1:14" x14ac:dyDescent="0.5">
      <c r="A102">
        <v>220</v>
      </c>
      <c r="B102" t="s">
        <v>257</v>
      </c>
      <c r="C102">
        <v>2</v>
      </c>
      <c r="E102" t="s">
        <v>707</v>
      </c>
      <c r="F102" t="s">
        <v>702</v>
      </c>
      <c r="G102">
        <v>14</v>
      </c>
      <c r="H102">
        <v>4</v>
      </c>
      <c r="I102" t="s">
        <v>711</v>
      </c>
      <c r="J102" t="s">
        <v>712</v>
      </c>
      <c r="K102" t="s">
        <v>712</v>
      </c>
      <c r="L102" t="s">
        <v>713</v>
      </c>
      <c r="M102" t="s">
        <v>712</v>
      </c>
      <c r="N102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</v>
      </c>
    </row>
    <row r="103" spans="1:14" x14ac:dyDescent="0.5">
      <c r="A103">
        <v>221</v>
      </c>
      <c r="B103" t="s">
        <v>258</v>
      </c>
      <c r="C103">
        <v>1</v>
      </c>
      <c r="E103" t="s">
        <v>707</v>
      </c>
      <c r="F103" t="s">
        <v>702</v>
      </c>
      <c r="G103">
        <v>14</v>
      </c>
      <c r="H103">
        <v>4</v>
      </c>
      <c r="I103" t="s">
        <v>711</v>
      </c>
      <c r="J103" t="s">
        <v>712</v>
      </c>
      <c r="K103" t="s">
        <v>712</v>
      </c>
      <c r="L103" t="s">
        <v>713</v>
      </c>
      <c r="M103" t="s">
        <v>712</v>
      </c>
      <c r="N103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</v>
      </c>
    </row>
    <row r="104" spans="1:14" x14ac:dyDescent="0.5">
      <c r="A104">
        <v>222</v>
      </c>
      <c r="B104" t="s">
        <v>259</v>
      </c>
      <c r="C104">
        <v>0</v>
      </c>
      <c r="E104" t="s">
        <v>698</v>
      </c>
      <c r="F104" t="s">
        <v>705</v>
      </c>
      <c r="G104">
        <v>10</v>
      </c>
      <c r="H104">
        <v>5</v>
      </c>
      <c r="I104" t="s">
        <v>711</v>
      </c>
      <c r="J104" t="s">
        <v>712</v>
      </c>
      <c r="K104" t="s">
        <v>712</v>
      </c>
      <c r="L104" t="s">
        <v>713</v>
      </c>
      <c r="M104" t="s">
        <v>712</v>
      </c>
      <c r="N104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</v>
      </c>
    </row>
    <row r="105" spans="1:14" x14ac:dyDescent="0.5">
      <c r="A105">
        <v>223</v>
      </c>
      <c r="B105" t="s">
        <v>260</v>
      </c>
      <c r="C105">
        <v>1</v>
      </c>
      <c r="E105" t="s">
        <v>698</v>
      </c>
      <c r="F105" t="s">
        <v>698</v>
      </c>
      <c r="G105">
        <v>10</v>
      </c>
      <c r="H105">
        <v>10</v>
      </c>
      <c r="I105" t="s">
        <v>711</v>
      </c>
      <c r="J105" t="s">
        <v>712</v>
      </c>
      <c r="K105" t="s">
        <v>712</v>
      </c>
      <c r="L105" t="s">
        <v>713</v>
      </c>
      <c r="M105" t="s">
        <v>712</v>
      </c>
      <c r="N105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</v>
      </c>
    </row>
    <row r="106" spans="1:14" x14ac:dyDescent="0.5">
      <c r="A106">
        <v>225</v>
      </c>
      <c r="B106" t="s">
        <v>262</v>
      </c>
      <c r="C106">
        <v>0</v>
      </c>
      <c r="E106" t="s">
        <v>707</v>
      </c>
      <c r="F106" t="s">
        <v>697</v>
      </c>
      <c r="G106">
        <v>14</v>
      </c>
      <c r="H106">
        <v>2</v>
      </c>
      <c r="I106" t="s">
        <v>711</v>
      </c>
      <c r="J106" t="s">
        <v>712</v>
      </c>
      <c r="K106" t="s">
        <v>712</v>
      </c>
      <c r="L106" t="s">
        <v>713</v>
      </c>
      <c r="M106" t="s">
        <v>712</v>
      </c>
      <c r="N106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</v>
      </c>
    </row>
    <row r="107" spans="1:14" x14ac:dyDescent="0.5">
      <c r="A107">
        <v>227</v>
      </c>
      <c r="B107" t="s">
        <v>264</v>
      </c>
      <c r="C107">
        <v>0</v>
      </c>
      <c r="E107" t="s">
        <v>706</v>
      </c>
      <c r="F107" t="s">
        <v>697</v>
      </c>
      <c r="G107">
        <v>8</v>
      </c>
      <c r="H107">
        <v>2</v>
      </c>
      <c r="I107" t="s">
        <v>711</v>
      </c>
      <c r="J107" t="s">
        <v>712</v>
      </c>
      <c r="K107" t="s">
        <v>712</v>
      </c>
      <c r="L107" t="s">
        <v>713</v>
      </c>
      <c r="M107" t="s">
        <v>712</v>
      </c>
      <c r="N107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</v>
      </c>
    </row>
    <row r="108" spans="1:14" x14ac:dyDescent="0.5">
      <c r="A108">
        <v>228</v>
      </c>
      <c r="B108" t="s">
        <v>265</v>
      </c>
      <c r="C108">
        <v>1</v>
      </c>
      <c r="E108" t="s">
        <v>710</v>
      </c>
      <c r="F108" t="s">
        <v>696</v>
      </c>
      <c r="G108">
        <v>16</v>
      </c>
      <c r="H108">
        <v>9</v>
      </c>
      <c r="I108" t="s">
        <v>711</v>
      </c>
      <c r="J108" t="s">
        <v>712</v>
      </c>
      <c r="K108" t="s">
        <v>712</v>
      </c>
      <c r="L108" t="s">
        <v>713</v>
      </c>
      <c r="M108" t="s">
        <v>712</v>
      </c>
      <c r="N108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</v>
      </c>
    </row>
    <row r="109" spans="1:14" x14ac:dyDescent="0.5">
      <c r="A109">
        <v>231</v>
      </c>
      <c r="B109" t="s">
        <v>268</v>
      </c>
      <c r="C109">
        <v>1</v>
      </c>
      <c r="E109" t="s">
        <v>702</v>
      </c>
      <c r="F109" t="s">
        <v>702</v>
      </c>
      <c r="G109">
        <v>4</v>
      </c>
      <c r="H109">
        <v>4</v>
      </c>
      <c r="I109" t="s">
        <v>711</v>
      </c>
      <c r="J109" t="s">
        <v>712</v>
      </c>
      <c r="K109" t="s">
        <v>712</v>
      </c>
      <c r="L109" t="s">
        <v>713</v>
      </c>
      <c r="M109" t="s">
        <v>712</v>
      </c>
      <c r="N109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</v>
      </c>
    </row>
    <row r="110" spans="1:14" x14ac:dyDescent="0.5">
      <c r="A110">
        <v>234</v>
      </c>
      <c r="B110" t="s">
        <v>271</v>
      </c>
      <c r="C110">
        <v>0</v>
      </c>
      <c r="E110" t="s">
        <v>700</v>
      </c>
      <c r="F110" t="s">
        <v>700</v>
      </c>
      <c r="G110">
        <v>0</v>
      </c>
      <c r="H110">
        <v>0</v>
      </c>
      <c r="I110" t="s">
        <v>711</v>
      </c>
      <c r="J110" t="s">
        <v>712</v>
      </c>
      <c r="K110" t="s">
        <v>712</v>
      </c>
      <c r="L110" t="s">
        <v>713</v>
      </c>
      <c r="M110" t="s">
        <v>712</v>
      </c>
      <c r="N110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</v>
      </c>
    </row>
    <row r="111" spans="1:14" x14ac:dyDescent="0.5">
      <c r="A111">
        <v>235</v>
      </c>
      <c r="B111" t="s">
        <v>272</v>
      </c>
      <c r="C111">
        <v>0</v>
      </c>
      <c r="E111" t="s">
        <v>700</v>
      </c>
      <c r="F111" t="s">
        <v>700</v>
      </c>
      <c r="G111">
        <v>0</v>
      </c>
      <c r="H111">
        <v>0</v>
      </c>
      <c r="I111" t="s">
        <v>711</v>
      </c>
      <c r="J111" t="s">
        <v>712</v>
      </c>
      <c r="K111" t="s">
        <v>712</v>
      </c>
      <c r="L111" t="s">
        <v>713</v>
      </c>
      <c r="M111" t="s">
        <v>712</v>
      </c>
      <c r="N111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</v>
      </c>
    </row>
    <row r="112" spans="1:14" x14ac:dyDescent="0.5">
      <c r="A112">
        <v>236</v>
      </c>
      <c r="B112" t="s">
        <v>273</v>
      </c>
      <c r="C112">
        <v>1</v>
      </c>
      <c r="E112" t="s">
        <v>703</v>
      </c>
      <c r="F112" t="s">
        <v>703</v>
      </c>
      <c r="G112">
        <v>1</v>
      </c>
      <c r="H112">
        <v>1</v>
      </c>
      <c r="I112" t="s">
        <v>711</v>
      </c>
      <c r="J112" t="s">
        <v>712</v>
      </c>
      <c r="K112" t="s">
        <v>712</v>
      </c>
      <c r="L112" t="s">
        <v>713</v>
      </c>
      <c r="M112" t="s">
        <v>712</v>
      </c>
      <c r="N112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</v>
      </c>
    </row>
    <row r="113" spans="1:14" x14ac:dyDescent="0.5">
      <c r="A113">
        <v>238</v>
      </c>
      <c r="B113" t="s">
        <v>275</v>
      </c>
      <c r="C113">
        <v>1</v>
      </c>
      <c r="E113" t="s">
        <v>707</v>
      </c>
      <c r="F113" t="s">
        <v>704</v>
      </c>
      <c r="G113">
        <v>14</v>
      </c>
      <c r="H113">
        <v>13</v>
      </c>
      <c r="I113" t="s">
        <v>711</v>
      </c>
      <c r="J113" t="s">
        <v>712</v>
      </c>
      <c r="K113" t="s">
        <v>712</v>
      </c>
      <c r="L113" t="s">
        <v>713</v>
      </c>
      <c r="M113" t="s">
        <v>712</v>
      </c>
      <c r="N113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</v>
      </c>
    </row>
    <row r="114" spans="1:14" x14ac:dyDescent="0.5">
      <c r="A114">
        <v>239</v>
      </c>
      <c r="B114" t="s">
        <v>276</v>
      </c>
      <c r="C114">
        <v>2</v>
      </c>
      <c r="E114" t="s">
        <v>701</v>
      </c>
      <c r="F114" t="s">
        <v>701</v>
      </c>
      <c r="G114">
        <v>12</v>
      </c>
      <c r="H114">
        <v>12</v>
      </c>
      <c r="I114" t="s">
        <v>711</v>
      </c>
      <c r="J114" t="s">
        <v>712</v>
      </c>
      <c r="K114" t="s">
        <v>712</v>
      </c>
      <c r="L114" t="s">
        <v>713</v>
      </c>
      <c r="M114" t="s">
        <v>712</v>
      </c>
      <c r="N114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</v>
      </c>
    </row>
    <row r="115" spans="1:14" x14ac:dyDescent="0.5">
      <c r="A115">
        <v>240</v>
      </c>
      <c r="B115" t="s">
        <v>277</v>
      </c>
      <c r="C115">
        <v>2</v>
      </c>
      <c r="E115" t="s">
        <v>696</v>
      </c>
      <c r="F115" t="s">
        <v>696</v>
      </c>
      <c r="G115">
        <v>9</v>
      </c>
      <c r="H115">
        <v>9</v>
      </c>
      <c r="I115" t="s">
        <v>711</v>
      </c>
      <c r="J115" t="s">
        <v>712</v>
      </c>
      <c r="K115" t="s">
        <v>712</v>
      </c>
      <c r="L115" t="s">
        <v>713</v>
      </c>
      <c r="M115" t="s">
        <v>712</v>
      </c>
      <c r="N115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</v>
      </c>
    </row>
    <row r="116" spans="1:14" x14ac:dyDescent="0.5">
      <c r="A116">
        <v>241</v>
      </c>
      <c r="B116" t="s">
        <v>278</v>
      </c>
      <c r="C116">
        <v>0</v>
      </c>
      <c r="E116" t="s">
        <v>700</v>
      </c>
      <c r="F116" t="s">
        <v>700</v>
      </c>
      <c r="G116">
        <v>0</v>
      </c>
      <c r="H116">
        <v>0</v>
      </c>
      <c r="I116" t="s">
        <v>711</v>
      </c>
      <c r="J116" t="s">
        <v>712</v>
      </c>
      <c r="K116" t="s">
        <v>712</v>
      </c>
      <c r="L116" t="s">
        <v>713</v>
      </c>
      <c r="M116" t="s">
        <v>712</v>
      </c>
      <c r="N116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</v>
      </c>
    </row>
    <row r="117" spans="1:14" x14ac:dyDescent="0.5">
      <c r="A117">
        <v>246</v>
      </c>
      <c r="B117" t="s">
        <v>283</v>
      </c>
      <c r="C117">
        <v>2</v>
      </c>
      <c r="E117" t="s">
        <v>705</v>
      </c>
      <c r="F117" t="s">
        <v>702</v>
      </c>
      <c r="G117">
        <v>5</v>
      </c>
      <c r="H117">
        <v>4</v>
      </c>
      <c r="I117" t="s">
        <v>711</v>
      </c>
      <c r="J117" t="s">
        <v>712</v>
      </c>
      <c r="K117" t="s">
        <v>712</v>
      </c>
      <c r="L117" t="s">
        <v>713</v>
      </c>
      <c r="M117" t="s">
        <v>712</v>
      </c>
      <c r="N117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</v>
      </c>
    </row>
    <row r="118" spans="1:14" x14ac:dyDescent="0.5">
      <c r="A118">
        <v>252</v>
      </c>
      <c r="B118" t="s">
        <v>289</v>
      </c>
      <c r="C118">
        <v>2</v>
      </c>
      <c r="E118" t="s">
        <v>694</v>
      </c>
      <c r="F118" t="s">
        <v>694</v>
      </c>
      <c r="G118">
        <v>11</v>
      </c>
      <c r="H118">
        <v>11</v>
      </c>
      <c r="I118" t="s">
        <v>711</v>
      </c>
      <c r="J118" t="s">
        <v>712</v>
      </c>
      <c r="K118" t="s">
        <v>712</v>
      </c>
      <c r="L118" t="s">
        <v>713</v>
      </c>
      <c r="M118" t="s">
        <v>712</v>
      </c>
      <c r="N118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</v>
      </c>
    </row>
    <row r="119" spans="1:14" x14ac:dyDescent="0.5">
      <c r="A119">
        <v>255</v>
      </c>
      <c r="B119" t="s">
        <v>292</v>
      </c>
      <c r="C119">
        <v>2</v>
      </c>
      <c r="E119" t="s">
        <v>696</v>
      </c>
      <c r="F119" t="s">
        <v>696</v>
      </c>
      <c r="G119">
        <v>9</v>
      </c>
      <c r="H119">
        <v>9</v>
      </c>
      <c r="I119" t="s">
        <v>711</v>
      </c>
      <c r="J119" t="s">
        <v>712</v>
      </c>
      <c r="K119" t="s">
        <v>712</v>
      </c>
      <c r="L119" t="s">
        <v>713</v>
      </c>
      <c r="M119" t="s">
        <v>712</v>
      </c>
      <c r="N119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</v>
      </c>
    </row>
    <row r="120" spans="1:14" x14ac:dyDescent="0.5">
      <c r="A120">
        <v>258</v>
      </c>
      <c r="B120" t="s">
        <v>295</v>
      </c>
      <c r="C120">
        <v>2</v>
      </c>
      <c r="E120" t="s">
        <v>698</v>
      </c>
      <c r="F120" t="s">
        <v>698</v>
      </c>
      <c r="G120">
        <v>10</v>
      </c>
      <c r="H120">
        <v>10</v>
      </c>
      <c r="I120" t="s">
        <v>711</v>
      </c>
      <c r="J120" t="s">
        <v>712</v>
      </c>
      <c r="K120" t="s">
        <v>712</v>
      </c>
      <c r="L120" t="s">
        <v>713</v>
      </c>
      <c r="M120" t="s">
        <v>712</v>
      </c>
      <c r="N120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</v>
      </c>
    </row>
    <row r="121" spans="1:14" x14ac:dyDescent="0.5">
      <c r="A121">
        <v>261</v>
      </c>
      <c r="B121" t="s">
        <v>298</v>
      </c>
      <c r="C121">
        <v>1</v>
      </c>
      <c r="E121" t="s">
        <v>710</v>
      </c>
      <c r="F121" t="s">
        <v>710</v>
      </c>
      <c r="G121">
        <v>16</v>
      </c>
      <c r="H121">
        <v>16</v>
      </c>
      <c r="I121" t="s">
        <v>711</v>
      </c>
      <c r="J121" t="s">
        <v>712</v>
      </c>
      <c r="K121" t="s">
        <v>712</v>
      </c>
      <c r="L121" t="s">
        <v>713</v>
      </c>
      <c r="M121" t="s">
        <v>712</v>
      </c>
      <c r="N121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</v>
      </c>
    </row>
    <row r="122" spans="1:14" x14ac:dyDescent="0.5">
      <c r="A122">
        <v>263</v>
      </c>
      <c r="B122" t="s">
        <v>300</v>
      </c>
      <c r="C122">
        <v>1</v>
      </c>
      <c r="E122" t="s">
        <v>700</v>
      </c>
      <c r="F122" t="s">
        <v>700</v>
      </c>
      <c r="G122">
        <v>0</v>
      </c>
      <c r="H122">
        <v>0</v>
      </c>
      <c r="I122" t="s">
        <v>711</v>
      </c>
      <c r="J122" t="s">
        <v>712</v>
      </c>
      <c r="K122" t="s">
        <v>712</v>
      </c>
      <c r="L122" t="s">
        <v>713</v>
      </c>
      <c r="M122" t="s">
        <v>712</v>
      </c>
      <c r="N122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</v>
      </c>
    </row>
    <row r="123" spans="1:14" x14ac:dyDescent="0.5">
      <c r="A123">
        <v>265</v>
      </c>
      <c r="B123" t="s">
        <v>302</v>
      </c>
      <c r="C123">
        <v>2</v>
      </c>
      <c r="E123" t="s">
        <v>699</v>
      </c>
      <c r="F123" t="s">
        <v>699</v>
      </c>
      <c r="G123">
        <v>6</v>
      </c>
      <c r="H123">
        <v>6</v>
      </c>
      <c r="I123" t="s">
        <v>711</v>
      </c>
      <c r="J123" t="s">
        <v>712</v>
      </c>
      <c r="K123" t="s">
        <v>712</v>
      </c>
      <c r="L123" t="s">
        <v>713</v>
      </c>
      <c r="M123" t="s">
        <v>712</v>
      </c>
      <c r="N123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</v>
      </c>
    </row>
    <row r="124" spans="1:14" x14ac:dyDescent="0.5">
      <c r="A124">
        <v>266</v>
      </c>
      <c r="B124" t="s">
        <v>303</v>
      </c>
      <c r="C124">
        <v>1</v>
      </c>
      <c r="E124" t="s">
        <v>699</v>
      </c>
      <c r="F124" t="s">
        <v>699</v>
      </c>
      <c r="G124">
        <v>6</v>
      </c>
      <c r="H124">
        <v>6</v>
      </c>
      <c r="I124" t="s">
        <v>711</v>
      </c>
      <c r="J124" t="s">
        <v>712</v>
      </c>
      <c r="K124" t="s">
        <v>712</v>
      </c>
      <c r="L124" t="s">
        <v>713</v>
      </c>
      <c r="M124" t="s">
        <v>712</v>
      </c>
      <c r="N124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</v>
      </c>
    </row>
    <row r="125" spans="1:14" x14ac:dyDescent="0.5">
      <c r="A125">
        <v>270</v>
      </c>
      <c r="B125" t="s">
        <v>307</v>
      </c>
      <c r="C125">
        <v>2</v>
      </c>
      <c r="E125" t="s">
        <v>698</v>
      </c>
      <c r="F125" t="s">
        <v>694</v>
      </c>
      <c r="G125">
        <v>10</v>
      </c>
      <c r="H125">
        <v>11</v>
      </c>
      <c r="I125" t="s">
        <v>711</v>
      </c>
      <c r="J125" t="s">
        <v>712</v>
      </c>
      <c r="K125" t="s">
        <v>712</v>
      </c>
      <c r="L125" t="s">
        <v>713</v>
      </c>
      <c r="M125" t="s">
        <v>712</v>
      </c>
      <c r="N125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</v>
      </c>
    </row>
    <row r="126" spans="1:14" x14ac:dyDescent="0.5">
      <c r="A126">
        <v>273</v>
      </c>
      <c r="B126" t="s">
        <v>310</v>
      </c>
      <c r="C126">
        <v>2</v>
      </c>
      <c r="E126" t="s">
        <v>694</v>
      </c>
      <c r="F126" t="s">
        <v>694</v>
      </c>
      <c r="G126">
        <v>11</v>
      </c>
      <c r="H126">
        <v>11</v>
      </c>
      <c r="I126" t="s">
        <v>711</v>
      </c>
      <c r="J126" t="s">
        <v>712</v>
      </c>
      <c r="K126" t="s">
        <v>712</v>
      </c>
      <c r="L126" t="s">
        <v>713</v>
      </c>
      <c r="M126" t="s">
        <v>712</v>
      </c>
      <c r="N126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</v>
      </c>
    </row>
    <row r="127" spans="1:14" x14ac:dyDescent="0.5">
      <c r="A127">
        <v>276</v>
      </c>
      <c r="B127" t="s">
        <v>313</v>
      </c>
      <c r="C127">
        <v>1</v>
      </c>
      <c r="E127" t="s">
        <v>700</v>
      </c>
      <c r="F127" t="s">
        <v>697</v>
      </c>
      <c r="G127">
        <v>0</v>
      </c>
      <c r="H127">
        <v>2</v>
      </c>
      <c r="I127" t="s">
        <v>711</v>
      </c>
      <c r="J127" t="s">
        <v>712</v>
      </c>
      <c r="K127" t="s">
        <v>712</v>
      </c>
      <c r="L127" t="s">
        <v>713</v>
      </c>
      <c r="M127" t="s">
        <v>712</v>
      </c>
      <c r="N127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</v>
      </c>
    </row>
    <row r="128" spans="1:14" x14ac:dyDescent="0.5">
      <c r="A128">
        <v>278</v>
      </c>
      <c r="B128" t="s">
        <v>315</v>
      </c>
      <c r="C128">
        <v>1</v>
      </c>
      <c r="E128" t="s">
        <v>698</v>
      </c>
      <c r="F128" t="s">
        <v>697</v>
      </c>
      <c r="G128">
        <v>10</v>
      </c>
      <c r="H128">
        <v>2</v>
      </c>
      <c r="I128" t="s">
        <v>711</v>
      </c>
      <c r="J128" t="s">
        <v>712</v>
      </c>
      <c r="K128" t="s">
        <v>712</v>
      </c>
      <c r="L128" t="s">
        <v>713</v>
      </c>
      <c r="M128" t="s">
        <v>712</v>
      </c>
      <c r="N128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</v>
      </c>
    </row>
    <row r="129" spans="1:14" x14ac:dyDescent="0.5">
      <c r="A129">
        <v>280</v>
      </c>
      <c r="B129" t="s">
        <v>317</v>
      </c>
      <c r="C129">
        <v>2</v>
      </c>
      <c r="E129" t="s">
        <v>704</v>
      </c>
      <c r="F129" t="s">
        <v>704</v>
      </c>
      <c r="G129">
        <v>13</v>
      </c>
      <c r="H129">
        <v>13</v>
      </c>
      <c r="I129" t="s">
        <v>711</v>
      </c>
      <c r="J129" t="s">
        <v>712</v>
      </c>
      <c r="K129" t="s">
        <v>712</v>
      </c>
      <c r="L129" t="s">
        <v>713</v>
      </c>
      <c r="M129" t="s">
        <v>712</v>
      </c>
      <c r="N129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</v>
      </c>
    </row>
    <row r="130" spans="1:14" x14ac:dyDescent="0.5">
      <c r="A130">
        <v>283</v>
      </c>
      <c r="B130" t="s">
        <v>320</v>
      </c>
      <c r="C130">
        <v>1</v>
      </c>
      <c r="E130" t="s">
        <v>699</v>
      </c>
      <c r="F130" t="s">
        <v>698</v>
      </c>
      <c r="G130">
        <v>6</v>
      </c>
      <c r="H130">
        <v>10</v>
      </c>
      <c r="I130" t="s">
        <v>711</v>
      </c>
      <c r="J130" t="s">
        <v>712</v>
      </c>
      <c r="K130" t="s">
        <v>712</v>
      </c>
      <c r="L130" t="s">
        <v>713</v>
      </c>
      <c r="M130" t="s">
        <v>712</v>
      </c>
      <c r="N130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</v>
      </c>
    </row>
    <row r="131" spans="1:14" x14ac:dyDescent="0.5">
      <c r="A131">
        <v>285</v>
      </c>
      <c r="B131" t="s">
        <v>322</v>
      </c>
      <c r="C131">
        <v>1</v>
      </c>
      <c r="E131" t="s">
        <v>694</v>
      </c>
      <c r="F131" t="s">
        <v>694</v>
      </c>
      <c r="G131">
        <v>11</v>
      </c>
      <c r="H131">
        <v>11</v>
      </c>
      <c r="I131" t="s">
        <v>711</v>
      </c>
      <c r="J131" t="s">
        <v>712</v>
      </c>
      <c r="K131" t="s">
        <v>712</v>
      </c>
      <c r="L131" t="s">
        <v>713</v>
      </c>
      <c r="M131" t="s">
        <v>712</v>
      </c>
      <c r="N131" t="str">
        <f t="shared" si="1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</v>
      </c>
    </row>
    <row r="132" spans="1:14" x14ac:dyDescent="0.5">
      <c r="A132">
        <v>287</v>
      </c>
      <c r="B132" t="s">
        <v>324</v>
      </c>
      <c r="C132">
        <v>2</v>
      </c>
      <c r="E132" t="s">
        <v>700</v>
      </c>
      <c r="F132" t="s">
        <v>700</v>
      </c>
      <c r="G132">
        <v>0</v>
      </c>
      <c r="H132">
        <v>0</v>
      </c>
      <c r="I132" t="s">
        <v>711</v>
      </c>
      <c r="J132" t="s">
        <v>712</v>
      </c>
      <c r="K132" t="s">
        <v>712</v>
      </c>
      <c r="L132" t="s">
        <v>713</v>
      </c>
      <c r="M132" t="s">
        <v>712</v>
      </c>
      <c r="N132" t="str">
        <f t="shared" ref="N132:N195" si="2">_xlfn.CONCAT(N131,I132,A132,J132,G132,K132,H132,L132,M132)</f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</v>
      </c>
    </row>
    <row r="133" spans="1:14" x14ac:dyDescent="0.5">
      <c r="A133">
        <v>290</v>
      </c>
      <c r="B133" t="s">
        <v>327</v>
      </c>
      <c r="C133">
        <v>1</v>
      </c>
      <c r="E133" t="s">
        <v>699</v>
      </c>
      <c r="F133" t="s">
        <v>702</v>
      </c>
      <c r="G133">
        <v>6</v>
      </c>
      <c r="H133">
        <v>4</v>
      </c>
      <c r="I133" t="s">
        <v>711</v>
      </c>
      <c r="J133" t="s">
        <v>712</v>
      </c>
      <c r="K133" t="s">
        <v>712</v>
      </c>
      <c r="L133" t="s">
        <v>713</v>
      </c>
      <c r="M133" t="s">
        <v>712</v>
      </c>
      <c r="N133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</v>
      </c>
    </row>
    <row r="134" spans="1:14" x14ac:dyDescent="0.5">
      <c r="A134">
        <v>293</v>
      </c>
      <c r="B134" t="s">
        <v>330</v>
      </c>
      <c r="C134">
        <v>2</v>
      </c>
      <c r="E134" t="s">
        <v>700</v>
      </c>
      <c r="F134" t="s">
        <v>700</v>
      </c>
      <c r="G134">
        <v>0</v>
      </c>
      <c r="H134">
        <v>0</v>
      </c>
      <c r="I134" t="s">
        <v>711</v>
      </c>
      <c r="J134" t="s">
        <v>712</v>
      </c>
      <c r="K134" t="s">
        <v>712</v>
      </c>
      <c r="L134" t="s">
        <v>713</v>
      </c>
      <c r="M134" t="s">
        <v>712</v>
      </c>
      <c r="N134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</v>
      </c>
    </row>
    <row r="135" spans="1:14" x14ac:dyDescent="0.5">
      <c r="A135">
        <v>296</v>
      </c>
      <c r="B135" t="s">
        <v>333</v>
      </c>
      <c r="C135">
        <v>1</v>
      </c>
      <c r="E135" t="s">
        <v>703</v>
      </c>
      <c r="F135" t="s">
        <v>703</v>
      </c>
      <c r="G135">
        <v>1</v>
      </c>
      <c r="H135">
        <v>1</v>
      </c>
      <c r="I135" t="s">
        <v>711</v>
      </c>
      <c r="J135" t="s">
        <v>712</v>
      </c>
      <c r="K135" t="s">
        <v>712</v>
      </c>
      <c r="L135" t="s">
        <v>713</v>
      </c>
      <c r="M135" t="s">
        <v>712</v>
      </c>
      <c r="N135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</v>
      </c>
    </row>
    <row r="136" spans="1:14" x14ac:dyDescent="0.5">
      <c r="A136">
        <v>298</v>
      </c>
      <c r="B136" t="s">
        <v>335</v>
      </c>
      <c r="C136">
        <v>2</v>
      </c>
      <c r="E136" t="s">
        <v>700</v>
      </c>
      <c r="F136" t="s">
        <v>700</v>
      </c>
      <c r="G136">
        <v>0</v>
      </c>
      <c r="H136">
        <v>0</v>
      </c>
      <c r="I136" t="s">
        <v>711</v>
      </c>
      <c r="J136" t="s">
        <v>712</v>
      </c>
      <c r="K136" t="s">
        <v>712</v>
      </c>
      <c r="L136" t="s">
        <v>713</v>
      </c>
      <c r="M136" t="s">
        <v>712</v>
      </c>
      <c r="N136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</v>
      </c>
    </row>
    <row r="137" spans="1:14" x14ac:dyDescent="0.5">
      <c r="A137">
        <v>299</v>
      </c>
      <c r="B137" t="s">
        <v>336</v>
      </c>
      <c r="C137">
        <v>1</v>
      </c>
      <c r="E137" t="s">
        <v>705</v>
      </c>
      <c r="F137" t="s">
        <v>705</v>
      </c>
      <c r="G137">
        <v>5</v>
      </c>
      <c r="H137">
        <v>5</v>
      </c>
      <c r="I137" t="s">
        <v>711</v>
      </c>
      <c r="J137" t="s">
        <v>712</v>
      </c>
      <c r="K137" t="s">
        <v>712</v>
      </c>
      <c r="L137" t="s">
        <v>713</v>
      </c>
      <c r="M137" t="s">
        <v>712</v>
      </c>
      <c r="N137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</v>
      </c>
    </row>
    <row r="138" spans="1:14" x14ac:dyDescent="0.5">
      <c r="A138">
        <v>300</v>
      </c>
      <c r="B138" t="s">
        <v>337</v>
      </c>
      <c r="C138">
        <v>1</v>
      </c>
      <c r="E138" t="s">
        <v>700</v>
      </c>
      <c r="F138" t="s">
        <v>700</v>
      </c>
      <c r="G138">
        <v>0</v>
      </c>
      <c r="H138">
        <v>0</v>
      </c>
      <c r="I138" t="s">
        <v>711</v>
      </c>
      <c r="J138" t="s">
        <v>712</v>
      </c>
      <c r="K138" t="s">
        <v>712</v>
      </c>
      <c r="L138" t="s">
        <v>713</v>
      </c>
      <c r="M138" t="s">
        <v>712</v>
      </c>
      <c r="N138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</v>
      </c>
    </row>
    <row r="139" spans="1:14" x14ac:dyDescent="0.5">
      <c r="A139">
        <v>302</v>
      </c>
      <c r="B139" t="s">
        <v>339</v>
      </c>
      <c r="C139">
        <v>0</v>
      </c>
      <c r="E139" t="s">
        <v>710</v>
      </c>
      <c r="F139" t="s">
        <v>708</v>
      </c>
      <c r="G139">
        <v>16</v>
      </c>
      <c r="H139">
        <v>7</v>
      </c>
      <c r="I139" t="s">
        <v>711</v>
      </c>
      <c r="J139" t="s">
        <v>712</v>
      </c>
      <c r="K139" t="s">
        <v>712</v>
      </c>
      <c r="L139" t="s">
        <v>713</v>
      </c>
      <c r="M139" t="s">
        <v>712</v>
      </c>
      <c r="N139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</v>
      </c>
    </row>
    <row r="140" spans="1:14" x14ac:dyDescent="0.5">
      <c r="A140">
        <v>303</v>
      </c>
      <c r="B140" t="s">
        <v>340</v>
      </c>
      <c r="C140">
        <v>0</v>
      </c>
      <c r="E140" t="s">
        <v>706</v>
      </c>
      <c r="F140" t="s">
        <v>706</v>
      </c>
      <c r="G140">
        <v>8</v>
      </c>
      <c r="H140">
        <v>8</v>
      </c>
      <c r="I140" t="s">
        <v>711</v>
      </c>
      <c r="J140" t="s">
        <v>712</v>
      </c>
      <c r="K140" t="s">
        <v>712</v>
      </c>
      <c r="L140" t="s">
        <v>713</v>
      </c>
      <c r="M140" t="s">
        <v>712</v>
      </c>
      <c r="N140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</v>
      </c>
    </row>
    <row r="141" spans="1:14" x14ac:dyDescent="0.5">
      <c r="A141">
        <v>304</v>
      </c>
      <c r="B141" t="s">
        <v>341</v>
      </c>
      <c r="C141">
        <v>2</v>
      </c>
      <c r="E141" t="s">
        <v>706</v>
      </c>
      <c r="F141" t="s">
        <v>705</v>
      </c>
      <c r="G141">
        <v>8</v>
      </c>
      <c r="H141">
        <v>5</v>
      </c>
      <c r="I141" t="s">
        <v>711</v>
      </c>
      <c r="J141" t="s">
        <v>712</v>
      </c>
      <c r="K141" t="s">
        <v>712</v>
      </c>
      <c r="L141" t="s">
        <v>713</v>
      </c>
      <c r="M141" t="s">
        <v>712</v>
      </c>
      <c r="N141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</v>
      </c>
    </row>
    <row r="142" spans="1:14" x14ac:dyDescent="0.5">
      <c r="A142">
        <v>307</v>
      </c>
      <c r="B142" t="s">
        <v>344</v>
      </c>
      <c r="C142">
        <v>1</v>
      </c>
      <c r="E142" t="s">
        <v>703</v>
      </c>
      <c r="F142" t="s">
        <v>704</v>
      </c>
      <c r="G142">
        <v>1</v>
      </c>
      <c r="H142">
        <v>13</v>
      </c>
      <c r="I142" t="s">
        <v>711</v>
      </c>
      <c r="J142" t="s">
        <v>712</v>
      </c>
      <c r="K142" t="s">
        <v>712</v>
      </c>
      <c r="L142" t="s">
        <v>713</v>
      </c>
      <c r="M142" t="s">
        <v>712</v>
      </c>
      <c r="N142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</v>
      </c>
    </row>
    <row r="143" spans="1:14" x14ac:dyDescent="0.5">
      <c r="A143">
        <v>309</v>
      </c>
      <c r="B143" t="s">
        <v>346</v>
      </c>
      <c r="C143">
        <v>1</v>
      </c>
      <c r="E143" t="s">
        <v>701</v>
      </c>
      <c r="F143" t="s">
        <v>701</v>
      </c>
      <c r="G143">
        <v>12</v>
      </c>
      <c r="H143">
        <v>12</v>
      </c>
      <c r="I143" t="s">
        <v>711</v>
      </c>
      <c r="J143" t="s">
        <v>712</v>
      </c>
      <c r="K143" t="s">
        <v>712</v>
      </c>
      <c r="L143" t="s">
        <v>713</v>
      </c>
      <c r="M143" t="s">
        <v>712</v>
      </c>
      <c r="N143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</v>
      </c>
    </row>
    <row r="144" spans="1:14" x14ac:dyDescent="0.5">
      <c r="A144">
        <v>311</v>
      </c>
      <c r="B144" t="s">
        <v>348</v>
      </c>
      <c r="C144">
        <v>0</v>
      </c>
      <c r="E144" t="s">
        <v>701</v>
      </c>
      <c r="F144" t="s">
        <v>701</v>
      </c>
      <c r="G144">
        <v>12</v>
      </c>
      <c r="H144">
        <v>12</v>
      </c>
      <c r="I144" t="s">
        <v>711</v>
      </c>
      <c r="J144" t="s">
        <v>712</v>
      </c>
      <c r="K144" t="s">
        <v>712</v>
      </c>
      <c r="L144" t="s">
        <v>713</v>
      </c>
      <c r="M144" t="s">
        <v>712</v>
      </c>
      <c r="N144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</v>
      </c>
    </row>
    <row r="145" spans="1:14" x14ac:dyDescent="0.5">
      <c r="A145">
        <v>312</v>
      </c>
      <c r="B145" t="s">
        <v>349</v>
      </c>
      <c r="C145">
        <v>0</v>
      </c>
      <c r="E145" t="s">
        <v>701</v>
      </c>
      <c r="F145" t="s">
        <v>701</v>
      </c>
      <c r="G145">
        <v>12</v>
      </c>
      <c r="H145">
        <v>12</v>
      </c>
      <c r="I145" t="s">
        <v>711</v>
      </c>
      <c r="J145" t="s">
        <v>712</v>
      </c>
      <c r="K145" t="s">
        <v>712</v>
      </c>
      <c r="L145" t="s">
        <v>713</v>
      </c>
      <c r="M145" t="s">
        <v>712</v>
      </c>
      <c r="N145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</v>
      </c>
    </row>
    <row r="146" spans="1:14" x14ac:dyDescent="0.5">
      <c r="A146">
        <v>313</v>
      </c>
      <c r="B146" t="s">
        <v>350</v>
      </c>
      <c r="C146">
        <v>0</v>
      </c>
      <c r="E146" t="s">
        <v>699</v>
      </c>
      <c r="F146" t="s">
        <v>699</v>
      </c>
      <c r="G146">
        <v>6</v>
      </c>
      <c r="H146">
        <v>6</v>
      </c>
      <c r="I146" t="s">
        <v>711</v>
      </c>
      <c r="J146" t="s">
        <v>712</v>
      </c>
      <c r="K146" t="s">
        <v>712</v>
      </c>
      <c r="L146" t="s">
        <v>713</v>
      </c>
      <c r="M146" t="s">
        <v>712</v>
      </c>
      <c r="N146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</v>
      </c>
    </row>
    <row r="147" spans="1:14" x14ac:dyDescent="0.5">
      <c r="A147">
        <v>314</v>
      </c>
      <c r="B147" t="s">
        <v>351</v>
      </c>
      <c r="C147">
        <v>0</v>
      </c>
      <c r="E147" t="s">
        <v>699</v>
      </c>
      <c r="F147" t="s">
        <v>699</v>
      </c>
      <c r="G147">
        <v>6</v>
      </c>
      <c r="H147">
        <v>6</v>
      </c>
      <c r="I147" t="s">
        <v>711</v>
      </c>
      <c r="J147" t="s">
        <v>712</v>
      </c>
      <c r="K147" t="s">
        <v>712</v>
      </c>
      <c r="L147" t="s">
        <v>713</v>
      </c>
      <c r="M147" t="s">
        <v>712</v>
      </c>
      <c r="N147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</v>
      </c>
    </row>
    <row r="148" spans="1:14" x14ac:dyDescent="0.5">
      <c r="A148">
        <v>316</v>
      </c>
      <c r="B148" t="s">
        <v>353</v>
      </c>
      <c r="C148">
        <v>1</v>
      </c>
      <c r="E148" t="s">
        <v>695</v>
      </c>
      <c r="F148" t="s">
        <v>695</v>
      </c>
      <c r="G148">
        <v>3</v>
      </c>
      <c r="H148">
        <v>3</v>
      </c>
      <c r="I148" t="s">
        <v>711</v>
      </c>
      <c r="J148" t="s">
        <v>712</v>
      </c>
      <c r="K148" t="s">
        <v>712</v>
      </c>
      <c r="L148" t="s">
        <v>713</v>
      </c>
      <c r="M148" t="s">
        <v>712</v>
      </c>
      <c r="N148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</v>
      </c>
    </row>
    <row r="149" spans="1:14" x14ac:dyDescent="0.5">
      <c r="A149">
        <v>318</v>
      </c>
      <c r="B149" t="s">
        <v>355</v>
      </c>
      <c r="C149">
        <v>1</v>
      </c>
      <c r="E149" t="s">
        <v>698</v>
      </c>
      <c r="F149" t="s">
        <v>710</v>
      </c>
      <c r="G149">
        <v>10</v>
      </c>
      <c r="H149">
        <v>16</v>
      </c>
      <c r="I149" t="s">
        <v>711</v>
      </c>
      <c r="J149" t="s">
        <v>712</v>
      </c>
      <c r="K149" t="s">
        <v>712</v>
      </c>
      <c r="L149" t="s">
        <v>713</v>
      </c>
      <c r="M149" t="s">
        <v>712</v>
      </c>
      <c r="N149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</v>
      </c>
    </row>
    <row r="150" spans="1:14" x14ac:dyDescent="0.5">
      <c r="A150">
        <v>320</v>
      </c>
      <c r="B150" t="s">
        <v>357</v>
      </c>
      <c r="C150">
        <v>1</v>
      </c>
      <c r="E150" t="s">
        <v>698</v>
      </c>
      <c r="F150" t="s">
        <v>698</v>
      </c>
      <c r="G150">
        <v>10</v>
      </c>
      <c r="H150">
        <v>10</v>
      </c>
      <c r="I150" t="s">
        <v>711</v>
      </c>
      <c r="J150" t="s">
        <v>712</v>
      </c>
      <c r="K150" t="s">
        <v>712</v>
      </c>
      <c r="L150" t="s">
        <v>713</v>
      </c>
      <c r="M150" t="s">
        <v>712</v>
      </c>
      <c r="N150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</v>
      </c>
    </row>
    <row r="151" spans="1:14" x14ac:dyDescent="0.5">
      <c r="A151">
        <v>322</v>
      </c>
      <c r="B151" t="s">
        <v>359</v>
      </c>
      <c r="C151">
        <v>1</v>
      </c>
      <c r="E151" t="s">
        <v>696</v>
      </c>
      <c r="F151" t="s">
        <v>702</v>
      </c>
      <c r="G151">
        <v>9</v>
      </c>
      <c r="H151">
        <v>4</v>
      </c>
      <c r="I151" t="s">
        <v>711</v>
      </c>
      <c r="J151" t="s">
        <v>712</v>
      </c>
      <c r="K151" t="s">
        <v>712</v>
      </c>
      <c r="L151" t="s">
        <v>713</v>
      </c>
      <c r="M151" t="s">
        <v>712</v>
      </c>
      <c r="N151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</v>
      </c>
    </row>
    <row r="152" spans="1:14" x14ac:dyDescent="0.5">
      <c r="A152">
        <v>324</v>
      </c>
      <c r="B152" t="s">
        <v>361</v>
      </c>
      <c r="C152">
        <v>0</v>
      </c>
      <c r="E152" t="s">
        <v>696</v>
      </c>
      <c r="F152" t="s">
        <v>696</v>
      </c>
      <c r="G152">
        <v>9</v>
      </c>
      <c r="H152">
        <v>9</v>
      </c>
      <c r="I152" t="s">
        <v>711</v>
      </c>
      <c r="J152" t="s">
        <v>712</v>
      </c>
      <c r="K152" t="s">
        <v>712</v>
      </c>
      <c r="L152" t="s">
        <v>713</v>
      </c>
      <c r="M152" t="s">
        <v>712</v>
      </c>
      <c r="N152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</v>
      </c>
    </row>
    <row r="153" spans="1:14" x14ac:dyDescent="0.5">
      <c r="A153">
        <v>325</v>
      </c>
      <c r="B153" t="s">
        <v>362</v>
      </c>
      <c r="C153">
        <v>1</v>
      </c>
      <c r="E153" t="s">
        <v>704</v>
      </c>
      <c r="F153" t="s">
        <v>704</v>
      </c>
      <c r="G153">
        <v>13</v>
      </c>
      <c r="H153">
        <v>13</v>
      </c>
      <c r="I153" t="s">
        <v>711</v>
      </c>
      <c r="J153" t="s">
        <v>712</v>
      </c>
      <c r="K153" t="s">
        <v>712</v>
      </c>
      <c r="L153" t="s">
        <v>713</v>
      </c>
      <c r="M153" t="s">
        <v>712</v>
      </c>
      <c r="N153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</v>
      </c>
    </row>
    <row r="154" spans="1:14" x14ac:dyDescent="0.5">
      <c r="A154">
        <v>327</v>
      </c>
      <c r="B154" t="s">
        <v>364</v>
      </c>
      <c r="C154">
        <v>0</v>
      </c>
      <c r="E154" t="s">
        <v>700</v>
      </c>
      <c r="F154" t="s">
        <v>700</v>
      </c>
      <c r="G154">
        <v>0</v>
      </c>
      <c r="H154">
        <v>0</v>
      </c>
      <c r="I154" t="s">
        <v>711</v>
      </c>
      <c r="J154" t="s">
        <v>712</v>
      </c>
      <c r="K154" t="s">
        <v>712</v>
      </c>
      <c r="L154" t="s">
        <v>713</v>
      </c>
      <c r="M154" t="s">
        <v>712</v>
      </c>
      <c r="N154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</v>
      </c>
    </row>
    <row r="155" spans="1:14" x14ac:dyDescent="0.5">
      <c r="A155">
        <v>328</v>
      </c>
      <c r="B155" t="s">
        <v>365</v>
      </c>
      <c r="C155">
        <v>2</v>
      </c>
      <c r="E155" t="s">
        <v>702</v>
      </c>
      <c r="F155" t="s">
        <v>702</v>
      </c>
      <c r="G155">
        <v>4</v>
      </c>
      <c r="H155">
        <v>4</v>
      </c>
      <c r="I155" t="s">
        <v>711</v>
      </c>
      <c r="J155" t="s">
        <v>712</v>
      </c>
      <c r="K155" t="s">
        <v>712</v>
      </c>
      <c r="L155" t="s">
        <v>713</v>
      </c>
      <c r="M155" t="s">
        <v>712</v>
      </c>
      <c r="N155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</v>
      </c>
    </row>
    <row r="156" spans="1:14" x14ac:dyDescent="0.5">
      <c r="A156">
        <v>331</v>
      </c>
      <c r="B156" t="s">
        <v>368</v>
      </c>
      <c r="C156">
        <v>1</v>
      </c>
      <c r="E156" t="s">
        <v>694</v>
      </c>
      <c r="F156" t="s">
        <v>694</v>
      </c>
      <c r="G156">
        <v>11</v>
      </c>
      <c r="H156">
        <v>11</v>
      </c>
      <c r="I156" t="s">
        <v>711</v>
      </c>
      <c r="J156" t="s">
        <v>712</v>
      </c>
      <c r="K156" t="s">
        <v>712</v>
      </c>
      <c r="L156" t="s">
        <v>713</v>
      </c>
      <c r="M156" t="s">
        <v>712</v>
      </c>
      <c r="N156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</v>
      </c>
    </row>
    <row r="157" spans="1:14" x14ac:dyDescent="0.5">
      <c r="A157">
        <v>333</v>
      </c>
      <c r="B157" t="s">
        <v>370</v>
      </c>
      <c r="C157">
        <v>1</v>
      </c>
      <c r="E157" t="s">
        <v>700</v>
      </c>
      <c r="F157" t="s">
        <v>697</v>
      </c>
      <c r="G157">
        <v>0</v>
      </c>
      <c r="H157">
        <v>2</v>
      </c>
      <c r="I157" t="s">
        <v>711</v>
      </c>
      <c r="J157" t="s">
        <v>712</v>
      </c>
      <c r="K157" t="s">
        <v>712</v>
      </c>
      <c r="L157" t="s">
        <v>713</v>
      </c>
      <c r="M157" t="s">
        <v>712</v>
      </c>
      <c r="N157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</v>
      </c>
    </row>
    <row r="158" spans="1:14" x14ac:dyDescent="0.5">
      <c r="A158">
        <v>335</v>
      </c>
      <c r="B158" t="s">
        <v>372</v>
      </c>
      <c r="C158">
        <v>0</v>
      </c>
      <c r="E158" t="s">
        <v>700</v>
      </c>
      <c r="F158" t="s">
        <v>700</v>
      </c>
      <c r="G158">
        <v>0</v>
      </c>
      <c r="H158">
        <v>0</v>
      </c>
      <c r="I158" t="s">
        <v>711</v>
      </c>
      <c r="J158" t="s">
        <v>712</v>
      </c>
      <c r="K158" t="s">
        <v>712</v>
      </c>
      <c r="L158" t="s">
        <v>713</v>
      </c>
      <c r="M158" t="s">
        <v>712</v>
      </c>
      <c r="N158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</v>
      </c>
    </row>
    <row r="159" spans="1:14" x14ac:dyDescent="0.5">
      <c r="A159">
        <v>336</v>
      </c>
      <c r="B159" t="s">
        <v>373</v>
      </c>
      <c r="C159">
        <v>0</v>
      </c>
      <c r="E159" t="s">
        <v>695</v>
      </c>
      <c r="F159" t="s">
        <v>695</v>
      </c>
      <c r="G159">
        <v>3</v>
      </c>
      <c r="H159">
        <v>3</v>
      </c>
      <c r="I159" t="s">
        <v>711</v>
      </c>
      <c r="J159" t="s">
        <v>712</v>
      </c>
      <c r="K159" t="s">
        <v>712</v>
      </c>
      <c r="L159" t="s">
        <v>713</v>
      </c>
      <c r="M159" t="s">
        <v>712</v>
      </c>
      <c r="N159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</v>
      </c>
    </row>
    <row r="160" spans="1:14" x14ac:dyDescent="0.5">
      <c r="A160">
        <v>337</v>
      </c>
      <c r="B160" t="s">
        <v>374</v>
      </c>
      <c r="C160">
        <v>0</v>
      </c>
      <c r="E160" t="s">
        <v>705</v>
      </c>
      <c r="F160" t="s">
        <v>704</v>
      </c>
      <c r="G160">
        <v>5</v>
      </c>
      <c r="H160">
        <v>13</v>
      </c>
      <c r="I160" t="s">
        <v>711</v>
      </c>
      <c r="J160" t="s">
        <v>712</v>
      </c>
      <c r="K160" t="s">
        <v>712</v>
      </c>
      <c r="L160" t="s">
        <v>713</v>
      </c>
      <c r="M160" t="s">
        <v>712</v>
      </c>
      <c r="N160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</v>
      </c>
    </row>
    <row r="161" spans="1:14" x14ac:dyDescent="0.5">
      <c r="A161">
        <v>338</v>
      </c>
      <c r="B161" t="s">
        <v>375</v>
      </c>
      <c r="C161">
        <v>0</v>
      </c>
      <c r="E161" t="s">
        <v>705</v>
      </c>
      <c r="F161" t="s">
        <v>704</v>
      </c>
      <c r="G161">
        <v>5</v>
      </c>
      <c r="H161">
        <v>13</v>
      </c>
      <c r="I161" t="s">
        <v>711</v>
      </c>
      <c r="J161" t="s">
        <v>712</v>
      </c>
      <c r="K161" t="s">
        <v>712</v>
      </c>
      <c r="L161" t="s">
        <v>713</v>
      </c>
      <c r="M161" t="s">
        <v>712</v>
      </c>
      <c r="N161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</v>
      </c>
    </row>
    <row r="162" spans="1:14" x14ac:dyDescent="0.5">
      <c r="A162">
        <v>339</v>
      </c>
      <c r="B162" t="s">
        <v>376</v>
      </c>
      <c r="C162">
        <v>1</v>
      </c>
      <c r="E162" t="s">
        <v>698</v>
      </c>
      <c r="F162" t="s">
        <v>702</v>
      </c>
      <c r="G162">
        <v>10</v>
      </c>
      <c r="H162">
        <v>4</v>
      </c>
      <c r="I162" t="s">
        <v>711</v>
      </c>
      <c r="J162" t="s">
        <v>712</v>
      </c>
      <c r="K162" t="s">
        <v>712</v>
      </c>
      <c r="L162" t="s">
        <v>713</v>
      </c>
      <c r="M162" t="s">
        <v>712</v>
      </c>
      <c r="N162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</v>
      </c>
    </row>
    <row r="163" spans="1:14" x14ac:dyDescent="0.5">
      <c r="A163">
        <v>341</v>
      </c>
      <c r="B163" t="s">
        <v>378</v>
      </c>
      <c r="C163">
        <v>1</v>
      </c>
      <c r="E163" t="s">
        <v>698</v>
      </c>
      <c r="F163" t="s">
        <v>698</v>
      </c>
      <c r="G163">
        <v>10</v>
      </c>
      <c r="H163">
        <v>10</v>
      </c>
      <c r="I163" t="s">
        <v>711</v>
      </c>
      <c r="J163" t="s">
        <v>712</v>
      </c>
      <c r="K163" t="s">
        <v>712</v>
      </c>
      <c r="L163" t="s">
        <v>713</v>
      </c>
      <c r="M163" t="s">
        <v>712</v>
      </c>
      <c r="N163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</v>
      </c>
    </row>
    <row r="164" spans="1:14" x14ac:dyDescent="0.5">
      <c r="A164">
        <v>343</v>
      </c>
      <c r="B164" t="s">
        <v>380</v>
      </c>
      <c r="C164">
        <v>1</v>
      </c>
      <c r="E164" t="s">
        <v>702</v>
      </c>
      <c r="F164" t="s">
        <v>704</v>
      </c>
      <c r="G164">
        <v>4</v>
      </c>
      <c r="H164">
        <v>13</v>
      </c>
      <c r="I164" t="s">
        <v>711</v>
      </c>
      <c r="J164" t="s">
        <v>712</v>
      </c>
      <c r="K164" t="s">
        <v>712</v>
      </c>
      <c r="L164" t="s">
        <v>713</v>
      </c>
      <c r="M164" t="s">
        <v>712</v>
      </c>
      <c r="N164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</v>
      </c>
    </row>
    <row r="165" spans="1:14" x14ac:dyDescent="0.5">
      <c r="A165">
        <v>345</v>
      </c>
      <c r="B165" t="s">
        <v>382</v>
      </c>
      <c r="C165">
        <v>1</v>
      </c>
      <c r="E165" t="s">
        <v>705</v>
      </c>
      <c r="F165" t="s">
        <v>694</v>
      </c>
      <c r="G165">
        <v>5</v>
      </c>
      <c r="H165">
        <v>11</v>
      </c>
      <c r="I165" t="s">
        <v>711</v>
      </c>
      <c r="J165" t="s">
        <v>712</v>
      </c>
      <c r="K165" t="s">
        <v>712</v>
      </c>
      <c r="L165" t="s">
        <v>713</v>
      </c>
      <c r="M165" t="s">
        <v>712</v>
      </c>
      <c r="N165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</v>
      </c>
    </row>
    <row r="166" spans="1:14" x14ac:dyDescent="0.5">
      <c r="A166">
        <v>347</v>
      </c>
      <c r="B166" t="s">
        <v>384</v>
      </c>
      <c r="C166">
        <v>1</v>
      </c>
      <c r="E166" t="s">
        <v>705</v>
      </c>
      <c r="F166" t="s">
        <v>699</v>
      </c>
      <c r="G166">
        <v>5</v>
      </c>
      <c r="H166">
        <v>6</v>
      </c>
      <c r="I166" t="s">
        <v>711</v>
      </c>
      <c r="J166" t="s">
        <v>712</v>
      </c>
      <c r="K166" t="s">
        <v>712</v>
      </c>
      <c r="L166" t="s">
        <v>713</v>
      </c>
      <c r="M166" t="s">
        <v>712</v>
      </c>
      <c r="N166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</v>
      </c>
    </row>
    <row r="167" spans="1:14" x14ac:dyDescent="0.5">
      <c r="A167">
        <v>349</v>
      </c>
      <c r="B167" t="s">
        <v>386</v>
      </c>
      <c r="C167">
        <v>1</v>
      </c>
      <c r="E167" t="s">
        <v>698</v>
      </c>
      <c r="F167" t="s">
        <v>698</v>
      </c>
      <c r="G167">
        <v>10</v>
      </c>
      <c r="H167">
        <v>10</v>
      </c>
      <c r="I167" t="s">
        <v>711</v>
      </c>
      <c r="J167" t="s">
        <v>712</v>
      </c>
      <c r="K167" t="s">
        <v>712</v>
      </c>
      <c r="L167" t="s">
        <v>713</v>
      </c>
      <c r="M167" t="s">
        <v>712</v>
      </c>
      <c r="N167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</v>
      </c>
    </row>
    <row r="168" spans="1:14" x14ac:dyDescent="0.5">
      <c r="A168">
        <v>351</v>
      </c>
      <c r="B168" t="s">
        <v>388</v>
      </c>
      <c r="C168">
        <v>0</v>
      </c>
      <c r="E168" t="s">
        <v>700</v>
      </c>
      <c r="F168" t="s">
        <v>700</v>
      </c>
      <c r="G168">
        <v>0</v>
      </c>
      <c r="H168">
        <v>0</v>
      </c>
      <c r="I168" t="s">
        <v>711</v>
      </c>
      <c r="J168" t="s">
        <v>712</v>
      </c>
      <c r="K168" t="s">
        <v>712</v>
      </c>
      <c r="L168" t="s">
        <v>713</v>
      </c>
      <c r="M168" t="s">
        <v>712</v>
      </c>
      <c r="N168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</v>
      </c>
    </row>
    <row r="169" spans="1:14" x14ac:dyDescent="0.5">
      <c r="A169">
        <v>352</v>
      </c>
      <c r="B169" t="s">
        <v>389</v>
      </c>
      <c r="C169">
        <v>0</v>
      </c>
      <c r="E169" t="s">
        <v>700</v>
      </c>
      <c r="F169" t="s">
        <v>700</v>
      </c>
      <c r="G169">
        <v>0</v>
      </c>
      <c r="H169">
        <v>0</v>
      </c>
      <c r="I169" t="s">
        <v>711</v>
      </c>
      <c r="J169" t="s">
        <v>712</v>
      </c>
      <c r="K169" t="s">
        <v>712</v>
      </c>
      <c r="L169" t="s">
        <v>713</v>
      </c>
      <c r="M169" t="s">
        <v>712</v>
      </c>
      <c r="N169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</v>
      </c>
    </row>
    <row r="170" spans="1:14" x14ac:dyDescent="0.5">
      <c r="A170">
        <v>353</v>
      </c>
      <c r="B170" t="s">
        <v>390</v>
      </c>
      <c r="C170">
        <v>1</v>
      </c>
      <c r="E170" t="s">
        <v>708</v>
      </c>
      <c r="F170" t="s">
        <v>708</v>
      </c>
      <c r="G170">
        <v>7</v>
      </c>
      <c r="H170">
        <v>7</v>
      </c>
      <c r="I170" t="s">
        <v>711</v>
      </c>
      <c r="J170" t="s">
        <v>712</v>
      </c>
      <c r="K170" t="s">
        <v>712</v>
      </c>
      <c r="L170" t="s">
        <v>713</v>
      </c>
      <c r="M170" t="s">
        <v>712</v>
      </c>
      <c r="N170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</v>
      </c>
    </row>
    <row r="171" spans="1:14" x14ac:dyDescent="0.5">
      <c r="A171">
        <v>355</v>
      </c>
      <c r="B171" t="s">
        <v>392</v>
      </c>
      <c r="C171">
        <v>1</v>
      </c>
      <c r="E171" t="s">
        <v>708</v>
      </c>
      <c r="F171" t="s">
        <v>708</v>
      </c>
      <c r="G171">
        <v>7</v>
      </c>
      <c r="H171">
        <v>7</v>
      </c>
      <c r="I171" t="s">
        <v>711</v>
      </c>
      <c r="J171" t="s">
        <v>712</v>
      </c>
      <c r="K171" t="s">
        <v>712</v>
      </c>
      <c r="L171" t="s">
        <v>713</v>
      </c>
      <c r="M171" t="s">
        <v>712</v>
      </c>
      <c r="N171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</v>
      </c>
    </row>
    <row r="172" spans="1:14" x14ac:dyDescent="0.5">
      <c r="A172">
        <v>357</v>
      </c>
      <c r="B172" t="s">
        <v>394</v>
      </c>
      <c r="C172">
        <v>0</v>
      </c>
      <c r="E172" t="s">
        <v>694</v>
      </c>
      <c r="F172" t="s">
        <v>697</v>
      </c>
      <c r="G172">
        <v>11</v>
      </c>
      <c r="H172">
        <v>2</v>
      </c>
      <c r="I172" t="s">
        <v>711</v>
      </c>
      <c r="J172" t="s">
        <v>712</v>
      </c>
      <c r="K172" t="s">
        <v>712</v>
      </c>
      <c r="L172" t="s">
        <v>713</v>
      </c>
      <c r="M172" t="s">
        <v>712</v>
      </c>
      <c r="N172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</v>
      </c>
    </row>
    <row r="173" spans="1:14" x14ac:dyDescent="0.5">
      <c r="A173">
        <v>359</v>
      </c>
      <c r="B173" t="s">
        <v>396</v>
      </c>
      <c r="C173">
        <v>0</v>
      </c>
      <c r="E173" t="s">
        <v>710</v>
      </c>
      <c r="F173" t="s">
        <v>710</v>
      </c>
      <c r="G173">
        <v>16</v>
      </c>
      <c r="H173">
        <v>16</v>
      </c>
      <c r="I173" t="s">
        <v>711</v>
      </c>
      <c r="J173" t="s">
        <v>712</v>
      </c>
      <c r="K173" t="s">
        <v>712</v>
      </c>
      <c r="L173" t="s">
        <v>713</v>
      </c>
      <c r="M173" t="s">
        <v>712</v>
      </c>
      <c r="N173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</v>
      </c>
    </row>
    <row r="174" spans="1:14" x14ac:dyDescent="0.5">
      <c r="A174">
        <v>360</v>
      </c>
      <c r="B174" t="s">
        <v>397</v>
      </c>
      <c r="C174">
        <v>1</v>
      </c>
      <c r="E174" t="s">
        <v>704</v>
      </c>
      <c r="F174" t="s">
        <v>704</v>
      </c>
      <c r="G174">
        <v>13</v>
      </c>
      <c r="H174">
        <v>13</v>
      </c>
      <c r="I174" t="s">
        <v>711</v>
      </c>
      <c r="J174" t="s">
        <v>712</v>
      </c>
      <c r="K174" t="s">
        <v>712</v>
      </c>
      <c r="L174" t="s">
        <v>713</v>
      </c>
      <c r="M174" t="s">
        <v>712</v>
      </c>
      <c r="N174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</v>
      </c>
    </row>
    <row r="175" spans="1:14" x14ac:dyDescent="0.5">
      <c r="A175">
        <v>361</v>
      </c>
      <c r="B175" t="s">
        <v>398</v>
      </c>
      <c r="C175">
        <v>1</v>
      </c>
      <c r="E175" t="s">
        <v>707</v>
      </c>
      <c r="F175" t="s">
        <v>707</v>
      </c>
      <c r="G175">
        <v>14</v>
      </c>
      <c r="H175">
        <v>14</v>
      </c>
      <c r="I175" t="s">
        <v>711</v>
      </c>
      <c r="J175" t="s">
        <v>712</v>
      </c>
      <c r="K175" t="s">
        <v>712</v>
      </c>
      <c r="L175" t="s">
        <v>713</v>
      </c>
      <c r="M175" t="s">
        <v>712</v>
      </c>
      <c r="N175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</v>
      </c>
    </row>
    <row r="176" spans="1:14" x14ac:dyDescent="0.5">
      <c r="A176">
        <v>363</v>
      </c>
      <c r="B176" t="s">
        <v>400</v>
      </c>
      <c r="C176">
        <v>2</v>
      </c>
      <c r="E176" t="s">
        <v>707</v>
      </c>
      <c r="F176" t="s">
        <v>698</v>
      </c>
      <c r="G176">
        <v>14</v>
      </c>
      <c r="H176">
        <v>10</v>
      </c>
      <c r="I176" t="s">
        <v>711</v>
      </c>
      <c r="J176" t="s">
        <v>712</v>
      </c>
      <c r="K176" t="s">
        <v>712</v>
      </c>
      <c r="L176" t="s">
        <v>713</v>
      </c>
      <c r="M176" t="s">
        <v>712</v>
      </c>
      <c r="N176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</v>
      </c>
    </row>
    <row r="177" spans="1:14" x14ac:dyDescent="0.5">
      <c r="A177">
        <v>366</v>
      </c>
      <c r="B177" t="s">
        <v>403</v>
      </c>
      <c r="C177">
        <v>1</v>
      </c>
      <c r="E177" t="s">
        <v>698</v>
      </c>
      <c r="F177" t="s">
        <v>698</v>
      </c>
      <c r="G177">
        <v>10</v>
      </c>
      <c r="H177">
        <v>10</v>
      </c>
      <c r="I177" t="s">
        <v>711</v>
      </c>
      <c r="J177" t="s">
        <v>712</v>
      </c>
      <c r="K177" t="s">
        <v>712</v>
      </c>
      <c r="L177" t="s">
        <v>713</v>
      </c>
      <c r="M177" t="s">
        <v>712</v>
      </c>
      <c r="N177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</v>
      </c>
    </row>
    <row r="178" spans="1:14" x14ac:dyDescent="0.5">
      <c r="A178">
        <v>369</v>
      </c>
      <c r="B178" t="s">
        <v>406</v>
      </c>
      <c r="C178">
        <v>0</v>
      </c>
      <c r="E178" t="s">
        <v>698</v>
      </c>
      <c r="F178" t="s">
        <v>705</v>
      </c>
      <c r="G178">
        <v>10</v>
      </c>
      <c r="H178">
        <v>5</v>
      </c>
      <c r="I178" t="s">
        <v>711</v>
      </c>
      <c r="J178" t="s">
        <v>712</v>
      </c>
      <c r="K178" t="s">
        <v>712</v>
      </c>
      <c r="L178" t="s">
        <v>713</v>
      </c>
      <c r="M178" t="s">
        <v>712</v>
      </c>
      <c r="N178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</v>
      </c>
    </row>
    <row r="179" spans="1:14" x14ac:dyDescent="0.5">
      <c r="A179">
        <v>370</v>
      </c>
      <c r="B179" t="s">
        <v>407</v>
      </c>
      <c r="C179">
        <v>0</v>
      </c>
      <c r="E179" t="s">
        <v>698</v>
      </c>
      <c r="F179" t="s">
        <v>698</v>
      </c>
      <c r="G179">
        <v>10</v>
      </c>
      <c r="H179">
        <v>10</v>
      </c>
      <c r="I179" t="s">
        <v>711</v>
      </c>
      <c r="J179" t="s">
        <v>712</v>
      </c>
      <c r="K179" t="s">
        <v>712</v>
      </c>
      <c r="L179" t="s">
        <v>713</v>
      </c>
      <c r="M179" t="s">
        <v>712</v>
      </c>
      <c r="N179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</v>
      </c>
    </row>
    <row r="180" spans="1:14" x14ac:dyDescent="0.5">
      <c r="A180">
        <v>371</v>
      </c>
      <c r="B180" t="s">
        <v>408</v>
      </c>
      <c r="C180">
        <v>2</v>
      </c>
      <c r="E180" t="s">
        <v>709</v>
      </c>
      <c r="F180" t="s">
        <v>709</v>
      </c>
      <c r="G180">
        <v>15</v>
      </c>
      <c r="H180">
        <v>15</v>
      </c>
      <c r="I180" t="s">
        <v>711</v>
      </c>
      <c r="J180" t="s">
        <v>712</v>
      </c>
      <c r="K180" t="s">
        <v>712</v>
      </c>
      <c r="L180" t="s">
        <v>713</v>
      </c>
      <c r="M180" t="s">
        <v>712</v>
      </c>
      <c r="N180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</v>
      </c>
    </row>
    <row r="181" spans="1:14" x14ac:dyDescent="0.5">
      <c r="A181">
        <v>374</v>
      </c>
      <c r="B181" t="s">
        <v>411</v>
      </c>
      <c r="C181">
        <v>2</v>
      </c>
      <c r="E181" t="s">
        <v>706</v>
      </c>
      <c r="F181" t="s">
        <v>704</v>
      </c>
      <c r="G181">
        <v>8</v>
      </c>
      <c r="H181">
        <v>13</v>
      </c>
      <c r="I181" t="s">
        <v>711</v>
      </c>
      <c r="J181" t="s">
        <v>712</v>
      </c>
      <c r="K181" t="s">
        <v>712</v>
      </c>
      <c r="L181" t="s">
        <v>713</v>
      </c>
      <c r="M181" t="s">
        <v>712</v>
      </c>
      <c r="N181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</v>
      </c>
    </row>
    <row r="182" spans="1:14" x14ac:dyDescent="0.5">
      <c r="A182">
        <v>387</v>
      </c>
      <c r="B182" t="s">
        <v>424</v>
      </c>
      <c r="C182">
        <v>2</v>
      </c>
      <c r="E182" t="s">
        <v>694</v>
      </c>
      <c r="F182" t="s">
        <v>694</v>
      </c>
      <c r="G182">
        <v>11</v>
      </c>
      <c r="H182">
        <v>11</v>
      </c>
      <c r="I182" t="s">
        <v>711</v>
      </c>
      <c r="J182" t="s">
        <v>712</v>
      </c>
      <c r="K182" t="s">
        <v>712</v>
      </c>
      <c r="L182" t="s">
        <v>713</v>
      </c>
      <c r="M182" t="s">
        <v>712</v>
      </c>
      <c r="N182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</v>
      </c>
    </row>
    <row r="183" spans="1:14" x14ac:dyDescent="0.5">
      <c r="A183">
        <v>390</v>
      </c>
      <c r="B183" t="s">
        <v>427</v>
      </c>
      <c r="C183">
        <v>2</v>
      </c>
      <c r="E183" t="s">
        <v>696</v>
      </c>
      <c r="F183" t="s">
        <v>696</v>
      </c>
      <c r="G183">
        <v>9</v>
      </c>
      <c r="H183">
        <v>9</v>
      </c>
      <c r="I183" t="s">
        <v>711</v>
      </c>
      <c r="J183" t="s">
        <v>712</v>
      </c>
      <c r="K183" t="s">
        <v>712</v>
      </c>
      <c r="L183" t="s">
        <v>713</v>
      </c>
      <c r="M183" t="s">
        <v>712</v>
      </c>
      <c r="N183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</v>
      </c>
    </row>
    <row r="184" spans="1:14" x14ac:dyDescent="0.5">
      <c r="A184">
        <v>393</v>
      </c>
      <c r="B184" t="s">
        <v>430</v>
      </c>
      <c r="C184">
        <v>2</v>
      </c>
      <c r="E184" t="s">
        <v>698</v>
      </c>
      <c r="F184" t="s">
        <v>698</v>
      </c>
      <c r="G184">
        <v>10</v>
      </c>
      <c r="H184">
        <v>10</v>
      </c>
      <c r="I184" t="s">
        <v>711</v>
      </c>
      <c r="J184" t="s">
        <v>712</v>
      </c>
      <c r="K184" t="s">
        <v>712</v>
      </c>
      <c r="L184" t="s">
        <v>713</v>
      </c>
      <c r="M184" t="s">
        <v>712</v>
      </c>
      <c r="N184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</v>
      </c>
    </row>
    <row r="185" spans="1:14" x14ac:dyDescent="0.5">
      <c r="A185">
        <v>396</v>
      </c>
      <c r="B185" t="s">
        <v>433</v>
      </c>
      <c r="C185">
        <v>2</v>
      </c>
      <c r="E185" t="s">
        <v>700</v>
      </c>
      <c r="F185" t="s">
        <v>697</v>
      </c>
      <c r="G185">
        <v>0</v>
      </c>
      <c r="H185">
        <v>2</v>
      </c>
      <c r="I185" t="s">
        <v>711</v>
      </c>
      <c r="J185" t="s">
        <v>712</v>
      </c>
      <c r="K185" t="s">
        <v>712</v>
      </c>
      <c r="L185" t="s">
        <v>713</v>
      </c>
      <c r="M185" t="s">
        <v>712</v>
      </c>
      <c r="N185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</v>
      </c>
    </row>
    <row r="186" spans="1:14" x14ac:dyDescent="0.5">
      <c r="A186">
        <v>399</v>
      </c>
      <c r="B186" t="s">
        <v>436</v>
      </c>
      <c r="C186">
        <v>1</v>
      </c>
      <c r="E186" t="s">
        <v>700</v>
      </c>
      <c r="F186" t="s">
        <v>700</v>
      </c>
      <c r="G186">
        <v>0</v>
      </c>
      <c r="H186">
        <v>0</v>
      </c>
      <c r="I186" t="s">
        <v>711</v>
      </c>
      <c r="J186" t="s">
        <v>712</v>
      </c>
      <c r="K186" t="s">
        <v>712</v>
      </c>
      <c r="L186" t="s">
        <v>713</v>
      </c>
      <c r="M186" t="s">
        <v>712</v>
      </c>
      <c r="N186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</v>
      </c>
    </row>
    <row r="187" spans="1:14" x14ac:dyDescent="0.5">
      <c r="A187">
        <v>401</v>
      </c>
      <c r="B187" t="s">
        <v>438</v>
      </c>
      <c r="C187">
        <v>1</v>
      </c>
      <c r="E187" t="s">
        <v>699</v>
      </c>
      <c r="F187" t="s">
        <v>699</v>
      </c>
      <c r="G187">
        <v>6</v>
      </c>
      <c r="H187">
        <v>6</v>
      </c>
      <c r="I187" t="s">
        <v>711</v>
      </c>
      <c r="J187" t="s">
        <v>712</v>
      </c>
      <c r="K187" t="s">
        <v>712</v>
      </c>
      <c r="L187" t="s">
        <v>713</v>
      </c>
      <c r="M187" t="s">
        <v>712</v>
      </c>
      <c r="N187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</v>
      </c>
    </row>
    <row r="188" spans="1:14" x14ac:dyDescent="0.5">
      <c r="A188">
        <v>403</v>
      </c>
      <c r="B188" t="s">
        <v>440</v>
      </c>
      <c r="C188">
        <v>2</v>
      </c>
      <c r="E188" t="s">
        <v>701</v>
      </c>
      <c r="F188" t="s">
        <v>701</v>
      </c>
      <c r="G188">
        <v>12</v>
      </c>
      <c r="H188">
        <v>12</v>
      </c>
      <c r="I188" t="s">
        <v>711</v>
      </c>
      <c r="J188" t="s">
        <v>712</v>
      </c>
      <c r="K188" t="s">
        <v>712</v>
      </c>
      <c r="L188" t="s">
        <v>713</v>
      </c>
      <c r="M188" t="s">
        <v>712</v>
      </c>
      <c r="N188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</v>
      </c>
    </row>
    <row r="189" spans="1:14" x14ac:dyDescent="0.5">
      <c r="A189">
        <v>404</v>
      </c>
      <c r="B189" t="s">
        <v>441</v>
      </c>
      <c r="C189">
        <v>1</v>
      </c>
      <c r="E189" t="s">
        <v>701</v>
      </c>
      <c r="F189" t="s">
        <v>701</v>
      </c>
      <c r="G189">
        <v>12</v>
      </c>
      <c r="H189">
        <v>12</v>
      </c>
      <c r="I189" t="s">
        <v>711</v>
      </c>
      <c r="J189" t="s">
        <v>712</v>
      </c>
      <c r="K189" t="s">
        <v>712</v>
      </c>
      <c r="L189" t="s">
        <v>713</v>
      </c>
      <c r="M189" t="s">
        <v>712</v>
      </c>
      <c r="N189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</v>
      </c>
    </row>
    <row r="190" spans="1:14" x14ac:dyDescent="0.5">
      <c r="A190">
        <v>406</v>
      </c>
      <c r="B190" t="s">
        <v>443</v>
      </c>
      <c r="C190">
        <v>2</v>
      </c>
      <c r="E190" t="s">
        <v>694</v>
      </c>
      <c r="F190" t="s">
        <v>695</v>
      </c>
      <c r="G190">
        <v>11</v>
      </c>
      <c r="H190">
        <v>3</v>
      </c>
      <c r="I190" t="s">
        <v>711</v>
      </c>
      <c r="J190" t="s">
        <v>712</v>
      </c>
      <c r="K190" t="s">
        <v>712</v>
      </c>
      <c r="L190" t="s">
        <v>713</v>
      </c>
      <c r="M190" t="s">
        <v>712</v>
      </c>
      <c r="N190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</v>
      </c>
    </row>
    <row r="191" spans="1:14" x14ac:dyDescent="0.5">
      <c r="A191">
        <v>408</v>
      </c>
      <c r="B191" t="s">
        <v>445</v>
      </c>
      <c r="C191">
        <v>1</v>
      </c>
      <c r="E191" t="s">
        <v>705</v>
      </c>
      <c r="F191" t="s">
        <v>705</v>
      </c>
      <c r="G191">
        <v>5</v>
      </c>
      <c r="H191">
        <v>5</v>
      </c>
      <c r="I191" t="s">
        <v>711</v>
      </c>
      <c r="J191" t="s">
        <v>712</v>
      </c>
      <c r="K191" t="s">
        <v>712</v>
      </c>
      <c r="L191" t="s">
        <v>713</v>
      </c>
      <c r="M191" t="s">
        <v>712</v>
      </c>
      <c r="N191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</v>
      </c>
    </row>
    <row r="192" spans="1:14" x14ac:dyDescent="0.5">
      <c r="A192">
        <v>410</v>
      </c>
      <c r="B192" t="s">
        <v>447</v>
      </c>
      <c r="C192">
        <v>1</v>
      </c>
      <c r="E192" t="s">
        <v>705</v>
      </c>
      <c r="F192" t="s">
        <v>706</v>
      </c>
      <c r="G192">
        <v>5</v>
      </c>
      <c r="H192">
        <v>8</v>
      </c>
      <c r="I192" t="s">
        <v>711</v>
      </c>
      <c r="J192" t="s">
        <v>712</v>
      </c>
      <c r="K192" t="s">
        <v>712</v>
      </c>
      <c r="L192" t="s">
        <v>713</v>
      </c>
      <c r="M192" t="s">
        <v>712</v>
      </c>
      <c r="N192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</v>
      </c>
    </row>
    <row r="193" spans="1:14" x14ac:dyDescent="0.5">
      <c r="A193">
        <v>412</v>
      </c>
      <c r="B193" t="s">
        <v>449</v>
      </c>
      <c r="C193">
        <v>1</v>
      </c>
      <c r="E193" t="s">
        <v>699</v>
      </c>
      <c r="F193" t="s">
        <v>699</v>
      </c>
      <c r="G193">
        <v>6</v>
      </c>
      <c r="H193">
        <v>6</v>
      </c>
      <c r="I193" t="s">
        <v>711</v>
      </c>
      <c r="J193" t="s">
        <v>712</v>
      </c>
      <c r="K193" t="s">
        <v>712</v>
      </c>
      <c r="L193" t="s">
        <v>713</v>
      </c>
      <c r="M193" t="s">
        <v>712</v>
      </c>
      <c r="N193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</v>
      </c>
    </row>
    <row r="194" spans="1:14" x14ac:dyDescent="0.5">
      <c r="A194">
        <v>415</v>
      </c>
      <c r="B194" t="s">
        <v>452</v>
      </c>
      <c r="C194">
        <v>1</v>
      </c>
      <c r="E194" t="s">
        <v>699</v>
      </c>
      <c r="F194" t="s">
        <v>697</v>
      </c>
      <c r="G194">
        <v>6</v>
      </c>
      <c r="H194">
        <v>2</v>
      </c>
      <c r="I194" t="s">
        <v>711</v>
      </c>
      <c r="J194" t="s">
        <v>712</v>
      </c>
      <c r="K194" t="s">
        <v>712</v>
      </c>
      <c r="L194" t="s">
        <v>713</v>
      </c>
      <c r="M194" t="s">
        <v>712</v>
      </c>
      <c r="N194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</v>
      </c>
    </row>
    <row r="195" spans="1:14" x14ac:dyDescent="0.5">
      <c r="A195">
        <v>417</v>
      </c>
      <c r="B195" t="s">
        <v>454</v>
      </c>
      <c r="C195">
        <v>0</v>
      </c>
      <c r="E195" t="s">
        <v>701</v>
      </c>
      <c r="F195" t="s">
        <v>701</v>
      </c>
      <c r="G195">
        <v>12</v>
      </c>
      <c r="H195">
        <v>12</v>
      </c>
      <c r="I195" t="s">
        <v>711</v>
      </c>
      <c r="J195" t="s">
        <v>712</v>
      </c>
      <c r="K195" t="s">
        <v>712</v>
      </c>
      <c r="L195" t="s">
        <v>713</v>
      </c>
      <c r="M195" t="s">
        <v>712</v>
      </c>
      <c r="N195" t="str">
        <f t="shared" si="2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</v>
      </c>
    </row>
    <row r="196" spans="1:14" x14ac:dyDescent="0.5">
      <c r="A196">
        <v>418</v>
      </c>
      <c r="B196" t="s">
        <v>455</v>
      </c>
      <c r="C196">
        <v>1</v>
      </c>
      <c r="E196" t="s">
        <v>698</v>
      </c>
      <c r="F196" t="s">
        <v>698</v>
      </c>
      <c r="G196">
        <v>10</v>
      </c>
      <c r="H196">
        <v>10</v>
      </c>
      <c r="I196" t="s">
        <v>711</v>
      </c>
      <c r="J196" t="s">
        <v>712</v>
      </c>
      <c r="K196" t="s">
        <v>712</v>
      </c>
      <c r="L196" t="s">
        <v>713</v>
      </c>
      <c r="M196" t="s">
        <v>712</v>
      </c>
      <c r="N196" t="str">
        <f t="shared" ref="N196:N259" si="3">_xlfn.CONCAT(N195,I196,A196,J196,G196,K196,H196,L196,M196)</f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</v>
      </c>
    </row>
    <row r="197" spans="1:14" x14ac:dyDescent="0.5">
      <c r="A197">
        <v>420</v>
      </c>
      <c r="B197" t="s">
        <v>457</v>
      </c>
      <c r="C197">
        <v>1</v>
      </c>
      <c r="E197" t="s">
        <v>694</v>
      </c>
      <c r="F197" t="s">
        <v>694</v>
      </c>
      <c r="G197">
        <v>11</v>
      </c>
      <c r="H197">
        <v>11</v>
      </c>
      <c r="I197" t="s">
        <v>711</v>
      </c>
      <c r="J197" t="s">
        <v>712</v>
      </c>
      <c r="K197" t="s">
        <v>712</v>
      </c>
      <c r="L197" t="s">
        <v>713</v>
      </c>
      <c r="M197" t="s">
        <v>712</v>
      </c>
      <c r="N197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</v>
      </c>
    </row>
    <row r="198" spans="1:14" x14ac:dyDescent="0.5">
      <c r="A198">
        <v>422</v>
      </c>
      <c r="B198" t="s">
        <v>459</v>
      </c>
      <c r="C198">
        <v>1</v>
      </c>
      <c r="E198" t="s">
        <v>698</v>
      </c>
      <c r="F198" t="s">
        <v>698</v>
      </c>
      <c r="G198">
        <v>10</v>
      </c>
      <c r="H198">
        <v>10</v>
      </c>
      <c r="I198" t="s">
        <v>711</v>
      </c>
      <c r="J198" t="s">
        <v>712</v>
      </c>
      <c r="K198" t="s">
        <v>712</v>
      </c>
      <c r="L198" t="s">
        <v>713</v>
      </c>
      <c r="M198" t="s">
        <v>712</v>
      </c>
      <c r="N198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</v>
      </c>
    </row>
    <row r="199" spans="1:14" x14ac:dyDescent="0.5">
      <c r="A199">
        <v>425</v>
      </c>
      <c r="B199" t="s">
        <v>462</v>
      </c>
      <c r="C199">
        <v>1</v>
      </c>
      <c r="E199" t="s">
        <v>708</v>
      </c>
      <c r="F199" t="s">
        <v>697</v>
      </c>
      <c r="G199">
        <v>7</v>
      </c>
      <c r="H199">
        <v>2</v>
      </c>
      <c r="I199" t="s">
        <v>711</v>
      </c>
      <c r="J199" t="s">
        <v>712</v>
      </c>
      <c r="K199" t="s">
        <v>712</v>
      </c>
      <c r="L199" t="s">
        <v>713</v>
      </c>
      <c r="M199" t="s">
        <v>712</v>
      </c>
      <c r="N199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</v>
      </c>
    </row>
    <row r="200" spans="1:14" x14ac:dyDescent="0.5">
      <c r="A200">
        <v>427</v>
      </c>
      <c r="B200" t="s">
        <v>464</v>
      </c>
      <c r="C200">
        <v>1</v>
      </c>
      <c r="E200" t="s">
        <v>700</v>
      </c>
      <c r="F200" t="s">
        <v>700</v>
      </c>
      <c r="G200">
        <v>0</v>
      </c>
      <c r="H200">
        <v>0</v>
      </c>
      <c r="I200" t="s">
        <v>711</v>
      </c>
      <c r="J200" t="s">
        <v>712</v>
      </c>
      <c r="K200" t="s">
        <v>712</v>
      </c>
      <c r="L200" t="s">
        <v>713</v>
      </c>
      <c r="M200" t="s">
        <v>712</v>
      </c>
      <c r="N200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</v>
      </c>
    </row>
    <row r="201" spans="1:14" x14ac:dyDescent="0.5">
      <c r="A201">
        <v>431</v>
      </c>
      <c r="B201" t="s">
        <v>468</v>
      </c>
      <c r="C201">
        <v>1</v>
      </c>
      <c r="E201" t="s">
        <v>700</v>
      </c>
      <c r="F201" t="s">
        <v>700</v>
      </c>
      <c r="G201">
        <v>0</v>
      </c>
      <c r="H201">
        <v>0</v>
      </c>
      <c r="I201" t="s">
        <v>711</v>
      </c>
      <c r="J201" t="s">
        <v>712</v>
      </c>
      <c r="K201" t="s">
        <v>712</v>
      </c>
      <c r="L201" t="s">
        <v>713</v>
      </c>
      <c r="M201" t="s">
        <v>712</v>
      </c>
      <c r="N201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</v>
      </c>
    </row>
    <row r="202" spans="1:14" x14ac:dyDescent="0.5">
      <c r="A202">
        <v>433</v>
      </c>
      <c r="B202" t="s">
        <v>470</v>
      </c>
      <c r="C202">
        <v>1</v>
      </c>
      <c r="E202" t="s">
        <v>704</v>
      </c>
      <c r="F202" t="s">
        <v>704</v>
      </c>
      <c r="G202">
        <v>13</v>
      </c>
      <c r="H202">
        <v>13</v>
      </c>
      <c r="I202" t="s">
        <v>711</v>
      </c>
      <c r="J202" t="s">
        <v>712</v>
      </c>
      <c r="K202" t="s">
        <v>712</v>
      </c>
      <c r="L202" t="s">
        <v>713</v>
      </c>
      <c r="M202" t="s">
        <v>712</v>
      </c>
      <c r="N202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</v>
      </c>
    </row>
    <row r="203" spans="1:14" x14ac:dyDescent="0.5">
      <c r="A203">
        <v>434</v>
      </c>
      <c r="B203" t="s">
        <v>471</v>
      </c>
      <c r="C203">
        <v>1</v>
      </c>
      <c r="E203" t="s">
        <v>695</v>
      </c>
      <c r="F203" t="s">
        <v>710</v>
      </c>
      <c r="G203">
        <v>3</v>
      </c>
      <c r="H203">
        <v>16</v>
      </c>
      <c r="I203" t="s">
        <v>711</v>
      </c>
      <c r="J203" t="s">
        <v>712</v>
      </c>
      <c r="K203" t="s">
        <v>712</v>
      </c>
      <c r="L203" t="s">
        <v>713</v>
      </c>
      <c r="M203" t="s">
        <v>712</v>
      </c>
      <c r="N203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</v>
      </c>
    </row>
    <row r="204" spans="1:14" x14ac:dyDescent="0.5">
      <c r="A204">
        <v>436</v>
      </c>
      <c r="B204" t="s">
        <v>473</v>
      </c>
      <c r="C204">
        <v>1</v>
      </c>
      <c r="E204" t="s">
        <v>706</v>
      </c>
      <c r="F204" t="s">
        <v>704</v>
      </c>
      <c r="G204">
        <v>8</v>
      </c>
      <c r="H204">
        <v>13</v>
      </c>
      <c r="I204" t="s">
        <v>711</v>
      </c>
      <c r="J204" t="s">
        <v>712</v>
      </c>
      <c r="K204" t="s">
        <v>712</v>
      </c>
      <c r="L204" t="s">
        <v>713</v>
      </c>
      <c r="M204" t="s">
        <v>712</v>
      </c>
      <c r="N204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</v>
      </c>
    </row>
    <row r="205" spans="1:14" x14ac:dyDescent="0.5">
      <c r="A205">
        <v>438</v>
      </c>
      <c r="B205" t="s">
        <v>475</v>
      </c>
      <c r="C205">
        <v>1</v>
      </c>
      <c r="E205" t="s">
        <v>705</v>
      </c>
      <c r="F205" t="s">
        <v>705</v>
      </c>
      <c r="G205">
        <v>5</v>
      </c>
      <c r="H205">
        <v>5</v>
      </c>
      <c r="I205" t="s">
        <v>711</v>
      </c>
      <c r="J205" t="s">
        <v>712</v>
      </c>
      <c r="K205" t="s">
        <v>712</v>
      </c>
      <c r="L205" t="s">
        <v>713</v>
      </c>
      <c r="M205" t="s">
        <v>712</v>
      </c>
      <c r="N205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</v>
      </c>
    </row>
    <row r="206" spans="1:14" x14ac:dyDescent="0.5">
      <c r="A206">
        <v>439</v>
      </c>
      <c r="B206" t="s">
        <v>476</v>
      </c>
      <c r="C206">
        <v>1</v>
      </c>
      <c r="E206" t="s">
        <v>704</v>
      </c>
      <c r="F206" t="s">
        <v>704</v>
      </c>
      <c r="G206">
        <v>13</v>
      </c>
      <c r="H206">
        <v>13</v>
      </c>
      <c r="I206" t="s">
        <v>711</v>
      </c>
      <c r="J206" t="s">
        <v>712</v>
      </c>
      <c r="K206" t="s">
        <v>712</v>
      </c>
      <c r="L206" t="s">
        <v>713</v>
      </c>
      <c r="M206" t="s">
        <v>712</v>
      </c>
      <c r="N206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</v>
      </c>
    </row>
    <row r="207" spans="1:14" x14ac:dyDescent="0.5">
      <c r="A207">
        <v>440</v>
      </c>
      <c r="B207" t="s">
        <v>477</v>
      </c>
      <c r="C207">
        <v>2</v>
      </c>
      <c r="E207" t="s">
        <v>700</v>
      </c>
      <c r="F207" t="s">
        <v>700</v>
      </c>
      <c r="G207">
        <v>0</v>
      </c>
      <c r="H207">
        <v>0</v>
      </c>
      <c r="I207" t="s">
        <v>711</v>
      </c>
      <c r="J207" t="s">
        <v>712</v>
      </c>
      <c r="K207" t="s">
        <v>712</v>
      </c>
      <c r="L207" t="s">
        <v>713</v>
      </c>
      <c r="M207" t="s">
        <v>712</v>
      </c>
      <c r="N207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</v>
      </c>
    </row>
    <row r="208" spans="1:14" x14ac:dyDescent="0.5">
      <c r="A208">
        <v>441</v>
      </c>
      <c r="B208" t="s">
        <v>478</v>
      </c>
      <c r="C208">
        <v>0</v>
      </c>
      <c r="E208" t="s">
        <v>700</v>
      </c>
      <c r="F208" t="s">
        <v>697</v>
      </c>
      <c r="G208">
        <v>0</v>
      </c>
      <c r="H208">
        <v>2</v>
      </c>
      <c r="I208" t="s">
        <v>711</v>
      </c>
      <c r="J208" t="s">
        <v>712</v>
      </c>
      <c r="K208" t="s">
        <v>712</v>
      </c>
      <c r="L208" t="s">
        <v>713</v>
      </c>
      <c r="M208" t="s">
        <v>712</v>
      </c>
      <c r="N208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</v>
      </c>
    </row>
    <row r="209" spans="1:14" x14ac:dyDescent="0.5">
      <c r="A209">
        <v>442</v>
      </c>
      <c r="B209" t="s">
        <v>479</v>
      </c>
      <c r="C209">
        <v>0</v>
      </c>
      <c r="E209" t="s">
        <v>708</v>
      </c>
      <c r="F209" t="s">
        <v>710</v>
      </c>
      <c r="G209">
        <v>7</v>
      </c>
      <c r="H209">
        <v>16</v>
      </c>
      <c r="I209" t="s">
        <v>711</v>
      </c>
      <c r="J209" t="s">
        <v>712</v>
      </c>
      <c r="K209" t="s">
        <v>712</v>
      </c>
      <c r="L209" t="s">
        <v>713</v>
      </c>
      <c r="M209" t="s">
        <v>712</v>
      </c>
      <c r="N209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</v>
      </c>
    </row>
    <row r="210" spans="1:14" x14ac:dyDescent="0.5">
      <c r="A210">
        <v>443</v>
      </c>
      <c r="B210" t="s">
        <v>480</v>
      </c>
      <c r="C210">
        <v>2</v>
      </c>
      <c r="E210" t="s">
        <v>709</v>
      </c>
      <c r="F210" t="s">
        <v>702</v>
      </c>
      <c r="G210">
        <v>15</v>
      </c>
      <c r="H210">
        <v>4</v>
      </c>
      <c r="I210" t="s">
        <v>711</v>
      </c>
      <c r="J210" t="s">
        <v>712</v>
      </c>
      <c r="K210" t="s">
        <v>712</v>
      </c>
      <c r="L210" t="s">
        <v>713</v>
      </c>
      <c r="M210" t="s">
        <v>712</v>
      </c>
      <c r="N210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</v>
      </c>
    </row>
    <row r="211" spans="1:14" x14ac:dyDescent="0.5">
      <c r="A211">
        <v>446</v>
      </c>
      <c r="B211" t="s">
        <v>483</v>
      </c>
      <c r="C211">
        <v>1</v>
      </c>
      <c r="E211" t="s">
        <v>700</v>
      </c>
      <c r="F211" t="s">
        <v>700</v>
      </c>
      <c r="G211">
        <v>0</v>
      </c>
      <c r="H211">
        <v>0</v>
      </c>
      <c r="I211" t="s">
        <v>711</v>
      </c>
      <c r="J211" t="s">
        <v>712</v>
      </c>
      <c r="K211" t="s">
        <v>712</v>
      </c>
      <c r="L211" t="s">
        <v>713</v>
      </c>
      <c r="M211" t="s">
        <v>712</v>
      </c>
      <c r="N211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</v>
      </c>
    </row>
    <row r="212" spans="1:14" x14ac:dyDescent="0.5">
      <c r="A212">
        <v>447</v>
      </c>
      <c r="B212" t="s">
        <v>484</v>
      </c>
      <c r="C212">
        <v>1</v>
      </c>
      <c r="E212" t="s">
        <v>703</v>
      </c>
      <c r="F212" t="s">
        <v>703</v>
      </c>
      <c r="G212">
        <v>1</v>
      </c>
      <c r="H212">
        <v>1</v>
      </c>
      <c r="I212" t="s">
        <v>711</v>
      </c>
      <c r="J212" t="s">
        <v>712</v>
      </c>
      <c r="K212" t="s">
        <v>712</v>
      </c>
      <c r="L212" t="s">
        <v>713</v>
      </c>
      <c r="M212" t="s">
        <v>712</v>
      </c>
      <c r="N212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</v>
      </c>
    </row>
    <row r="213" spans="1:14" x14ac:dyDescent="0.5">
      <c r="A213">
        <v>449</v>
      </c>
      <c r="B213" t="s">
        <v>486</v>
      </c>
      <c r="C213">
        <v>1</v>
      </c>
      <c r="E213" t="s">
        <v>702</v>
      </c>
      <c r="F213" t="s">
        <v>702</v>
      </c>
      <c r="G213">
        <v>4</v>
      </c>
      <c r="H213">
        <v>4</v>
      </c>
      <c r="I213" t="s">
        <v>711</v>
      </c>
      <c r="J213" t="s">
        <v>712</v>
      </c>
      <c r="K213" t="s">
        <v>712</v>
      </c>
      <c r="L213" t="s">
        <v>713</v>
      </c>
      <c r="M213" t="s">
        <v>712</v>
      </c>
      <c r="N213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</v>
      </c>
    </row>
    <row r="214" spans="1:14" x14ac:dyDescent="0.5">
      <c r="A214">
        <v>451</v>
      </c>
      <c r="B214" t="s">
        <v>488</v>
      </c>
      <c r="C214">
        <v>1</v>
      </c>
      <c r="E214" t="s">
        <v>695</v>
      </c>
      <c r="F214" t="s">
        <v>699</v>
      </c>
      <c r="G214">
        <v>3</v>
      </c>
      <c r="H214">
        <v>6</v>
      </c>
      <c r="I214" t="s">
        <v>711</v>
      </c>
      <c r="J214" t="s">
        <v>712</v>
      </c>
      <c r="K214" t="s">
        <v>712</v>
      </c>
      <c r="L214" t="s">
        <v>713</v>
      </c>
      <c r="M214" t="s">
        <v>712</v>
      </c>
      <c r="N214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</v>
      </c>
    </row>
    <row r="215" spans="1:14" x14ac:dyDescent="0.5">
      <c r="A215">
        <v>453</v>
      </c>
      <c r="B215" t="s">
        <v>490</v>
      </c>
      <c r="C215">
        <v>1</v>
      </c>
      <c r="E215" t="s">
        <v>695</v>
      </c>
      <c r="F215" t="s">
        <v>703</v>
      </c>
      <c r="G215">
        <v>3</v>
      </c>
      <c r="H215">
        <v>1</v>
      </c>
      <c r="I215" t="s">
        <v>711</v>
      </c>
      <c r="J215" t="s">
        <v>712</v>
      </c>
      <c r="K215" t="s">
        <v>712</v>
      </c>
      <c r="L215" t="s">
        <v>713</v>
      </c>
      <c r="M215" t="s">
        <v>712</v>
      </c>
      <c r="N215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</v>
      </c>
    </row>
    <row r="216" spans="1:14" x14ac:dyDescent="0.5">
      <c r="A216">
        <v>455</v>
      </c>
      <c r="B216" t="s">
        <v>492</v>
      </c>
      <c r="C216">
        <v>0</v>
      </c>
      <c r="E216" t="s">
        <v>694</v>
      </c>
      <c r="F216" t="s">
        <v>694</v>
      </c>
      <c r="G216">
        <v>11</v>
      </c>
      <c r="H216">
        <v>11</v>
      </c>
      <c r="I216" t="s">
        <v>711</v>
      </c>
      <c r="J216" t="s">
        <v>712</v>
      </c>
      <c r="K216" t="s">
        <v>712</v>
      </c>
      <c r="L216" t="s">
        <v>713</v>
      </c>
      <c r="M216" t="s">
        <v>712</v>
      </c>
      <c r="N216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</v>
      </c>
    </row>
    <row r="217" spans="1:14" x14ac:dyDescent="0.5">
      <c r="A217">
        <v>456</v>
      </c>
      <c r="B217" t="s">
        <v>493</v>
      </c>
      <c r="C217">
        <v>1</v>
      </c>
      <c r="E217" t="s">
        <v>698</v>
      </c>
      <c r="F217" t="s">
        <v>698</v>
      </c>
      <c r="G217">
        <v>10</v>
      </c>
      <c r="H217">
        <v>10</v>
      </c>
      <c r="I217" t="s">
        <v>711</v>
      </c>
      <c r="J217" t="s">
        <v>712</v>
      </c>
      <c r="K217" t="s">
        <v>712</v>
      </c>
      <c r="L217" t="s">
        <v>713</v>
      </c>
      <c r="M217" t="s">
        <v>712</v>
      </c>
      <c r="N217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</v>
      </c>
    </row>
    <row r="218" spans="1:14" x14ac:dyDescent="0.5">
      <c r="A218">
        <v>458</v>
      </c>
      <c r="B218" t="s">
        <v>495</v>
      </c>
      <c r="C218">
        <v>1</v>
      </c>
      <c r="E218" t="s">
        <v>698</v>
      </c>
      <c r="F218" t="s">
        <v>697</v>
      </c>
      <c r="G218">
        <v>10</v>
      </c>
      <c r="H218">
        <v>2</v>
      </c>
      <c r="I218" t="s">
        <v>711</v>
      </c>
      <c r="J218" t="s">
        <v>712</v>
      </c>
      <c r="K218" t="s">
        <v>712</v>
      </c>
      <c r="L218" t="s">
        <v>713</v>
      </c>
      <c r="M218" t="s">
        <v>712</v>
      </c>
      <c r="N218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</v>
      </c>
    </row>
    <row r="219" spans="1:14" x14ac:dyDescent="0.5">
      <c r="A219">
        <v>459</v>
      </c>
      <c r="B219" t="s">
        <v>496</v>
      </c>
      <c r="C219">
        <v>1</v>
      </c>
      <c r="E219" t="s">
        <v>694</v>
      </c>
      <c r="F219" t="s">
        <v>707</v>
      </c>
      <c r="G219">
        <v>11</v>
      </c>
      <c r="H219">
        <v>14</v>
      </c>
      <c r="I219" t="s">
        <v>711</v>
      </c>
      <c r="J219" t="s">
        <v>712</v>
      </c>
      <c r="K219" t="s">
        <v>712</v>
      </c>
      <c r="L219" t="s">
        <v>713</v>
      </c>
      <c r="M219" t="s">
        <v>712</v>
      </c>
      <c r="N219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</v>
      </c>
    </row>
    <row r="220" spans="1:14" x14ac:dyDescent="0.5">
      <c r="A220">
        <v>479</v>
      </c>
      <c r="B220" t="s">
        <v>516</v>
      </c>
      <c r="C220">
        <v>0</v>
      </c>
      <c r="E220" t="s">
        <v>701</v>
      </c>
      <c r="F220" t="s">
        <v>708</v>
      </c>
      <c r="G220">
        <v>12</v>
      </c>
      <c r="H220">
        <v>7</v>
      </c>
      <c r="I220" t="s">
        <v>711</v>
      </c>
      <c r="J220" t="s">
        <v>712</v>
      </c>
      <c r="K220" t="s">
        <v>712</v>
      </c>
      <c r="L220" t="s">
        <v>713</v>
      </c>
      <c r="M220" t="s">
        <v>712</v>
      </c>
      <c r="N220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</v>
      </c>
    </row>
    <row r="221" spans="1:14" x14ac:dyDescent="0.5">
      <c r="A221">
        <v>495</v>
      </c>
      <c r="B221" t="s">
        <v>532</v>
      </c>
      <c r="C221">
        <v>2</v>
      </c>
      <c r="E221" t="s">
        <v>694</v>
      </c>
      <c r="F221" t="s">
        <v>694</v>
      </c>
      <c r="G221">
        <v>11</v>
      </c>
      <c r="H221">
        <v>11</v>
      </c>
      <c r="I221" t="s">
        <v>711</v>
      </c>
      <c r="J221" t="s">
        <v>712</v>
      </c>
      <c r="K221" t="s">
        <v>712</v>
      </c>
      <c r="L221" t="s">
        <v>713</v>
      </c>
      <c r="M221" t="s">
        <v>712</v>
      </c>
      <c r="N221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</v>
      </c>
    </row>
    <row r="222" spans="1:14" x14ac:dyDescent="0.5">
      <c r="A222">
        <v>498</v>
      </c>
      <c r="B222" t="s">
        <v>535</v>
      </c>
      <c r="C222">
        <v>2</v>
      </c>
      <c r="E222" t="s">
        <v>696</v>
      </c>
      <c r="F222" t="s">
        <v>696</v>
      </c>
      <c r="G222">
        <v>9</v>
      </c>
      <c r="H222">
        <v>9</v>
      </c>
      <c r="I222" t="s">
        <v>711</v>
      </c>
      <c r="J222" t="s">
        <v>712</v>
      </c>
      <c r="K222" t="s">
        <v>712</v>
      </c>
      <c r="L222" t="s">
        <v>713</v>
      </c>
      <c r="M222" t="s">
        <v>712</v>
      </c>
      <c r="N222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</v>
      </c>
    </row>
    <row r="223" spans="1:14" x14ac:dyDescent="0.5">
      <c r="A223">
        <v>501</v>
      </c>
      <c r="B223" t="s">
        <v>538</v>
      </c>
      <c r="C223">
        <v>2</v>
      </c>
      <c r="E223" t="s">
        <v>698</v>
      </c>
      <c r="F223" t="s">
        <v>698</v>
      </c>
      <c r="G223">
        <v>10</v>
      </c>
      <c r="H223">
        <v>10</v>
      </c>
      <c r="I223" t="s">
        <v>711</v>
      </c>
      <c r="J223" t="s">
        <v>712</v>
      </c>
      <c r="K223" t="s">
        <v>712</v>
      </c>
      <c r="L223" t="s">
        <v>713</v>
      </c>
      <c r="M223" t="s">
        <v>712</v>
      </c>
      <c r="N223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</v>
      </c>
    </row>
    <row r="224" spans="1:14" x14ac:dyDescent="0.5">
      <c r="A224">
        <v>504</v>
      </c>
      <c r="B224" t="s">
        <v>541</v>
      </c>
      <c r="C224">
        <v>1</v>
      </c>
      <c r="E224" t="s">
        <v>700</v>
      </c>
      <c r="F224" t="s">
        <v>700</v>
      </c>
      <c r="G224">
        <v>0</v>
      </c>
      <c r="H224">
        <v>0</v>
      </c>
      <c r="I224" t="s">
        <v>711</v>
      </c>
      <c r="J224" t="s">
        <v>712</v>
      </c>
      <c r="K224" t="s">
        <v>712</v>
      </c>
      <c r="L224" t="s">
        <v>713</v>
      </c>
      <c r="M224" t="s">
        <v>712</v>
      </c>
      <c r="N224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</v>
      </c>
    </row>
    <row r="225" spans="1:14" x14ac:dyDescent="0.5">
      <c r="A225">
        <v>506</v>
      </c>
      <c r="B225" t="s">
        <v>543</v>
      </c>
      <c r="C225">
        <v>2</v>
      </c>
      <c r="E225" t="s">
        <v>700</v>
      </c>
      <c r="F225" t="s">
        <v>700</v>
      </c>
      <c r="G225">
        <v>0</v>
      </c>
      <c r="H225">
        <v>0</v>
      </c>
      <c r="I225" t="s">
        <v>711</v>
      </c>
      <c r="J225" t="s">
        <v>712</v>
      </c>
      <c r="K225" t="s">
        <v>712</v>
      </c>
      <c r="L225" t="s">
        <v>713</v>
      </c>
      <c r="M225" t="s">
        <v>712</v>
      </c>
      <c r="N225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</v>
      </c>
    </row>
    <row r="226" spans="1:14" x14ac:dyDescent="0.5">
      <c r="A226">
        <v>509</v>
      </c>
      <c r="B226" t="s">
        <v>546</v>
      </c>
      <c r="C226">
        <v>1</v>
      </c>
      <c r="E226" t="s">
        <v>710</v>
      </c>
      <c r="F226" t="s">
        <v>710</v>
      </c>
      <c r="G226">
        <v>16</v>
      </c>
      <c r="H226">
        <v>16</v>
      </c>
      <c r="I226" t="s">
        <v>711</v>
      </c>
      <c r="J226" t="s">
        <v>712</v>
      </c>
      <c r="K226" t="s">
        <v>712</v>
      </c>
      <c r="L226" t="s">
        <v>713</v>
      </c>
      <c r="M226" t="s">
        <v>712</v>
      </c>
      <c r="N226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</v>
      </c>
    </row>
    <row r="227" spans="1:14" x14ac:dyDescent="0.5">
      <c r="A227">
        <v>511</v>
      </c>
      <c r="B227" t="s">
        <v>548</v>
      </c>
      <c r="C227">
        <v>1</v>
      </c>
      <c r="E227" t="s">
        <v>694</v>
      </c>
      <c r="F227" t="s">
        <v>694</v>
      </c>
      <c r="G227">
        <v>11</v>
      </c>
      <c r="H227">
        <v>11</v>
      </c>
      <c r="I227" t="s">
        <v>711</v>
      </c>
      <c r="J227" t="s">
        <v>712</v>
      </c>
      <c r="K227" t="s">
        <v>712</v>
      </c>
      <c r="L227" t="s">
        <v>713</v>
      </c>
      <c r="M227" t="s">
        <v>712</v>
      </c>
      <c r="N227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</v>
      </c>
    </row>
    <row r="228" spans="1:14" x14ac:dyDescent="0.5">
      <c r="A228">
        <v>513</v>
      </c>
      <c r="B228" t="s">
        <v>550</v>
      </c>
      <c r="C228">
        <v>1</v>
      </c>
      <c r="E228" t="s">
        <v>696</v>
      </c>
      <c r="F228" t="s">
        <v>696</v>
      </c>
      <c r="G228">
        <v>9</v>
      </c>
      <c r="H228">
        <v>9</v>
      </c>
      <c r="I228" t="s">
        <v>711</v>
      </c>
      <c r="J228" t="s">
        <v>712</v>
      </c>
      <c r="K228" t="s">
        <v>712</v>
      </c>
      <c r="L228" t="s">
        <v>713</v>
      </c>
      <c r="M228" t="s">
        <v>712</v>
      </c>
      <c r="N228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</v>
      </c>
    </row>
    <row r="229" spans="1:14" x14ac:dyDescent="0.5">
      <c r="A229">
        <v>515</v>
      </c>
      <c r="B229" t="s">
        <v>552</v>
      </c>
      <c r="C229">
        <v>1</v>
      </c>
      <c r="E229" t="s">
        <v>698</v>
      </c>
      <c r="F229" t="s">
        <v>698</v>
      </c>
      <c r="G229">
        <v>10</v>
      </c>
      <c r="H229">
        <v>10</v>
      </c>
      <c r="I229" t="s">
        <v>711</v>
      </c>
      <c r="J229" t="s">
        <v>712</v>
      </c>
      <c r="K229" t="s">
        <v>712</v>
      </c>
      <c r="L229" t="s">
        <v>713</v>
      </c>
      <c r="M229" t="s">
        <v>712</v>
      </c>
      <c r="N229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</v>
      </c>
    </row>
    <row r="230" spans="1:14" x14ac:dyDescent="0.5">
      <c r="A230">
        <v>517</v>
      </c>
      <c r="B230" t="s">
        <v>554</v>
      </c>
      <c r="C230">
        <v>1</v>
      </c>
      <c r="E230" t="s">
        <v>704</v>
      </c>
      <c r="F230" t="s">
        <v>704</v>
      </c>
      <c r="G230">
        <v>13</v>
      </c>
      <c r="H230">
        <v>13</v>
      </c>
      <c r="I230" t="s">
        <v>711</v>
      </c>
      <c r="J230" t="s">
        <v>712</v>
      </c>
      <c r="K230" t="s">
        <v>712</v>
      </c>
      <c r="L230" t="s">
        <v>713</v>
      </c>
      <c r="M230" t="s">
        <v>712</v>
      </c>
      <c r="N230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</v>
      </c>
    </row>
    <row r="231" spans="1:14" x14ac:dyDescent="0.5">
      <c r="A231">
        <v>519</v>
      </c>
      <c r="B231" t="s">
        <v>556</v>
      </c>
      <c r="C231">
        <v>2</v>
      </c>
      <c r="E231" t="s">
        <v>700</v>
      </c>
      <c r="F231" t="s">
        <v>697</v>
      </c>
      <c r="G231">
        <v>0</v>
      </c>
      <c r="H231">
        <v>2</v>
      </c>
      <c r="I231" t="s">
        <v>711</v>
      </c>
      <c r="J231" t="s">
        <v>712</v>
      </c>
      <c r="K231" t="s">
        <v>712</v>
      </c>
      <c r="L231" t="s">
        <v>713</v>
      </c>
      <c r="M231" t="s">
        <v>712</v>
      </c>
      <c r="N231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</v>
      </c>
    </row>
    <row r="232" spans="1:14" x14ac:dyDescent="0.5">
      <c r="A232">
        <v>522</v>
      </c>
      <c r="B232" t="s">
        <v>559</v>
      </c>
      <c r="C232">
        <v>1</v>
      </c>
      <c r="E232" t="s">
        <v>701</v>
      </c>
      <c r="F232" t="s">
        <v>701</v>
      </c>
      <c r="G232">
        <v>12</v>
      </c>
      <c r="H232">
        <v>12</v>
      </c>
      <c r="I232" t="s">
        <v>711</v>
      </c>
      <c r="J232" t="s">
        <v>712</v>
      </c>
      <c r="K232" t="s">
        <v>712</v>
      </c>
      <c r="L232" t="s">
        <v>713</v>
      </c>
      <c r="M232" t="s">
        <v>712</v>
      </c>
      <c r="N232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</v>
      </c>
    </row>
    <row r="233" spans="1:14" x14ac:dyDescent="0.5">
      <c r="A233">
        <v>524</v>
      </c>
      <c r="B233" t="s">
        <v>561</v>
      </c>
      <c r="C233">
        <v>2</v>
      </c>
      <c r="E233" t="s">
        <v>705</v>
      </c>
      <c r="F233" t="s">
        <v>705</v>
      </c>
      <c r="G233">
        <v>5</v>
      </c>
      <c r="H233">
        <v>5</v>
      </c>
      <c r="I233" t="s">
        <v>711</v>
      </c>
      <c r="J233" t="s">
        <v>712</v>
      </c>
      <c r="K233" t="s">
        <v>712</v>
      </c>
      <c r="L233" t="s">
        <v>713</v>
      </c>
      <c r="M233" t="s">
        <v>712</v>
      </c>
      <c r="N233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</v>
      </c>
    </row>
    <row r="234" spans="1:14" x14ac:dyDescent="0.5">
      <c r="A234">
        <v>527</v>
      </c>
      <c r="B234" t="s">
        <v>564</v>
      </c>
      <c r="C234">
        <v>1</v>
      </c>
      <c r="E234" t="s">
        <v>704</v>
      </c>
      <c r="F234" t="s">
        <v>697</v>
      </c>
      <c r="G234">
        <v>13</v>
      </c>
      <c r="H234">
        <v>2</v>
      </c>
      <c r="I234" t="s">
        <v>711</v>
      </c>
      <c r="J234" t="s">
        <v>712</v>
      </c>
      <c r="K234" t="s">
        <v>712</v>
      </c>
      <c r="L234" t="s">
        <v>713</v>
      </c>
      <c r="M234" t="s">
        <v>712</v>
      </c>
      <c r="N234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</v>
      </c>
    </row>
    <row r="235" spans="1:14" x14ac:dyDescent="0.5">
      <c r="A235">
        <v>529</v>
      </c>
      <c r="B235" t="s">
        <v>566</v>
      </c>
      <c r="C235">
        <v>1</v>
      </c>
      <c r="E235" t="s">
        <v>702</v>
      </c>
      <c r="F235" t="s">
        <v>702</v>
      </c>
      <c r="G235">
        <v>4</v>
      </c>
      <c r="H235">
        <v>4</v>
      </c>
      <c r="I235" t="s">
        <v>711</v>
      </c>
      <c r="J235" t="s">
        <v>712</v>
      </c>
      <c r="K235" t="s">
        <v>712</v>
      </c>
      <c r="L235" t="s">
        <v>713</v>
      </c>
      <c r="M235" t="s">
        <v>712</v>
      </c>
      <c r="N235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</v>
      </c>
    </row>
    <row r="236" spans="1:14" x14ac:dyDescent="0.5">
      <c r="A236">
        <v>531</v>
      </c>
      <c r="B236" t="s">
        <v>568</v>
      </c>
      <c r="C236">
        <v>0</v>
      </c>
      <c r="E236" t="s">
        <v>700</v>
      </c>
      <c r="F236" t="s">
        <v>700</v>
      </c>
      <c r="G236">
        <v>0</v>
      </c>
      <c r="H236">
        <v>0</v>
      </c>
      <c r="I236" t="s">
        <v>711</v>
      </c>
      <c r="J236" t="s">
        <v>712</v>
      </c>
      <c r="K236" t="s">
        <v>712</v>
      </c>
      <c r="L236" t="s">
        <v>713</v>
      </c>
      <c r="M236" t="s">
        <v>712</v>
      </c>
      <c r="N236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</v>
      </c>
    </row>
    <row r="237" spans="1:14" x14ac:dyDescent="0.5">
      <c r="A237">
        <v>532</v>
      </c>
      <c r="B237" t="s">
        <v>569</v>
      </c>
      <c r="C237">
        <v>2</v>
      </c>
      <c r="E237" t="s">
        <v>703</v>
      </c>
      <c r="F237" t="s">
        <v>703</v>
      </c>
      <c r="G237">
        <v>1</v>
      </c>
      <c r="H237">
        <v>1</v>
      </c>
      <c r="I237" t="s">
        <v>711</v>
      </c>
      <c r="J237" t="s">
        <v>712</v>
      </c>
      <c r="K237" t="s">
        <v>712</v>
      </c>
      <c r="L237" t="s">
        <v>713</v>
      </c>
      <c r="M237" t="s">
        <v>712</v>
      </c>
      <c r="N237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</v>
      </c>
    </row>
    <row r="238" spans="1:14" x14ac:dyDescent="0.5">
      <c r="A238">
        <v>535</v>
      </c>
      <c r="B238" t="s">
        <v>572</v>
      </c>
      <c r="C238">
        <v>2</v>
      </c>
      <c r="E238" t="s">
        <v>698</v>
      </c>
      <c r="F238" t="s">
        <v>698</v>
      </c>
      <c r="G238">
        <v>10</v>
      </c>
      <c r="H238">
        <v>10</v>
      </c>
      <c r="I238" t="s">
        <v>711</v>
      </c>
      <c r="J238" t="s">
        <v>712</v>
      </c>
      <c r="K238" t="s">
        <v>712</v>
      </c>
      <c r="L238" t="s">
        <v>713</v>
      </c>
      <c r="M238" t="s">
        <v>712</v>
      </c>
      <c r="N238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</v>
      </c>
    </row>
    <row r="239" spans="1:14" x14ac:dyDescent="0.5">
      <c r="A239">
        <v>538</v>
      </c>
      <c r="B239" t="s">
        <v>575</v>
      </c>
      <c r="C239">
        <v>0</v>
      </c>
      <c r="E239" t="s">
        <v>703</v>
      </c>
      <c r="F239" t="s">
        <v>703</v>
      </c>
      <c r="G239">
        <v>1</v>
      </c>
      <c r="H239">
        <v>1</v>
      </c>
      <c r="I239" t="s">
        <v>711</v>
      </c>
      <c r="J239" t="s">
        <v>712</v>
      </c>
      <c r="K239" t="s">
        <v>712</v>
      </c>
      <c r="L239" t="s">
        <v>713</v>
      </c>
      <c r="M239" t="s">
        <v>712</v>
      </c>
      <c r="N239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</v>
      </c>
    </row>
    <row r="240" spans="1:14" x14ac:dyDescent="0.5">
      <c r="A240">
        <v>539</v>
      </c>
      <c r="B240" t="s">
        <v>576</v>
      </c>
      <c r="C240">
        <v>0</v>
      </c>
      <c r="E240" t="s">
        <v>703</v>
      </c>
      <c r="F240" t="s">
        <v>703</v>
      </c>
      <c r="G240">
        <v>1</v>
      </c>
      <c r="H240">
        <v>1</v>
      </c>
      <c r="I240" t="s">
        <v>711</v>
      </c>
      <c r="J240" t="s">
        <v>712</v>
      </c>
      <c r="K240" t="s">
        <v>712</v>
      </c>
      <c r="L240" t="s">
        <v>713</v>
      </c>
      <c r="M240" t="s">
        <v>712</v>
      </c>
      <c r="N240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</v>
      </c>
    </row>
    <row r="241" spans="1:14" x14ac:dyDescent="0.5">
      <c r="A241">
        <v>540</v>
      </c>
      <c r="B241" t="s">
        <v>577</v>
      </c>
      <c r="C241">
        <v>2</v>
      </c>
      <c r="E241" t="s">
        <v>699</v>
      </c>
      <c r="F241" t="s">
        <v>694</v>
      </c>
      <c r="G241">
        <v>6</v>
      </c>
      <c r="H241">
        <v>11</v>
      </c>
      <c r="I241" t="s">
        <v>711</v>
      </c>
      <c r="J241" t="s">
        <v>712</v>
      </c>
      <c r="K241" t="s">
        <v>712</v>
      </c>
      <c r="L241" t="s">
        <v>713</v>
      </c>
      <c r="M241" t="s">
        <v>712</v>
      </c>
      <c r="N241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</v>
      </c>
    </row>
    <row r="242" spans="1:14" x14ac:dyDescent="0.5">
      <c r="A242">
        <v>543</v>
      </c>
      <c r="B242" t="s">
        <v>580</v>
      </c>
      <c r="C242">
        <v>2</v>
      </c>
      <c r="E242" t="s">
        <v>699</v>
      </c>
      <c r="F242" t="s">
        <v>695</v>
      </c>
      <c r="G242">
        <v>6</v>
      </c>
      <c r="H242">
        <v>3</v>
      </c>
      <c r="I242" t="s">
        <v>711</v>
      </c>
      <c r="J242" t="s">
        <v>712</v>
      </c>
      <c r="K242" t="s">
        <v>712</v>
      </c>
      <c r="L242" t="s">
        <v>713</v>
      </c>
      <c r="M242" t="s">
        <v>712</v>
      </c>
      <c r="N242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</v>
      </c>
    </row>
    <row r="243" spans="1:14" x14ac:dyDescent="0.5">
      <c r="A243">
        <v>546</v>
      </c>
      <c r="B243" t="s">
        <v>583</v>
      </c>
      <c r="C243">
        <v>1</v>
      </c>
      <c r="E243" t="s">
        <v>694</v>
      </c>
      <c r="F243" t="s">
        <v>694</v>
      </c>
      <c r="G243">
        <v>11</v>
      </c>
      <c r="H243">
        <v>11</v>
      </c>
      <c r="I243" t="s">
        <v>711</v>
      </c>
      <c r="J243" t="s">
        <v>712</v>
      </c>
      <c r="K243" t="s">
        <v>712</v>
      </c>
      <c r="L243" t="s">
        <v>713</v>
      </c>
      <c r="M243" t="s">
        <v>712</v>
      </c>
      <c r="N243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</v>
      </c>
    </row>
    <row r="244" spans="1:14" x14ac:dyDescent="0.5">
      <c r="A244">
        <v>548</v>
      </c>
      <c r="B244" t="s">
        <v>585</v>
      </c>
      <c r="C244">
        <v>1</v>
      </c>
      <c r="E244" t="s">
        <v>694</v>
      </c>
      <c r="F244" t="s">
        <v>694</v>
      </c>
      <c r="G244">
        <v>11</v>
      </c>
      <c r="H244">
        <v>11</v>
      </c>
      <c r="I244" t="s">
        <v>711</v>
      </c>
      <c r="J244" t="s">
        <v>712</v>
      </c>
      <c r="K244" t="s">
        <v>712</v>
      </c>
      <c r="L244" t="s">
        <v>713</v>
      </c>
      <c r="M244" t="s">
        <v>712</v>
      </c>
      <c r="N244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</v>
      </c>
    </row>
    <row r="245" spans="1:14" x14ac:dyDescent="0.5">
      <c r="A245">
        <v>550</v>
      </c>
      <c r="B245" t="s">
        <v>587</v>
      </c>
      <c r="C245">
        <v>0</v>
      </c>
      <c r="E245" t="s">
        <v>698</v>
      </c>
      <c r="F245" t="s">
        <v>698</v>
      </c>
      <c r="G245">
        <v>10</v>
      </c>
      <c r="H245">
        <v>10</v>
      </c>
      <c r="I245" t="s">
        <v>711</v>
      </c>
      <c r="J245" t="s">
        <v>712</v>
      </c>
      <c r="K245" t="s">
        <v>712</v>
      </c>
      <c r="L245" t="s">
        <v>713</v>
      </c>
      <c r="M245" t="s">
        <v>712</v>
      </c>
      <c r="N245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</v>
      </c>
    </row>
    <row r="246" spans="1:14" x14ac:dyDescent="0.5">
      <c r="A246">
        <v>551</v>
      </c>
      <c r="B246" t="s">
        <v>588</v>
      </c>
      <c r="C246">
        <v>2</v>
      </c>
      <c r="E246" t="s">
        <v>702</v>
      </c>
      <c r="F246" t="s">
        <v>710</v>
      </c>
      <c r="G246">
        <v>4</v>
      </c>
      <c r="H246">
        <v>16</v>
      </c>
      <c r="I246" t="s">
        <v>711</v>
      </c>
      <c r="J246" t="s">
        <v>712</v>
      </c>
      <c r="K246" t="s">
        <v>712</v>
      </c>
      <c r="L246" t="s">
        <v>713</v>
      </c>
      <c r="M246" t="s">
        <v>712</v>
      </c>
      <c r="N246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</v>
      </c>
    </row>
    <row r="247" spans="1:14" x14ac:dyDescent="0.5">
      <c r="A247">
        <v>554</v>
      </c>
      <c r="B247" t="s">
        <v>591</v>
      </c>
      <c r="C247">
        <v>1</v>
      </c>
      <c r="E247" t="s">
        <v>696</v>
      </c>
      <c r="F247" t="s">
        <v>696</v>
      </c>
      <c r="G247">
        <v>9</v>
      </c>
      <c r="H247">
        <v>9</v>
      </c>
      <c r="I247" t="s">
        <v>711</v>
      </c>
      <c r="J247" t="s">
        <v>712</v>
      </c>
      <c r="K247" t="s">
        <v>712</v>
      </c>
      <c r="L247" t="s">
        <v>713</v>
      </c>
      <c r="M247" t="s">
        <v>712</v>
      </c>
      <c r="N247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</v>
      </c>
    </row>
    <row r="248" spans="1:14" x14ac:dyDescent="0.5">
      <c r="A248">
        <v>556</v>
      </c>
      <c r="B248" t="s">
        <v>593</v>
      </c>
      <c r="C248">
        <v>0</v>
      </c>
      <c r="E248" t="s">
        <v>694</v>
      </c>
      <c r="F248" t="s">
        <v>694</v>
      </c>
      <c r="G248">
        <v>11</v>
      </c>
      <c r="H248">
        <v>11</v>
      </c>
      <c r="I248" t="s">
        <v>711</v>
      </c>
      <c r="J248" t="s">
        <v>712</v>
      </c>
      <c r="K248" t="s">
        <v>712</v>
      </c>
      <c r="L248" t="s">
        <v>713</v>
      </c>
      <c r="M248" t="s">
        <v>712</v>
      </c>
      <c r="N248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</v>
      </c>
    </row>
    <row r="249" spans="1:14" x14ac:dyDescent="0.5">
      <c r="A249">
        <v>557</v>
      </c>
      <c r="B249" t="s">
        <v>594</v>
      </c>
      <c r="C249">
        <v>1</v>
      </c>
      <c r="E249" t="s">
        <v>699</v>
      </c>
      <c r="F249" t="s">
        <v>705</v>
      </c>
      <c r="G249">
        <v>6</v>
      </c>
      <c r="H249">
        <v>5</v>
      </c>
      <c r="I249" t="s">
        <v>711</v>
      </c>
      <c r="J249" t="s">
        <v>712</v>
      </c>
      <c r="K249" t="s">
        <v>712</v>
      </c>
      <c r="L249" t="s">
        <v>713</v>
      </c>
      <c r="M249" t="s">
        <v>712</v>
      </c>
      <c r="N249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</v>
      </c>
    </row>
    <row r="250" spans="1:14" x14ac:dyDescent="0.5">
      <c r="A250">
        <v>559</v>
      </c>
      <c r="B250" t="s">
        <v>596</v>
      </c>
      <c r="C250">
        <v>1</v>
      </c>
      <c r="E250" t="s">
        <v>710</v>
      </c>
      <c r="F250" t="s">
        <v>703</v>
      </c>
      <c r="G250">
        <v>16</v>
      </c>
      <c r="H250">
        <v>1</v>
      </c>
      <c r="I250" t="s">
        <v>711</v>
      </c>
      <c r="J250" t="s">
        <v>712</v>
      </c>
      <c r="K250" t="s">
        <v>712</v>
      </c>
      <c r="L250" t="s">
        <v>713</v>
      </c>
      <c r="M250" t="s">
        <v>712</v>
      </c>
      <c r="N250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</v>
      </c>
    </row>
    <row r="251" spans="1:14" x14ac:dyDescent="0.5">
      <c r="A251">
        <v>561</v>
      </c>
      <c r="B251" t="s">
        <v>598</v>
      </c>
      <c r="C251">
        <v>0</v>
      </c>
      <c r="E251" t="s">
        <v>704</v>
      </c>
      <c r="F251" t="s">
        <v>697</v>
      </c>
      <c r="G251">
        <v>13</v>
      </c>
      <c r="H251">
        <v>2</v>
      </c>
      <c r="I251" t="s">
        <v>711</v>
      </c>
      <c r="J251" t="s">
        <v>712</v>
      </c>
      <c r="K251" t="s">
        <v>712</v>
      </c>
      <c r="L251" t="s">
        <v>713</v>
      </c>
      <c r="M251" t="s">
        <v>712</v>
      </c>
      <c r="N251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</v>
      </c>
    </row>
    <row r="252" spans="1:14" x14ac:dyDescent="0.5">
      <c r="A252">
        <v>562</v>
      </c>
      <c r="B252" t="s">
        <v>599</v>
      </c>
      <c r="C252">
        <v>1</v>
      </c>
      <c r="E252" t="s">
        <v>708</v>
      </c>
      <c r="F252" t="s">
        <v>708</v>
      </c>
      <c r="G252">
        <v>7</v>
      </c>
      <c r="H252">
        <v>7</v>
      </c>
      <c r="I252" t="s">
        <v>711</v>
      </c>
      <c r="J252" t="s">
        <v>712</v>
      </c>
      <c r="K252" t="s">
        <v>712</v>
      </c>
      <c r="L252" t="s">
        <v>713</v>
      </c>
      <c r="M252" t="s">
        <v>712</v>
      </c>
      <c r="N252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</v>
      </c>
    </row>
    <row r="253" spans="1:14" x14ac:dyDescent="0.5">
      <c r="A253">
        <v>564</v>
      </c>
      <c r="B253" t="s">
        <v>601</v>
      </c>
      <c r="C253">
        <v>1</v>
      </c>
      <c r="E253" t="s">
        <v>698</v>
      </c>
      <c r="F253" t="s">
        <v>705</v>
      </c>
      <c r="G253">
        <v>10</v>
      </c>
      <c r="H253">
        <v>5</v>
      </c>
      <c r="I253" t="s">
        <v>711</v>
      </c>
      <c r="J253" t="s">
        <v>712</v>
      </c>
      <c r="K253" t="s">
        <v>712</v>
      </c>
      <c r="L253" t="s">
        <v>713</v>
      </c>
      <c r="M253" t="s">
        <v>712</v>
      </c>
      <c r="N253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</v>
      </c>
    </row>
    <row r="254" spans="1:14" x14ac:dyDescent="0.5">
      <c r="A254">
        <v>566</v>
      </c>
      <c r="B254" t="s">
        <v>603</v>
      </c>
      <c r="C254">
        <v>1</v>
      </c>
      <c r="E254" t="s">
        <v>705</v>
      </c>
      <c r="F254" t="s">
        <v>697</v>
      </c>
      <c r="G254">
        <v>5</v>
      </c>
      <c r="H254">
        <v>2</v>
      </c>
      <c r="I254" t="s">
        <v>711</v>
      </c>
      <c r="J254" t="s">
        <v>712</v>
      </c>
      <c r="K254" t="s">
        <v>712</v>
      </c>
      <c r="L254" t="s">
        <v>713</v>
      </c>
      <c r="M254" t="s">
        <v>712</v>
      </c>
      <c r="N254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</v>
      </c>
    </row>
    <row r="255" spans="1:14" x14ac:dyDescent="0.5">
      <c r="A255">
        <v>568</v>
      </c>
      <c r="B255" t="s">
        <v>605</v>
      </c>
      <c r="C255">
        <v>1</v>
      </c>
      <c r="E255" t="s">
        <v>695</v>
      </c>
      <c r="F255" t="s">
        <v>695</v>
      </c>
      <c r="G255">
        <v>3</v>
      </c>
      <c r="H255">
        <v>3</v>
      </c>
      <c r="I255" t="s">
        <v>711</v>
      </c>
      <c r="J255" t="s">
        <v>712</v>
      </c>
      <c r="K255" t="s">
        <v>712</v>
      </c>
      <c r="L255" t="s">
        <v>713</v>
      </c>
      <c r="M255" t="s">
        <v>712</v>
      </c>
      <c r="N255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</v>
      </c>
    </row>
    <row r="256" spans="1:14" x14ac:dyDescent="0.5">
      <c r="A256">
        <v>570</v>
      </c>
      <c r="B256" t="s">
        <v>607</v>
      </c>
      <c r="C256">
        <v>1</v>
      </c>
      <c r="E256" t="s">
        <v>710</v>
      </c>
      <c r="F256" t="s">
        <v>710</v>
      </c>
      <c r="G256">
        <v>16</v>
      </c>
      <c r="H256">
        <v>16</v>
      </c>
      <c r="I256" t="s">
        <v>711</v>
      </c>
      <c r="J256" t="s">
        <v>712</v>
      </c>
      <c r="K256" t="s">
        <v>712</v>
      </c>
      <c r="L256" t="s">
        <v>713</v>
      </c>
      <c r="M256" t="s">
        <v>712</v>
      </c>
      <c r="N256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</v>
      </c>
    </row>
    <row r="257" spans="1:14" x14ac:dyDescent="0.5">
      <c r="A257">
        <v>572</v>
      </c>
      <c r="B257" t="s">
        <v>609</v>
      </c>
      <c r="C257">
        <v>1</v>
      </c>
      <c r="E257" t="s">
        <v>700</v>
      </c>
      <c r="F257" t="s">
        <v>700</v>
      </c>
      <c r="G257">
        <v>0</v>
      </c>
      <c r="H257">
        <v>0</v>
      </c>
      <c r="I257" t="s">
        <v>711</v>
      </c>
      <c r="J257" t="s">
        <v>712</v>
      </c>
      <c r="K257" t="s">
        <v>712</v>
      </c>
      <c r="L257" t="s">
        <v>713</v>
      </c>
      <c r="M257" t="s">
        <v>712</v>
      </c>
      <c r="N257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</v>
      </c>
    </row>
    <row r="258" spans="1:14" x14ac:dyDescent="0.5">
      <c r="A258">
        <v>574</v>
      </c>
      <c r="B258" t="s">
        <v>611</v>
      </c>
      <c r="C258">
        <v>2</v>
      </c>
      <c r="E258" t="s">
        <v>704</v>
      </c>
      <c r="F258" t="s">
        <v>704</v>
      </c>
      <c r="G258">
        <v>13</v>
      </c>
      <c r="H258">
        <v>13</v>
      </c>
      <c r="I258" t="s">
        <v>711</v>
      </c>
      <c r="J258" t="s">
        <v>712</v>
      </c>
      <c r="K258" t="s">
        <v>712</v>
      </c>
      <c r="L258" t="s">
        <v>713</v>
      </c>
      <c r="M258" t="s">
        <v>712</v>
      </c>
      <c r="N258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</v>
      </c>
    </row>
    <row r="259" spans="1:14" x14ac:dyDescent="0.5">
      <c r="A259">
        <v>577</v>
      </c>
      <c r="B259" t="s">
        <v>614</v>
      </c>
      <c r="C259">
        <v>2</v>
      </c>
      <c r="E259" t="s">
        <v>704</v>
      </c>
      <c r="F259" t="s">
        <v>704</v>
      </c>
      <c r="G259">
        <v>13</v>
      </c>
      <c r="H259">
        <v>13</v>
      </c>
      <c r="I259" t="s">
        <v>711</v>
      </c>
      <c r="J259" t="s">
        <v>712</v>
      </c>
      <c r="K259" t="s">
        <v>712</v>
      </c>
      <c r="L259" t="s">
        <v>713</v>
      </c>
      <c r="M259" t="s">
        <v>712</v>
      </c>
      <c r="N259" t="str">
        <f t="shared" si="3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</v>
      </c>
    </row>
    <row r="260" spans="1:14" x14ac:dyDescent="0.5">
      <c r="A260">
        <v>580</v>
      </c>
      <c r="B260" t="s">
        <v>617</v>
      </c>
      <c r="C260">
        <v>1</v>
      </c>
      <c r="E260" t="s">
        <v>698</v>
      </c>
      <c r="F260" t="s">
        <v>697</v>
      </c>
      <c r="G260">
        <v>10</v>
      </c>
      <c r="H260">
        <v>2</v>
      </c>
      <c r="I260" t="s">
        <v>711</v>
      </c>
      <c r="J260" t="s">
        <v>712</v>
      </c>
      <c r="K260" t="s">
        <v>712</v>
      </c>
      <c r="L260" t="s">
        <v>713</v>
      </c>
      <c r="M260" t="s">
        <v>712</v>
      </c>
      <c r="N260" t="str">
        <f t="shared" ref="N260:N286" si="4">_xlfn.CONCAT(N259,I260,A260,J260,G260,K260,H260,L260,M260)</f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</v>
      </c>
    </row>
    <row r="261" spans="1:14" x14ac:dyDescent="0.5">
      <c r="A261">
        <v>582</v>
      </c>
      <c r="B261" t="s">
        <v>619</v>
      </c>
      <c r="C261">
        <v>2</v>
      </c>
      <c r="E261" t="s">
        <v>707</v>
      </c>
      <c r="F261" t="s">
        <v>707</v>
      </c>
      <c r="G261">
        <v>14</v>
      </c>
      <c r="H261">
        <v>14</v>
      </c>
      <c r="I261" t="s">
        <v>711</v>
      </c>
      <c r="J261" t="s">
        <v>712</v>
      </c>
      <c r="K261" t="s">
        <v>712</v>
      </c>
      <c r="L261" t="s">
        <v>713</v>
      </c>
      <c r="M261" t="s">
        <v>712</v>
      </c>
      <c r="N261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</v>
      </c>
    </row>
    <row r="262" spans="1:14" x14ac:dyDescent="0.5">
      <c r="A262">
        <v>585</v>
      </c>
      <c r="B262" t="s">
        <v>622</v>
      </c>
      <c r="C262">
        <v>1</v>
      </c>
      <c r="E262" t="s">
        <v>700</v>
      </c>
      <c r="F262" t="s">
        <v>694</v>
      </c>
      <c r="G262">
        <v>0</v>
      </c>
      <c r="H262">
        <v>11</v>
      </c>
      <c r="I262" t="s">
        <v>711</v>
      </c>
      <c r="J262" t="s">
        <v>712</v>
      </c>
      <c r="K262" t="s">
        <v>712</v>
      </c>
      <c r="L262" t="s">
        <v>713</v>
      </c>
      <c r="M262" t="s">
        <v>712</v>
      </c>
      <c r="N262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</v>
      </c>
    </row>
    <row r="263" spans="1:14" x14ac:dyDescent="0.5">
      <c r="A263">
        <v>587</v>
      </c>
      <c r="B263" t="s">
        <v>624</v>
      </c>
      <c r="C263">
        <v>0</v>
      </c>
      <c r="E263" t="s">
        <v>701</v>
      </c>
      <c r="F263" t="s">
        <v>697</v>
      </c>
      <c r="G263">
        <v>12</v>
      </c>
      <c r="H263">
        <v>2</v>
      </c>
      <c r="I263" t="s">
        <v>711</v>
      </c>
      <c r="J263" t="s">
        <v>712</v>
      </c>
      <c r="K263" t="s">
        <v>712</v>
      </c>
      <c r="L263" t="s">
        <v>713</v>
      </c>
      <c r="M263" t="s">
        <v>712</v>
      </c>
      <c r="N263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</v>
      </c>
    </row>
    <row r="264" spans="1:14" x14ac:dyDescent="0.5">
      <c r="A264">
        <v>588</v>
      </c>
      <c r="B264" t="s">
        <v>625</v>
      </c>
      <c r="C264">
        <v>1</v>
      </c>
      <c r="E264" t="s">
        <v>699</v>
      </c>
      <c r="F264" t="s">
        <v>699</v>
      </c>
      <c r="G264">
        <v>6</v>
      </c>
      <c r="H264">
        <v>6</v>
      </c>
      <c r="I264" t="s">
        <v>711</v>
      </c>
      <c r="J264" t="s">
        <v>712</v>
      </c>
      <c r="K264" t="s">
        <v>712</v>
      </c>
      <c r="L264" t="s">
        <v>713</v>
      </c>
      <c r="M264" t="s">
        <v>712</v>
      </c>
      <c r="N264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</v>
      </c>
    </row>
    <row r="265" spans="1:14" x14ac:dyDescent="0.5">
      <c r="A265">
        <v>590</v>
      </c>
      <c r="B265" t="s">
        <v>627</v>
      </c>
      <c r="C265">
        <v>1</v>
      </c>
      <c r="E265" t="s">
        <v>694</v>
      </c>
      <c r="F265" t="s">
        <v>695</v>
      </c>
      <c r="G265">
        <v>11</v>
      </c>
      <c r="H265">
        <v>3</v>
      </c>
      <c r="I265" t="s">
        <v>711</v>
      </c>
      <c r="J265" t="s">
        <v>712</v>
      </c>
      <c r="K265" t="s">
        <v>712</v>
      </c>
      <c r="L265" t="s">
        <v>713</v>
      </c>
      <c r="M265" t="s">
        <v>712</v>
      </c>
      <c r="N265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</v>
      </c>
    </row>
    <row r="266" spans="1:14" x14ac:dyDescent="0.5">
      <c r="A266">
        <v>592</v>
      </c>
      <c r="B266" t="s">
        <v>629</v>
      </c>
      <c r="C266">
        <v>1</v>
      </c>
      <c r="E266" t="s">
        <v>698</v>
      </c>
      <c r="F266" t="s">
        <v>708</v>
      </c>
      <c r="G266">
        <v>10</v>
      </c>
      <c r="H266">
        <v>7</v>
      </c>
      <c r="I266" t="s">
        <v>711</v>
      </c>
      <c r="J266" t="s">
        <v>712</v>
      </c>
      <c r="K266" t="s">
        <v>712</v>
      </c>
      <c r="L266" t="s">
        <v>713</v>
      </c>
      <c r="M266" t="s">
        <v>712</v>
      </c>
      <c r="N266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</v>
      </c>
    </row>
    <row r="267" spans="1:14" x14ac:dyDescent="0.5">
      <c r="A267">
        <v>595</v>
      </c>
      <c r="B267" t="s">
        <v>632</v>
      </c>
      <c r="C267">
        <v>1</v>
      </c>
      <c r="E267" t="s">
        <v>699</v>
      </c>
      <c r="F267" t="s">
        <v>701</v>
      </c>
      <c r="G267">
        <v>6</v>
      </c>
      <c r="H267">
        <v>12</v>
      </c>
      <c r="I267" t="s">
        <v>711</v>
      </c>
      <c r="J267" t="s">
        <v>712</v>
      </c>
      <c r="K267" t="s">
        <v>712</v>
      </c>
      <c r="L267" t="s">
        <v>713</v>
      </c>
      <c r="M267" t="s">
        <v>712</v>
      </c>
      <c r="N267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</v>
      </c>
    </row>
    <row r="268" spans="1:14" x14ac:dyDescent="0.5">
      <c r="A268">
        <v>597</v>
      </c>
      <c r="B268" t="s">
        <v>634</v>
      </c>
      <c r="C268">
        <v>1</v>
      </c>
      <c r="E268" t="s">
        <v>694</v>
      </c>
      <c r="F268" t="s">
        <v>706</v>
      </c>
      <c r="G268">
        <v>11</v>
      </c>
      <c r="H268">
        <v>8</v>
      </c>
      <c r="I268" t="s">
        <v>711</v>
      </c>
      <c r="J268" t="s">
        <v>712</v>
      </c>
      <c r="K268" t="s">
        <v>712</v>
      </c>
      <c r="L268" t="s">
        <v>713</v>
      </c>
      <c r="M268" t="s">
        <v>712</v>
      </c>
      <c r="N268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</v>
      </c>
    </row>
    <row r="269" spans="1:14" x14ac:dyDescent="0.5">
      <c r="A269">
        <v>599</v>
      </c>
      <c r="B269" t="s">
        <v>636</v>
      </c>
      <c r="C269">
        <v>2</v>
      </c>
      <c r="E269" t="s">
        <v>706</v>
      </c>
      <c r="F269" t="s">
        <v>706</v>
      </c>
      <c r="G269">
        <v>8</v>
      </c>
      <c r="H269">
        <v>8</v>
      </c>
      <c r="I269" t="s">
        <v>711</v>
      </c>
      <c r="J269" t="s">
        <v>712</v>
      </c>
      <c r="K269" t="s">
        <v>712</v>
      </c>
      <c r="L269" t="s">
        <v>713</v>
      </c>
      <c r="M269" t="s">
        <v>712</v>
      </c>
      <c r="N269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</v>
      </c>
    </row>
    <row r="270" spans="1:14" x14ac:dyDescent="0.5">
      <c r="A270">
        <v>602</v>
      </c>
      <c r="B270" t="s">
        <v>639</v>
      </c>
      <c r="C270">
        <v>2</v>
      </c>
      <c r="E270" t="s">
        <v>701</v>
      </c>
      <c r="F270" t="s">
        <v>701</v>
      </c>
      <c r="G270">
        <v>12</v>
      </c>
      <c r="H270">
        <v>12</v>
      </c>
      <c r="I270" t="s">
        <v>711</v>
      </c>
      <c r="J270" t="s">
        <v>712</v>
      </c>
      <c r="K270" t="s">
        <v>712</v>
      </c>
      <c r="L270" t="s">
        <v>713</v>
      </c>
      <c r="M270" t="s">
        <v>712</v>
      </c>
      <c r="N270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</v>
      </c>
    </row>
    <row r="271" spans="1:14" x14ac:dyDescent="0.5">
      <c r="A271">
        <v>605</v>
      </c>
      <c r="B271" t="s">
        <v>642</v>
      </c>
      <c r="C271">
        <v>1</v>
      </c>
      <c r="E271" t="s">
        <v>704</v>
      </c>
      <c r="F271" t="s">
        <v>704</v>
      </c>
      <c r="G271">
        <v>13</v>
      </c>
      <c r="H271">
        <v>13</v>
      </c>
      <c r="I271" t="s">
        <v>711</v>
      </c>
      <c r="J271" t="s">
        <v>712</v>
      </c>
      <c r="K271" t="s">
        <v>712</v>
      </c>
      <c r="L271" t="s">
        <v>713</v>
      </c>
      <c r="M271" t="s">
        <v>712</v>
      </c>
      <c r="N271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</v>
      </c>
    </row>
    <row r="272" spans="1:14" x14ac:dyDescent="0.5">
      <c r="A272">
        <v>607</v>
      </c>
      <c r="B272" t="s">
        <v>644</v>
      </c>
      <c r="C272">
        <v>2</v>
      </c>
      <c r="E272" t="s">
        <v>708</v>
      </c>
      <c r="F272" t="s">
        <v>696</v>
      </c>
      <c r="G272">
        <v>7</v>
      </c>
      <c r="H272">
        <v>9</v>
      </c>
      <c r="I272" t="s">
        <v>711</v>
      </c>
      <c r="J272" t="s">
        <v>712</v>
      </c>
      <c r="K272" t="s">
        <v>712</v>
      </c>
      <c r="L272" t="s">
        <v>713</v>
      </c>
      <c r="M272" t="s">
        <v>712</v>
      </c>
      <c r="N272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</v>
      </c>
    </row>
    <row r="273" spans="1:14" x14ac:dyDescent="0.5">
      <c r="A273">
        <v>610</v>
      </c>
      <c r="B273" t="s">
        <v>647</v>
      </c>
      <c r="C273">
        <v>2</v>
      </c>
      <c r="E273" t="s">
        <v>709</v>
      </c>
      <c r="F273" t="s">
        <v>709</v>
      </c>
      <c r="G273">
        <v>15</v>
      </c>
      <c r="H273">
        <v>15</v>
      </c>
      <c r="I273" t="s">
        <v>711</v>
      </c>
      <c r="J273" t="s">
        <v>712</v>
      </c>
      <c r="K273" t="s">
        <v>712</v>
      </c>
      <c r="L273" t="s">
        <v>713</v>
      </c>
      <c r="M273" t="s">
        <v>712</v>
      </c>
      <c r="N273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</v>
      </c>
    </row>
    <row r="274" spans="1:14" x14ac:dyDescent="0.5">
      <c r="A274">
        <v>611</v>
      </c>
      <c r="B274" t="s">
        <v>648</v>
      </c>
      <c r="C274">
        <v>1</v>
      </c>
      <c r="E274" t="s">
        <v>709</v>
      </c>
      <c r="F274" t="s">
        <v>709</v>
      </c>
      <c r="G274">
        <v>15</v>
      </c>
      <c r="H274">
        <v>15</v>
      </c>
      <c r="I274" t="s">
        <v>711</v>
      </c>
      <c r="J274" t="s">
        <v>712</v>
      </c>
      <c r="K274" t="s">
        <v>712</v>
      </c>
      <c r="L274" t="s">
        <v>713</v>
      </c>
      <c r="M274" t="s">
        <v>712</v>
      </c>
      <c r="N274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</v>
      </c>
    </row>
    <row r="275" spans="1:14" x14ac:dyDescent="0.5">
      <c r="A275">
        <v>613</v>
      </c>
      <c r="B275" t="s">
        <v>650</v>
      </c>
      <c r="C275">
        <v>1</v>
      </c>
      <c r="E275" t="s">
        <v>707</v>
      </c>
      <c r="F275" t="s">
        <v>707</v>
      </c>
      <c r="G275">
        <v>14</v>
      </c>
      <c r="H275">
        <v>14</v>
      </c>
      <c r="I275" t="s">
        <v>711</v>
      </c>
      <c r="J275" t="s">
        <v>712</v>
      </c>
      <c r="K275" t="s">
        <v>712</v>
      </c>
      <c r="L275" t="s">
        <v>713</v>
      </c>
      <c r="M275" t="s">
        <v>712</v>
      </c>
      <c r="N275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</v>
      </c>
    </row>
    <row r="276" spans="1:14" x14ac:dyDescent="0.5">
      <c r="A276">
        <v>615</v>
      </c>
      <c r="B276" t="s">
        <v>652</v>
      </c>
      <c r="C276">
        <v>0</v>
      </c>
      <c r="E276" t="s">
        <v>707</v>
      </c>
      <c r="F276" t="s">
        <v>707</v>
      </c>
      <c r="G276">
        <v>14</v>
      </c>
      <c r="H276">
        <v>14</v>
      </c>
      <c r="I276" t="s">
        <v>711</v>
      </c>
      <c r="J276" t="s">
        <v>712</v>
      </c>
      <c r="K276" t="s">
        <v>712</v>
      </c>
      <c r="L276" t="s">
        <v>713</v>
      </c>
      <c r="M276" t="s">
        <v>712</v>
      </c>
      <c r="N276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</v>
      </c>
    </row>
    <row r="277" spans="1:14" x14ac:dyDescent="0.5">
      <c r="A277">
        <v>616</v>
      </c>
      <c r="B277" t="s">
        <v>653</v>
      </c>
      <c r="C277">
        <v>1</v>
      </c>
      <c r="E277" t="s">
        <v>699</v>
      </c>
      <c r="F277" t="s">
        <v>699</v>
      </c>
      <c r="G277">
        <v>6</v>
      </c>
      <c r="H277">
        <v>6</v>
      </c>
      <c r="I277" t="s">
        <v>711</v>
      </c>
      <c r="J277" t="s">
        <v>712</v>
      </c>
      <c r="K277" t="s">
        <v>712</v>
      </c>
      <c r="L277" t="s">
        <v>713</v>
      </c>
      <c r="M277" t="s">
        <v>712</v>
      </c>
      <c r="N277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</v>
      </c>
    </row>
    <row r="278" spans="1:14" x14ac:dyDescent="0.5">
      <c r="A278">
        <v>617</v>
      </c>
      <c r="B278" t="s">
        <v>654</v>
      </c>
      <c r="C278">
        <v>0</v>
      </c>
      <c r="E278" t="s">
        <v>699</v>
      </c>
      <c r="F278" t="s">
        <v>699</v>
      </c>
      <c r="G278">
        <v>6</v>
      </c>
      <c r="H278">
        <v>6</v>
      </c>
      <c r="I278" t="s">
        <v>711</v>
      </c>
      <c r="J278" t="s">
        <v>712</v>
      </c>
      <c r="K278" t="s">
        <v>712</v>
      </c>
      <c r="L278" t="s">
        <v>713</v>
      </c>
      <c r="M278" t="s">
        <v>712</v>
      </c>
      <c r="N278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[617,6,6],</v>
      </c>
    </row>
    <row r="279" spans="1:14" x14ac:dyDescent="0.5">
      <c r="A279">
        <v>618</v>
      </c>
      <c r="B279" t="s">
        <v>655</v>
      </c>
      <c r="C279">
        <v>0</v>
      </c>
      <c r="E279" t="s">
        <v>702</v>
      </c>
      <c r="F279" t="s">
        <v>701</v>
      </c>
      <c r="G279">
        <v>4</v>
      </c>
      <c r="H279">
        <v>12</v>
      </c>
      <c r="I279" t="s">
        <v>711</v>
      </c>
      <c r="J279" t="s">
        <v>712</v>
      </c>
      <c r="K279" t="s">
        <v>712</v>
      </c>
      <c r="L279" t="s">
        <v>713</v>
      </c>
      <c r="M279" t="s">
        <v>712</v>
      </c>
      <c r="N279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[617,6,6],[618,4,12],</v>
      </c>
    </row>
    <row r="280" spans="1:14" x14ac:dyDescent="0.5">
      <c r="A280">
        <v>619</v>
      </c>
      <c r="B280" t="s">
        <v>656</v>
      </c>
      <c r="C280">
        <v>1</v>
      </c>
      <c r="E280" t="s">
        <v>703</v>
      </c>
      <c r="F280" t="s">
        <v>703</v>
      </c>
      <c r="G280">
        <v>1</v>
      </c>
      <c r="H280">
        <v>1</v>
      </c>
      <c r="I280" t="s">
        <v>711</v>
      </c>
      <c r="J280" t="s">
        <v>712</v>
      </c>
      <c r="K280" t="s">
        <v>712</v>
      </c>
      <c r="L280" t="s">
        <v>713</v>
      </c>
      <c r="M280" t="s">
        <v>712</v>
      </c>
      <c r="N280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[617,6,6],[618,4,12],[619,1,1],</v>
      </c>
    </row>
    <row r="281" spans="1:14" x14ac:dyDescent="0.5">
      <c r="A281">
        <v>622</v>
      </c>
      <c r="B281" t="s">
        <v>659</v>
      </c>
      <c r="C281">
        <v>1</v>
      </c>
      <c r="E281" t="s">
        <v>702</v>
      </c>
      <c r="F281" t="s">
        <v>708</v>
      </c>
      <c r="G281">
        <v>4</v>
      </c>
      <c r="H281">
        <v>7</v>
      </c>
      <c r="I281" t="s">
        <v>711</v>
      </c>
      <c r="J281" t="s">
        <v>712</v>
      </c>
      <c r="K281" t="s">
        <v>712</v>
      </c>
      <c r="L281" t="s">
        <v>713</v>
      </c>
      <c r="M281" t="s">
        <v>712</v>
      </c>
      <c r="N281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[617,6,6],[618,4,12],[619,1,1],[622,4,7],</v>
      </c>
    </row>
    <row r="282" spans="1:14" x14ac:dyDescent="0.5">
      <c r="A282">
        <v>624</v>
      </c>
      <c r="B282" t="s">
        <v>661</v>
      </c>
      <c r="C282">
        <v>1</v>
      </c>
      <c r="E282" t="s">
        <v>710</v>
      </c>
      <c r="F282" t="s">
        <v>706</v>
      </c>
      <c r="G282">
        <v>16</v>
      </c>
      <c r="H282">
        <v>8</v>
      </c>
      <c r="I282" t="s">
        <v>711</v>
      </c>
      <c r="J282" t="s">
        <v>712</v>
      </c>
      <c r="K282" t="s">
        <v>712</v>
      </c>
      <c r="L282" t="s">
        <v>713</v>
      </c>
      <c r="M282" t="s">
        <v>712</v>
      </c>
      <c r="N282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[617,6,6],[618,4,12],[619,1,1],[622,4,7],[624,16,8],</v>
      </c>
    </row>
    <row r="283" spans="1:14" x14ac:dyDescent="0.5">
      <c r="A283">
        <v>627</v>
      </c>
      <c r="B283" t="s">
        <v>664</v>
      </c>
      <c r="C283">
        <v>1</v>
      </c>
      <c r="E283" t="s">
        <v>700</v>
      </c>
      <c r="F283" t="s">
        <v>697</v>
      </c>
      <c r="G283">
        <v>0</v>
      </c>
      <c r="H283">
        <v>2</v>
      </c>
      <c r="I283" t="s">
        <v>711</v>
      </c>
      <c r="J283" t="s">
        <v>712</v>
      </c>
      <c r="K283" t="s">
        <v>712</v>
      </c>
      <c r="L283" t="s">
        <v>713</v>
      </c>
      <c r="M283" t="s">
        <v>712</v>
      </c>
      <c r="N283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[617,6,6],[618,4,12],[619,1,1],[622,4,7],[624,16,8],[627,0,2],</v>
      </c>
    </row>
    <row r="284" spans="1:14" x14ac:dyDescent="0.5">
      <c r="A284">
        <v>629</v>
      </c>
      <c r="B284" t="s">
        <v>666</v>
      </c>
      <c r="C284">
        <v>1</v>
      </c>
      <c r="E284" t="s">
        <v>710</v>
      </c>
      <c r="F284" t="s">
        <v>697</v>
      </c>
      <c r="G284">
        <v>16</v>
      </c>
      <c r="H284">
        <v>2</v>
      </c>
      <c r="I284" t="s">
        <v>711</v>
      </c>
      <c r="J284" t="s">
        <v>712</v>
      </c>
      <c r="K284" t="s">
        <v>712</v>
      </c>
      <c r="L284" t="s">
        <v>713</v>
      </c>
      <c r="M284" t="s">
        <v>712</v>
      </c>
      <c r="N284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[617,6,6],[618,4,12],[619,1,1],[622,4,7],[624,16,8],[627,0,2],[629,16,2],</v>
      </c>
    </row>
    <row r="285" spans="1:14" x14ac:dyDescent="0.5">
      <c r="A285">
        <v>633</v>
      </c>
      <c r="B285" t="s">
        <v>670</v>
      </c>
      <c r="C285">
        <v>2</v>
      </c>
      <c r="E285" t="s">
        <v>710</v>
      </c>
      <c r="F285" t="s">
        <v>709</v>
      </c>
      <c r="G285">
        <v>16</v>
      </c>
      <c r="H285">
        <v>15</v>
      </c>
      <c r="I285" t="s">
        <v>711</v>
      </c>
      <c r="J285" t="s">
        <v>712</v>
      </c>
      <c r="K285" t="s">
        <v>712</v>
      </c>
      <c r="L285" t="s">
        <v>713</v>
      </c>
      <c r="M285" t="s">
        <v>712</v>
      </c>
      <c r="N285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[617,6,6],[618,4,12],[619,1,1],[622,4,7],[624,16,8],[627,0,2],[629,16,2],[633,16,15],</v>
      </c>
    </row>
    <row r="286" spans="1:14" x14ac:dyDescent="0.5">
      <c r="A286">
        <v>636</v>
      </c>
      <c r="B286" t="s">
        <v>673</v>
      </c>
      <c r="C286">
        <v>1</v>
      </c>
      <c r="E286" t="s">
        <v>699</v>
      </c>
      <c r="F286" t="s">
        <v>696</v>
      </c>
      <c r="G286">
        <v>6</v>
      </c>
      <c r="H286">
        <v>9</v>
      </c>
      <c r="I286" t="s">
        <v>711</v>
      </c>
      <c r="J286" t="s">
        <v>712</v>
      </c>
      <c r="K286" t="s">
        <v>712</v>
      </c>
      <c r="L286" t="s">
        <v>713</v>
      </c>
      <c r="M286" t="s">
        <v>713</v>
      </c>
      <c r="N286" t="str">
        <f t="shared" si="4"/>
        <v>[[1,11,3],[4,9,9],[7,10,10],[10,6,6],[13,6,3],[16,0,2],[19,0,0],[21,0,2],[23,3,3],[27,4,4],[29,3,3],[32,3,3],[37,9,9],[41,3,2],[43,11,3],[46,6,11],[48,6,3],[50,4,4],[52,0,0],[54,10,10],[56,1,1],[58,9,9],[60,10,10],[63,13,13],[66,1,1],[69,11,3],[72,10,3],[74,5,4],[77,9,9],[79,10,13],[81,12,8],[83,0,2],[84,0,2],[86,10,10],[88,3,3],[90,10,10],[92,7,3],[95,5,4],[96,13,13],[98,10,10],[100,12,12],[102,11,13],[104,4,4],[108,0,0],[109,3,3],[111,4,5],[113,0,0],[114,11,11],[115,0,0],[116,10,10],[118,10,10],[120,10,10],[127,6,6],[128,0,0],[129,10,10],[131,10,14],[132,0,0],[133,0,0],[137,0,0],[138,5,10],[140,5,10],[142,5,2],[147,15,15],[152,11,11],[155,9,9],[158,10,10],[161,0,0],[163,0,2],[165,6,2],[167,6,3],[170,10,12],[172,12,12],[173,0,0],[174,0,0],[175,0,0],[176,0,2],[177,13,2],[179,12,12],[183,10,10],[187,11,2],[188,11,2],[190,0,0],[191,11,11],[193,6,2],[194,10,4],[198,16,2],[200,7,7],[201,13,13],[203,0,13],[204,6,6],[206,0,0],[207,4,2],[209,0,0],[211,10,3],[213,6,5],[214,6,1],[215,16,14],[216,0,0],[218,9,9],[220,14,4],[221,14,4],[222,10,5],[223,10,10],[225,14,2],[227,8,2],[228,16,9],[231,4,4],[234,0,0],[235,0,0],[236,1,1],[238,14,13],[239,12,12],[240,9,9],[241,0,0],[246,5,4],[252,11,11],[255,9,9],[258,10,10],[261,16,16],[263,0,0],[265,6,6],[266,6,6],[270,10,11],[273,11,11],[276,0,2],[278,10,2],[280,13,13],[283,6,10],[285,11,11],[287,0,0],[290,6,4],[293,0,0],[296,1,1],[298,0,0],[299,5,5],[300,0,0],[302,16,7],[303,8,8],[304,8,5],[307,1,13],[309,12,12],[311,12,12],[312,12,12],[313,6,6],[314,6,6],[316,3,3],[318,10,16],[320,10,10],[322,9,4],[324,9,9],[325,13,13],[327,0,0],[328,4,4],[331,11,11],[333,0,2],[335,0,0],[336,3,3],[337,5,13],[338,5,13],[339,10,4],[341,10,10],[343,4,13],[345,5,11],[347,5,6],[349,10,10],[351,0,0],[352,0,0],[353,7,7],[355,7,7],[357,11,2],[359,16,16],[360,13,13],[361,14,14],[363,14,10],[366,10,10],[369,10,5],[370,10,10],[371,15,15],[374,8,13],[387,11,11],[390,9,9],[393,10,10],[396,0,2],[399,0,0],[401,6,6],[403,12,12],[404,12,12],[406,11,3],[408,5,5],[410,5,8],[412,6,6],[415,6,2],[417,12,12],[418,10,10],[420,11,11],[422,10,10],[425,7,2],[427,0,0],[431,0,0],[433,13,13],[434,3,16],[436,8,13],[438,5,5],[439,13,13],[440,0,0],[441,0,2],[442,7,16],[443,15,4],[446,0,0],[447,1,1],[449,4,4],[451,3,6],[453,3,1],[455,11,11],[456,10,10],[458,10,2],[459,11,14],[479,12,7],[495,11,11],[498,9,9],[501,10,10],[504,0,0],[506,0,0],[509,16,16],[511,11,11],[513,9,9],[515,10,10],[517,13,13],[519,0,2],[522,12,12],[524,5,5],[527,13,2],[529,4,4],[531,0,0],[532,1,1],[535,10,10],[538,1,1],[539,1,1],[540,6,11],[543,6,3],[546,11,11],[548,11,11],[550,10,10],[551,4,16],[554,9,9],[556,11,11],[557,6,5],[559,16,1],[561,13,2],[562,7,7],[564,10,5],[566,5,2],[568,3,3],[570,16,16],[572,0,0],[574,13,13],[577,13,13],[580,10,2],[582,14,14],[585,0,11],[587,12,2],[588,6,6],[590,11,3],[592,10,7],[595,6,12],[597,11,8],[599,8,8],[602,12,12],[605,13,13],[607,7,9],[610,15,15],[611,15,15],[613,14,14],[615,14,14],[616,6,6],[617,6,6],[618,4,12],[619,1,1],[622,4,7],[624,16,8],[627,0,2],[629,16,2],[633,16,15],[636,6,9]]</v>
      </c>
    </row>
  </sheetData>
  <sortState xmlns:xlrd2="http://schemas.microsoft.com/office/spreadsheetml/2017/richdata2" ref="A3:C670">
    <sortCondition ref="A3:A67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trdata</vt:lpstr>
      <vt:lpstr>trpoke</vt:lpstr>
      <vt:lpstr>Sheet4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2019-05-21T20:59:05Z</dcterms:created>
  <dcterms:modified xsi:type="dcterms:W3CDTF">2019-05-30T11:54:01Z</dcterms:modified>
</cp:coreProperties>
</file>