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50" windowWidth="27795" windowHeight="12015" tabRatio="905" activeTab="2"/>
  </bookViews>
  <sheets>
    <sheet name="LA'sToPrimary% in visualisation" sheetId="22" r:id="rId1"/>
    <sheet name="NPg DFES Parameters" sheetId="24" r:id="rId2"/>
    <sheet name="Network Topology" sheetId="25" r:id="rId3"/>
  </sheets>
  <definedNames>
    <definedName name="_xlnm._FilterDatabase" localSheetId="2" hidden="1">'Network Topology'!$A$1:$G$674</definedName>
    <definedName name="TABLE">#REF!</definedName>
  </definedNames>
  <calcPr calcId="145621"/>
</workbook>
</file>

<file path=xl/calcChain.xml><?xml version="1.0" encoding="utf-8"?>
<calcChain xmlns="http://schemas.openxmlformats.org/spreadsheetml/2006/main">
  <c r="E667" i="25" l="1"/>
  <c r="E648" i="25"/>
  <c r="E644" i="25"/>
  <c r="E636" i="25"/>
  <c r="E634" i="25"/>
  <c r="E621" i="25"/>
  <c r="E619" i="25"/>
  <c r="E617" i="25"/>
  <c r="E616" i="25"/>
  <c r="E605" i="25"/>
  <c r="E603" i="25"/>
  <c r="E601" i="25"/>
  <c r="E594" i="25"/>
  <c r="E593" i="25"/>
  <c r="E589" i="25"/>
  <c r="E583" i="25"/>
  <c r="E579" i="25"/>
  <c r="E567" i="25"/>
  <c r="E565" i="25"/>
  <c r="E564" i="25"/>
  <c r="E562" i="25"/>
  <c r="E553" i="25"/>
  <c r="E549" i="25"/>
  <c r="E547" i="25"/>
  <c r="E535" i="25"/>
  <c r="E531" i="25"/>
  <c r="E530" i="25"/>
  <c r="E529" i="25"/>
  <c r="E520" i="25"/>
  <c r="E516" i="25"/>
  <c r="E514" i="25"/>
  <c r="E510" i="25"/>
  <c r="E507" i="25"/>
  <c r="E505" i="25"/>
  <c r="E497" i="25"/>
  <c r="E493" i="25"/>
  <c r="E485" i="25"/>
  <c r="E462" i="25"/>
  <c r="E453" i="25"/>
  <c r="E448" i="25"/>
  <c r="E447" i="25"/>
  <c r="E445" i="25"/>
  <c r="E442" i="25"/>
  <c r="E439" i="25"/>
  <c r="E438" i="25"/>
  <c r="E432" i="25"/>
  <c r="E423" i="25"/>
  <c r="E415" i="25"/>
  <c r="E414" i="25"/>
  <c r="E410" i="25"/>
  <c r="E409" i="25"/>
  <c r="E402" i="25"/>
  <c r="E400" i="25"/>
  <c r="E397" i="25"/>
  <c r="E388" i="25"/>
  <c r="E386" i="25"/>
  <c r="E383" i="25"/>
  <c r="E381" i="25"/>
  <c r="E376" i="25"/>
  <c r="E348" i="25"/>
  <c r="E338" i="25"/>
  <c r="E337" i="25"/>
  <c r="E332" i="25"/>
  <c r="E328" i="25"/>
  <c r="E318" i="25"/>
  <c r="E306" i="25"/>
  <c r="E305" i="25"/>
  <c r="E299" i="25"/>
  <c r="E296" i="25"/>
  <c r="E295" i="25"/>
  <c r="E292" i="25"/>
  <c r="E291" i="25"/>
  <c r="E290" i="25"/>
  <c r="E289" i="25"/>
  <c r="E285" i="25"/>
  <c r="E281" i="25"/>
  <c r="E277" i="25"/>
  <c r="E276" i="25"/>
  <c r="E275" i="25"/>
  <c r="E270" i="25"/>
  <c r="E269" i="25"/>
  <c r="E267" i="25"/>
  <c r="E266" i="25"/>
  <c r="E265" i="25"/>
  <c r="E263" i="25"/>
  <c r="E261" i="25"/>
  <c r="E260" i="25"/>
  <c r="E251" i="25"/>
  <c r="E250" i="25"/>
  <c r="E247" i="25"/>
  <c r="E243" i="25"/>
  <c r="E242" i="25"/>
  <c r="E241" i="25"/>
  <c r="E240" i="25"/>
  <c r="E238" i="25"/>
  <c r="E230" i="25"/>
  <c r="E229" i="25"/>
  <c r="E228" i="25"/>
  <c r="E227" i="25"/>
  <c r="E220" i="25"/>
  <c r="E215" i="25"/>
  <c r="E210" i="25"/>
  <c r="E206" i="25"/>
  <c r="E204" i="25"/>
  <c r="E201" i="25"/>
  <c r="E200" i="25"/>
  <c r="E199" i="25"/>
  <c r="E197" i="25"/>
  <c r="E196" i="25"/>
  <c r="E194" i="25"/>
  <c r="E193" i="25"/>
  <c r="E191" i="25"/>
  <c r="E190" i="25"/>
  <c r="E189" i="25"/>
  <c r="E188" i="25"/>
  <c r="E187" i="25"/>
  <c r="E185" i="25"/>
  <c r="E183" i="25"/>
  <c r="E182" i="25"/>
  <c r="E180" i="25"/>
  <c r="E175" i="25"/>
  <c r="E161" i="25"/>
  <c r="E159" i="25"/>
  <c r="E158" i="25"/>
  <c r="E151" i="25"/>
  <c r="E150" i="25"/>
  <c r="E149" i="25"/>
  <c r="E147" i="25"/>
  <c r="E146" i="25"/>
  <c r="E141" i="25"/>
  <c r="E133" i="25"/>
  <c r="E127" i="25"/>
  <c r="E125" i="25"/>
  <c r="F43" i="25"/>
  <c r="E43" i="25"/>
  <c r="F42" i="25"/>
  <c r="E42" i="25"/>
  <c r="F41" i="25"/>
  <c r="E41" i="25"/>
  <c r="F40" i="25"/>
  <c r="E40" i="25"/>
  <c r="F39" i="25"/>
  <c r="E39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</calcChain>
</file>

<file path=xl/sharedStrings.xml><?xml version="1.0" encoding="utf-8"?>
<sst xmlns="http://schemas.openxmlformats.org/spreadsheetml/2006/main" count="5134" uniqueCount="839">
  <si>
    <t>Leeds</t>
  </si>
  <si>
    <t>Barnsley</t>
  </si>
  <si>
    <t>Bassetlaw</t>
  </si>
  <si>
    <t>Bradford</t>
  </si>
  <si>
    <t>Calderdale</t>
  </si>
  <si>
    <t>County Durham</t>
  </si>
  <si>
    <t>Craven</t>
  </si>
  <si>
    <t>Darlington</t>
  </si>
  <si>
    <t>Doncaster</t>
  </si>
  <si>
    <t>East Lindsey</t>
  </si>
  <si>
    <t>East Riding of Yorkshire</t>
  </si>
  <si>
    <t>Gateshead</t>
  </si>
  <si>
    <t>Hambleton</t>
  </si>
  <si>
    <t>Harrogate</t>
  </si>
  <si>
    <t>Hartlepool</t>
  </si>
  <si>
    <t>High Peak</t>
  </si>
  <si>
    <t>Kingston upon Hull, City of</t>
  </si>
  <si>
    <t>Kirklees</t>
  </si>
  <si>
    <t>Middlesbrough</t>
  </si>
  <si>
    <t>Newcastle upon Tyne</t>
  </si>
  <si>
    <t>North East Derbyshire</t>
  </si>
  <si>
    <t>North East Lincolnshire</t>
  </si>
  <si>
    <t>North Lincolnshire</t>
  </si>
  <si>
    <t>North Tyneside</t>
  </si>
  <si>
    <t>Northumberland</t>
  </si>
  <si>
    <t>Pendle</t>
  </si>
  <si>
    <t>Redcar and Cleveland</t>
  </si>
  <si>
    <t>Richmondshire</t>
  </si>
  <si>
    <t>Rotherham</t>
  </si>
  <si>
    <t>Ryedale</t>
  </si>
  <si>
    <t>Scarborough</t>
  </si>
  <si>
    <t>Selby</t>
  </si>
  <si>
    <t>Sheffield</t>
  </si>
  <si>
    <t>South Tyneside</t>
  </si>
  <si>
    <t>Stockton-on-Tees</t>
  </si>
  <si>
    <t>Sunderland</t>
  </si>
  <si>
    <t>Wakefield</t>
  </si>
  <si>
    <t>West Lindsey</t>
  </si>
  <si>
    <t>York</t>
  </si>
  <si>
    <t>Primary</t>
  </si>
  <si>
    <t>ABBEY ROAD</t>
  </si>
  <si>
    <t>ACKLAM</t>
  </si>
  <si>
    <t>AIREDALE ROAD</t>
  </si>
  <si>
    <t>ALDHAM</t>
  </si>
  <si>
    <t>ALFRED GELDER STREET</t>
  </si>
  <si>
    <t>ALLERTON HILL T1</t>
  </si>
  <si>
    <t>ALLERTON HILL T2</t>
  </si>
  <si>
    <t>ALVERTHORPE ROAD</t>
  </si>
  <si>
    <t>AMBERTON ROAD</t>
  </si>
  <si>
    <t>ANNFIELD 66/20KV</t>
  </si>
  <si>
    <t>ARMOURIES DRIVE</t>
  </si>
  <si>
    <t>ARMTHORPE</t>
  </si>
  <si>
    <t>ARUNDEL STREET</t>
  </si>
  <si>
    <t>ASHINGTON</t>
  </si>
  <si>
    <t>ASKERN</t>
  </si>
  <si>
    <t>AUDBY LANE</t>
  </si>
  <si>
    <t>AUSTERFIELD</t>
  </si>
  <si>
    <t>AYCLIFFE INDUSTRIAL</t>
  </si>
  <si>
    <t>BAILIFF BRIDGE</t>
  </si>
  <si>
    <t>BALBY</t>
  </si>
  <si>
    <t>BALME STREET</t>
  </si>
  <si>
    <t>BARDEN FRIAR</t>
  </si>
  <si>
    <t>BARNBURGH</t>
  </si>
  <si>
    <t>BARNOLDSWICK</t>
  </si>
  <si>
    <t>BARNSLEY</t>
  </si>
  <si>
    <t>BARNSLEY ROAD</t>
  </si>
  <si>
    <t>BARROW</t>
  </si>
  <si>
    <t>BARUGH 66/11KV</t>
  </si>
  <si>
    <t>BARWICK</t>
  </si>
  <si>
    <t>BASLOW ROAD</t>
  </si>
  <si>
    <t>BATLEY</t>
  </si>
  <si>
    <t>BEAL</t>
  </si>
  <si>
    <t>BEDALE</t>
  </si>
  <si>
    <t>BEESTON ROYDS 33/11KV</t>
  </si>
  <si>
    <t>BEESTON ROYDS 6/7</t>
  </si>
  <si>
    <t>BEIGHTON</t>
  </si>
  <si>
    <t>BELLHOUSE ROAD</t>
  </si>
  <si>
    <t>BELMONT</t>
  </si>
  <si>
    <t>BELMONT AVENUE</t>
  </si>
  <si>
    <t>BELMONT COVERT</t>
  </si>
  <si>
    <t>BELTHORPE LANE</t>
  </si>
  <si>
    <t>BENSHAM</t>
  </si>
  <si>
    <t>BENTLEY</t>
  </si>
  <si>
    <t>BENTON SQUARE</t>
  </si>
  <si>
    <t>BENWELL</t>
  </si>
  <si>
    <t>BILLET LANE</t>
  </si>
  <si>
    <t>BILLINGHAM MARSH HOUSE</t>
  </si>
  <si>
    <t>BILLY MILL</t>
  </si>
  <si>
    <t>BINBROOK</t>
  </si>
  <si>
    <t>BINGLEY 33/11KV</t>
  </si>
  <si>
    <t>BIRKBY</t>
  </si>
  <si>
    <t>BIRTLEY GROVE 66/11KV</t>
  </si>
  <si>
    <t>BIRTLEY GROVE 66/20KV</t>
  </si>
  <si>
    <t>BLACKBURN MEADOWS 33/11KV</t>
  </si>
  <si>
    <t>BLAYDON BURN</t>
  </si>
  <si>
    <t>BLUCHER 33/11KV</t>
  </si>
  <si>
    <t>BLUE BOY STREET</t>
  </si>
  <si>
    <t>BOC BRINSWORTH</t>
  </si>
  <si>
    <t>BOLDON DOWNHILL</t>
  </si>
  <si>
    <t>BOLTON ROAD</t>
  </si>
  <si>
    <t>BOROUGHBRIDGE/ROECLIFFE INDUSTRIAL</t>
  </si>
  <si>
    <t>BOTTESFORD</t>
  </si>
  <si>
    <t>BOWESFIELD 33/11KV</t>
  </si>
  <si>
    <t>BOWESFIELD 66/11KV</t>
  </si>
  <si>
    <t>BRAMHOPE</t>
  </si>
  <si>
    <t>BRAMLEY</t>
  </si>
  <si>
    <t>BRANCEPETH</t>
  </si>
  <si>
    <t>BREAMISH STREET</t>
  </si>
  <si>
    <t>BRENDA TRADING</t>
  </si>
  <si>
    <t>BRETT STREET</t>
  </si>
  <si>
    <t>BRIDGES ROAD</t>
  </si>
  <si>
    <t>BRIGHOUSE 33/11KV</t>
  </si>
  <si>
    <t>BRODSWORTH</t>
  </si>
  <si>
    <t>BROOKFIELD STREET</t>
  </si>
  <si>
    <t>BTP</t>
  </si>
  <si>
    <t>BURLEY STREET</t>
  </si>
  <si>
    <t>BURMANTOFTS</t>
  </si>
  <si>
    <t>BURNLEYVILLE</t>
  </si>
  <si>
    <t>BURTON PIDSEA</t>
  </si>
  <si>
    <t>BURTON ROAD</t>
  </si>
  <si>
    <t>BUSLINGTHORPE GREEN</t>
  </si>
  <si>
    <t>BUTTERWICK</t>
  </si>
  <si>
    <t>CAISTOR</t>
  </si>
  <si>
    <t>CALDER WHARF</t>
  </si>
  <si>
    <t>CAMPLESHON ROAD</t>
  </si>
  <si>
    <t>CARLEY HILL</t>
  </si>
  <si>
    <t>CARLIN HOW T3 T4</t>
  </si>
  <si>
    <t>CARLTON HILL</t>
  </si>
  <si>
    <t>CARR HILL</t>
  </si>
  <si>
    <t>CARR LANE</t>
  </si>
  <si>
    <t>CATTERICK CAMP</t>
  </si>
  <si>
    <t>CHELKER RESERVOIR</t>
  </si>
  <si>
    <t>CHEVIN END</t>
  </si>
  <si>
    <t>CLARENCE ROAD</t>
  </si>
  <si>
    <t>CLARENDON ROAD</t>
  </si>
  <si>
    <t>CLARENDON STREET</t>
  </si>
  <si>
    <t>CLAYWHEELS LANE</t>
  </si>
  <si>
    <t>CLOSE</t>
  </si>
  <si>
    <t>CLOUGH LANE</t>
  </si>
  <si>
    <t>COMMONSIDE LANE</t>
  </si>
  <si>
    <t>CONEYTHORPE</t>
  </si>
  <si>
    <t>CONSETT</t>
  </si>
  <si>
    <t>CONVAMORE ROAD</t>
  </si>
  <si>
    <t>CONYARD ROAD</t>
  </si>
  <si>
    <t>CORNWALL STREET</t>
  </si>
  <si>
    <t>CORPORATION STREET</t>
  </si>
  <si>
    <t>CORRINGHAM ROAD</t>
  </si>
  <si>
    <t>COSTHORPE</t>
  </si>
  <si>
    <t>COUNTY ROAD NORTH</t>
  </si>
  <si>
    <t>COWTON</t>
  </si>
  <si>
    <t>CRACOE</t>
  </si>
  <si>
    <t>CRAMLINGTON T1 T3</t>
  </si>
  <si>
    <t>CRAMLINGTON T2 T4</t>
  </si>
  <si>
    <t>CROOKESMOOR ROAD</t>
  </si>
  <si>
    <t>CROSSHILLS</t>
  </si>
  <si>
    <t>CROWLE</t>
  </si>
  <si>
    <t>CROWN STREET</t>
  </si>
  <si>
    <t>DALTON</t>
  </si>
  <si>
    <t>DARLEY</t>
  </si>
  <si>
    <t>DARLINGTON 132/6KV</t>
  </si>
  <si>
    <t>DARLINGTON 33/11KV</t>
  </si>
  <si>
    <t>DARLINGTON CENTRAL 33/11KV</t>
  </si>
  <si>
    <t>DARLINGTON EAST</t>
  </si>
  <si>
    <t>DARLINGTON WEST</t>
  </si>
  <si>
    <t>DARNALL</t>
  </si>
  <si>
    <t>DEARNE ROAD</t>
  </si>
  <si>
    <t>DEIGHTON</t>
  </si>
  <si>
    <t>DENBY DALE ROAD</t>
  </si>
  <si>
    <t>DENBY GRANGE</t>
  </si>
  <si>
    <t>DENHOLME</t>
  </si>
  <si>
    <t>DENWICK</t>
  </si>
  <si>
    <t>DINNINGTON</t>
  </si>
  <si>
    <t>DOUGHTY ROAD</t>
  </si>
  <si>
    <t>DOWKER STREET</t>
  </si>
  <si>
    <t>DRAX PRIMARY</t>
  </si>
  <si>
    <t>DRIFFIELD</t>
  </si>
  <si>
    <t>DRONFIELD</t>
  </si>
  <si>
    <t>DUDLEY HILL</t>
  </si>
  <si>
    <t>DUNKESWICK</t>
  </si>
  <si>
    <t>DUNSTON 66/11KV</t>
  </si>
  <si>
    <t>DUNSTON 66/20KV</t>
  </si>
  <si>
    <t>DURHAM EAST</t>
  </si>
  <si>
    <t>DURKAR LOW LANE</t>
  </si>
  <si>
    <t>EASINGTON</t>
  </si>
  <si>
    <t>EASTFIELD</t>
  </si>
  <si>
    <t>EASTFIELD ROAD</t>
  </si>
  <si>
    <t>EASTGATE CEMENT</t>
  </si>
  <si>
    <t>ECCLESFIELD</t>
  </si>
  <si>
    <t>EDLINGTON</t>
  </si>
  <si>
    <t>EDUCATIONAL PRECINCT</t>
  </si>
  <si>
    <t>EGGBOROUGH</t>
  </si>
  <si>
    <t>ELGAR ROAD</t>
  </si>
  <si>
    <t>ELLAND 33/11KV</t>
  </si>
  <si>
    <t>ELLIFOOT LANE</t>
  </si>
  <si>
    <t>ELLIN STREET 1/3</t>
  </si>
  <si>
    <t>ELLIN STREET 2</t>
  </si>
  <si>
    <t>ELMHIRST LANE 1</t>
  </si>
  <si>
    <t>ELMHIRST LANE 2</t>
  </si>
  <si>
    <t>ELSECAR</t>
  </si>
  <si>
    <t>ELVINGTON</t>
  </si>
  <si>
    <t>ENDIKE LANE</t>
  </si>
  <si>
    <t>EPWORTH</t>
  </si>
  <si>
    <t>FARADAY STREET</t>
  </si>
  <si>
    <t>FARNLEY CRESCENT</t>
  </si>
  <si>
    <t>FAWDON T1</t>
  </si>
  <si>
    <t>FENTON LANE</t>
  </si>
  <si>
    <t>FERRYBRIDGE A 11KV</t>
  </si>
  <si>
    <t>FIR TREE LANE</t>
  </si>
  <si>
    <t>FIRST AVENUE</t>
  </si>
  <si>
    <t>FIRTH BROWN</t>
  </si>
  <si>
    <t>FISH DAM LANE</t>
  </si>
  <si>
    <t>FISHBURN</t>
  </si>
  <si>
    <t>FLATWORTH CENTRAL</t>
  </si>
  <si>
    <t>FLIXBOROUGH</t>
  </si>
  <si>
    <t>FOLLY HALL</t>
  </si>
  <si>
    <t>FOSS ISLANDS</t>
  </si>
  <si>
    <t>FOSSWAY 33/11KV</t>
  </si>
  <si>
    <t>FOUR LANE ENDS</t>
  </si>
  <si>
    <t>FOURSTONES 20KV</t>
  </si>
  <si>
    <t>FOXHILLS</t>
  </si>
  <si>
    <t>FULLERTON ROAD</t>
  </si>
  <si>
    <t>FURNESS AVENUE</t>
  </si>
  <si>
    <t>FYLANDS BRIDGE</t>
  </si>
  <si>
    <t>GAISBY LANE</t>
  </si>
  <si>
    <t>GALE LANE</t>
  </si>
  <si>
    <t>GARWOOD STREET</t>
  </si>
  <si>
    <t>GATESHEAD CENTRAL</t>
  </si>
  <si>
    <t>GATESHEAD EAST</t>
  </si>
  <si>
    <t>GIBRALTAR ROAD</t>
  </si>
  <si>
    <t>GIBSON LANE</t>
  </si>
  <si>
    <t>GILDERSOME</t>
  </si>
  <si>
    <t>GLEADLESS VALLEY</t>
  </si>
  <si>
    <t>GOOLE</t>
  </si>
  <si>
    <t>GOSFORTH 33/11KV</t>
  </si>
  <si>
    <t>GRAINTHORPE</t>
  </si>
  <si>
    <t>GRANGETOWN</t>
  </si>
  <si>
    <t>GREAT COATES</t>
  </si>
  <si>
    <t>GREATHAM</t>
  </si>
  <si>
    <t>GREENHILL</t>
  </si>
  <si>
    <t>GREYFRIARS RD</t>
  </si>
  <si>
    <t>GREYFRIARS ROAD 3/4</t>
  </si>
  <si>
    <t>GRIMETHORPE</t>
  </si>
  <si>
    <t>GROVE STREET</t>
  </si>
  <si>
    <t>GUISBOROUGH T1 T2</t>
  </si>
  <si>
    <t>HACKENTHORPE</t>
  </si>
  <si>
    <t>HALIFAX 33/11KV</t>
  </si>
  <si>
    <t>HALLAM STREET</t>
  </si>
  <si>
    <t>HARDEN</t>
  </si>
  <si>
    <t>HARLOW GREEN</t>
  </si>
  <si>
    <t>HARMIRE BRIDGE</t>
  </si>
  <si>
    <t>HARPSWELL</t>
  </si>
  <si>
    <t>HARRATON</t>
  </si>
  <si>
    <t>HARROGATE 132/11KV</t>
  </si>
  <si>
    <t>HARROGATE WEST</t>
  </si>
  <si>
    <t>HARTMOOR 66/20KV</t>
  </si>
  <si>
    <t>HARWORTH</t>
  </si>
  <si>
    <t>HAWORTH 1</t>
  </si>
  <si>
    <t>HAWORTH 2</t>
  </si>
  <si>
    <t>HAWTHORN PIT</t>
  </si>
  <si>
    <t>HAXBY ROAD T2 T3</t>
  </si>
  <si>
    <t>HAXEY</t>
  </si>
  <si>
    <t>HAYTON</t>
  </si>
  <si>
    <t>HAZLEHEAD</t>
  </si>
  <si>
    <t>HEBBURN</t>
  </si>
  <si>
    <t>HEBBURN WEST</t>
  </si>
  <si>
    <t>HEBDEN BRIDGE</t>
  </si>
  <si>
    <t>HEDLEY CHASE</t>
  </si>
  <si>
    <t>HEDON ROAD</t>
  </si>
  <si>
    <t>HEDWORTH</t>
  </si>
  <si>
    <t>HEIGHINGTON</t>
  </si>
  <si>
    <t>HEMSWORTH</t>
  </si>
  <si>
    <t>HESSLE ROAD 1</t>
  </si>
  <si>
    <t>HESSLE ROAD 2</t>
  </si>
  <si>
    <t>HEXHAM</t>
  </si>
  <si>
    <t>HIBALDSTOW</t>
  </si>
  <si>
    <t>HICKLETON</t>
  </si>
  <si>
    <t>HIGH BARMSTON</t>
  </si>
  <si>
    <t>HIGH FLATTS</t>
  </si>
  <si>
    <t>HILLCREST</t>
  </si>
  <si>
    <t>HOLBECK</t>
  </si>
  <si>
    <t>HOLDERNESS</t>
  </si>
  <si>
    <t>HOLME UPON SPALDING MOOR</t>
  </si>
  <si>
    <t>HONLEY</t>
  </si>
  <si>
    <t>HOPE</t>
  </si>
  <si>
    <t>HORBURY</t>
  </si>
  <si>
    <t>HOUGHTON</t>
  </si>
  <si>
    <t>HOUGHTON MAIN</t>
  </si>
  <si>
    <t>HOWDON</t>
  </si>
  <si>
    <t>HULL EAST 33/11KV</t>
  </si>
  <si>
    <t>HUMBER ROAD</t>
  </si>
  <si>
    <t>HUNMANBY</t>
  </si>
  <si>
    <t>HUNTINGTON NEW LANE</t>
  </si>
  <si>
    <t>HUSTHWAITE 33/11KV</t>
  </si>
  <si>
    <t>ICI FIBRES</t>
  </si>
  <si>
    <t>IDLE</t>
  </si>
  <si>
    <t>ILKLEY</t>
  </si>
  <si>
    <t>INGS LANE</t>
  </si>
  <si>
    <t>IVESON HOUSE</t>
  </si>
  <si>
    <t>JARRATT STREET</t>
  </si>
  <si>
    <t>JARROW</t>
  </si>
  <si>
    <t>KEDDINGTON ROAD</t>
  </si>
  <si>
    <t>KEIGHLEY</t>
  </si>
  <si>
    <t>KENMORE ROAD</t>
  </si>
  <si>
    <t>KENTON</t>
  </si>
  <si>
    <t>KIELDER</t>
  </si>
  <si>
    <t>KILLINGHALL ROAD</t>
  </si>
  <si>
    <t>KILLINGWORTH</t>
  </si>
  <si>
    <t>KILNHURST</t>
  </si>
  <si>
    <t>KING GEORGE DOCK</t>
  </si>
  <si>
    <t>KIRBYMOORSIDE</t>
  </si>
  <si>
    <t>KIRK DRIVE</t>
  </si>
  <si>
    <t>KIRK SANDALL</t>
  </si>
  <si>
    <t>KIRKBURN</t>
  </si>
  <si>
    <t>KIVETON PARK</t>
  </si>
  <si>
    <t>LEA ROAD</t>
  </si>
  <si>
    <t>LEASOWE ROAD</t>
  </si>
  <si>
    <t>LEDSTON</t>
  </si>
  <si>
    <t>LEEDS ROAD</t>
  </si>
  <si>
    <t>LEGRAMS MILL LANE</t>
  </si>
  <si>
    <t>LEYLANDS ROAD</t>
  </si>
  <si>
    <t>LINTON 66/20KV</t>
  </si>
  <si>
    <t>LIVERSEDGE</t>
  </si>
  <si>
    <t>LONGBENTON</t>
  </si>
  <si>
    <t>LOUTH</t>
  </si>
  <si>
    <t>LOW MOOR</t>
  </si>
  <si>
    <t>LOW SPENNYMOOR</t>
  </si>
  <si>
    <t>LOWFIELDS</t>
  </si>
  <si>
    <t>LOXLEY ROAD</t>
  </si>
  <si>
    <t>LYNEMOUTH</t>
  </si>
  <si>
    <t>MADDISON STREET</t>
  </si>
  <si>
    <t>MALLEABLE</t>
  </si>
  <si>
    <t>MALTON</t>
  </si>
  <si>
    <t>MANCHESTER ROAD</t>
  </si>
  <si>
    <t>MANSFIELD ROAD 1</t>
  </si>
  <si>
    <t>MANSFIELD ROAD 2</t>
  </si>
  <si>
    <t>MARKHAM GATES</t>
  </si>
  <si>
    <t>MARMION ROAD</t>
  </si>
  <si>
    <t>MARSDEN ROAD</t>
  </si>
  <si>
    <t>MARTONGATE</t>
  </si>
  <si>
    <t>MEADOWFIELD</t>
  </si>
  <si>
    <t>MELROSEGATE 33/11KV</t>
  </si>
  <si>
    <t>MELTHAM</t>
  </si>
  <si>
    <t>MEXBOROUGH 1_2</t>
  </si>
  <si>
    <t>MIDDLETON TOWN STREET</t>
  </si>
  <si>
    <t>MILLBANK LANE</t>
  </si>
  <si>
    <t>MILLHOUSES</t>
  </si>
  <si>
    <t>MILLROYD STREET</t>
  </si>
  <si>
    <t>MILTON PLACE</t>
  </si>
  <si>
    <t>MIRFIELD</t>
  </si>
  <si>
    <t>MONCKTON</t>
  </si>
  <si>
    <t>MONKSEATON</t>
  </si>
  <si>
    <t>MOOR MONKTON PUMPS</t>
  </si>
  <si>
    <t>MOOR ROAD</t>
  </si>
  <si>
    <t>MOORSIDE ROAD</t>
  </si>
  <si>
    <t>MORLEY</t>
  </si>
  <si>
    <t>MORPETH</t>
  </si>
  <si>
    <t>MOUNT ROAD</t>
  </si>
  <si>
    <t>MOUNT STREET</t>
  </si>
  <si>
    <t>MYTHOLMROYD</t>
  </si>
  <si>
    <t>NAB LANE</t>
  </si>
  <si>
    <t>NABWOOD</t>
  </si>
  <si>
    <t>NATIONAL AVENUE</t>
  </si>
  <si>
    <t>NEW DROPPINGWELL ROAD</t>
  </si>
  <si>
    <t>NEW ORCHARD LANE</t>
  </si>
  <si>
    <t>NEWBURN HAUGH</t>
  </si>
  <si>
    <t>NEWBY</t>
  </si>
  <si>
    <t>NEWCASTLE AIRPORT</t>
  </si>
  <si>
    <t>NEWHALL ROAD</t>
  </si>
  <si>
    <t>NEWPORT 1</t>
  </si>
  <si>
    <t>NEWTON AYCLIFFE SOUTH</t>
  </si>
  <si>
    <t>NINELANDS LANE</t>
  </si>
  <si>
    <t>NORFOLK PARK</t>
  </si>
  <si>
    <t>NORMANBY</t>
  </si>
  <si>
    <t>NORMANTON</t>
  </si>
  <si>
    <t>NORTH AVENUE</t>
  </si>
  <si>
    <t>NORTH STREET</t>
  </si>
  <si>
    <t>NORTH TEES T1 T2</t>
  </si>
  <si>
    <t>NORTH TEES T3 T4</t>
  </si>
  <si>
    <t>NORTH THORESBY</t>
  </si>
  <si>
    <t>NORTHALLERTON</t>
  </si>
  <si>
    <t>NORTON 132/11KV</t>
  </si>
  <si>
    <t>NORWOOD</t>
  </si>
  <si>
    <t>OAKES ROAD</t>
  </si>
  <si>
    <t>OAKWOOD LANE</t>
  </si>
  <si>
    <t>OATLANDS</t>
  </si>
  <si>
    <t>ODSAL</t>
  </si>
  <si>
    <t>OFFERTON 33/11KV</t>
  </si>
  <si>
    <t>OLYMPIA MILLS</t>
  </si>
  <si>
    <t>ORGREAVE</t>
  </si>
  <si>
    <t>OUTWOOD</t>
  </si>
  <si>
    <t>PALLION TRADING</t>
  </si>
  <si>
    <t>PARK HILL</t>
  </si>
  <si>
    <t>PARK ROAD</t>
  </si>
  <si>
    <t>PARK STREET</t>
  </si>
  <si>
    <t>PASTURE ROAD SOUTH</t>
  </si>
  <si>
    <t>PATRINGTON ROAD</t>
  </si>
  <si>
    <t>PENISTONE</t>
  </si>
  <si>
    <t>PENISTONE ROAD</t>
  </si>
  <si>
    <t>PETERLEE INDUSTRIAL</t>
  </si>
  <si>
    <t>PETERLEE WEST</t>
  </si>
  <si>
    <t>PILGRIM</t>
  </si>
  <si>
    <t>PLANGEO</t>
  </si>
  <si>
    <t>POLLINGTON</t>
  </si>
  <si>
    <t>PONTEFRACT LANE 1/2</t>
  </si>
  <si>
    <t>POOL</t>
  </si>
  <si>
    <t>POTTER HOUSE T1 T3</t>
  </si>
  <si>
    <t>POTTER HOUSE T4 T5</t>
  </si>
  <si>
    <t>PRINCE OF WALES</t>
  </si>
  <si>
    <t>PRISSICK</t>
  </si>
  <si>
    <t>PROSPECT ROAD</t>
  </si>
  <si>
    <t>QUEENS ROAD</t>
  </si>
  <si>
    <t>QUEENSBURY</t>
  </si>
  <si>
    <t>RAVENSCAR</t>
  </si>
  <si>
    <t>RAWCLIFFE</t>
  </si>
  <si>
    <t>RAWCLIFFE LANE</t>
  </si>
  <si>
    <t>RAWDON</t>
  </si>
  <si>
    <t>RAWMARSH ROAD 1_2</t>
  </si>
  <si>
    <t>RAWMARSH ROAD 3_4</t>
  </si>
  <si>
    <t>RAWSON ROAD</t>
  </si>
  <si>
    <t>RAWSON SPRING ROAD</t>
  </si>
  <si>
    <t>REDCAR</t>
  </si>
  <si>
    <t>RESERVOIR</t>
  </si>
  <si>
    <t>REVILL LANE</t>
  </si>
  <si>
    <t>RICHMOND T1</t>
  </si>
  <si>
    <t>RICHMOND T2</t>
  </si>
  <si>
    <t>RIPON</t>
  </si>
  <si>
    <t>RISE CARR</t>
  </si>
  <si>
    <t>ROCKWARE</t>
  </si>
  <si>
    <t>RODLEY LANE</t>
  </si>
  <si>
    <t>ROMAN AVENUE</t>
  </si>
  <si>
    <t>ROMANBY</t>
  </si>
  <si>
    <t>ROYDS LANE</t>
  </si>
  <si>
    <t>RUDBY</t>
  </si>
  <si>
    <t>SAINT ANDREWS ROAD 33/11KV</t>
  </si>
  <si>
    <t>SAINT STREET</t>
  </si>
  <si>
    <t>SALTERFORTH</t>
  </si>
  <si>
    <t>SALTERHEBBLE</t>
  </si>
  <si>
    <t>SALTSHOUSE ROAD</t>
  </si>
  <si>
    <t>SANDHILL LANE</t>
  </si>
  <si>
    <t>SAXON ROAD</t>
  </si>
  <si>
    <t>SCARBOROUGH 33/11KV</t>
  </si>
  <si>
    <t>SCARTHO</t>
  </si>
  <si>
    <t>SCHOLES</t>
  </si>
  <si>
    <t>SCISSETT</t>
  </si>
  <si>
    <t>SCULCOATES A</t>
  </si>
  <si>
    <t>SEACROFT</t>
  </si>
  <si>
    <t>SEATON</t>
  </si>
  <si>
    <t>SEATON BURN T1</t>
  </si>
  <si>
    <t>SEGHILL</t>
  </si>
  <si>
    <t>SELBY</t>
  </si>
  <si>
    <t>SELBY ROAD</t>
  </si>
  <si>
    <t>SESSAY BRIDGE_SOWERBY</t>
  </si>
  <si>
    <t>SEVERUS HILL</t>
  </si>
  <si>
    <t>SHARLSTON</t>
  </si>
  <si>
    <t>SHEPCOTE TINSLEY</t>
  </si>
  <si>
    <t>SHERBURN</t>
  </si>
  <si>
    <t>SHERIFF HUTTON</t>
  </si>
  <si>
    <t>SHIPLEY</t>
  </si>
  <si>
    <t>SHIRLAND LANE</t>
  </si>
  <si>
    <t>SHOTTON</t>
  </si>
  <si>
    <t>SILVER STREET</t>
  </si>
  <si>
    <t>SILVERWOOD</t>
  </si>
  <si>
    <t>SIMONSIDE</t>
  </si>
  <si>
    <t>SKELDERGATE</t>
  </si>
  <si>
    <t>SKERNESIDE</t>
  </si>
  <si>
    <t>SKILLINGS LANE</t>
  </si>
  <si>
    <t>SKIPTON</t>
  </si>
  <si>
    <t>SLAITHWAITE</t>
  </si>
  <si>
    <t>SLEDMERE GARTH</t>
  </si>
  <si>
    <t>SMITH STREET</t>
  </si>
  <si>
    <t>SMITHY GREEN</t>
  </si>
  <si>
    <t>SNAITHING PARK ROAD</t>
  </si>
  <si>
    <t>SNELSINS LANE</t>
  </si>
  <si>
    <t>SOUTH ELMSALL</t>
  </si>
  <si>
    <t>SOUTH FERRIBY</t>
  </si>
  <si>
    <t>SOUTH KIRKBY</t>
  </si>
  <si>
    <t>SOUTH RESTON</t>
  </si>
  <si>
    <t>SOUTH STREET</t>
  </si>
  <si>
    <t>SOUTHGATE</t>
  </si>
  <si>
    <t>SOUTHWOOD ROAD</t>
  </si>
  <si>
    <t>SOWERBY BRIDGE 33/11KV</t>
  </si>
  <si>
    <t>SPADEADAM 20KV</t>
  </si>
  <si>
    <t>SPARK MILL LANE</t>
  </si>
  <si>
    <t>SPENBOROUGH</t>
  </si>
  <si>
    <t>SPENCERBECK</t>
  </si>
  <si>
    <t>SPENNYMOOR 66/20KV</t>
  </si>
  <si>
    <t>SPRING MILL STREET</t>
  </si>
  <si>
    <t>STAINFORTH</t>
  </si>
  <si>
    <t>STAIRFOOT</t>
  </si>
  <si>
    <t>STANLEY STREET</t>
  </si>
  <si>
    <t>STANNINGTON ROAD</t>
  </si>
  <si>
    <t>STARBECK</t>
  </si>
  <si>
    <t>STATION ROAD</t>
  </si>
  <si>
    <t>STEVENSON ROAD</t>
  </si>
  <si>
    <t>STOKE STREET</t>
  </si>
  <si>
    <t>STOKESLEY</t>
  </si>
  <si>
    <t>STONEY CUT</t>
  </si>
  <si>
    <t>STOURTON 132/11KV</t>
  </si>
  <si>
    <t>STOURTON 33/11KV</t>
  </si>
  <si>
    <t>STOW</t>
  </si>
  <si>
    <t>SUNDERLAND T1 T2</t>
  </si>
  <si>
    <t>SWAN BANK LANE</t>
  </si>
  <si>
    <t>SWEET STREET</t>
  </si>
  <si>
    <t>SWINNOW MOOR</t>
  </si>
  <si>
    <t>TADCASTER</t>
  </si>
  <si>
    <t>TANFIELD</t>
  </si>
  <si>
    <t>TANKERSLEY PARK</t>
  </si>
  <si>
    <t>TEAM VALLEY</t>
  </si>
  <si>
    <t>TEES INDUSTRIAL T1 T2</t>
  </si>
  <si>
    <t>TEMPLE PARK</t>
  </si>
  <si>
    <t>TEMPLEBOROUGH 33/11KV</t>
  </si>
  <si>
    <t>THIRSK</t>
  </si>
  <si>
    <t>THORNBURY</t>
  </si>
  <si>
    <t>THORNE</t>
  </si>
  <si>
    <t>THORNTON</t>
  </si>
  <si>
    <t>THORNTON DALE</t>
  </si>
  <si>
    <t>THORPE ROAD</t>
  </si>
  <si>
    <t>TICKHILL ROAD</t>
  </si>
  <si>
    <t>TINGLEY</t>
  </si>
  <si>
    <t>TINSLEY PARK ROAD</t>
  </si>
  <si>
    <t>TINSLEY WIRE INDUSTRIES</t>
  </si>
  <si>
    <t>TIVERTON ROAD</t>
  </si>
  <si>
    <t>TODMORDEN</t>
  </si>
  <si>
    <t>TOLLER LANE</t>
  </si>
  <si>
    <t>TONG STREET</t>
  </si>
  <si>
    <t>TORONTO 66/20KV</t>
  </si>
  <si>
    <t>TUNSTALL</t>
  </si>
  <si>
    <t>TYNEMOUTH CENTRAL</t>
  </si>
  <si>
    <t>UNIVERSITY</t>
  </si>
  <si>
    <t>UPPER BASINGHALL STREET</t>
  </si>
  <si>
    <t>URLAY NOOK</t>
  </si>
  <si>
    <t>USWORTH</t>
  </si>
  <si>
    <t>VARLEY STREET</t>
  </si>
  <si>
    <t>VICTORIA STREET</t>
  </si>
  <si>
    <t>WALESBY</t>
  </si>
  <si>
    <t>WALKER</t>
  </si>
  <si>
    <t>WANSBECK</t>
  </si>
  <si>
    <t>WARDLEY</t>
  </si>
  <si>
    <t>WARKWORTH</t>
  </si>
  <si>
    <t>WARREN LANE</t>
  </si>
  <si>
    <t>WATH UPON DEARNE</t>
  </si>
  <si>
    <t>WAVERLEY BUSINESS PARK</t>
  </si>
  <si>
    <t>WAWNE ROAD</t>
  </si>
  <si>
    <t>WEELAND ROAD</t>
  </si>
  <si>
    <t>WELLINGTON STREET</t>
  </si>
  <si>
    <t>WENSLEYDALE</t>
  </si>
  <si>
    <t>WESLEY CRESCENT</t>
  </si>
  <si>
    <t>WEST DOCKS</t>
  </si>
  <si>
    <t>WEST END LANE</t>
  </si>
  <si>
    <t>WEST HARTFORD</t>
  </si>
  <si>
    <t>WEST MOOR PARK</t>
  </si>
  <si>
    <t>WEST PARK</t>
  </si>
  <si>
    <t>WEST SOUTHWICK</t>
  </si>
  <si>
    <t>WEST WYLAM</t>
  </si>
  <si>
    <t>WESTCOTT STREET</t>
  </si>
  <si>
    <t>WESTERHOPE</t>
  </si>
  <si>
    <t>WESTOE</t>
  </si>
  <si>
    <t>WHEATACRE ROAD</t>
  </si>
  <si>
    <t>WHEATLEY PARK</t>
  </si>
  <si>
    <t>WHINGATE</t>
  </si>
  <si>
    <t>WHITBY T1</t>
  </si>
  <si>
    <t>WHITBY T2</t>
  </si>
  <si>
    <t>WHITBY WEST T1</t>
  </si>
  <si>
    <t>WHITBY WEST T2</t>
  </si>
  <si>
    <t>WHITE LEE</t>
  </si>
  <si>
    <t>WHITEHALL ROAD 2/3</t>
  </si>
  <si>
    <t>WHITEHALL ROAD 4/5</t>
  </si>
  <si>
    <t>WIBSEY</t>
  </si>
  <si>
    <t>WILLINGTON</t>
  </si>
  <si>
    <t>WITHERNSEA</t>
  </si>
  <si>
    <t>WOODCOCK STREET</t>
  </si>
  <si>
    <t>WOODSEATS</t>
  </si>
  <si>
    <t>WOOLLEY</t>
  </si>
  <si>
    <t>WORMALD GREEN 132/11KV</t>
  </si>
  <si>
    <t>WORSBROUGH PARK</t>
  </si>
  <si>
    <t>WRAWBY</t>
  </si>
  <si>
    <t>WYNYARD</t>
  </si>
  <si>
    <t>YARBOROUGH ROAD 33/11KV</t>
  </si>
  <si>
    <t>YEDINGHAM</t>
  </si>
  <si>
    <t>YEW GREEN ROAD</t>
  </si>
  <si>
    <t>YORK ROAD</t>
  </si>
  <si>
    <t>YORK STREET</t>
  </si>
  <si>
    <t>YORK UNIVERSITY</t>
  </si>
  <si>
    <t>Parameter</t>
  </si>
  <si>
    <t>Definition</t>
  </si>
  <si>
    <t>Abbreviation in sheets</t>
  </si>
  <si>
    <t>Electric Vehicles (number)</t>
  </si>
  <si>
    <t>Number of registered plug in electric vehicles (pure and hybrid)</t>
  </si>
  <si>
    <t>Heat Pumps (number)</t>
  </si>
  <si>
    <t>Number of heat pumps per residential household and commercial properties including from district heating schemes</t>
  </si>
  <si>
    <r>
      <rPr>
        <sz val="7"/>
        <color rgb="FF000000"/>
        <rFont val="Times New Roman"/>
        <family val="1"/>
      </rPr>
      <t>D</t>
    </r>
    <r>
      <rPr>
        <sz val="10"/>
        <color rgb="FF000000"/>
        <rFont val="Calibri"/>
        <family val="2"/>
        <scheme val="minor"/>
      </rPr>
      <t>omestic photovoltaic installed capacity (MW)</t>
    </r>
  </si>
  <si>
    <t>Capacity of solar PV panels on domestic roofs for installations less than 4kW</t>
  </si>
  <si>
    <t>Large solar generation installed capacity (MW)</t>
  </si>
  <si>
    <t>Installed capacity of industrial and commercial solar farms</t>
  </si>
  <si>
    <t>Wind generation installed capacity (MW)</t>
  </si>
  <si>
    <t>Installed capacity of industrial and commercial onshore and offshore wind farms</t>
  </si>
  <si>
    <t>Other generation installed capacity (MW)</t>
  </si>
  <si>
    <t>Installed capacity of other generation including biomass, waste, CHP, gas, other thermal</t>
  </si>
  <si>
    <t>Energy storage installed capacity (MW)</t>
  </si>
  <si>
    <t>Installed capacity of domestic, industrial and commercial batteries</t>
  </si>
  <si>
    <t>Domestic underlying energy consumption (MWh)</t>
  </si>
  <si>
    <t>Annual energy consumption by residential households excluding electric vehicle and heat pump consumption</t>
  </si>
  <si>
    <t>Industrial and commercial underlying energy consumption (MWh)</t>
  </si>
  <si>
    <t>Annual energy consumption by industrial and commercial properties excluding electric vehicles and heat pump consumption</t>
  </si>
  <si>
    <t>Total energy consumption including electric vehicles and heat pumps (MWh)</t>
  </si>
  <si>
    <t>Total energy consumption by domestic households and industrial and commercial properties including electric vehicle and heat pump consumption</t>
  </si>
  <si>
    <t xml:space="preserve">Peak demand at Primary Substations (MW) </t>
  </si>
  <si>
    <t>Peak half hourly demand within the year</t>
  </si>
  <si>
    <t xml:space="preserve">Peak demand with customer flexibility at Primary Substations (MW) </t>
  </si>
  <si>
    <t>Peak half hourly demand within the year after load shifted by time of use tariffs and smart charging of EVs</t>
  </si>
  <si>
    <t xml:space="preserve">Peak utilisation at Primary Substations (%) </t>
  </si>
  <si>
    <t>Peak half hourly demand within the year as proportion of primary substation capacity</t>
  </si>
  <si>
    <t>Peak utilisation with customer flexibility at Primary Substations (%)</t>
  </si>
  <si>
    <t>Peak half hourly demand within the year as proportion of primary substation capacity after load shifted by time of use tariffs and smart charging of EVs</t>
  </si>
  <si>
    <t>Scenarios</t>
  </si>
  <si>
    <t>Pathway Features</t>
  </si>
  <si>
    <t>Community Renewables</t>
  </si>
  <si>
    <t>Local energy schemes flourish</t>
  </si>
  <si>
    <t>CR</t>
  </si>
  <si>
    <t>Two Degrees</t>
  </si>
  <si>
    <t>Large-scale centralised solutions</t>
  </si>
  <si>
    <t>TD</t>
  </si>
  <si>
    <t>Steady Progression</t>
  </si>
  <si>
    <t>Pace of transition stays at similar rate to today</t>
  </si>
  <si>
    <t>SP</t>
  </si>
  <si>
    <t>Consumer Evolution</t>
  </si>
  <si>
    <t>hift towards local generation</t>
  </si>
  <si>
    <t>CE</t>
  </si>
  <si>
    <t>Licence</t>
  </si>
  <si>
    <t>Substation Name</t>
  </si>
  <si>
    <t>Substation Type in Forecasting Model</t>
  </si>
  <si>
    <t>GSP</t>
  </si>
  <si>
    <t>NPgN</t>
  </si>
  <si>
    <t>BLYTH 66kV</t>
  </si>
  <si>
    <t>BLYTB1</t>
  </si>
  <si>
    <t>BLYTH 132kV</t>
  </si>
  <si>
    <t>BLYTH132</t>
  </si>
  <si>
    <t>FOURSTONES</t>
  </si>
  <si>
    <t>FOUR_1</t>
  </si>
  <si>
    <t>HARTMOOR</t>
  </si>
  <si>
    <t>HARM_6</t>
  </si>
  <si>
    <t>HAWTHORN PIT GRID</t>
  </si>
  <si>
    <t>HAWP_6</t>
  </si>
  <si>
    <t>KNARESBOROUGH</t>
  </si>
  <si>
    <t>KNARE_111</t>
  </si>
  <si>
    <t>LACKENBY</t>
  </si>
  <si>
    <t>LACK_6</t>
  </si>
  <si>
    <t>NORTON</t>
  </si>
  <si>
    <t>NORT_1</t>
  </si>
  <si>
    <t>OFFERTON</t>
  </si>
  <si>
    <t>OFFE_3</t>
  </si>
  <si>
    <t>OSBALDWICK</t>
  </si>
  <si>
    <t>OSBA_1</t>
  </si>
  <si>
    <t>POPPLETON</t>
  </si>
  <si>
    <t>POPP_3</t>
  </si>
  <si>
    <t>SALTHOLME</t>
  </si>
  <si>
    <t>SALH_1</t>
  </si>
  <si>
    <t>SOUTH SHIELDS</t>
  </si>
  <si>
    <t>SSHI_3</t>
  </si>
  <si>
    <t>SPADEADAM</t>
  </si>
  <si>
    <t>SPENNYMOOR</t>
  </si>
  <si>
    <t>SPEN_1</t>
  </si>
  <si>
    <t>STELLA NORTH</t>
  </si>
  <si>
    <t>STEN_1</t>
  </si>
  <si>
    <t>STELLA SOUTH</t>
  </si>
  <si>
    <t>STES_1</t>
  </si>
  <si>
    <t>TYNEMOUTH</t>
  </si>
  <si>
    <t>TYNE_1</t>
  </si>
  <si>
    <t>WEST BOLDON</t>
  </si>
  <si>
    <t>WBOL_6</t>
  </si>
  <si>
    <t>SPAD20</t>
  </si>
  <si>
    <t>SPADEADAM 33KV</t>
  </si>
  <si>
    <t>BSP</t>
  </si>
  <si>
    <t>KIELD01</t>
  </si>
  <si>
    <t>NPgY</t>
  </si>
  <si>
    <t>BRADFORD WEST</t>
  </si>
  <si>
    <t>BRAW_1</t>
  </si>
  <si>
    <t>CAMBLESFORTH</t>
  </si>
  <si>
    <t>CAMB_01</t>
  </si>
  <si>
    <t>CREYKE BECK</t>
  </si>
  <si>
    <t>CREB_1</t>
  </si>
  <si>
    <t>DRAX</t>
  </si>
  <si>
    <t>DRAX_YEDL</t>
  </si>
  <si>
    <t>ELLAND</t>
  </si>
  <si>
    <t>ELLA_1</t>
  </si>
  <si>
    <t>FERRYBRIDGE A</t>
  </si>
  <si>
    <t>FERRA2</t>
  </si>
  <si>
    <t>FERRYBRIDGE B</t>
  </si>
  <si>
    <t>FERRB9</t>
  </si>
  <si>
    <t>GRIMSBY WEST</t>
  </si>
  <si>
    <t>GRIW_1</t>
  </si>
  <si>
    <t>JORDANTHORPE</t>
  </si>
  <si>
    <t>JORD_3</t>
  </si>
  <si>
    <t>KEADBY</t>
  </si>
  <si>
    <t>KEAD_YEDL</t>
  </si>
  <si>
    <t>KIRKSTALL B</t>
  </si>
  <si>
    <t>KIRKB1</t>
  </si>
  <si>
    <t>NEEPSEND</t>
  </si>
  <si>
    <t>NEEP_3</t>
  </si>
  <si>
    <t>NORTON LEES</t>
  </si>
  <si>
    <t>NORL_3</t>
  </si>
  <si>
    <t>PITSMOOR 3/4</t>
  </si>
  <si>
    <t>PITS_BB_B</t>
  </si>
  <si>
    <t>SALTEND NORTH</t>
  </si>
  <si>
    <t>SALT_1</t>
  </si>
  <si>
    <t>SHEFFIELD CITY</t>
  </si>
  <si>
    <t>SHEC_3</t>
  </si>
  <si>
    <t>SKELTON GRANGE</t>
  </si>
  <si>
    <t>SKLGB1</t>
  </si>
  <si>
    <t>TEMPLEBOROUGH 275/33KV</t>
  </si>
  <si>
    <t>TEMP_3</t>
  </si>
  <si>
    <t>THURCROFT</t>
  </si>
  <si>
    <t>THUR_6</t>
  </si>
  <si>
    <t>WEST MELTON SECTION 3</t>
  </si>
  <si>
    <t>WMEL_BB3</t>
  </si>
  <si>
    <t>WEST MELTON / THORPE MARSH</t>
  </si>
  <si>
    <t>WMEL_THOM</t>
  </si>
  <si>
    <t>WINCOBANK</t>
  </si>
  <si>
    <t>WIBA_3</t>
  </si>
  <si>
    <t>PITSMOOR 1/2</t>
  </si>
  <si>
    <t>PITS_BB_A</t>
  </si>
  <si>
    <t>ANNFIELD</t>
  </si>
  <si>
    <t>BARRACK ROAD</t>
  </si>
  <si>
    <t>BLUCHER</t>
  </si>
  <si>
    <t>BOWESFIELD</t>
  </si>
  <si>
    <t>CHIRTON GRANGE</t>
  </si>
  <si>
    <t>COALBURNS</t>
  </si>
  <si>
    <t>DARLINGTON CENTRAL</t>
  </si>
  <si>
    <t>DARLINGTON NORTH</t>
  </si>
  <si>
    <t>DUNSTON</t>
  </si>
  <si>
    <t>FLATWORTH</t>
  </si>
  <si>
    <t>GOSFORTH</t>
  </si>
  <si>
    <t>HARROGATE 132/33KV</t>
  </si>
  <si>
    <t>HUSTHWAITE</t>
  </si>
  <si>
    <t>LEEMING BAR_SKEEBY</t>
  </si>
  <si>
    <t>LINTON</t>
  </si>
  <si>
    <t>MALTON GRID</t>
  </si>
  <si>
    <t>MELROSEGATE</t>
  </si>
  <si>
    <t>NORTH TEES</t>
  </si>
  <si>
    <t>POTTER HOUSE</t>
  </si>
  <si>
    <t>RAVENSWORTH</t>
  </si>
  <si>
    <t>SCARBOROUGH GRID</t>
  </si>
  <si>
    <t>SEAL SANDS</t>
  </si>
  <si>
    <t>SPENNYMOOR 132/66KV</t>
  </si>
  <si>
    <t>TORONTO</t>
  </si>
  <si>
    <t>WORMALD GREEN 132/33KV</t>
  </si>
  <si>
    <t>ATTERCLIFFE</t>
  </si>
  <si>
    <t>BARUGH 132/66KV</t>
  </si>
  <si>
    <t>BEESTON ROYDS 132/33KV</t>
  </si>
  <si>
    <t>BEVERLEY 132/33KV</t>
  </si>
  <si>
    <t>BINGLEY 132/33KV</t>
  </si>
  <si>
    <t>BLACKBURN MEADOWS B</t>
  </si>
  <si>
    <t>BLYTON</t>
  </si>
  <si>
    <t>BRADFORD</t>
  </si>
  <si>
    <t>BRAMHAM</t>
  </si>
  <si>
    <t>BRANSHOLME</t>
  </si>
  <si>
    <t>BRIGHOUSE 132/33KV</t>
  </si>
  <si>
    <t>DONCASTER B/THORPE MARSH</t>
  </si>
  <si>
    <t>DONCASTER CENTRAL</t>
  </si>
  <si>
    <t>DRIFFIELD/BEVERLEY GROUP</t>
  </si>
  <si>
    <t>FEATHERSTONE</t>
  </si>
  <si>
    <t>GIRLINGTON</t>
  </si>
  <si>
    <t>HALIFAX 132/33KV</t>
  </si>
  <si>
    <t>HECKMONDWIKE</t>
  </si>
  <si>
    <t>HOLMFIELD</t>
  </si>
  <si>
    <t>HULL EAST 132/33KV</t>
  </si>
  <si>
    <t>HULL SOUTH</t>
  </si>
  <si>
    <t>HULL WEST</t>
  </si>
  <si>
    <t>HUMBERSTON</t>
  </si>
  <si>
    <t>HUNNINGLEY</t>
  </si>
  <si>
    <t>HUNSHELF</t>
  </si>
  <si>
    <t>IMMINGHAM</t>
  </si>
  <si>
    <t>KIRKHAW LANE</t>
  </si>
  <si>
    <t>KIRKSTALL C 2/5</t>
  </si>
  <si>
    <t>KIRKSTALL C/RING ROAD HORSFORTH</t>
  </si>
  <si>
    <t>LEEDS EAST</t>
  </si>
  <si>
    <t>LEEDS NORTH</t>
  </si>
  <si>
    <t>LINDLEY</t>
  </si>
  <si>
    <t>LOW ROAD</t>
  </si>
  <si>
    <t>MALLARD WAY</t>
  </si>
  <si>
    <t>MENSTON</t>
  </si>
  <si>
    <t>MOSS ROAD</t>
  </si>
  <si>
    <t>OSGODBY 1/2</t>
  </si>
  <si>
    <t>OSGODBY 3/4</t>
  </si>
  <si>
    <t>RODLEY</t>
  </si>
  <si>
    <t>SAINT ANDREWS ROAD 132/33KV</t>
  </si>
  <si>
    <t>SALTEND 132/33KV</t>
  </si>
  <si>
    <t>SANTON</t>
  </si>
  <si>
    <t>SCUNTHORPE NORTH</t>
  </si>
  <si>
    <t>SCUNTHORPE SOUTH</t>
  </si>
  <si>
    <t>SILSDEN</t>
  </si>
  <si>
    <t>SOWERBY BRIDGE 132/33KV</t>
  </si>
  <si>
    <t>STAYGATE</t>
  </si>
  <si>
    <t>THORNHILL 132KV</t>
  </si>
  <si>
    <t>WAKEFIELD MONCKTON ROAD</t>
  </si>
  <si>
    <t>WAKEFIELD NORTH</t>
  </si>
  <si>
    <t>WEST MELTON</t>
  </si>
  <si>
    <t>WHINMOOR</t>
  </si>
  <si>
    <t>WOLD NEWTON</t>
  </si>
  <si>
    <t>YARBOROUGH ROAD 132/33KV</t>
  </si>
  <si>
    <t>GUISBOROUGH T3</t>
  </si>
  <si>
    <t>LEAM CENTRAL</t>
  </si>
  <si>
    <t>SCARBOROUGH 66/11KV</t>
  </si>
  <si>
    <t>STOBSWOOD COAL</t>
  </si>
  <si>
    <t>SUNDERLAND T5 T6</t>
  </si>
  <si>
    <t>GUARDIAN GLASS</t>
  </si>
  <si>
    <t>KNOSTROP</t>
  </si>
  <si>
    <t>NEWPORT 2</t>
  </si>
  <si>
    <t>Distribution Information</t>
  </si>
  <si>
    <t>NPgN Grid Supply Point - takes a supply from ENWL's Harker GSP.  Distributes to Spadeadam 20kV and Spadeadam 33kV GSPs</t>
  </si>
  <si>
    <t>NPgY Grid Supply Point - feeding customer supply points only (no forecast)</t>
  </si>
  <si>
    <t>NPgN Primary: Distributes to Secondary network</t>
  </si>
  <si>
    <t>NPgN Primary Group: Distributes to Secondary network</t>
  </si>
  <si>
    <t>NPgY Primary: Distributes to Secondary network</t>
  </si>
  <si>
    <t>NPgY Primary Standby: Distributes to Secondary network</t>
  </si>
  <si>
    <t>NPgN Primary Standby: Distributes to Secondary network</t>
  </si>
  <si>
    <t>NPgN Primary Legacy: Distributes to Secondary network</t>
  </si>
  <si>
    <t>NPgN Primary: Distributes to Secondary network (don't confuse with the GSP)</t>
  </si>
  <si>
    <t>Grid Supply Point (GSP)</t>
  </si>
  <si>
    <t>Bulk Supply point (BSP)</t>
  </si>
  <si>
    <t>Breakdown: see SPADEADAM 33KV (KIELD01) in BSP data and SPADEADAM 20KV (SPAD20) in Primary data.</t>
  </si>
  <si>
    <t>Northern Powergrid DFES 2019 - Key Parameters</t>
  </si>
  <si>
    <t>GSP ID</t>
  </si>
  <si>
    <t>Acronym</t>
  </si>
  <si>
    <t>I&amp;C</t>
  </si>
  <si>
    <t>Industrial and commercial</t>
  </si>
  <si>
    <t>NPgN Bulk Supply Point: Distributes to Primary network</t>
  </si>
  <si>
    <t>NPgY Bulk Supply Point: Distributes to Primary network</t>
  </si>
  <si>
    <t>NPgN Bulk Supply Point: Distributes to Secondary network</t>
  </si>
  <si>
    <t>NPgY Bulk Supply Point: Distributes to Secondary network</t>
  </si>
  <si>
    <t>NPgN Grid Supply Point: Distributes to Primary network too</t>
  </si>
  <si>
    <t>NPgN Grid Supply Point: Distributes to Bulk Supply Points only</t>
  </si>
  <si>
    <t>NPgY Grid Supply Point: Distributes to Bulk Supply Points only</t>
  </si>
  <si>
    <t>NPgY Grid Supply Point: Distributes to Primary network too</t>
  </si>
  <si>
    <t>NPgN Grid Supply Point: Distributes to Primary network</t>
  </si>
  <si>
    <t>NPgN Grid Supply Point: Distributes to Secondary network</t>
  </si>
  <si>
    <t>NPgY Bulk Supply Point Group: Distributes to Primary network</t>
  </si>
  <si>
    <t>Customer Grid Supply Point:  NPgY primary network takes a connection from it.</t>
  </si>
  <si>
    <t>NPgN Primary standby: Distributes to Secondary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</si>
</sst>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[$€-2]\ #,##0_);\([$€-2]\ #,##0\)"/>
  </numFmts>
  <fonts count="5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11"/>
      <color theme="1"/>
      <name val="Arial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3"/>
      <color theme="3"/>
      <name val="Arial"/>
      <family val="2"/>
    </font>
    <font>
      <b/>
      <sz val="13"/>
      <color indexed="56"/>
      <name val="Arial"/>
      <family val="2"/>
    </font>
    <font>
      <b/>
      <sz val="11"/>
      <color indexed="62"/>
      <name val="Calibri"/>
      <family val="2"/>
    </font>
    <font>
      <b/>
      <sz val="11"/>
      <color theme="3"/>
      <name val="Arial"/>
      <family val="2"/>
    </font>
    <font>
      <b/>
      <sz val="11"/>
      <color indexed="56"/>
      <name val="Arial"/>
      <family val="2"/>
    </font>
    <font>
      <u/>
      <sz val="8.5"/>
      <color rgb="FF0000FF"/>
      <name val="Arial"/>
      <family val="2"/>
    </font>
    <font>
      <u/>
      <sz val="8.5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9"/>
      <color rgb="FF3F3F76"/>
      <name val="Arial"/>
      <family val="2"/>
    </font>
    <font>
      <sz val="9"/>
      <color indexed="62"/>
      <name val="Arial"/>
      <family val="2"/>
    </font>
    <font>
      <sz val="11"/>
      <color indexed="10"/>
      <name val="Calibri"/>
      <family val="2"/>
    </font>
    <font>
      <b/>
      <sz val="11"/>
      <color rgb="FF000000"/>
      <name val="Calibri"/>
      <family val="2"/>
      <scheme val="minor"/>
    </font>
    <font>
      <sz val="11"/>
      <color indexed="19"/>
      <name val="Calibri"/>
      <family val="2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color indexed="63"/>
      <name val="Calibri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401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" fillId="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1" fillId="7" borderId="0" applyNumberFormat="0" applyBorder="0" applyAlignment="0" applyProtection="0"/>
    <xf numFmtId="0" fontId="12" fillId="13" borderId="0" applyNumberFormat="0" applyBorder="0" applyAlignment="0" applyProtection="0"/>
    <xf numFmtId="0" fontId="11" fillId="7" borderId="0" applyNumberFormat="0" applyBorder="0" applyAlignment="0" applyProtection="0"/>
    <xf numFmtId="0" fontId="12" fillId="13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11" borderId="0" applyNumberFormat="0" applyBorder="0" applyAlignment="0" applyProtection="0"/>
    <xf numFmtId="0" fontId="12" fillId="21" borderId="0" applyNumberFormat="0" applyBorder="0" applyAlignment="0" applyProtection="0"/>
    <xf numFmtId="0" fontId="11" fillId="11" borderId="0" applyNumberFormat="0" applyBorder="0" applyAlignment="0" applyProtection="0"/>
    <xf numFmtId="0" fontId="12" fillId="21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4" fillId="8" borderId="0" applyNumberFormat="0" applyBorder="0" applyAlignment="0" applyProtection="0"/>
    <xf numFmtId="0" fontId="15" fillId="14" borderId="0" applyNumberFormat="0" applyBorder="0" applyAlignment="0" applyProtection="0"/>
    <xf numFmtId="0" fontId="14" fillId="8" borderId="0" applyNumberFormat="0" applyBorder="0" applyAlignment="0" applyProtection="0"/>
    <xf numFmtId="0" fontId="15" fillId="14" borderId="0" applyNumberFormat="0" applyBorder="0" applyAlignment="0" applyProtection="0"/>
    <xf numFmtId="0" fontId="13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4" borderId="0" applyNumberFormat="0" applyBorder="0" applyAlignment="0" applyProtection="0"/>
    <xf numFmtId="0" fontId="13" fillId="24" borderId="0" applyNumberFormat="0" applyBorder="0" applyAlignment="0" applyProtection="0"/>
    <xf numFmtId="0" fontId="14" fillId="6" borderId="0" applyNumberFormat="0" applyBorder="0" applyAlignment="0" applyProtection="0"/>
    <xf numFmtId="0" fontId="15" fillId="25" borderId="0" applyNumberFormat="0" applyBorder="0" applyAlignment="0" applyProtection="0"/>
    <xf numFmtId="0" fontId="14" fillId="6" borderId="0" applyNumberFormat="0" applyBorder="0" applyAlignment="0" applyProtection="0"/>
    <xf numFmtId="0" fontId="15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4" fillId="10" borderId="0" applyNumberFormat="0" applyBorder="0" applyAlignment="0" applyProtection="0"/>
    <xf numFmtId="0" fontId="15" fillId="27" borderId="0" applyNumberFormat="0" applyBorder="0" applyAlignment="0" applyProtection="0"/>
    <xf numFmtId="0" fontId="14" fillId="10" borderId="0" applyNumberFormat="0" applyBorder="0" applyAlignment="0" applyProtection="0"/>
    <xf numFmtId="0" fontId="15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4" fillId="12" borderId="0" applyNumberFormat="0" applyBorder="0" applyAlignment="0" applyProtection="0"/>
    <xf numFmtId="0" fontId="15" fillId="22" borderId="0" applyNumberFormat="0" applyBorder="0" applyAlignment="0" applyProtection="0"/>
    <xf numFmtId="0" fontId="14" fillId="12" borderId="0" applyNumberFormat="0" applyBorder="0" applyAlignment="0" applyProtection="0"/>
    <xf numFmtId="0" fontId="15" fillId="22" borderId="0" applyNumberFormat="0" applyBorder="0" applyAlignment="0" applyProtection="0"/>
    <xf numFmtId="0" fontId="16" fillId="30" borderId="0"/>
    <xf numFmtId="0" fontId="17" fillId="21" borderId="0" applyNumberFormat="0" applyBorder="0" applyAlignment="0" applyProtection="0"/>
    <xf numFmtId="0" fontId="18" fillId="31" borderId="7" applyNumberFormat="0" applyAlignment="0" applyProtection="0"/>
    <xf numFmtId="0" fontId="18" fillId="31" borderId="7" applyNumberFormat="0" applyAlignment="0" applyProtection="0"/>
    <xf numFmtId="0" fontId="18" fillId="31" borderId="7" applyNumberFormat="0" applyAlignment="0" applyProtection="0"/>
    <xf numFmtId="0" fontId="6" fillId="5" borderId="4" applyNumberFormat="0" applyAlignment="0" applyProtection="0"/>
    <xf numFmtId="0" fontId="19" fillId="32" borderId="4" applyNumberFormat="0" applyAlignment="0">
      <alignment horizontal="center" vertical="center"/>
      <protection hidden="1"/>
    </xf>
    <xf numFmtId="0" fontId="20" fillId="33" borderId="8" applyNumberFormat="0" applyAlignment="0" applyProtection="0"/>
    <xf numFmtId="40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9" fillId="0" borderId="0"/>
    <xf numFmtId="0" fontId="22" fillId="34" borderId="6" applyNumberFormat="0" applyAlignment="0">
      <protection locked="0"/>
    </xf>
    <xf numFmtId="0" fontId="22" fillId="34" borderId="6" applyNumberFormat="0" applyAlignment="0">
      <alignment horizontal="center" vertical="center"/>
      <protection locked="0"/>
    </xf>
    <xf numFmtId="0" fontId="23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2" applyNumberFormat="0" applyFill="0" applyAlignment="0" applyProtection="0"/>
    <xf numFmtId="0" fontId="28" fillId="0" borderId="11" applyNumberFormat="0" applyFill="0" applyAlignment="0" applyProtection="0"/>
    <xf numFmtId="0" fontId="27" fillId="0" borderId="2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3" applyNumberFormat="0" applyFill="0" applyAlignment="0" applyProtection="0"/>
    <xf numFmtId="0" fontId="31" fillId="0" borderId="13" applyNumberFormat="0" applyFill="0" applyAlignment="0" applyProtection="0"/>
    <xf numFmtId="0" fontId="30" fillId="0" borderId="3" applyNumberFormat="0" applyFill="0" applyAlignment="0" applyProtection="0"/>
    <xf numFmtId="0" fontId="31" fillId="0" borderId="13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9" fillId="19" borderId="7" applyNumberFormat="0" applyAlignment="0" applyProtection="0"/>
    <xf numFmtId="0" fontId="40" fillId="4" borderId="4" applyNumberFormat="0" applyAlignment="0" applyProtection="0"/>
    <xf numFmtId="0" fontId="41" fillId="17" borderId="7" applyNumberFormat="0" applyAlignment="0" applyProtection="0"/>
    <xf numFmtId="0" fontId="40" fillId="4" borderId="4" applyNumberFormat="0" applyAlignment="0" applyProtection="0"/>
    <xf numFmtId="0" fontId="41" fillId="17" borderId="7" applyNumberFormat="0" applyAlignment="0" applyProtection="0"/>
    <xf numFmtId="0" fontId="39" fillId="19" borderId="7" applyNumberFormat="0" applyAlignment="0" applyProtection="0"/>
    <xf numFmtId="0" fontId="39" fillId="19" borderId="7" applyNumberFormat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7" fillId="0" borderId="5" applyNumberFormat="0" applyFill="0" applyAlignment="0" applyProtection="0"/>
    <xf numFmtId="0" fontId="19" fillId="35" borderId="1" applyNumberFormat="0" applyAlignment="0" applyProtection="0"/>
    <xf numFmtId="0" fontId="43" fillId="36" borderId="5" applyNumberFormat="0" applyAlignment="0" applyProtection="0"/>
    <xf numFmtId="0" fontId="44" fillId="19" borderId="0" applyNumberFormat="0" applyBorder="0" applyAlignment="0" applyProtection="0"/>
    <xf numFmtId="0" fontId="45" fillId="3" borderId="0" applyNumberFormat="0" applyBorder="0" applyAlignment="0" applyProtection="0"/>
    <xf numFmtId="0" fontId="46" fillId="19" borderId="0" applyNumberFormat="0" applyBorder="0" applyAlignment="0" applyProtection="0"/>
    <xf numFmtId="0" fontId="45" fillId="3" borderId="0" applyNumberFormat="0" applyBorder="0" applyAlignment="0" applyProtection="0"/>
    <xf numFmtId="0" fontId="46" fillId="1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2" fillId="0" borderId="0">
      <alignment vertical="top"/>
    </xf>
    <xf numFmtId="0" fontId="47" fillId="0" borderId="0"/>
    <xf numFmtId="0" fontId="10" fillId="0" borderId="0"/>
    <xf numFmtId="0" fontId="47" fillId="0" borderId="0"/>
    <xf numFmtId="0" fontId="47" fillId="0" borderId="0"/>
    <xf numFmtId="0" fontId="10" fillId="0" borderId="0"/>
    <xf numFmtId="0" fontId="4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21" fillId="0" borderId="0"/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>
      <alignment vertical="top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" fillId="0" borderId="0">
      <alignment vertical="top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12" fillId="0" borderId="0">
      <alignment vertical="top"/>
    </xf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 applyNumberFormat="0" applyFont="0" applyFill="0" applyBorder="0" applyAlignment="0" applyProtection="0"/>
    <xf numFmtId="0" fontId="5" fillId="0" borderId="0"/>
    <xf numFmtId="0" fontId="48" fillId="0" borderId="0" applyNumberFormat="0" applyFont="0" applyFill="0" applyBorder="0" applyAlignment="0" applyProtection="0"/>
    <xf numFmtId="0" fontId="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center"/>
    </xf>
    <xf numFmtId="0" fontId="21" fillId="0" borderId="0"/>
    <xf numFmtId="0" fontId="21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21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9" fillId="0" borderId="0"/>
    <xf numFmtId="0" fontId="9" fillId="0" borderId="0"/>
    <xf numFmtId="0" fontId="10" fillId="0" borderId="0"/>
    <xf numFmtId="0" fontId="49" fillId="0" borderId="0"/>
    <xf numFmtId="0" fontId="12" fillId="0" borderId="0">
      <alignment vertical="top"/>
    </xf>
    <xf numFmtId="0" fontId="12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12" fillId="0" borderId="0">
      <alignment vertical="top"/>
    </xf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2" fillId="0" borderId="0">
      <alignment vertical="top"/>
    </xf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21" fillId="0" borderId="0"/>
    <xf numFmtId="0" fontId="12" fillId="0" borderId="0">
      <alignment vertical="top"/>
    </xf>
    <xf numFmtId="0" fontId="21" fillId="0" borderId="0"/>
    <xf numFmtId="0" fontId="12" fillId="0" borderId="0">
      <alignment vertical="top"/>
    </xf>
    <xf numFmtId="0" fontId="21" fillId="0" borderId="0"/>
    <xf numFmtId="0" fontId="12" fillId="0" borderId="0">
      <alignment vertical="top"/>
    </xf>
    <xf numFmtId="0" fontId="48" fillId="0" borderId="0" applyNumberFormat="0" applyFont="0" applyFill="0" applyBorder="0" applyAlignment="0" applyProtection="0"/>
    <xf numFmtId="0" fontId="12" fillId="0" borderId="0">
      <alignment vertical="top"/>
    </xf>
    <xf numFmtId="0" fontId="48" fillId="0" borderId="0" applyNumberFormat="0" applyFont="0" applyFill="0" applyBorder="0" applyAlignment="0" applyProtection="0"/>
    <xf numFmtId="0" fontId="21" fillId="0" borderId="0"/>
    <xf numFmtId="0" fontId="48" fillId="0" borderId="0" applyNumberFormat="0" applyFont="0" applyFill="0" applyBorder="0" applyAlignment="0" applyProtection="0"/>
    <xf numFmtId="0" fontId="9" fillId="0" borderId="0"/>
    <xf numFmtId="0" fontId="48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21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9" fillId="0" borderId="0"/>
    <xf numFmtId="0" fontId="21" fillId="0" borderId="0"/>
    <xf numFmtId="0" fontId="9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10" fillId="0" borderId="0"/>
    <xf numFmtId="0" fontId="21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10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48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15" borderId="15" applyNumberFormat="0" applyFont="0" applyAlignment="0" applyProtection="0"/>
    <xf numFmtId="0" fontId="49" fillId="15" borderId="15" applyNumberFormat="0" applyFont="0" applyAlignment="0" applyProtection="0"/>
    <xf numFmtId="0" fontId="51" fillId="31" borderId="16" applyNumberFormat="0" applyAlignment="0" applyProtection="0"/>
    <xf numFmtId="0" fontId="51" fillId="31" borderId="16" applyNumberFormat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>
      <alignment textRotation="90"/>
    </xf>
    <xf numFmtId="0" fontId="9" fillId="0" borderId="0"/>
    <xf numFmtId="0" fontId="9" fillId="0" borderId="0"/>
    <xf numFmtId="0" fontId="9" fillId="0" borderId="0"/>
    <xf numFmtId="0" fontId="52" fillId="0" borderId="0"/>
    <xf numFmtId="0" fontId="53" fillId="0" borderId="0" applyNumberFormat="0" applyFill="0" applyBorder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2" fontId="5" fillId="37" borderId="1" applyNumberFormat="0" applyAlignment="0" applyProtection="0"/>
    <xf numFmtId="0" fontId="19" fillId="38" borderId="4" applyNumberFormat="0">
      <alignment horizontal="center" vertical="center"/>
      <protection locked="0"/>
    </xf>
    <xf numFmtId="0" fontId="22" fillId="38" borderId="4" applyNumberFormat="0">
      <alignment horizontal="center" vertical="center"/>
      <protection locked="0"/>
    </xf>
    <xf numFmtId="0" fontId="42" fillId="0" borderId="0" applyNumberFormat="0" applyFill="0" applyBorder="0" applyAlignment="0" applyProtection="0"/>
    <xf numFmtId="0" fontId="19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3401">
    <cellStyle name="]_x000d__x000a_Zoomed=1_x000d__x000a_Row=0_x000d__x000a_Column=0_x000d__x000a_Height=0_x000d__x000a_Width=0_x000d__x000a_FontName=FoxFont_x000d__x000a_FontStyle=0_x000d__x000a_FontSize=9_x000d__x000a_PrtFontName=FoxPrin" xfId="1"/>
    <cellStyle name="]_x000d__x000a_Zoomed=1_x000d__x000a_Row=0_x000d__x000a_Column=0_x000d__x000a_Height=0_x000d__x000a_Width=0_x000d__x000a_FontName=FoxFont_x000d__x000a_FontStyle=0_x000d__x000a_FontSize=9_x000d__x000a_PrtFontName=FoxPrin 2" xfId="2"/>
    <cellStyle name="=C:\WINNT\SYSTEM32\COMMAND.COM" xfId="3"/>
    <cellStyle name="=C:\WINNT\SYSTEM32\COMMAND.COM 2" xfId="4"/>
    <cellStyle name="=C:\WINNT\SYSTEM32\COMMAND.COM 2 2" xfId="5"/>
    <cellStyle name="=C:\WINNT\SYSTEM32\COMMAND.COM 2 2 2" xfId="6"/>
    <cellStyle name="=C:\WINNT\SYSTEM32\COMMAND.COM 2 3" xfId="7"/>
    <cellStyle name="=C:\WINNT\SYSTEM32\COMMAND.COM 3" xfId="8"/>
    <cellStyle name="20% - Accent1 2" xfId="9"/>
    <cellStyle name="20% - Accent2 2" xfId="10"/>
    <cellStyle name="20% - Accent3 2" xfId="11"/>
    <cellStyle name="20% - Accent3 3" xfId="12"/>
    <cellStyle name="20% - Accent3 3 2" xfId="13"/>
    <cellStyle name="20% - Accent3 3 2 2" xfId="14"/>
    <cellStyle name="20% - Accent3 3 2 2 2" xfId="15"/>
    <cellStyle name="20% - Accent3 3 2 2 2 2" xfId="16"/>
    <cellStyle name="20% - Accent3 3 2 2 3" xfId="17"/>
    <cellStyle name="20% - Accent3 3 2 3" xfId="18"/>
    <cellStyle name="20% - Accent3 3 2 3 2" xfId="19"/>
    <cellStyle name="20% - Accent3 3 2 4" xfId="20"/>
    <cellStyle name="20% - Accent3 3 2 5" xfId="21"/>
    <cellStyle name="20% - Accent3 3 3" xfId="22"/>
    <cellStyle name="20% - Accent3 3 3 2" xfId="23"/>
    <cellStyle name="20% - Accent3 3 3 2 2" xfId="24"/>
    <cellStyle name="20% - Accent3 3 3 3" xfId="25"/>
    <cellStyle name="20% - Accent3 3 4" xfId="26"/>
    <cellStyle name="20% - Accent3 3 4 2" xfId="27"/>
    <cellStyle name="20% - Accent3 3 5" xfId="28"/>
    <cellStyle name="20% - Accent3 3 6" xfId="29"/>
    <cellStyle name="20% - Accent3 4" xfId="30"/>
    <cellStyle name="20% - Accent3 4 2" xfId="31"/>
    <cellStyle name="20% - Accent3 4 2 2" xfId="32"/>
    <cellStyle name="20% - Accent3 4 2 2 2" xfId="33"/>
    <cellStyle name="20% - Accent3 4 2 3" xfId="34"/>
    <cellStyle name="20% - Accent3 4 3" xfId="35"/>
    <cellStyle name="20% - Accent3 4 3 2" xfId="36"/>
    <cellStyle name="20% - Accent3 4 4" xfId="37"/>
    <cellStyle name="20% - Accent3 4 5" xfId="38"/>
    <cellStyle name="20% - Accent3 4 6" xfId="39"/>
    <cellStyle name="20% - Accent4 2" xfId="40"/>
    <cellStyle name="20% - Accent5 2" xfId="41"/>
    <cellStyle name="20% - Accent6 2" xfId="42"/>
    <cellStyle name="40% - Accent1 2" xfId="43"/>
    <cellStyle name="40% - Accent1 2 2" xfId="44"/>
    <cellStyle name="40% - Accent1 2 2 2" xfId="45"/>
    <cellStyle name="40% - Accent1 2 2 3" xfId="46"/>
    <cellStyle name="40% - Accent1 2 2_Sheet1" xfId="47"/>
    <cellStyle name="40% - Accent1 2_Front End" xfId="48"/>
    <cellStyle name="40% - Accent2 2" xfId="49"/>
    <cellStyle name="40% - Accent3 2" xfId="50"/>
    <cellStyle name="40% - Accent4 2" xfId="51"/>
    <cellStyle name="40% - Accent4 2 2" xfId="52"/>
    <cellStyle name="40% - Accent4 2 2 2" xfId="53"/>
    <cellStyle name="40% - Accent4 2 2 3" xfId="54"/>
    <cellStyle name="40% - Accent4 2 2_Sheet1" xfId="55"/>
    <cellStyle name="40% - Accent4 2_Front End" xfId="56"/>
    <cellStyle name="40% - Accent5 2" xfId="57"/>
    <cellStyle name="40% - Accent6 2" xfId="58"/>
    <cellStyle name="60% - Accent1 2" xfId="59"/>
    <cellStyle name="60% - Accent2 2" xfId="60"/>
    <cellStyle name="60% - Accent2 2 2" xfId="61"/>
    <cellStyle name="60% - Accent2 2 2 2" xfId="62"/>
    <cellStyle name="60% - Accent2 2 2 3" xfId="63"/>
    <cellStyle name="60% - Accent2 2 2_Sheet1" xfId="64"/>
    <cellStyle name="60% - Accent3 2" xfId="65"/>
    <cellStyle name="60% - Accent4 2" xfId="66"/>
    <cellStyle name="60% - Accent5 2" xfId="67"/>
    <cellStyle name="60% - Accent6 2" xfId="68"/>
    <cellStyle name="Accent1 2" xfId="69"/>
    <cellStyle name="Accent1 2 2" xfId="70"/>
    <cellStyle name="Accent1 2 2 2" xfId="71"/>
    <cellStyle name="Accent1 2 2 3" xfId="72"/>
    <cellStyle name="Accent1 2 2_Sheet1" xfId="73"/>
    <cellStyle name="Accent2 2" xfId="74"/>
    <cellStyle name="Accent3 2" xfId="75"/>
    <cellStyle name="Accent4 2" xfId="76"/>
    <cellStyle name="Accent4 2 2" xfId="77"/>
    <cellStyle name="Accent4 2 2 2" xfId="78"/>
    <cellStyle name="Accent4 2 2 3" xfId="79"/>
    <cellStyle name="Accent4 2 2_Sheet1" xfId="80"/>
    <cellStyle name="Accent5 2" xfId="81"/>
    <cellStyle name="Accent6 2" xfId="82"/>
    <cellStyle name="Accent6 2 2" xfId="83"/>
    <cellStyle name="Accent6 2 2 2" xfId="84"/>
    <cellStyle name="Accent6 2 2 3" xfId="85"/>
    <cellStyle name="Accent6 2 2_Sheet1" xfId="86"/>
    <cellStyle name="Background" xfId="87"/>
    <cellStyle name="Bad 2" xfId="88"/>
    <cellStyle name="Calculation 2" xfId="89"/>
    <cellStyle name="Calculation 2 2" xfId="90"/>
    <cellStyle name="Calculation 2 3" xfId="91"/>
    <cellStyle name="Calculation 3" xfId="92"/>
    <cellStyle name="Calculation 4" xfId="93"/>
    <cellStyle name="Check Cell 2" xfId="94"/>
    <cellStyle name="Comma 2" xfId="95"/>
    <cellStyle name="Comma 2 2" xfId="96"/>
    <cellStyle name="Comma 2 2 2" xfId="97"/>
    <cellStyle name="Comma 2 2 2 2" xfId="98"/>
    <cellStyle name="Comma 2 2 2 2 2" xfId="99"/>
    <cellStyle name="Comma 2 2 2 3" xfId="100"/>
    <cellStyle name="Comma 2 2 3" xfId="101"/>
    <cellStyle name="Comma 2 2 3 2" xfId="102"/>
    <cellStyle name="Comma 2 2 4" xfId="103"/>
    <cellStyle name="Comma 2 2 5" xfId="104"/>
    <cellStyle name="Comma 2 3" xfId="105"/>
    <cellStyle name="Comma 2 4" xfId="106"/>
    <cellStyle name="Comma 3" xfId="107"/>
    <cellStyle name="Comma 3 2" xfId="108"/>
    <cellStyle name="Comma 3 3" xfId="109"/>
    <cellStyle name="Comma 3 4" xfId="110"/>
    <cellStyle name="Comma 3 5" xfId="111"/>
    <cellStyle name="Comma 3 6" xfId="112"/>
    <cellStyle name="Comma 4" xfId="113"/>
    <cellStyle name="Comma 4 2" xfId="114"/>
    <cellStyle name="Comma 4 3" xfId="115"/>
    <cellStyle name="Comma 4 4" xfId="116"/>
    <cellStyle name="Comma 4 5" xfId="117"/>
    <cellStyle name="Comma 4 6" xfId="118"/>
    <cellStyle name="Comma 5" xfId="119"/>
    <cellStyle name="Comma 5 2" xfId="120"/>
    <cellStyle name="Comma 5 3" xfId="121"/>
    <cellStyle name="Comma 5 4" xfId="122"/>
    <cellStyle name="Comma 5 5" xfId="123"/>
    <cellStyle name="Comma 5 6" xfId="124"/>
    <cellStyle name="Currency 2" xfId="125"/>
    <cellStyle name="Currency 2 2" xfId="126"/>
    <cellStyle name="Currency 3" xfId="127"/>
    <cellStyle name="Data_Total" xfId="128"/>
    <cellStyle name="Database entries" xfId="129"/>
    <cellStyle name="Database entry" xfId="130"/>
    <cellStyle name="Explanatory Text 2" xfId="131"/>
    <cellStyle name="Good 2" xfId="132"/>
    <cellStyle name="Heading 1 2" xfId="133"/>
    <cellStyle name="Heading 2 2" xfId="134"/>
    <cellStyle name="Heading 2 2 2" xfId="135"/>
    <cellStyle name="Heading 2 2 2 2" xfId="136"/>
    <cellStyle name="Heading 2 2 2 3" xfId="137"/>
    <cellStyle name="Heading 2 2 2_Sheet1" xfId="138"/>
    <cellStyle name="Heading 3 2" xfId="139"/>
    <cellStyle name="Heading 3 2 2" xfId="140"/>
    <cellStyle name="Heading 3 2 2 2" xfId="141"/>
    <cellStyle name="Heading 3 2 2 3" xfId="142"/>
    <cellStyle name="Heading 3 2 2_Sheet1" xfId="143"/>
    <cellStyle name="Heading 4 2" xfId="144"/>
    <cellStyle name="Heading 4 2 2" xfId="145"/>
    <cellStyle name="Heading 4 2 2 2" xfId="146"/>
    <cellStyle name="Heading 4 2 2 3" xfId="147"/>
    <cellStyle name="Heading 4 2 2_Sheet1" xfId="148"/>
    <cellStyle name="Headings" xfId="149"/>
    <cellStyle name="Hyperlink 10" xfId="150"/>
    <cellStyle name="Hyperlink 10 2" xfId="151"/>
    <cellStyle name="Hyperlink 10 3" xfId="152"/>
    <cellStyle name="Hyperlink 10_Sheet1" xfId="153"/>
    <cellStyle name="Hyperlink 11" xfId="154"/>
    <cellStyle name="Hyperlink 11 2" xfId="155"/>
    <cellStyle name="Hyperlink 11 3" xfId="156"/>
    <cellStyle name="Hyperlink 11_Sheet1" xfId="157"/>
    <cellStyle name="Hyperlink 12" xfId="158"/>
    <cellStyle name="Hyperlink 2" xfId="159"/>
    <cellStyle name="Hyperlink 2 2" xfId="160"/>
    <cellStyle name="Hyperlink 2 3" xfId="161"/>
    <cellStyle name="Hyperlink 2_Sheet1" xfId="162"/>
    <cellStyle name="Hyperlink 3" xfId="163"/>
    <cellStyle name="Hyperlink 4" xfId="164"/>
    <cellStyle name="Hyperlink 4 2" xfId="165"/>
    <cellStyle name="Hyperlink 4 3" xfId="166"/>
    <cellStyle name="Hyperlink 4_ConGen report formulas template" xfId="167"/>
    <cellStyle name="Hyperlink 5" xfId="168"/>
    <cellStyle name="Hyperlink 6" xfId="169"/>
    <cellStyle name="Hyperlink 7" xfId="170"/>
    <cellStyle name="Hyperlink 7 2" xfId="171"/>
    <cellStyle name="Hyperlink 7 2 2" xfId="172"/>
    <cellStyle name="Hyperlink 7 2 3" xfId="173"/>
    <cellStyle name="Hyperlink 7 3" xfId="174"/>
    <cellStyle name="Hyperlink 7 4" xfId="175"/>
    <cellStyle name="Hyperlink 7_ConGen report formulas template" xfId="176"/>
    <cellStyle name="Hyperlink 8" xfId="177"/>
    <cellStyle name="Hyperlink 8 2" xfId="178"/>
    <cellStyle name="Hyperlink 8 3" xfId="179"/>
    <cellStyle name="Hyperlink 8 4" xfId="180"/>
    <cellStyle name="Hyperlink 8_Sheet1" xfId="181"/>
    <cellStyle name="Hyperlink 9" xfId="182"/>
    <cellStyle name="Hyperlink 9 2" xfId="183"/>
    <cellStyle name="Hyperlink 9 3" xfId="184"/>
    <cellStyle name="Hyperlink 9_Sheet1" xfId="185"/>
    <cellStyle name="Input 2" xfId="186"/>
    <cellStyle name="Input 2 2" xfId="187"/>
    <cellStyle name="Input 2 2 2" xfId="188"/>
    <cellStyle name="Input 2 2 3" xfId="189"/>
    <cellStyle name="Input 2 2_Sheet1" xfId="190"/>
    <cellStyle name="Input 2 3" xfId="191"/>
    <cellStyle name="Input 2_Sheet2" xfId="192"/>
    <cellStyle name="Linked Cell 2" xfId="193"/>
    <cellStyle name="Linked Cell 2 2" xfId="194"/>
    <cellStyle name="Linked Cell 3" xfId="195"/>
    <cellStyle name="Linked Cell 4" xfId="196"/>
    <cellStyle name="Linked Cell 5" xfId="197"/>
    <cellStyle name="Neutral 2" xfId="198"/>
    <cellStyle name="Neutral 2 2" xfId="199"/>
    <cellStyle name="Neutral 2 2 2" xfId="200"/>
    <cellStyle name="Neutral 2 2 3" xfId="201"/>
    <cellStyle name="Neutral 2 2_Sheet1" xfId="202"/>
    <cellStyle name="Normal" xfId="0" builtinId="0"/>
    <cellStyle name="Normal 10" xfId="203"/>
    <cellStyle name="Normal 10 2" xfId="204"/>
    <cellStyle name="Normal 10 2 2" xfId="205"/>
    <cellStyle name="Normal 10 2 3" xfId="206"/>
    <cellStyle name="Normal 10 2 3 2" xfId="207"/>
    <cellStyle name="Normal 10 3" xfId="208"/>
    <cellStyle name="Normal 10 3 2" xfId="209"/>
    <cellStyle name="Normal 10 3_Sheet1" xfId="210"/>
    <cellStyle name="Normal 10 4" xfId="211"/>
    <cellStyle name="Normal 10 4 2" xfId="212"/>
    <cellStyle name="Normal 10 5" xfId="213"/>
    <cellStyle name="Normal 10 5 2" xfId="214"/>
    <cellStyle name="Normal 10 5 2 2" xfId="215"/>
    <cellStyle name="Normal 10 5_Sheet1" xfId="216"/>
    <cellStyle name="Normal 10 6" xfId="217"/>
    <cellStyle name="Normal 10 6 2" xfId="218"/>
    <cellStyle name="Normal 10 6_Sheet1" xfId="219"/>
    <cellStyle name="Normal 10_Attercliffe" xfId="220"/>
    <cellStyle name="Normal 100" xfId="221"/>
    <cellStyle name="Normal 100 2" xfId="222"/>
    <cellStyle name="Normal 100 2 2" xfId="223"/>
    <cellStyle name="Normal 100 3" xfId="224"/>
    <cellStyle name="Normal 100_Sheet1" xfId="225"/>
    <cellStyle name="Normal 101" xfId="226"/>
    <cellStyle name="Normal 101 2" xfId="227"/>
    <cellStyle name="Normal 101 3" xfId="228"/>
    <cellStyle name="Normal 101 4" xfId="229"/>
    <cellStyle name="Normal 101 5" xfId="230"/>
    <cellStyle name="Normal 101_Sheet1" xfId="231"/>
    <cellStyle name="Normal 102" xfId="232"/>
    <cellStyle name="Normal 102 2" xfId="233"/>
    <cellStyle name="Normal 102 3" xfId="234"/>
    <cellStyle name="Normal 102 4" xfId="235"/>
    <cellStyle name="Normal 102 5" xfId="236"/>
    <cellStyle name="Normal 102_Sheet1" xfId="237"/>
    <cellStyle name="Normal 103" xfId="238"/>
    <cellStyle name="Normal 103 2" xfId="239"/>
    <cellStyle name="Normal 104" xfId="240"/>
    <cellStyle name="Normal 104 2" xfId="241"/>
    <cellStyle name="Normal 104 3" xfId="242"/>
    <cellStyle name="Normal 104 4" xfId="243"/>
    <cellStyle name="Normal 104 5" xfId="244"/>
    <cellStyle name="Normal 104_Sheet1" xfId="245"/>
    <cellStyle name="Normal 105" xfId="246"/>
    <cellStyle name="Normal 106" xfId="247"/>
    <cellStyle name="Normal 106 2" xfId="248"/>
    <cellStyle name="Normal 106 3" xfId="249"/>
    <cellStyle name="Normal 107" xfId="250"/>
    <cellStyle name="Normal 107 2" xfId="251"/>
    <cellStyle name="Normal 107 3" xfId="252"/>
    <cellStyle name="Normal 108" xfId="253"/>
    <cellStyle name="Normal 108 2" xfId="254"/>
    <cellStyle name="Normal 108 2 2" xfId="255"/>
    <cellStyle name="Normal 108 2 2 2" xfId="256"/>
    <cellStyle name="Normal 108 2 2 2 2" xfId="257"/>
    <cellStyle name="Normal 108 2 2 3" xfId="258"/>
    <cellStyle name="Normal 108 2 3" xfId="259"/>
    <cellStyle name="Normal 108 2 3 2" xfId="260"/>
    <cellStyle name="Normal 108 2 4" xfId="261"/>
    <cellStyle name="Normal 108 2 5" xfId="262"/>
    <cellStyle name="Normal 108 3" xfId="263"/>
    <cellStyle name="Normal 108 3 2" xfId="264"/>
    <cellStyle name="Normal 108 3 2 2" xfId="265"/>
    <cellStyle name="Normal 108 3 3" xfId="266"/>
    <cellStyle name="Normal 108 4" xfId="267"/>
    <cellStyle name="Normal 108 4 2" xfId="268"/>
    <cellStyle name="Normal 108 5" xfId="269"/>
    <cellStyle name="Normal 108 6" xfId="270"/>
    <cellStyle name="Normal 108 7" xfId="271"/>
    <cellStyle name="Normal 109" xfId="272"/>
    <cellStyle name="Normal 109 2" xfId="273"/>
    <cellStyle name="Normal 109 2 2" xfId="274"/>
    <cellStyle name="Normal 109 2 2 2" xfId="275"/>
    <cellStyle name="Normal 109 2 2 2 2" xfId="276"/>
    <cellStyle name="Normal 109 2 2 3" xfId="277"/>
    <cellStyle name="Normal 109 2 3" xfId="278"/>
    <cellStyle name="Normal 109 2 3 2" xfId="279"/>
    <cellStyle name="Normal 109 2 4" xfId="280"/>
    <cellStyle name="Normal 109 2 5" xfId="281"/>
    <cellStyle name="Normal 109 3" xfId="282"/>
    <cellStyle name="Normal 109 3 2" xfId="283"/>
    <cellStyle name="Normal 109 3 2 2" xfId="284"/>
    <cellStyle name="Normal 109 3 3" xfId="285"/>
    <cellStyle name="Normal 109 4" xfId="286"/>
    <cellStyle name="Normal 109 4 2" xfId="287"/>
    <cellStyle name="Normal 109 5" xfId="288"/>
    <cellStyle name="Normal 109 6" xfId="289"/>
    <cellStyle name="Normal 109 7" xfId="290"/>
    <cellStyle name="Normal 11" xfId="291"/>
    <cellStyle name="Normal 11 10" xfId="292"/>
    <cellStyle name="Normal 11 2" xfId="293"/>
    <cellStyle name="Normal 11 2 2" xfId="294"/>
    <cellStyle name="Normal 11 3" xfId="295"/>
    <cellStyle name="Normal 11 3 2" xfId="296"/>
    <cellStyle name="Normal 11 3 2 2" xfId="297"/>
    <cellStyle name="Normal 11 3 2 3" xfId="298"/>
    <cellStyle name="Normal 11 3 2 3 2" xfId="299"/>
    <cellStyle name="Normal 11 3 2 3 2 2" xfId="300"/>
    <cellStyle name="Normal 11 3 2 3 2 2 2" xfId="301"/>
    <cellStyle name="Normal 11 3 2 3 2 2 2 2" xfId="302"/>
    <cellStyle name="Normal 11 3 2 3 2 2 3" xfId="303"/>
    <cellStyle name="Normal 11 3 2 3 2 3" xfId="304"/>
    <cellStyle name="Normal 11 3 2 3 2 3 2" xfId="305"/>
    <cellStyle name="Normal 11 3 2 3 2 4" xfId="306"/>
    <cellStyle name="Normal 11 3 2 3 2 5" xfId="307"/>
    <cellStyle name="Normal 11 3 2 3 3" xfId="308"/>
    <cellStyle name="Normal 11 3 2 3 3 2" xfId="309"/>
    <cellStyle name="Normal 11 3 2 3 3 2 2" xfId="310"/>
    <cellStyle name="Normal 11 3 2 3 3 3" xfId="311"/>
    <cellStyle name="Normal 11 3 2 3 4" xfId="312"/>
    <cellStyle name="Normal 11 3 2 3 4 2" xfId="313"/>
    <cellStyle name="Normal 11 3 2 3 5" xfId="314"/>
    <cellStyle name="Normal 11 3 2 3 6" xfId="315"/>
    <cellStyle name="Normal 11 3 2 4" xfId="316"/>
    <cellStyle name="Normal 11 3 2 4 2" xfId="317"/>
    <cellStyle name="Normal 11 3 2 4 2 2" xfId="318"/>
    <cellStyle name="Normal 11 3 2 4 2 2 2" xfId="319"/>
    <cellStyle name="Normal 11 3 2 4 2 3" xfId="320"/>
    <cellStyle name="Normal 11 3 2 4 3" xfId="321"/>
    <cellStyle name="Normal 11 3 2 4 3 2" xfId="322"/>
    <cellStyle name="Normal 11 3 2 4 4" xfId="323"/>
    <cellStyle name="Normal 11 3 2 4 5" xfId="324"/>
    <cellStyle name="Normal 11 3 2 5" xfId="325"/>
    <cellStyle name="Normal 11 3 2 5 2" xfId="326"/>
    <cellStyle name="Normal 11 3 2 5 2 2" xfId="327"/>
    <cellStyle name="Normal 11 3 2 5 2 2 2" xfId="328"/>
    <cellStyle name="Normal 11 3 2 5 2 3" xfId="329"/>
    <cellStyle name="Normal 11 3 2 5 3" xfId="330"/>
    <cellStyle name="Normal 11 3 2 5 3 2" xfId="331"/>
    <cellStyle name="Normal 11 3 2 5 4" xfId="332"/>
    <cellStyle name="Normal 11 3 2 5 5" xfId="333"/>
    <cellStyle name="Normal 11 3 2_ConGen report formulas template" xfId="334"/>
    <cellStyle name="Normal 11 3 3" xfId="335"/>
    <cellStyle name="Normal 11 3 4" xfId="336"/>
    <cellStyle name="Normal 11 3 4 2" xfId="337"/>
    <cellStyle name="Normal 11 3 4 2 2" xfId="338"/>
    <cellStyle name="Normal 11 3 4 2 2 2" xfId="339"/>
    <cellStyle name="Normal 11 3 4 2 2 2 2" xfId="340"/>
    <cellStyle name="Normal 11 3 4 2 2 3" xfId="341"/>
    <cellStyle name="Normal 11 3 4 2 3" xfId="342"/>
    <cellStyle name="Normal 11 3 4 2 3 2" xfId="343"/>
    <cellStyle name="Normal 11 3 4 2 4" xfId="344"/>
    <cellStyle name="Normal 11 3 4 2 5" xfId="345"/>
    <cellStyle name="Normal 11 3 4 3" xfId="346"/>
    <cellStyle name="Normal 11 3 4 3 2" xfId="347"/>
    <cellStyle name="Normal 11 3 4 3 2 2" xfId="348"/>
    <cellStyle name="Normal 11 3 4 3 3" xfId="349"/>
    <cellStyle name="Normal 11 3 4 4" xfId="350"/>
    <cellStyle name="Normal 11 3 4 4 2" xfId="351"/>
    <cellStyle name="Normal 11 3 4 5" xfId="352"/>
    <cellStyle name="Normal 11 3 4 6" xfId="353"/>
    <cellStyle name="Normal 11 3 5" xfId="354"/>
    <cellStyle name="Normal 11 3 5 2" xfId="355"/>
    <cellStyle name="Normal 11 3 5 2 2" xfId="356"/>
    <cellStyle name="Normal 11 3 5 2 2 2" xfId="357"/>
    <cellStyle name="Normal 11 3 5 2 3" xfId="358"/>
    <cellStyle name="Normal 11 3 5 3" xfId="359"/>
    <cellStyle name="Normal 11 3 5 3 2" xfId="360"/>
    <cellStyle name="Normal 11 3 5 4" xfId="361"/>
    <cellStyle name="Normal 11 3 5 5" xfId="362"/>
    <cellStyle name="Normal 11 3 6" xfId="363"/>
    <cellStyle name="Normal 11 3 6 2" xfId="364"/>
    <cellStyle name="Normal 11 3 6 2 2" xfId="365"/>
    <cellStyle name="Normal 11 3 6 2 2 2" xfId="366"/>
    <cellStyle name="Normal 11 3 6 2 3" xfId="367"/>
    <cellStyle name="Normal 11 3 6 3" xfId="368"/>
    <cellStyle name="Normal 11 3 6 3 2" xfId="369"/>
    <cellStyle name="Normal 11 3 6 4" xfId="370"/>
    <cellStyle name="Normal 11 3 6 5" xfId="371"/>
    <cellStyle name="Normal 11 3_Attercliffe" xfId="372"/>
    <cellStyle name="Normal 11 4" xfId="373"/>
    <cellStyle name="Normal 11 4 2" xfId="374"/>
    <cellStyle name="Normal 11 4 3" xfId="375"/>
    <cellStyle name="Normal 11 4 3 2" xfId="376"/>
    <cellStyle name="Normal 11 4 3 2 2" xfId="377"/>
    <cellStyle name="Normal 11 4 3 2 2 2" xfId="378"/>
    <cellStyle name="Normal 11 4 3 2 2 2 2" xfId="379"/>
    <cellStyle name="Normal 11 4 3 2 2 3" xfId="380"/>
    <cellStyle name="Normal 11 4 3 2 3" xfId="381"/>
    <cellStyle name="Normal 11 4 3 2 3 2" xfId="382"/>
    <cellStyle name="Normal 11 4 3 2 4" xfId="383"/>
    <cellStyle name="Normal 11 4 3 2 5" xfId="384"/>
    <cellStyle name="Normal 11 4 3 3" xfId="385"/>
    <cellStyle name="Normal 11 4 3 3 2" xfId="386"/>
    <cellStyle name="Normal 11 4 3 3 2 2" xfId="387"/>
    <cellStyle name="Normal 11 4 3 3 3" xfId="388"/>
    <cellStyle name="Normal 11 4 3 4" xfId="389"/>
    <cellStyle name="Normal 11 4 3 4 2" xfId="390"/>
    <cellStyle name="Normal 11 4 3 5" xfId="391"/>
    <cellStyle name="Normal 11 4 3 6" xfId="392"/>
    <cellStyle name="Normal 11 4 4" xfId="393"/>
    <cellStyle name="Normal 11 4 4 2" xfId="394"/>
    <cellStyle name="Normal 11 4 4 2 2" xfId="395"/>
    <cellStyle name="Normal 11 4 4 2 2 2" xfId="396"/>
    <cellStyle name="Normal 11 4 4 2 3" xfId="397"/>
    <cellStyle name="Normal 11 4 4 3" xfId="398"/>
    <cellStyle name="Normal 11 4 4 3 2" xfId="399"/>
    <cellStyle name="Normal 11 4 4 4" xfId="400"/>
    <cellStyle name="Normal 11 4 4 5" xfId="401"/>
    <cellStyle name="Normal 11 4 5" xfId="402"/>
    <cellStyle name="Normal 11 4 5 2" xfId="403"/>
    <cellStyle name="Normal 11 4 5 2 2" xfId="404"/>
    <cellStyle name="Normal 11 4 5 2 2 2" xfId="405"/>
    <cellStyle name="Normal 11 4 5 2 3" xfId="406"/>
    <cellStyle name="Normal 11 4 5 3" xfId="407"/>
    <cellStyle name="Normal 11 4 5 3 2" xfId="408"/>
    <cellStyle name="Normal 11 4 5 4" xfId="409"/>
    <cellStyle name="Normal 11 4 5 5" xfId="410"/>
    <cellStyle name="Normal 11 4_ConGen report formulas template" xfId="411"/>
    <cellStyle name="Normal 11 5" xfId="412"/>
    <cellStyle name="Normal 11 5 2" xfId="413"/>
    <cellStyle name="Normal 11 5 2 2" xfId="414"/>
    <cellStyle name="Normal 11 5 2 2 2" xfId="415"/>
    <cellStyle name="Normal 11 5 2 2 2 2" xfId="416"/>
    <cellStyle name="Normal 11 5 2 2 3" xfId="417"/>
    <cellStyle name="Normal 11 5 2 3" xfId="418"/>
    <cellStyle name="Normal 11 5 2 3 2" xfId="419"/>
    <cellStyle name="Normal 11 5 2 4" xfId="420"/>
    <cellStyle name="Normal 11 5 2 5" xfId="421"/>
    <cellStyle name="Normal 11 5 3" xfId="422"/>
    <cellStyle name="Normal 11 5 3 2" xfId="423"/>
    <cellStyle name="Normal 11 5 3 2 2" xfId="424"/>
    <cellStyle name="Normal 11 5 3 3" xfId="425"/>
    <cellStyle name="Normal 11 5 4" xfId="426"/>
    <cellStyle name="Normal 11 5 4 2" xfId="427"/>
    <cellStyle name="Normal 11 5 5" xfId="428"/>
    <cellStyle name="Normal 11 5 6" xfId="429"/>
    <cellStyle name="Normal 11 6" xfId="430"/>
    <cellStyle name="Normal 11 6 2" xfId="431"/>
    <cellStyle name="Normal 11 6 2 2" xfId="432"/>
    <cellStyle name="Normal 11 6 2 2 2" xfId="433"/>
    <cellStyle name="Normal 11 6 2 3" xfId="434"/>
    <cellStyle name="Normal 11 6 3" xfId="435"/>
    <cellStyle name="Normal 11 6 3 2" xfId="436"/>
    <cellStyle name="Normal 11 6 4" xfId="437"/>
    <cellStyle name="Normal 11 6 5" xfId="438"/>
    <cellStyle name="Normal 11 7" xfId="439"/>
    <cellStyle name="Normal 11 7 2" xfId="440"/>
    <cellStyle name="Normal 11 7 2 2" xfId="441"/>
    <cellStyle name="Normal 11 7 2 2 2" xfId="442"/>
    <cellStyle name="Normal 11 7 2 3" xfId="443"/>
    <cellStyle name="Normal 11 7 3" xfId="444"/>
    <cellStyle name="Normal 11 7 3 2" xfId="445"/>
    <cellStyle name="Normal 11 7 4" xfId="446"/>
    <cellStyle name="Normal 11 7 5" xfId="447"/>
    <cellStyle name="Normal 11 8" xfId="448"/>
    <cellStyle name="Normal 11 9" xfId="449"/>
    <cellStyle name="Normal 11 9 2" xfId="450"/>
    <cellStyle name="Normal 11_Attercliffe" xfId="451"/>
    <cellStyle name="Normal 110" xfId="452"/>
    <cellStyle name="Normal 110 2" xfId="453"/>
    <cellStyle name="Normal 110 2 2" xfId="454"/>
    <cellStyle name="Normal 110 2 2 2" xfId="455"/>
    <cellStyle name="Normal 110 2 2 2 2" xfId="456"/>
    <cellStyle name="Normal 110 2 2 3" xfId="457"/>
    <cellStyle name="Normal 110 2 3" xfId="458"/>
    <cellStyle name="Normal 110 2 3 2" xfId="459"/>
    <cellStyle name="Normal 110 2 4" xfId="460"/>
    <cellStyle name="Normal 110 2 5" xfId="461"/>
    <cellStyle name="Normal 110 3" xfId="462"/>
    <cellStyle name="Normal 110 3 2" xfId="463"/>
    <cellStyle name="Normal 110 3 2 2" xfId="464"/>
    <cellStyle name="Normal 110 3 3" xfId="465"/>
    <cellStyle name="Normal 110 4" xfId="466"/>
    <cellStyle name="Normal 110 4 2" xfId="467"/>
    <cellStyle name="Normal 110 5" xfId="468"/>
    <cellStyle name="Normal 110 6" xfId="469"/>
    <cellStyle name="Normal 110 7" xfId="470"/>
    <cellStyle name="Normal 111" xfId="471"/>
    <cellStyle name="Normal 111 2" xfId="472"/>
    <cellStyle name="Normal 111 3" xfId="473"/>
    <cellStyle name="Normal 112" xfId="474"/>
    <cellStyle name="Normal 112 2" xfId="475"/>
    <cellStyle name="Normal 112 3" xfId="476"/>
    <cellStyle name="Normal 113" xfId="477"/>
    <cellStyle name="Normal 113 2" xfId="478"/>
    <cellStyle name="Normal 113 2 2" xfId="479"/>
    <cellStyle name="Normal 113 3" xfId="480"/>
    <cellStyle name="Normal 113 4" xfId="481"/>
    <cellStyle name="Normal 114" xfId="482"/>
    <cellStyle name="Normal 114 2" xfId="483"/>
    <cellStyle name="Normal 114 2 2" xfId="484"/>
    <cellStyle name="Normal 114 2 2 2" xfId="485"/>
    <cellStyle name="Normal 114 2 3" xfId="486"/>
    <cellStyle name="Normal 114 3" xfId="487"/>
    <cellStyle name="Normal 114 3 2" xfId="488"/>
    <cellStyle name="Normal 114 4" xfId="489"/>
    <cellStyle name="Normal 114 5" xfId="490"/>
    <cellStyle name="Normal 115" xfId="491"/>
    <cellStyle name="Normal 115 2" xfId="492"/>
    <cellStyle name="Normal 116" xfId="493"/>
    <cellStyle name="Normal 116 2" xfId="494"/>
    <cellStyle name="Normal 117" xfId="495"/>
    <cellStyle name="Normal 118" xfId="496"/>
    <cellStyle name="Normal 119" xfId="497"/>
    <cellStyle name="Normal 12" xfId="498"/>
    <cellStyle name="Normal 12 2" xfId="499"/>
    <cellStyle name="Normal 12 2 2" xfId="500"/>
    <cellStyle name="Normal 12 2 2 2" xfId="501"/>
    <cellStyle name="Normal 12 2 3" xfId="502"/>
    <cellStyle name="Normal 12 2 4" xfId="503"/>
    <cellStyle name="Normal 12 3" xfId="504"/>
    <cellStyle name="Normal 12 3 2" xfId="505"/>
    <cellStyle name="Normal 12 4" xfId="506"/>
    <cellStyle name="Normal 12 4 2" xfId="507"/>
    <cellStyle name="Normal 12 5" xfId="508"/>
    <cellStyle name="Normal 120" xfId="509"/>
    <cellStyle name="Normal 120 2" xfId="510"/>
    <cellStyle name="Normal 120 2 2" xfId="511"/>
    <cellStyle name="Normal 120 2 2 2" xfId="512"/>
    <cellStyle name="Normal 120 2 3" xfId="513"/>
    <cellStyle name="Normal 120 3" xfId="514"/>
    <cellStyle name="Normal 120 3 2" xfId="515"/>
    <cellStyle name="Normal 120 4" xfId="516"/>
    <cellStyle name="Normal 120 5" xfId="517"/>
    <cellStyle name="Normal 121" xfId="518"/>
    <cellStyle name="Normal 121 2" xfId="519"/>
    <cellStyle name="Normal 122" xfId="520"/>
    <cellStyle name="Normal 122 2" xfId="521"/>
    <cellStyle name="Normal 123" xfId="522"/>
    <cellStyle name="Normal 124" xfId="523"/>
    <cellStyle name="Normal 125" xfId="524"/>
    <cellStyle name="Normal 126" xfId="525"/>
    <cellStyle name="Normal 127" xfId="526"/>
    <cellStyle name="Normal 128" xfId="527"/>
    <cellStyle name="Normal 129" xfId="528"/>
    <cellStyle name="Normal 13" xfId="529"/>
    <cellStyle name="Normal 13 2" xfId="530"/>
    <cellStyle name="Normal 13 2 2" xfId="531"/>
    <cellStyle name="Normal 13 3" xfId="532"/>
    <cellStyle name="Normal 13 3 2" xfId="533"/>
    <cellStyle name="Normal 13 3 2 2" xfId="534"/>
    <cellStyle name="Normal 13 3 3" xfId="535"/>
    <cellStyle name="Normal 13 3 4" xfId="536"/>
    <cellStyle name="Normal 13 3_Conns&amp;Gens_FinalprepForDLEs_NPgN_2016_17_offline" xfId="537"/>
    <cellStyle name="Normal 13 4" xfId="538"/>
    <cellStyle name="Normal 13 4 2" xfId="539"/>
    <cellStyle name="Normal 13 5" xfId="540"/>
    <cellStyle name="Normal 13 6" xfId="541"/>
    <cellStyle name="Normal 13_West" xfId="542"/>
    <cellStyle name="Normal 130" xfId="543"/>
    <cellStyle name="Normal 131" xfId="544"/>
    <cellStyle name="Normal 132" xfId="545"/>
    <cellStyle name="Normal 133" xfId="546"/>
    <cellStyle name="Normal 134" xfId="547"/>
    <cellStyle name="Normal 135" xfId="548"/>
    <cellStyle name="Normal 136" xfId="549"/>
    <cellStyle name="Normal 136 2" xfId="550"/>
    <cellStyle name="Normal 137" xfId="551"/>
    <cellStyle name="Normal 137 2" xfId="552"/>
    <cellStyle name="Normal 138" xfId="553"/>
    <cellStyle name="Normal 138 2" xfId="554"/>
    <cellStyle name="Normal 139" xfId="555"/>
    <cellStyle name="Normal 139 2" xfId="556"/>
    <cellStyle name="Normal 14" xfId="557"/>
    <cellStyle name="Normal 14 2" xfId="558"/>
    <cellStyle name="Normal 140" xfId="559"/>
    <cellStyle name="Normal 140 2" xfId="560"/>
    <cellStyle name="Normal 141" xfId="561"/>
    <cellStyle name="Normal 141 2" xfId="562"/>
    <cellStyle name="Normal 141 3" xfId="563"/>
    <cellStyle name="Normal 142" xfId="564"/>
    <cellStyle name="Normal 142 2" xfId="565"/>
    <cellStyle name="Normal 143" xfId="566"/>
    <cellStyle name="Normal 143 2" xfId="567"/>
    <cellStyle name="Normal 143 3" xfId="568"/>
    <cellStyle name="Normal 144" xfId="569"/>
    <cellStyle name="Normal 144 2" xfId="570"/>
    <cellStyle name="Normal 145" xfId="571"/>
    <cellStyle name="Normal 145 2" xfId="572"/>
    <cellStyle name="Normal 146" xfId="573"/>
    <cellStyle name="Normal 147" xfId="574"/>
    <cellStyle name="Normal 148" xfId="575"/>
    <cellStyle name="Normal 149" xfId="576"/>
    <cellStyle name="Normal 15" xfId="577"/>
    <cellStyle name="Normal 15 2" xfId="578"/>
    <cellStyle name="Normal 15 2 2" xfId="579"/>
    <cellStyle name="Normal 15 2 2 2" xfId="580"/>
    <cellStyle name="Normal 15 2 2 2 2" xfId="581"/>
    <cellStyle name="Normal 15 2 2 3" xfId="582"/>
    <cellStyle name="Normal 15 2 3" xfId="583"/>
    <cellStyle name="Normal 15 2_Sheet1" xfId="584"/>
    <cellStyle name="Normal 15 3" xfId="585"/>
    <cellStyle name="Normal 15 3 2" xfId="586"/>
    <cellStyle name="Normal 15 4" xfId="587"/>
    <cellStyle name="Normal 15_Sheet1" xfId="588"/>
    <cellStyle name="Normal 150" xfId="589"/>
    <cellStyle name="Normal 151" xfId="590"/>
    <cellStyle name="Normal 152" xfId="591"/>
    <cellStyle name="Normal 153" xfId="592"/>
    <cellStyle name="Normal 154" xfId="593"/>
    <cellStyle name="Normal 155" xfId="594"/>
    <cellStyle name="Normal 156" xfId="595"/>
    <cellStyle name="Normal 157" xfId="596"/>
    <cellStyle name="Normal 158" xfId="597"/>
    <cellStyle name="Normal 159" xfId="598"/>
    <cellStyle name="Normal 16" xfId="599"/>
    <cellStyle name="Normal 16 2" xfId="600"/>
    <cellStyle name="Normal 16 2 2" xfId="601"/>
    <cellStyle name="Normal 16 2 2 2" xfId="602"/>
    <cellStyle name="Normal 16 2 2 3" xfId="603"/>
    <cellStyle name="Normal 16 2 2 3 2" xfId="604"/>
    <cellStyle name="Normal 16 2 2 3 2 2" xfId="605"/>
    <cellStyle name="Normal 16 2 2 3 2 2 2" xfId="606"/>
    <cellStyle name="Normal 16 2 2 3 2 2 2 2" xfId="607"/>
    <cellStyle name="Normal 16 2 2 3 2 2 3" xfId="608"/>
    <cellStyle name="Normal 16 2 2 3 2 3" xfId="609"/>
    <cellStyle name="Normal 16 2 2 3 2 3 2" xfId="610"/>
    <cellStyle name="Normal 16 2 2 3 2 4" xfId="611"/>
    <cellStyle name="Normal 16 2 2 3 2 5" xfId="612"/>
    <cellStyle name="Normal 16 2 2 3 3" xfId="613"/>
    <cellStyle name="Normal 16 2 2 3 3 2" xfId="614"/>
    <cellStyle name="Normal 16 2 2 3 3 2 2" xfId="615"/>
    <cellStyle name="Normal 16 2 2 3 3 3" xfId="616"/>
    <cellStyle name="Normal 16 2 2 3 4" xfId="617"/>
    <cellStyle name="Normal 16 2 2 3 4 2" xfId="618"/>
    <cellStyle name="Normal 16 2 2 3 5" xfId="619"/>
    <cellStyle name="Normal 16 2 2 3 6" xfId="620"/>
    <cellStyle name="Normal 16 2 2 4" xfId="621"/>
    <cellStyle name="Normal 16 2 2 4 2" xfId="622"/>
    <cellStyle name="Normal 16 2 2 4 2 2" xfId="623"/>
    <cellStyle name="Normal 16 2 2 4 2 2 2" xfId="624"/>
    <cellStyle name="Normal 16 2 2 4 2 3" xfId="625"/>
    <cellStyle name="Normal 16 2 2 4 3" xfId="626"/>
    <cellStyle name="Normal 16 2 2 4 3 2" xfId="627"/>
    <cellStyle name="Normal 16 2 2 4 4" xfId="628"/>
    <cellStyle name="Normal 16 2 2 4 5" xfId="629"/>
    <cellStyle name="Normal 16 2 2 5" xfId="630"/>
    <cellStyle name="Normal 16 2 2 5 2" xfId="631"/>
    <cellStyle name="Normal 16 2 2 5 2 2" xfId="632"/>
    <cellStyle name="Normal 16 2 2 5 2 2 2" xfId="633"/>
    <cellStyle name="Normal 16 2 2 5 2 3" xfId="634"/>
    <cellStyle name="Normal 16 2 2 5 3" xfId="635"/>
    <cellStyle name="Normal 16 2 2 5 3 2" xfId="636"/>
    <cellStyle name="Normal 16 2 2 5 4" xfId="637"/>
    <cellStyle name="Normal 16 2 2 5 5" xfId="638"/>
    <cellStyle name="Normal 16 2 2_ConGen report formulas template" xfId="639"/>
    <cellStyle name="Normal 16 2 3" xfId="640"/>
    <cellStyle name="Normal 16 2 4" xfId="641"/>
    <cellStyle name="Normal 16 2 4 2" xfId="642"/>
    <cellStyle name="Normal 16 2 4 2 2" xfId="643"/>
    <cellStyle name="Normal 16 2 4 2 2 2" xfId="644"/>
    <cellStyle name="Normal 16 2 4 2 2 2 2" xfId="645"/>
    <cellStyle name="Normal 16 2 4 2 2 3" xfId="646"/>
    <cellStyle name="Normal 16 2 4 2 3" xfId="647"/>
    <cellStyle name="Normal 16 2 4 2 3 2" xfId="648"/>
    <cellStyle name="Normal 16 2 4 2 4" xfId="649"/>
    <cellStyle name="Normal 16 2 4 2 5" xfId="650"/>
    <cellStyle name="Normal 16 2 4 3" xfId="651"/>
    <cellStyle name="Normal 16 2 4 3 2" xfId="652"/>
    <cellStyle name="Normal 16 2 4 3 2 2" xfId="653"/>
    <cellStyle name="Normal 16 2 4 3 3" xfId="654"/>
    <cellStyle name="Normal 16 2 4 4" xfId="655"/>
    <cellStyle name="Normal 16 2 4 4 2" xfId="656"/>
    <cellStyle name="Normal 16 2 4 5" xfId="657"/>
    <cellStyle name="Normal 16 2 4 6" xfId="658"/>
    <cellStyle name="Normal 16 2 5" xfId="659"/>
    <cellStyle name="Normal 16 2 5 2" xfId="660"/>
    <cellStyle name="Normal 16 2 5 2 2" xfId="661"/>
    <cellStyle name="Normal 16 2 5 2 2 2" xfId="662"/>
    <cellStyle name="Normal 16 2 5 2 3" xfId="663"/>
    <cellStyle name="Normal 16 2 5 3" xfId="664"/>
    <cellStyle name="Normal 16 2 5 3 2" xfId="665"/>
    <cellStyle name="Normal 16 2 5 4" xfId="666"/>
    <cellStyle name="Normal 16 2 5 5" xfId="667"/>
    <cellStyle name="Normal 16 2 6" xfId="668"/>
    <cellStyle name="Normal 16 2 6 2" xfId="669"/>
    <cellStyle name="Normal 16 2 6 2 2" xfId="670"/>
    <cellStyle name="Normal 16 2 6 2 2 2" xfId="671"/>
    <cellStyle name="Normal 16 2 6 2 3" xfId="672"/>
    <cellStyle name="Normal 16 2 6 3" xfId="673"/>
    <cellStyle name="Normal 16 2 6 3 2" xfId="674"/>
    <cellStyle name="Normal 16 2 6 4" xfId="675"/>
    <cellStyle name="Normal 16 2 6 5" xfId="676"/>
    <cellStyle name="Normal 16 2_Attercliffe" xfId="677"/>
    <cellStyle name="Normal 16 3" xfId="678"/>
    <cellStyle name="Normal 16 3 2" xfId="679"/>
    <cellStyle name="Normal 16 3 3" xfId="680"/>
    <cellStyle name="Normal 16 3 3 2" xfId="681"/>
    <cellStyle name="Normal 16 3 3 2 2" xfId="682"/>
    <cellStyle name="Normal 16 3 3 2 2 2" xfId="683"/>
    <cellStyle name="Normal 16 3 3 2 2 2 2" xfId="684"/>
    <cellStyle name="Normal 16 3 3 2 2 3" xfId="685"/>
    <cellStyle name="Normal 16 3 3 2 3" xfId="686"/>
    <cellStyle name="Normal 16 3 3 2 3 2" xfId="687"/>
    <cellStyle name="Normal 16 3 3 2 4" xfId="688"/>
    <cellStyle name="Normal 16 3 3 2 5" xfId="689"/>
    <cellStyle name="Normal 16 3 3 3" xfId="690"/>
    <cellStyle name="Normal 16 3 3 3 2" xfId="691"/>
    <cellStyle name="Normal 16 3 3 3 2 2" xfId="692"/>
    <cellStyle name="Normal 16 3 3 3 3" xfId="693"/>
    <cellStyle name="Normal 16 3 3 4" xfId="694"/>
    <cellStyle name="Normal 16 3 3 4 2" xfId="695"/>
    <cellStyle name="Normal 16 3 3 5" xfId="696"/>
    <cellStyle name="Normal 16 3 3 6" xfId="697"/>
    <cellStyle name="Normal 16 3 4" xfId="698"/>
    <cellStyle name="Normal 16 3 4 2" xfId="699"/>
    <cellStyle name="Normal 16 3 4 2 2" xfId="700"/>
    <cellStyle name="Normal 16 3 4 2 2 2" xfId="701"/>
    <cellStyle name="Normal 16 3 4 2 3" xfId="702"/>
    <cellStyle name="Normal 16 3 4 3" xfId="703"/>
    <cellStyle name="Normal 16 3 4 3 2" xfId="704"/>
    <cellStyle name="Normal 16 3 4 4" xfId="705"/>
    <cellStyle name="Normal 16 3 4 5" xfId="706"/>
    <cellStyle name="Normal 16 3 5" xfId="707"/>
    <cellStyle name="Normal 16 3 5 2" xfId="708"/>
    <cellStyle name="Normal 16 3 5 2 2" xfId="709"/>
    <cellStyle name="Normal 16 3 5 2 2 2" xfId="710"/>
    <cellStyle name="Normal 16 3 5 2 3" xfId="711"/>
    <cellStyle name="Normal 16 3 5 3" xfId="712"/>
    <cellStyle name="Normal 16 3 5 3 2" xfId="713"/>
    <cellStyle name="Normal 16 3 5 4" xfId="714"/>
    <cellStyle name="Normal 16 3 5 5" xfId="715"/>
    <cellStyle name="Normal 16 3_ConGen report formulas template" xfId="716"/>
    <cellStyle name="Normal 16 4" xfId="717"/>
    <cellStyle name="Normal 16 5" xfId="718"/>
    <cellStyle name="Normal 16 5 2" xfId="719"/>
    <cellStyle name="Normal 16 5 2 2" xfId="720"/>
    <cellStyle name="Normal 16 5 2 2 2" xfId="721"/>
    <cellStyle name="Normal 16 5 2 2 2 2" xfId="722"/>
    <cellStyle name="Normal 16 5 2 2 3" xfId="723"/>
    <cellStyle name="Normal 16 5 2 3" xfId="724"/>
    <cellStyle name="Normal 16 5 2 3 2" xfId="725"/>
    <cellStyle name="Normal 16 5 2 4" xfId="726"/>
    <cellStyle name="Normal 16 5 2 5" xfId="727"/>
    <cellStyle name="Normal 16 5 3" xfId="728"/>
    <cellStyle name="Normal 16 5 3 2" xfId="729"/>
    <cellStyle name="Normal 16 5 3 2 2" xfId="730"/>
    <cellStyle name="Normal 16 5 3 3" xfId="731"/>
    <cellStyle name="Normal 16 5 4" xfId="732"/>
    <cellStyle name="Normal 16 5 4 2" xfId="733"/>
    <cellStyle name="Normal 16 5 5" xfId="734"/>
    <cellStyle name="Normal 16 5 6" xfId="735"/>
    <cellStyle name="Normal 16 6" xfId="736"/>
    <cellStyle name="Normal 16 6 2" xfId="737"/>
    <cellStyle name="Normal 16 6 2 2" xfId="738"/>
    <cellStyle name="Normal 16 6 2 2 2" xfId="739"/>
    <cellStyle name="Normal 16 6 2 3" xfId="740"/>
    <cellStyle name="Normal 16 6 3" xfId="741"/>
    <cellStyle name="Normal 16 6 3 2" xfId="742"/>
    <cellStyle name="Normal 16 6 4" xfId="743"/>
    <cellStyle name="Normal 16 6 5" xfId="744"/>
    <cellStyle name="Normal 16 7" xfId="745"/>
    <cellStyle name="Normal 16 7 2" xfId="746"/>
    <cellStyle name="Normal 16 7 2 2" xfId="747"/>
    <cellStyle name="Normal 16 7 2 2 2" xfId="748"/>
    <cellStyle name="Normal 16 7 2 3" xfId="749"/>
    <cellStyle name="Normal 16 7 3" xfId="750"/>
    <cellStyle name="Normal 16 7 3 2" xfId="751"/>
    <cellStyle name="Normal 16 7 4" xfId="752"/>
    <cellStyle name="Normal 16 7 5" xfId="753"/>
    <cellStyle name="Normal 16_Attercliffe" xfId="754"/>
    <cellStyle name="Normal 160" xfId="755"/>
    <cellStyle name="Normal 161" xfId="756"/>
    <cellStyle name="Normal 162" xfId="757"/>
    <cellStyle name="Normal 163" xfId="758"/>
    <cellStyle name="Normal 164" xfId="759"/>
    <cellStyle name="Normal 165" xfId="760"/>
    <cellStyle name="Normal 166" xfId="761"/>
    <cellStyle name="Normal 167" xfId="762"/>
    <cellStyle name="Normal 168" xfId="763"/>
    <cellStyle name="Normal 169" xfId="764"/>
    <cellStyle name="Normal 17" xfId="765"/>
    <cellStyle name="Normal 17 2" xfId="766"/>
    <cellStyle name="Normal 17 3" xfId="767"/>
    <cellStyle name="Normal 17 3 2" xfId="768"/>
    <cellStyle name="Normal 17 3 2 2" xfId="769"/>
    <cellStyle name="Normal 17 3 2 3" xfId="770"/>
    <cellStyle name="Normal 17 3 2 4" xfId="771"/>
    <cellStyle name="Normal 17 3 2 5" xfId="772"/>
    <cellStyle name="Normal 17 3 3" xfId="773"/>
    <cellStyle name="Normal 17 3 4" xfId="774"/>
    <cellStyle name="Normal 17 3 5" xfId="775"/>
    <cellStyle name="Normal 17 3 6" xfId="776"/>
    <cellStyle name="Normal 17 3 7" xfId="777"/>
    <cellStyle name="Normal 17 3_ConGen report formulas template" xfId="778"/>
    <cellStyle name="Normal 17 4" xfId="779"/>
    <cellStyle name="Normal 17 4 2" xfId="780"/>
    <cellStyle name="Normal 17 4 3" xfId="781"/>
    <cellStyle name="Normal 17 4 4" xfId="782"/>
    <cellStyle name="Normal 17 4 5" xfId="783"/>
    <cellStyle name="Normal 17 4_Sheet1" xfId="784"/>
    <cellStyle name="Normal 17 5" xfId="785"/>
    <cellStyle name="Normal 17 5 2" xfId="786"/>
    <cellStyle name="Normal 17_Attercliffe" xfId="787"/>
    <cellStyle name="Normal 170" xfId="788"/>
    <cellStyle name="Normal 171" xfId="789"/>
    <cellStyle name="Normal 172" xfId="790"/>
    <cellStyle name="Normal 173" xfId="791"/>
    <cellStyle name="Normal 174" xfId="792"/>
    <cellStyle name="Normal 175" xfId="793"/>
    <cellStyle name="Normal 176" xfId="794"/>
    <cellStyle name="Normal 177" xfId="795"/>
    <cellStyle name="Normal 178" xfId="796"/>
    <cellStyle name="Normal 179" xfId="797"/>
    <cellStyle name="Normal 18" xfId="798"/>
    <cellStyle name="Normal 18 2" xfId="799"/>
    <cellStyle name="Normal 18 2 2" xfId="800"/>
    <cellStyle name="Normal 18 2 3" xfId="801"/>
    <cellStyle name="Normal 18 2 3 2" xfId="802"/>
    <cellStyle name="Normal 18 2 3 2 2" xfId="803"/>
    <cellStyle name="Normal 18 2 3 2 2 2" xfId="804"/>
    <cellStyle name="Normal 18 2 3 2 2 2 2" xfId="805"/>
    <cellStyle name="Normal 18 2 3 2 2 3" xfId="806"/>
    <cellStyle name="Normal 18 2 3 2 3" xfId="807"/>
    <cellStyle name="Normal 18 2 3 2 3 2" xfId="808"/>
    <cellStyle name="Normal 18 2 3 2 4" xfId="809"/>
    <cellStyle name="Normal 18 2 3 2 5" xfId="810"/>
    <cellStyle name="Normal 18 2 3 3" xfId="811"/>
    <cellStyle name="Normal 18 2 3 3 2" xfId="812"/>
    <cellStyle name="Normal 18 2 3 3 2 2" xfId="813"/>
    <cellStyle name="Normal 18 2 3 3 3" xfId="814"/>
    <cellStyle name="Normal 18 2 3 4" xfId="815"/>
    <cellStyle name="Normal 18 2 3 4 2" xfId="816"/>
    <cellStyle name="Normal 18 2 3 5" xfId="817"/>
    <cellStyle name="Normal 18 2 3 6" xfId="818"/>
    <cellStyle name="Normal 18 2 4" xfId="819"/>
    <cellStyle name="Normal 18 2 4 2" xfId="820"/>
    <cellStyle name="Normal 18 2 4 2 2" xfId="821"/>
    <cellStyle name="Normal 18 2 4 2 2 2" xfId="822"/>
    <cellStyle name="Normal 18 2 4 2 3" xfId="823"/>
    <cellStyle name="Normal 18 2 4 3" xfId="824"/>
    <cellStyle name="Normal 18 2 4 3 2" xfId="825"/>
    <cellStyle name="Normal 18 2 4 4" xfId="826"/>
    <cellStyle name="Normal 18 2 4 5" xfId="827"/>
    <cellStyle name="Normal 18 2 5" xfId="828"/>
    <cellStyle name="Normal 18 2 5 2" xfId="829"/>
    <cellStyle name="Normal 18 2 5 2 2" xfId="830"/>
    <cellStyle name="Normal 18 2 5 2 2 2" xfId="831"/>
    <cellStyle name="Normal 18 2 5 2 3" xfId="832"/>
    <cellStyle name="Normal 18 2 5 3" xfId="833"/>
    <cellStyle name="Normal 18 2 5 3 2" xfId="834"/>
    <cellStyle name="Normal 18 2 5 4" xfId="835"/>
    <cellStyle name="Normal 18 2 5 5" xfId="836"/>
    <cellStyle name="Normal 18 2_ConGen report formulas template" xfId="837"/>
    <cellStyle name="Normal 18 3" xfId="838"/>
    <cellStyle name="Normal 18 4" xfId="839"/>
    <cellStyle name="Normal 18 4 2" xfId="840"/>
    <cellStyle name="Normal 18 4 3" xfId="841"/>
    <cellStyle name="Normal 18 4 4" xfId="842"/>
    <cellStyle name="Normal 18 4 5" xfId="843"/>
    <cellStyle name="Normal 18 5" xfId="844"/>
    <cellStyle name="Normal 18 5 2" xfId="845"/>
    <cellStyle name="Normal 18 6" xfId="846"/>
    <cellStyle name="Normal 18 6 2" xfId="847"/>
    <cellStyle name="Normal 18 6 2 2" xfId="848"/>
    <cellStyle name="Normal 18 6 2 2 2" xfId="849"/>
    <cellStyle name="Normal 18 6 2 2 2 2" xfId="850"/>
    <cellStyle name="Normal 18 6 2 2 3" xfId="851"/>
    <cellStyle name="Normal 18 6 2 3" xfId="852"/>
    <cellStyle name="Normal 18 6 2 3 2" xfId="853"/>
    <cellStyle name="Normal 18 6 2 4" xfId="854"/>
    <cellStyle name="Normal 18 6 2 5" xfId="855"/>
    <cellStyle name="Normal 18 6 3" xfId="856"/>
    <cellStyle name="Normal 18 6 3 2" xfId="857"/>
    <cellStyle name="Normal 18 6 3 2 2" xfId="858"/>
    <cellStyle name="Normal 18 6 3 3" xfId="859"/>
    <cellStyle name="Normal 18 6 4" xfId="860"/>
    <cellStyle name="Normal 18 6 4 2" xfId="861"/>
    <cellStyle name="Normal 18 6 5" xfId="862"/>
    <cellStyle name="Normal 18 6 6" xfId="863"/>
    <cellStyle name="Normal 18 7" xfId="864"/>
    <cellStyle name="Normal 18 7 2" xfId="865"/>
    <cellStyle name="Normal 18 7 2 2" xfId="866"/>
    <cellStyle name="Normal 18 7 2 2 2" xfId="867"/>
    <cellStyle name="Normal 18 7 2 3" xfId="868"/>
    <cellStyle name="Normal 18 7 3" xfId="869"/>
    <cellStyle name="Normal 18 7 3 2" xfId="870"/>
    <cellStyle name="Normal 18 7 4" xfId="871"/>
    <cellStyle name="Normal 18 7 5" xfId="872"/>
    <cellStyle name="Normal 18 8" xfId="873"/>
    <cellStyle name="Normal 18 8 2" xfId="874"/>
    <cellStyle name="Normal 18 8 2 2" xfId="875"/>
    <cellStyle name="Normal 18 8 2 2 2" xfId="876"/>
    <cellStyle name="Normal 18 8 2 3" xfId="877"/>
    <cellStyle name="Normal 18 8 3" xfId="878"/>
    <cellStyle name="Normal 18 8 3 2" xfId="879"/>
    <cellStyle name="Normal 18 8 4" xfId="880"/>
    <cellStyle name="Normal 18 8 5" xfId="881"/>
    <cellStyle name="Normal 18_Attercliffe" xfId="882"/>
    <cellStyle name="Normal 180" xfId="883"/>
    <cellStyle name="Normal 19" xfId="884"/>
    <cellStyle name="Normal 19 2" xfId="885"/>
    <cellStyle name="Normal 19 3" xfId="886"/>
    <cellStyle name="Normal 19 3 2" xfId="887"/>
    <cellStyle name="Normal 19 3 3" xfId="888"/>
    <cellStyle name="Normal 19 3 4" xfId="889"/>
    <cellStyle name="Normal 19 3 5" xfId="890"/>
    <cellStyle name="Normal 19 3_Sheet1" xfId="891"/>
    <cellStyle name="Normal 19 4" xfId="892"/>
    <cellStyle name="Normal 19 5" xfId="893"/>
    <cellStyle name="Normal 19 5 2" xfId="894"/>
    <cellStyle name="Normal 19_ConGen report formulas template" xfId="895"/>
    <cellStyle name="Normal 2" xfId="896"/>
    <cellStyle name="Normal 2 2" xfId="897"/>
    <cellStyle name="Normal 2 2 2" xfId="898"/>
    <cellStyle name="Normal 2 2 3" xfId="899"/>
    <cellStyle name="Normal 2 2 3 2" xfId="900"/>
    <cellStyle name="Normal 2 2 4" xfId="901"/>
    <cellStyle name="Normal 2 2 4 2" xfId="902"/>
    <cellStyle name="Normal 2 2 5" xfId="903"/>
    <cellStyle name="Normal 2 2 5 2" xfId="904"/>
    <cellStyle name="Normal 2 2_Sheet1" xfId="905"/>
    <cellStyle name="Normal 2 3" xfId="906"/>
    <cellStyle name="Normal 2 3 2" xfId="907"/>
    <cellStyle name="Normal 2 3 2 2" xfId="908"/>
    <cellStyle name="Normal 2 3 3" xfId="909"/>
    <cellStyle name="Normal 2 3_Sheet1" xfId="910"/>
    <cellStyle name="Normal 2 4" xfId="911"/>
    <cellStyle name="Normal 2 4 2" xfId="912"/>
    <cellStyle name="Normal 2 4 2 2" xfId="913"/>
    <cellStyle name="Normal 2 4 3" xfId="914"/>
    <cellStyle name="Normal 2 4 3 2" xfId="915"/>
    <cellStyle name="Normal 2 4 4" xfId="916"/>
    <cellStyle name="Normal 2 4_Sheet1" xfId="917"/>
    <cellStyle name="Normal 2 5" xfId="918"/>
    <cellStyle name="Normal 2 5 2" xfId="919"/>
    <cellStyle name="Normal 2 5 2 2" xfId="920"/>
    <cellStyle name="Normal 2 5 3" xfId="921"/>
    <cellStyle name="Normal 2 6" xfId="922"/>
    <cellStyle name="Normal 2 6 2" xfId="923"/>
    <cellStyle name="Normal 2 6 3" xfId="924"/>
    <cellStyle name="Normal 2 6 4" xfId="925"/>
    <cellStyle name="Normal 2 7" xfId="926"/>
    <cellStyle name="Normal 2 8" xfId="927"/>
    <cellStyle name="Normal 2_Conns&amp;Gens_FinalprepForDLEs_NPgN_2016_17_offline" xfId="928"/>
    <cellStyle name="Normal 20" xfId="929"/>
    <cellStyle name="Normal 20 2" xfId="930"/>
    <cellStyle name="Normal 20 3" xfId="931"/>
    <cellStyle name="Normal 20 3 2" xfId="932"/>
    <cellStyle name="Normal 20 4" xfId="933"/>
    <cellStyle name="Normal 20 5" xfId="934"/>
    <cellStyle name="Normal 20 5 2" xfId="935"/>
    <cellStyle name="Normal 20 5 2 2" xfId="936"/>
    <cellStyle name="Normal 20 5 3" xfId="937"/>
    <cellStyle name="Normal 20 6" xfId="938"/>
    <cellStyle name="Normal 20 6 2" xfId="939"/>
    <cellStyle name="Normal 20 7" xfId="940"/>
    <cellStyle name="Normal 20 8" xfId="941"/>
    <cellStyle name="Normal 20_Front End" xfId="942"/>
    <cellStyle name="Normal 21" xfId="943"/>
    <cellStyle name="Normal 21 2" xfId="944"/>
    <cellStyle name="Normal 21 2 2" xfId="945"/>
    <cellStyle name="Normal 21 3" xfId="946"/>
    <cellStyle name="Normal 21 4" xfId="947"/>
    <cellStyle name="Normal 21_ConGen report formulas template" xfId="948"/>
    <cellStyle name="Normal 22" xfId="949"/>
    <cellStyle name="Normal 22 2" xfId="950"/>
    <cellStyle name="Normal 22 2 2" xfId="951"/>
    <cellStyle name="Normal 22 3" xfId="952"/>
    <cellStyle name="Normal 22 4" xfId="953"/>
    <cellStyle name="Normal 22 4 2" xfId="954"/>
    <cellStyle name="Normal 22 5" xfId="955"/>
    <cellStyle name="Normal 22_Sheet1" xfId="956"/>
    <cellStyle name="Normal 23" xfId="957"/>
    <cellStyle name="Normal 23 2" xfId="958"/>
    <cellStyle name="Normal 23 2 2" xfId="959"/>
    <cellStyle name="Normal 23 3" xfId="960"/>
    <cellStyle name="Normal 23 4" xfId="961"/>
    <cellStyle name="Normal 23 4 2" xfId="962"/>
    <cellStyle name="Normal 23 5" xfId="963"/>
    <cellStyle name="Normal 23_Sheet1" xfId="964"/>
    <cellStyle name="Normal 24" xfId="965"/>
    <cellStyle name="Normal 24 2" xfId="966"/>
    <cellStyle name="Normal 24 2 2" xfId="967"/>
    <cellStyle name="Normal 24 3" xfId="968"/>
    <cellStyle name="Normal 24 3 2" xfId="969"/>
    <cellStyle name="Normal 24 4" xfId="970"/>
    <cellStyle name="Normal 24_Sheet1" xfId="971"/>
    <cellStyle name="Normal 25" xfId="972"/>
    <cellStyle name="Normal 25 2" xfId="973"/>
    <cellStyle name="Normal 25 2 2" xfId="974"/>
    <cellStyle name="Normal 25 3" xfId="975"/>
    <cellStyle name="Normal 25 3 2" xfId="976"/>
    <cellStyle name="Normal 25 4" xfId="977"/>
    <cellStyle name="Normal 25_Sheet1" xfId="978"/>
    <cellStyle name="Normal 26" xfId="979"/>
    <cellStyle name="Normal 26 2" xfId="980"/>
    <cellStyle name="Normal 26 2 2" xfId="981"/>
    <cellStyle name="Normal 26 3" xfId="982"/>
    <cellStyle name="Normal 26 3 2" xfId="983"/>
    <cellStyle name="Normal 26 4" xfId="984"/>
    <cellStyle name="Normal 26_Sheet1" xfId="985"/>
    <cellStyle name="Normal 27" xfId="986"/>
    <cellStyle name="Normal 27 2" xfId="987"/>
    <cellStyle name="Normal 27 2 2" xfId="988"/>
    <cellStyle name="Normal 27 3" xfId="989"/>
    <cellStyle name="Normal 27 3 2" xfId="990"/>
    <cellStyle name="Normal 27 4" xfId="991"/>
    <cellStyle name="Normal 27_Sheet1" xfId="992"/>
    <cellStyle name="Normal 28" xfId="993"/>
    <cellStyle name="Normal 28 2" xfId="994"/>
    <cellStyle name="Normal 28 2 2" xfId="995"/>
    <cellStyle name="Normal 28 3" xfId="996"/>
    <cellStyle name="Normal 28 3 2" xfId="997"/>
    <cellStyle name="Normal 28 4" xfId="998"/>
    <cellStyle name="Normal 28_Sheet1" xfId="999"/>
    <cellStyle name="Normal 29" xfId="1000"/>
    <cellStyle name="Normal 29 2" xfId="1001"/>
    <cellStyle name="Normal 29 2 2" xfId="1002"/>
    <cellStyle name="Normal 29 3" xfId="1003"/>
    <cellStyle name="Normal 29 3 2" xfId="1004"/>
    <cellStyle name="Normal 29 4" xfId="1005"/>
    <cellStyle name="Normal 29_Sheet1" xfId="1006"/>
    <cellStyle name="Normal 3" xfId="1007"/>
    <cellStyle name="Normal 3 10" xfId="1008"/>
    <cellStyle name="Normal 3 10 2" xfId="1009"/>
    <cellStyle name="Normal 3 10 3" xfId="1010"/>
    <cellStyle name="Normal 3 10 4" xfId="1011"/>
    <cellStyle name="Normal 3 10 5" xfId="1012"/>
    <cellStyle name="Normal 3 10_Sheet1" xfId="1013"/>
    <cellStyle name="Normal 3 11" xfId="1014"/>
    <cellStyle name="Normal 3 12" xfId="1015"/>
    <cellStyle name="Normal 3 12 2" xfId="1016"/>
    <cellStyle name="Normal 3 12 2 2" xfId="1017"/>
    <cellStyle name="Normal 3 12 2 2 2" xfId="1018"/>
    <cellStyle name="Normal 3 12 2 2 2 2" xfId="1019"/>
    <cellStyle name="Normal 3 12 2 2 2 2 2" xfId="1020"/>
    <cellStyle name="Normal 3 12 2 2 2 3" xfId="1021"/>
    <cellStyle name="Normal 3 12 2 2 3" xfId="1022"/>
    <cellStyle name="Normal 3 12 2 2 3 2" xfId="1023"/>
    <cellStyle name="Normal 3 12 2 2 4" xfId="1024"/>
    <cellStyle name="Normal 3 12 2 2 5" xfId="1025"/>
    <cellStyle name="Normal 3 12 2 3" xfId="1026"/>
    <cellStyle name="Normal 3 12 2 3 2" xfId="1027"/>
    <cellStyle name="Normal 3 12 2 3 2 2" xfId="1028"/>
    <cellStyle name="Normal 3 12 2 3 3" xfId="1029"/>
    <cellStyle name="Normal 3 12 2 4" xfId="1030"/>
    <cellStyle name="Normal 3 12 2 4 2" xfId="1031"/>
    <cellStyle name="Normal 3 12 2 5" xfId="1032"/>
    <cellStyle name="Normal 3 12 2 6" xfId="1033"/>
    <cellStyle name="Normal 3 12 3" xfId="1034"/>
    <cellStyle name="Normal 3 12 3 2" xfId="1035"/>
    <cellStyle name="Normal 3 12 3 2 2" xfId="1036"/>
    <cellStyle name="Normal 3 12 3 2 2 2" xfId="1037"/>
    <cellStyle name="Normal 3 12 3 2 3" xfId="1038"/>
    <cellStyle name="Normal 3 12 3 3" xfId="1039"/>
    <cellStyle name="Normal 3 12 3 3 2" xfId="1040"/>
    <cellStyle name="Normal 3 12 3 4" xfId="1041"/>
    <cellStyle name="Normal 3 12 3 5" xfId="1042"/>
    <cellStyle name="Normal 3 12 4" xfId="1043"/>
    <cellStyle name="Normal 3 12 4 2" xfId="1044"/>
    <cellStyle name="Normal 3 12 4 2 2" xfId="1045"/>
    <cellStyle name="Normal 3 12 4 3" xfId="1046"/>
    <cellStyle name="Normal 3 12 5" xfId="1047"/>
    <cellStyle name="Normal 3 12 5 2" xfId="1048"/>
    <cellStyle name="Normal 3 12 6" xfId="1049"/>
    <cellStyle name="Normal 3 12 7" xfId="1050"/>
    <cellStyle name="Normal 3 12 8" xfId="1051"/>
    <cellStyle name="Normal 3 13" xfId="1052"/>
    <cellStyle name="Normal 3 13 2" xfId="1053"/>
    <cellStyle name="Normal 3 14" xfId="1054"/>
    <cellStyle name="Normal 3 14 2" xfId="1055"/>
    <cellStyle name="Normal 3 15" xfId="1056"/>
    <cellStyle name="Normal 3 15 2" xfId="1057"/>
    <cellStyle name="Normal 3 16" xfId="1058"/>
    <cellStyle name="Normal 3 16 2" xfId="1059"/>
    <cellStyle name="Normal 3 17" xfId="1060"/>
    <cellStyle name="Normal 3 17 2" xfId="1061"/>
    <cellStyle name="Normal 3 18" xfId="1062"/>
    <cellStyle name="Normal 3 18 2" xfId="1063"/>
    <cellStyle name="Normal 3 19" xfId="1064"/>
    <cellStyle name="Normal 3 2" xfId="1065"/>
    <cellStyle name="Normal 3 2 2" xfId="1066"/>
    <cellStyle name="Normal 3 2 2 2" xfId="1067"/>
    <cellStyle name="Normal 3 2 2 2 2" xfId="1068"/>
    <cellStyle name="Normal 3 2 2 3" xfId="1069"/>
    <cellStyle name="Normal 3 2 2 3 2" xfId="1070"/>
    <cellStyle name="Normal 3 2 2 4" xfId="1071"/>
    <cellStyle name="Normal 3 2 3" xfId="1072"/>
    <cellStyle name="Normal 3 2 4" xfId="1073"/>
    <cellStyle name="Normal 3 2 4 2" xfId="1074"/>
    <cellStyle name="Normal 3 2 4 3" xfId="1075"/>
    <cellStyle name="Normal 3 2 4 3 2" xfId="1076"/>
    <cellStyle name="Normal 3 2 4 3 3" xfId="1077"/>
    <cellStyle name="Normal 3 2 4 3 4" xfId="1078"/>
    <cellStyle name="Normal 3 2 4 3 5" xfId="1079"/>
    <cellStyle name="Normal 3 2 5" xfId="1080"/>
    <cellStyle name="Normal 3 2 5 2" xfId="1081"/>
    <cellStyle name="Normal 3 2 5_Sheet1" xfId="1082"/>
    <cellStyle name="Normal 3 2 6" xfId="1083"/>
    <cellStyle name="Normal 3 2 6 2" xfId="1084"/>
    <cellStyle name="Normal 3 2 6 3" xfId="1085"/>
    <cellStyle name="Normal 3 2 6 4" xfId="1086"/>
    <cellStyle name="Normal 3 2 6 5" xfId="1087"/>
    <cellStyle name="Normal 3 2 6_Sheet1" xfId="1088"/>
    <cellStyle name="Normal 3 2 7" xfId="1089"/>
    <cellStyle name="Normal 3 2_GenReportNames" xfId="1090"/>
    <cellStyle name="Normal 3 20" xfId="1091"/>
    <cellStyle name="Normal 3 21" xfId="1092"/>
    <cellStyle name="Normal 3 22" xfId="1093"/>
    <cellStyle name="Normal 3 23" xfId="1094"/>
    <cellStyle name="Normal 3 24" xfId="1095"/>
    <cellStyle name="Normal 3 25" xfId="1096"/>
    <cellStyle name="Normal 3 26" xfId="1097"/>
    <cellStyle name="Normal 3 27" xfId="1098"/>
    <cellStyle name="Normal 3 28" xfId="1099"/>
    <cellStyle name="Normal 3 3" xfId="1100"/>
    <cellStyle name="Normal 3 3 10" xfId="1101"/>
    <cellStyle name="Normal 3 3 2" xfId="1102"/>
    <cellStyle name="Normal 3 3 2 2" xfId="1103"/>
    <cellStyle name="Normal 3 3 2 2 2" xfId="1104"/>
    <cellStyle name="Normal 3 3 2 2 3" xfId="1105"/>
    <cellStyle name="Normal 3 3 2 2 4" xfId="1106"/>
    <cellStyle name="Normal 3 3 2 2 5" xfId="1107"/>
    <cellStyle name="Normal 3 3 2_Sheet1" xfId="1108"/>
    <cellStyle name="Normal 3 3 3" xfId="1109"/>
    <cellStyle name="Normal 3 3 3 2" xfId="1110"/>
    <cellStyle name="Normal 3 3 4" xfId="1111"/>
    <cellStyle name="Normal 3 3 5" xfId="1112"/>
    <cellStyle name="Normal 3 3 6" xfId="1113"/>
    <cellStyle name="Normal 3 3 7" xfId="1114"/>
    <cellStyle name="Normal 3 3 8" xfId="1115"/>
    <cellStyle name="Normal 3 3 9" xfId="1116"/>
    <cellStyle name="Normal 3 4" xfId="1117"/>
    <cellStyle name="Normal 3 4 2" xfId="1118"/>
    <cellStyle name="Normal 3 4 2 2" xfId="1119"/>
    <cellStyle name="Normal 3 4 3" xfId="1120"/>
    <cellStyle name="Normal 3 4 4" xfId="1121"/>
    <cellStyle name="Normal 3 5" xfId="1122"/>
    <cellStyle name="Normal 3 5 2" xfId="1123"/>
    <cellStyle name="Normal 3 5 3" xfId="1124"/>
    <cellStyle name="Normal 3 5 3 2" xfId="1125"/>
    <cellStyle name="Normal 3 5 4" xfId="1126"/>
    <cellStyle name="Normal 3 6" xfId="1127"/>
    <cellStyle name="Normal 3 6 2" xfId="1128"/>
    <cellStyle name="Normal 3 6 2 2" xfId="1129"/>
    <cellStyle name="Normal 3 6 2 3" xfId="1130"/>
    <cellStyle name="Normal 3 6 2 4" xfId="1131"/>
    <cellStyle name="Normal 3 6 2 5" xfId="1132"/>
    <cellStyle name="Normal 3 6 3" xfId="1133"/>
    <cellStyle name="Normal 3 6 3 2" xfId="1134"/>
    <cellStyle name="Normal 3 6_Sheet1" xfId="1135"/>
    <cellStyle name="Normal 3 7" xfId="1136"/>
    <cellStyle name="Normal 3 7 2" xfId="1137"/>
    <cellStyle name="Normal 3 7 3" xfId="1138"/>
    <cellStyle name="Normal 3 7 4" xfId="1139"/>
    <cellStyle name="Normal 3 7 5" xfId="1140"/>
    <cellStyle name="Normal 3 7_Sheet1" xfId="1141"/>
    <cellStyle name="Normal 3 8" xfId="1142"/>
    <cellStyle name="Normal 3 8 2" xfId="1143"/>
    <cellStyle name="Normal 3 8 3" xfId="1144"/>
    <cellStyle name="Normal 3 8 4" xfId="1145"/>
    <cellStyle name="Normal 3 8 5" xfId="1146"/>
    <cellStyle name="Normal 3 8_Sheet1" xfId="1147"/>
    <cellStyle name="Normal 3 9" xfId="1148"/>
    <cellStyle name="Normal 3 9 2" xfId="1149"/>
    <cellStyle name="Normal 3 9 3" xfId="1150"/>
    <cellStyle name="Normal 3 9 4" xfId="1151"/>
    <cellStyle name="Normal 3 9 5" xfId="1152"/>
    <cellStyle name="Normal 3 9_Sheet1" xfId="1153"/>
    <cellStyle name="Normal 3 94" xfId="1154"/>
    <cellStyle name="Normal 3 94 2" xfId="1155"/>
    <cellStyle name="Normal 3_GenReportNames" xfId="1156"/>
    <cellStyle name="Normal 30" xfId="1157"/>
    <cellStyle name="Normal 30 2" xfId="1158"/>
    <cellStyle name="Normal 30 2 2" xfId="1159"/>
    <cellStyle name="Normal 30 3" xfId="1160"/>
    <cellStyle name="Normal 30 3 2" xfId="1161"/>
    <cellStyle name="Normal 30 4" xfId="1162"/>
    <cellStyle name="Normal 30_Sheet1" xfId="1163"/>
    <cellStyle name="Normal 31" xfId="1164"/>
    <cellStyle name="Normal 31 2" xfId="1165"/>
    <cellStyle name="Normal 31 2 2" xfId="1166"/>
    <cellStyle name="Normal 31 3" xfId="1167"/>
    <cellStyle name="Normal 31 3 2" xfId="1168"/>
    <cellStyle name="Normal 31 4" xfId="1169"/>
    <cellStyle name="Normal 31_Sheet1" xfId="1170"/>
    <cellStyle name="Normal 32" xfId="1171"/>
    <cellStyle name="Normal 32 2" xfId="1172"/>
    <cellStyle name="Normal 32 2 2" xfId="1173"/>
    <cellStyle name="Normal 32 3" xfId="1174"/>
    <cellStyle name="Normal 32 3 2" xfId="1175"/>
    <cellStyle name="Normal 32 4" xfId="1176"/>
    <cellStyle name="Normal 32_Sheet1" xfId="1177"/>
    <cellStyle name="Normal 33" xfId="1178"/>
    <cellStyle name="Normal 33 2" xfId="1179"/>
    <cellStyle name="Normal 33 2 2" xfId="1180"/>
    <cellStyle name="Normal 33 3" xfId="1181"/>
    <cellStyle name="Normal 33 3 2" xfId="1182"/>
    <cellStyle name="Normal 33 4" xfId="1183"/>
    <cellStyle name="Normal 33_Sheet1" xfId="1184"/>
    <cellStyle name="Normal 34" xfId="1185"/>
    <cellStyle name="Normal 34 2" xfId="1186"/>
    <cellStyle name="Normal 34 2 2" xfId="1187"/>
    <cellStyle name="Normal 34 3" xfId="1188"/>
    <cellStyle name="Normal 34 3 2" xfId="1189"/>
    <cellStyle name="Normal 34 4" xfId="1190"/>
    <cellStyle name="Normal 34_Sheet1" xfId="1191"/>
    <cellStyle name="Normal 35" xfId="1192"/>
    <cellStyle name="Normal 35 2" xfId="1193"/>
    <cellStyle name="Normal 35 2 2" xfId="1194"/>
    <cellStyle name="Normal 35 3" xfId="1195"/>
    <cellStyle name="Normal 35 3 2" xfId="1196"/>
    <cellStyle name="Normal 35 4" xfId="1197"/>
    <cellStyle name="Normal 35_Sheet1" xfId="1198"/>
    <cellStyle name="Normal 36" xfId="1199"/>
    <cellStyle name="Normal 36 2" xfId="1200"/>
    <cellStyle name="Normal 36 2 2" xfId="1201"/>
    <cellStyle name="Normal 36 3" xfId="1202"/>
    <cellStyle name="Normal 36 3 2" xfId="1203"/>
    <cellStyle name="Normal 36 4" xfId="1204"/>
    <cellStyle name="Normal 36_Sheet1" xfId="1205"/>
    <cellStyle name="Normal 37" xfId="1206"/>
    <cellStyle name="Normal 37 2" xfId="1207"/>
    <cellStyle name="Normal 37 2 2" xfId="1208"/>
    <cellStyle name="Normal 37 3" xfId="1209"/>
    <cellStyle name="Normal 37_Sheet1" xfId="1210"/>
    <cellStyle name="Normal 38" xfId="1211"/>
    <cellStyle name="Normal 38 2" xfId="1212"/>
    <cellStyle name="Normal 38 2 2" xfId="1213"/>
    <cellStyle name="Normal 38 3" xfId="1214"/>
    <cellStyle name="Normal 38_Sheet1" xfId="1215"/>
    <cellStyle name="Normal 39" xfId="1216"/>
    <cellStyle name="Normal 39 2" xfId="1217"/>
    <cellStyle name="Normal 39 2 2" xfId="1218"/>
    <cellStyle name="Normal 39 3" xfId="1219"/>
    <cellStyle name="Normal 39_Sheet1" xfId="1220"/>
    <cellStyle name="Normal 4" xfId="1221"/>
    <cellStyle name="Normal 4 10" xfId="1222"/>
    <cellStyle name="Normal 4 10 10" xfId="1223"/>
    <cellStyle name="Normal 4 10 10 2" xfId="1224"/>
    <cellStyle name="Normal 4 10 10 2 2" xfId="1225"/>
    <cellStyle name="Normal 4 10 10 2 2 2" xfId="1226"/>
    <cellStyle name="Normal 4 10 10 2 3" xfId="1227"/>
    <cellStyle name="Normal 4 10 10 3" xfId="1228"/>
    <cellStyle name="Normal 4 10 10 3 2" xfId="1229"/>
    <cellStyle name="Normal 4 10 10 4" xfId="1230"/>
    <cellStyle name="Normal 4 10 10 5" xfId="1231"/>
    <cellStyle name="Normal 4 10 11" xfId="1232"/>
    <cellStyle name="Normal 4 10 2" xfId="1233"/>
    <cellStyle name="Normal 4 10 2 2" xfId="1234"/>
    <cellStyle name="Normal 4 10 2 3" xfId="1235"/>
    <cellStyle name="Normal 4 10 2 4" xfId="1236"/>
    <cellStyle name="Normal 4 10 2 5" xfId="1237"/>
    <cellStyle name="Normal 4 10 2_ConGen report formulas template" xfId="1238"/>
    <cellStyle name="Normal 4 10 3" xfId="1239"/>
    <cellStyle name="Normal 4 10 3 2" xfId="1240"/>
    <cellStyle name="Normal 4 10 3 3" xfId="1241"/>
    <cellStyle name="Normal 4 10 3 4" xfId="1242"/>
    <cellStyle name="Normal 4 10 3 5" xfId="1243"/>
    <cellStyle name="Normal 4 10 4" xfId="1244"/>
    <cellStyle name="Normal 4 10 4 2" xfId="1245"/>
    <cellStyle name="Normal 4 10 4 2 2" xfId="1246"/>
    <cellStyle name="Normal 4 10 4 2 2 2" xfId="1247"/>
    <cellStyle name="Normal 4 10 4 2 2 2 2" xfId="1248"/>
    <cellStyle name="Normal 4 10 4 2 2 3" xfId="1249"/>
    <cellStyle name="Normal 4 10 4 2 3" xfId="1250"/>
    <cellStyle name="Normal 4 10 4 2 3 2" xfId="1251"/>
    <cellStyle name="Normal 4 10 4 2 4" xfId="1252"/>
    <cellStyle name="Normal 4 10 4 2 5" xfId="1253"/>
    <cellStyle name="Normal 4 10 4 3" xfId="1254"/>
    <cellStyle name="Normal 4 10 4 3 2" xfId="1255"/>
    <cellStyle name="Normal 4 10 4 3 2 2" xfId="1256"/>
    <cellStyle name="Normal 4 10 4 3 3" xfId="1257"/>
    <cellStyle name="Normal 4 10 4 4" xfId="1258"/>
    <cellStyle name="Normal 4 10 4 4 2" xfId="1259"/>
    <cellStyle name="Normal 4 10 4 5" xfId="1260"/>
    <cellStyle name="Normal 4 10 4 6" xfId="1261"/>
    <cellStyle name="Normal 4 10 5" xfId="1262"/>
    <cellStyle name="Normal 4 10 5 2" xfId="1263"/>
    <cellStyle name="Normal 4 10 5 2 2" xfId="1264"/>
    <cellStyle name="Normal 4 10 5 2 2 2" xfId="1265"/>
    <cellStyle name="Normal 4 10 5 2 2 2 2" xfId="1266"/>
    <cellStyle name="Normal 4 10 5 2 2 3" xfId="1267"/>
    <cellStyle name="Normal 4 10 5 2 3" xfId="1268"/>
    <cellStyle name="Normal 4 10 5 2 3 2" xfId="1269"/>
    <cellStyle name="Normal 4 10 5 2 4" xfId="1270"/>
    <cellStyle name="Normal 4 10 5 2 5" xfId="1271"/>
    <cellStyle name="Normal 4 10 5 3" xfId="1272"/>
    <cellStyle name="Normal 4 10 5 3 2" xfId="1273"/>
    <cellStyle name="Normal 4 10 5 3 2 2" xfId="1274"/>
    <cellStyle name="Normal 4 10 5 3 3" xfId="1275"/>
    <cellStyle name="Normal 4 10 5 4" xfId="1276"/>
    <cellStyle name="Normal 4 10 5 4 2" xfId="1277"/>
    <cellStyle name="Normal 4 10 5 5" xfId="1278"/>
    <cellStyle name="Normal 4 10 5 6" xfId="1279"/>
    <cellStyle name="Normal 4 10 6" xfId="1280"/>
    <cellStyle name="Normal 4 10 6 2" xfId="1281"/>
    <cellStyle name="Normal 4 10 6 2 2" xfId="1282"/>
    <cellStyle name="Normal 4 10 6 2 2 2" xfId="1283"/>
    <cellStyle name="Normal 4 10 6 2 2 2 2" xfId="1284"/>
    <cellStyle name="Normal 4 10 6 2 2 3" xfId="1285"/>
    <cellStyle name="Normal 4 10 6 2 3" xfId="1286"/>
    <cellStyle name="Normal 4 10 6 2 3 2" xfId="1287"/>
    <cellStyle name="Normal 4 10 6 2 4" xfId="1288"/>
    <cellStyle name="Normal 4 10 6 2 5" xfId="1289"/>
    <cellStyle name="Normal 4 10 6 3" xfId="1290"/>
    <cellStyle name="Normal 4 10 6 3 2" xfId="1291"/>
    <cellStyle name="Normal 4 10 6 3 2 2" xfId="1292"/>
    <cellStyle name="Normal 4 10 6 3 3" xfId="1293"/>
    <cellStyle name="Normal 4 10 6 4" xfId="1294"/>
    <cellStyle name="Normal 4 10 6 4 2" xfId="1295"/>
    <cellStyle name="Normal 4 10 6 5" xfId="1296"/>
    <cellStyle name="Normal 4 10 6 6" xfId="1297"/>
    <cellStyle name="Normal 4 10 7" xfId="1298"/>
    <cellStyle name="Normal 4 10 7 2" xfId="1299"/>
    <cellStyle name="Normal 4 10 7 2 2" xfId="1300"/>
    <cellStyle name="Normal 4 10 7 2 2 2" xfId="1301"/>
    <cellStyle name="Normal 4 10 7 2 3" xfId="1302"/>
    <cellStyle name="Normal 4 10 7 3" xfId="1303"/>
    <cellStyle name="Normal 4 10 7 3 2" xfId="1304"/>
    <cellStyle name="Normal 4 10 7 4" xfId="1305"/>
    <cellStyle name="Normal 4 10 7 5" xfId="1306"/>
    <cellStyle name="Normal 4 10 8" xfId="1307"/>
    <cellStyle name="Normal 4 10 8 2" xfId="1308"/>
    <cellStyle name="Normal 4 10 8 2 2" xfId="1309"/>
    <cellStyle name="Normal 4 10 8 2 2 2" xfId="1310"/>
    <cellStyle name="Normal 4 10 8 2 3" xfId="1311"/>
    <cellStyle name="Normal 4 10 8 3" xfId="1312"/>
    <cellStyle name="Normal 4 10 8 3 2" xfId="1313"/>
    <cellStyle name="Normal 4 10 8 4" xfId="1314"/>
    <cellStyle name="Normal 4 10 8 5" xfId="1315"/>
    <cellStyle name="Normal 4 10 9" xfId="1316"/>
    <cellStyle name="Normal 4 10 9 2" xfId="1317"/>
    <cellStyle name="Normal 4 10 9 2 2" xfId="1318"/>
    <cellStyle name="Normal 4 10 9 2 2 2" xfId="1319"/>
    <cellStyle name="Normal 4 10 9 2 3" xfId="1320"/>
    <cellStyle name="Normal 4 10 9 3" xfId="1321"/>
    <cellStyle name="Normal 4 10 9 3 2" xfId="1322"/>
    <cellStyle name="Normal 4 10 9 4" xfId="1323"/>
    <cellStyle name="Normal 4 10 9 5" xfId="1324"/>
    <cellStyle name="Normal 4 10_ConGen report formulas template" xfId="1325"/>
    <cellStyle name="Normal 4 11" xfId="1326"/>
    <cellStyle name="Normal 4 11 2" xfId="1327"/>
    <cellStyle name="Normal 4 11 3" xfId="1328"/>
    <cellStyle name="Normal 4 11 4" xfId="1329"/>
    <cellStyle name="Normal 4 11 5" xfId="1330"/>
    <cellStyle name="Normal 4 11_ConGen report formulas template" xfId="1331"/>
    <cellStyle name="Normal 4 12" xfId="1332"/>
    <cellStyle name="Normal 4 12 2" xfId="1333"/>
    <cellStyle name="Normal 4 12 3" xfId="1334"/>
    <cellStyle name="Normal 4 13" xfId="1335"/>
    <cellStyle name="Normal 4 13 2" xfId="1336"/>
    <cellStyle name="Normal 4 14" xfId="1337"/>
    <cellStyle name="Normal 4 14 2" xfId="1338"/>
    <cellStyle name="Normal 4 14 2 2" xfId="1339"/>
    <cellStyle name="Normal 4 14 2 2 2" xfId="1340"/>
    <cellStyle name="Normal 4 14 2 2 2 2" xfId="1341"/>
    <cellStyle name="Normal 4 14 2 2 3" xfId="1342"/>
    <cellStyle name="Normal 4 14 2 3" xfId="1343"/>
    <cellStyle name="Normal 4 14 2 3 2" xfId="1344"/>
    <cellStyle name="Normal 4 14 2 4" xfId="1345"/>
    <cellStyle name="Normal 4 14 2 5" xfId="1346"/>
    <cellStyle name="Normal 4 14 3" xfId="1347"/>
    <cellStyle name="Normal 4 14 3 2" xfId="1348"/>
    <cellStyle name="Normal 4 14 3 2 2" xfId="1349"/>
    <cellStyle name="Normal 4 14 3 3" xfId="1350"/>
    <cellStyle name="Normal 4 14 4" xfId="1351"/>
    <cellStyle name="Normal 4 14 4 2" xfId="1352"/>
    <cellStyle name="Normal 4 14 5" xfId="1353"/>
    <cellStyle name="Normal 4 14 6" xfId="1354"/>
    <cellStyle name="Normal 4 14 7" xfId="1355"/>
    <cellStyle name="Normal 4 15" xfId="1356"/>
    <cellStyle name="Normal 4 15 2" xfId="1357"/>
    <cellStyle name="Normal 4 15 2 2" xfId="1358"/>
    <cellStyle name="Normal 4 15 2 2 2" xfId="1359"/>
    <cellStyle name="Normal 4 15 2 2 2 2" xfId="1360"/>
    <cellStyle name="Normal 4 15 2 2 3" xfId="1361"/>
    <cellStyle name="Normal 4 15 2 3" xfId="1362"/>
    <cellStyle name="Normal 4 15 2 3 2" xfId="1363"/>
    <cellStyle name="Normal 4 15 2 4" xfId="1364"/>
    <cellStyle name="Normal 4 15 2 5" xfId="1365"/>
    <cellStyle name="Normal 4 15 3" xfId="1366"/>
    <cellStyle name="Normal 4 15 3 2" xfId="1367"/>
    <cellStyle name="Normal 4 15 3 2 2" xfId="1368"/>
    <cellStyle name="Normal 4 15 3 3" xfId="1369"/>
    <cellStyle name="Normal 4 15 4" xfId="1370"/>
    <cellStyle name="Normal 4 15 4 2" xfId="1371"/>
    <cellStyle name="Normal 4 15 5" xfId="1372"/>
    <cellStyle name="Normal 4 15 6" xfId="1373"/>
    <cellStyle name="Normal 4 15 7" xfId="1374"/>
    <cellStyle name="Normal 4 16" xfId="1375"/>
    <cellStyle name="Normal 4 16 2" xfId="1376"/>
    <cellStyle name="Normal 4 16 2 2" xfId="1377"/>
    <cellStyle name="Normal 4 16 2 2 2" xfId="1378"/>
    <cellStyle name="Normal 4 16 2 2 2 2" xfId="1379"/>
    <cellStyle name="Normal 4 16 2 2 3" xfId="1380"/>
    <cellStyle name="Normal 4 16 2 3" xfId="1381"/>
    <cellStyle name="Normal 4 16 2 3 2" xfId="1382"/>
    <cellStyle name="Normal 4 16 2 4" xfId="1383"/>
    <cellStyle name="Normal 4 16 2 5" xfId="1384"/>
    <cellStyle name="Normal 4 16 3" xfId="1385"/>
    <cellStyle name="Normal 4 16 3 2" xfId="1386"/>
    <cellStyle name="Normal 4 16 3 2 2" xfId="1387"/>
    <cellStyle name="Normal 4 16 3 3" xfId="1388"/>
    <cellStyle name="Normal 4 16 4" xfId="1389"/>
    <cellStyle name="Normal 4 16 4 2" xfId="1390"/>
    <cellStyle name="Normal 4 16 5" xfId="1391"/>
    <cellStyle name="Normal 4 16 6" xfId="1392"/>
    <cellStyle name="Normal 4 17" xfId="1393"/>
    <cellStyle name="Normal 4 17 2" xfId="1394"/>
    <cellStyle name="Normal 4 17 2 2" xfId="1395"/>
    <cellStyle name="Normal 4 17 2 2 2" xfId="1396"/>
    <cellStyle name="Normal 4 17 2 3" xfId="1397"/>
    <cellStyle name="Normal 4 17 3" xfId="1398"/>
    <cellStyle name="Normal 4 17 3 2" xfId="1399"/>
    <cellStyle name="Normal 4 17 4" xfId="1400"/>
    <cellStyle name="Normal 4 17 5" xfId="1401"/>
    <cellStyle name="Normal 4 18" xfId="1402"/>
    <cellStyle name="Normal 4 18 2" xfId="1403"/>
    <cellStyle name="Normal 4 18 2 2" xfId="1404"/>
    <cellStyle name="Normal 4 18 2 2 2" xfId="1405"/>
    <cellStyle name="Normal 4 18 2 3" xfId="1406"/>
    <cellStyle name="Normal 4 18 3" xfId="1407"/>
    <cellStyle name="Normal 4 18 3 2" xfId="1408"/>
    <cellStyle name="Normal 4 18 4" xfId="1409"/>
    <cellStyle name="Normal 4 18 5" xfId="1410"/>
    <cellStyle name="Normal 4 19" xfId="1411"/>
    <cellStyle name="Normal 4 19 2" xfId="1412"/>
    <cellStyle name="Normal 4 19 2 2" xfId="1413"/>
    <cellStyle name="Normal 4 19 2 2 2" xfId="1414"/>
    <cellStyle name="Normal 4 19 2 3" xfId="1415"/>
    <cellStyle name="Normal 4 19 3" xfId="1416"/>
    <cellStyle name="Normal 4 19 3 2" xfId="1417"/>
    <cellStyle name="Normal 4 19 4" xfId="1418"/>
    <cellStyle name="Normal 4 19 5" xfId="1419"/>
    <cellStyle name="Normal 4 2" xfId="1420"/>
    <cellStyle name="Normal 4 2 2" xfId="1421"/>
    <cellStyle name="Normal 4 2 2 2" xfId="1422"/>
    <cellStyle name="Normal 4 2 3" xfId="1423"/>
    <cellStyle name="Normal 4 2 3 2" xfId="1424"/>
    <cellStyle name="Normal 4 2 4" xfId="1425"/>
    <cellStyle name="Normal 4 2 4 2" xfId="1426"/>
    <cellStyle name="Normal 4 2 4 3" xfId="1427"/>
    <cellStyle name="Normal 4 2 4 4" xfId="1428"/>
    <cellStyle name="Normal 4 2_Sheet1" xfId="1429"/>
    <cellStyle name="Normal 4 20" xfId="1430"/>
    <cellStyle name="Normal 4 20 2" xfId="1431"/>
    <cellStyle name="Normal 4 20 2 2" xfId="1432"/>
    <cellStyle name="Normal 4 20 2 2 2" xfId="1433"/>
    <cellStyle name="Normal 4 20 2 3" xfId="1434"/>
    <cellStyle name="Normal 4 20 3" xfId="1435"/>
    <cellStyle name="Normal 4 20 3 2" xfId="1436"/>
    <cellStyle name="Normal 4 20 4" xfId="1437"/>
    <cellStyle name="Normal 4 20 5" xfId="1438"/>
    <cellStyle name="Normal 4 21" xfId="1439"/>
    <cellStyle name="Normal 4 21 2" xfId="1440"/>
    <cellStyle name="Normal 4 22" xfId="1441"/>
    <cellStyle name="Normal 4 22 2" xfId="1442"/>
    <cellStyle name="Normal 4 23" xfId="1443"/>
    <cellStyle name="Normal 4 23 2" xfId="1444"/>
    <cellStyle name="Normal 4 24" xfId="1445"/>
    <cellStyle name="Normal 4 24 2" xfId="1446"/>
    <cellStyle name="Normal 4 25" xfId="1447"/>
    <cellStyle name="Normal 4 25 2" xfId="1448"/>
    <cellStyle name="Normal 4 26" xfId="1449"/>
    <cellStyle name="Normal 4 26 2" xfId="1450"/>
    <cellStyle name="Normal 4 27" xfId="1451"/>
    <cellStyle name="Normal 4 27 2" xfId="1452"/>
    <cellStyle name="Normal 4 28" xfId="1453"/>
    <cellStyle name="Normal 4 29" xfId="1454"/>
    <cellStyle name="Normal 4 3" xfId="1455"/>
    <cellStyle name="Normal 4 3 10" xfId="1456"/>
    <cellStyle name="Normal 4 3 2" xfId="1457"/>
    <cellStyle name="Normal 4 3 2 2" xfId="1458"/>
    <cellStyle name="Normal 4 3 2 2 2" xfId="1459"/>
    <cellStyle name="Normal 4 3 2 2 3" xfId="1460"/>
    <cellStyle name="Normal 4 3 2 2 3 2" xfId="1461"/>
    <cellStyle name="Normal 4 3 2 2 3 2 2" xfId="1462"/>
    <cellStyle name="Normal 4 3 2 2 3 2 2 2" xfId="1463"/>
    <cellStyle name="Normal 4 3 2 2 3 2 2 2 2" xfId="1464"/>
    <cellStyle name="Normal 4 3 2 2 3 2 2 3" xfId="1465"/>
    <cellStyle name="Normal 4 3 2 2 3 2 3" xfId="1466"/>
    <cellStyle name="Normal 4 3 2 2 3 2 3 2" xfId="1467"/>
    <cellStyle name="Normal 4 3 2 2 3 2 4" xfId="1468"/>
    <cellStyle name="Normal 4 3 2 2 3 2 5" xfId="1469"/>
    <cellStyle name="Normal 4 3 2 2 3 3" xfId="1470"/>
    <cellStyle name="Normal 4 3 2 2 3 3 2" xfId="1471"/>
    <cellStyle name="Normal 4 3 2 2 3 3 2 2" xfId="1472"/>
    <cellStyle name="Normal 4 3 2 2 3 3 3" xfId="1473"/>
    <cellStyle name="Normal 4 3 2 2 3 4" xfId="1474"/>
    <cellStyle name="Normal 4 3 2 2 3 4 2" xfId="1475"/>
    <cellStyle name="Normal 4 3 2 2 3 5" xfId="1476"/>
    <cellStyle name="Normal 4 3 2 2 3 6" xfId="1477"/>
    <cellStyle name="Normal 4 3 2 2 4" xfId="1478"/>
    <cellStyle name="Normal 4 3 2 2 4 2" xfId="1479"/>
    <cellStyle name="Normal 4 3 2 2 4 2 2" xfId="1480"/>
    <cellStyle name="Normal 4 3 2 2 4 2 2 2" xfId="1481"/>
    <cellStyle name="Normal 4 3 2 2 4 2 3" xfId="1482"/>
    <cellStyle name="Normal 4 3 2 2 4 3" xfId="1483"/>
    <cellStyle name="Normal 4 3 2 2 4 3 2" xfId="1484"/>
    <cellStyle name="Normal 4 3 2 2 4 4" xfId="1485"/>
    <cellStyle name="Normal 4 3 2 2 4 5" xfId="1486"/>
    <cellStyle name="Normal 4 3 2 2 5" xfId="1487"/>
    <cellStyle name="Normal 4 3 2 2 5 2" xfId="1488"/>
    <cellStyle name="Normal 4 3 2 2 5 2 2" xfId="1489"/>
    <cellStyle name="Normal 4 3 2 2 5 2 2 2" xfId="1490"/>
    <cellStyle name="Normal 4 3 2 2 5 2 3" xfId="1491"/>
    <cellStyle name="Normal 4 3 2 2 5 3" xfId="1492"/>
    <cellStyle name="Normal 4 3 2 2 5 3 2" xfId="1493"/>
    <cellStyle name="Normal 4 3 2 2 5 4" xfId="1494"/>
    <cellStyle name="Normal 4 3 2 2 5 5" xfId="1495"/>
    <cellStyle name="Normal 4 3 2 2_ConGen report formulas template" xfId="1496"/>
    <cellStyle name="Normal 4 3 2 3" xfId="1497"/>
    <cellStyle name="Normal 4 3 2 4" xfId="1498"/>
    <cellStyle name="Normal 4 3 2 4 2" xfId="1499"/>
    <cellStyle name="Normal 4 3 2 4 2 2" xfId="1500"/>
    <cellStyle name="Normal 4 3 2 4 2 2 2" xfId="1501"/>
    <cellStyle name="Normal 4 3 2 4 2 2 2 2" xfId="1502"/>
    <cellStyle name="Normal 4 3 2 4 2 2 3" xfId="1503"/>
    <cellStyle name="Normal 4 3 2 4 2 3" xfId="1504"/>
    <cellStyle name="Normal 4 3 2 4 2 3 2" xfId="1505"/>
    <cellStyle name="Normal 4 3 2 4 2 4" xfId="1506"/>
    <cellStyle name="Normal 4 3 2 4 2 5" xfId="1507"/>
    <cellStyle name="Normal 4 3 2 4 3" xfId="1508"/>
    <cellStyle name="Normal 4 3 2 4 3 2" xfId="1509"/>
    <cellStyle name="Normal 4 3 2 4 3 2 2" xfId="1510"/>
    <cellStyle name="Normal 4 3 2 4 3 3" xfId="1511"/>
    <cellStyle name="Normal 4 3 2 4 4" xfId="1512"/>
    <cellStyle name="Normal 4 3 2 4 4 2" xfId="1513"/>
    <cellStyle name="Normal 4 3 2 4 5" xfId="1514"/>
    <cellStyle name="Normal 4 3 2 4 6" xfId="1515"/>
    <cellStyle name="Normal 4 3 2 5" xfId="1516"/>
    <cellStyle name="Normal 4 3 2 5 2" xfId="1517"/>
    <cellStyle name="Normal 4 3 2 5 2 2" xfId="1518"/>
    <cellStyle name="Normal 4 3 2 5 2 2 2" xfId="1519"/>
    <cellStyle name="Normal 4 3 2 5 2 3" xfId="1520"/>
    <cellStyle name="Normal 4 3 2 5 3" xfId="1521"/>
    <cellStyle name="Normal 4 3 2 5 3 2" xfId="1522"/>
    <cellStyle name="Normal 4 3 2 5 4" xfId="1523"/>
    <cellStyle name="Normal 4 3 2 5 5" xfId="1524"/>
    <cellStyle name="Normal 4 3 2 6" xfId="1525"/>
    <cellStyle name="Normal 4 3 2 6 2" xfId="1526"/>
    <cellStyle name="Normal 4 3 2 6 2 2" xfId="1527"/>
    <cellStyle name="Normal 4 3 2 6 2 2 2" xfId="1528"/>
    <cellStyle name="Normal 4 3 2 6 2 3" xfId="1529"/>
    <cellStyle name="Normal 4 3 2 6 3" xfId="1530"/>
    <cellStyle name="Normal 4 3 2 6 3 2" xfId="1531"/>
    <cellStyle name="Normal 4 3 2 6 4" xfId="1532"/>
    <cellStyle name="Normal 4 3 2 6 5" xfId="1533"/>
    <cellStyle name="Normal 4 3 2_Attercliffe" xfId="1534"/>
    <cellStyle name="Normal 4 3 3" xfId="1535"/>
    <cellStyle name="Normal 4 3 3 2" xfId="1536"/>
    <cellStyle name="Normal 4 3 3 3" xfId="1537"/>
    <cellStyle name="Normal 4 3 3 3 2" xfId="1538"/>
    <cellStyle name="Normal 4 3 3 3 2 2" xfId="1539"/>
    <cellStyle name="Normal 4 3 3 3 2 2 2" xfId="1540"/>
    <cellStyle name="Normal 4 3 3 3 2 2 2 2" xfId="1541"/>
    <cellStyle name="Normal 4 3 3 3 2 2 3" xfId="1542"/>
    <cellStyle name="Normal 4 3 3 3 2 3" xfId="1543"/>
    <cellStyle name="Normal 4 3 3 3 2 3 2" xfId="1544"/>
    <cellStyle name="Normal 4 3 3 3 2 4" xfId="1545"/>
    <cellStyle name="Normal 4 3 3 3 2 5" xfId="1546"/>
    <cellStyle name="Normal 4 3 3 3 3" xfId="1547"/>
    <cellStyle name="Normal 4 3 3 3 3 2" xfId="1548"/>
    <cellStyle name="Normal 4 3 3 3 3 2 2" xfId="1549"/>
    <cellStyle name="Normal 4 3 3 3 3 3" xfId="1550"/>
    <cellStyle name="Normal 4 3 3 3 4" xfId="1551"/>
    <cellStyle name="Normal 4 3 3 3 4 2" xfId="1552"/>
    <cellStyle name="Normal 4 3 3 3 5" xfId="1553"/>
    <cellStyle name="Normal 4 3 3 3 6" xfId="1554"/>
    <cellStyle name="Normal 4 3 3 4" xfId="1555"/>
    <cellStyle name="Normal 4 3 3 4 2" xfId="1556"/>
    <cellStyle name="Normal 4 3 3 4 2 2" xfId="1557"/>
    <cellStyle name="Normal 4 3 3 4 2 2 2" xfId="1558"/>
    <cellStyle name="Normal 4 3 3 4 2 3" xfId="1559"/>
    <cellStyle name="Normal 4 3 3 4 3" xfId="1560"/>
    <cellStyle name="Normal 4 3 3 4 3 2" xfId="1561"/>
    <cellStyle name="Normal 4 3 3 4 4" xfId="1562"/>
    <cellStyle name="Normal 4 3 3 4 5" xfId="1563"/>
    <cellStyle name="Normal 4 3 3 5" xfId="1564"/>
    <cellStyle name="Normal 4 3 3 5 2" xfId="1565"/>
    <cellStyle name="Normal 4 3 3 5 2 2" xfId="1566"/>
    <cellStyle name="Normal 4 3 3 5 2 2 2" xfId="1567"/>
    <cellStyle name="Normal 4 3 3 5 2 3" xfId="1568"/>
    <cellStyle name="Normal 4 3 3 5 3" xfId="1569"/>
    <cellStyle name="Normal 4 3 3 5 3 2" xfId="1570"/>
    <cellStyle name="Normal 4 3 3 5 4" xfId="1571"/>
    <cellStyle name="Normal 4 3 3 5 5" xfId="1572"/>
    <cellStyle name="Normal 4 3 3_ConGen report formulas template" xfId="1573"/>
    <cellStyle name="Normal 4 3 4" xfId="1574"/>
    <cellStyle name="Normal 4 3 5" xfId="1575"/>
    <cellStyle name="Normal 4 3 5 2" xfId="1576"/>
    <cellStyle name="Normal 4 3 5 2 2" xfId="1577"/>
    <cellStyle name="Normal 4 3 5 2 2 2" xfId="1578"/>
    <cellStyle name="Normal 4 3 5 2 2 2 2" xfId="1579"/>
    <cellStyle name="Normal 4 3 5 2 2 3" xfId="1580"/>
    <cellStyle name="Normal 4 3 5 2 3" xfId="1581"/>
    <cellStyle name="Normal 4 3 5 2 3 2" xfId="1582"/>
    <cellStyle name="Normal 4 3 5 2 4" xfId="1583"/>
    <cellStyle name="Normal 4 3 5 2 5" xfId="1584"/>
    <cellStyle name="Normal 4 3 5 3" xfId="1585"/>
    <cellStyle name="Normal 4 3 5 3 2" xfId="1586"/>
    <cellStyle name="Normal 4 3 5 3 2 2" xfId="1587"/>
    <cellStyle name="Normal 4 3 5 3 3" xfId="1588"/>
    <cellStyle name="Normal 4 3 5 4" xfId="1589"/>
    <cellStyle name="Normal 4 3 5 4 2" xfId="1590"/>
    <cellStyle name="Normal 4 3 5 5" xfId="1591"/>
    <cellStyle name="Normal 4 3 5 6" xfId="1592"/>
    <cellStyle name="Normal 4 3 6" xfId="1593"/>
    <cellStyle name="Normal 4 3 6 2" xfId="1594"/>
    <cellStyle name="Normal 4 3 6 2 2" xfId="1595"/>
    <cellStyle name="Normal 4 3 6 2 2 2" xfId="1596"/>
    <cellStyle name="Normal 4 3 6 2 3" xfId="1597"/>
    <cellStyle name="Normal 4 3 6 3" xfId="1598"/>
    <cellStyle name="Normal 4 3 6 3 2" xfId="1599"/>
    <cellStyle name="Normal 4 3 6 4" xfId="1600"/>
    <cellStyle name="Normal 4 3 6 5" xfId="1601"/>
    <cellStyle name="Normal 4 3 7" xfId="1602"/>
    <cellStyle name="Normal 4 3 7 2" xfId="1603"/>
    <cellStyle name="Normal 4 3 7 2 2" xfId="1604"/>
    <cellStyle name="Normal 4 3 7 2 2 2" xfId="1605"/>
    <cellStyle name="Normal 4 3 7 2 3" xfId="1606"/>
    <cellStyle name="Normal 4 3 7 3" xfId="1607"/>
    <cellStyle name="Normal 4 3 7 3 2" xfId="1608"/>
    <cellStyle name="Normal 4 3 7 4" xfId="1609"/>
    <cellStyle name="Normal 4 3 7 5" xfId="1610"/>
    <cellStyle name="Normal 4 3 8" xfId="1611"/>
    <cellStyle name="Normal 4 3 9" xfId="1612"/>
    <cellStyle name="Normal 4 3_Attercliffe" xfId="1613"/>
    <cellStyle name="Normal 4 30" xfId="1614"/>
    <cellStyle name="Normal 4 31" xfId="1615"/>
    <cellStyle name="Normal 4 32" xfId="1616"/>
    <cellStyle name="Normal 4 33" xfId="1617"/>
    <cellStyle name="Normal 4 34" xfId="1618"/>
    <cellStyle name="Normal 4 35" xfId="1619"/>
    <cellStyle name="Normal 4 36" xfId="1620"/>
    <cellStyle name="Normal 4 37" xfId="1621"/>
    <cellStyle name="Normal 4 38" xfId="1622"/>
    <cellStyle name="Normal 4 39" xfId="1623"/>
    <cellStyle name="Normal 4 4" xfId="1624"/>
    <cellStyle name="Normal 4 4 10" xfId="1625"/>
    <cellStyle name="Normal 4 4 2" xfId="1626"/>
    <cellStyle name="Normal 4 4 2 2" xfId="1627"/>
    <cellStyle name="Normal 4 4 2 2 2" xfId="1628"/>
    <cellStyle name="Normal 4 4 2 2 3" xfId="1629"/>
    <cellStyle name="Normal 4 4 2 2 3 2" xfId="1630"/>
    <cellStyle name="Normal 4 4 2 2 3 2 2" xfId="1631"/>
    <cellStyle name="Normal 4 4 2 2 3 2 2 2" xfId="1632"/>
    <cellStyle name="Normal 4 4 2 2 3 2 2 2 2" xfId="1633"/>
    <cellStyle name="Normal 4 4 2 2 3 2 2 3" xfId="1634"/>
    <cellStyle name="Normal 4 4 2 2 3 2 3" xfId="1635"/>
    <cellStyle name="Normal 4 4 2 2 3 2 3 2" xfId="1636"/>
    <cellStyle name="Normal 4 4 2 2 3 2 4" xfId="1637"/>
    <cellStyle name="Normal 4 4 2 2 3 2 5" xfId="1638"/>
    <cellStyle name="Normal 4 4 2 2 3 3" xfId="1639"/>
    <cellStyle name="Normal 4 4 2 2 3 3 2" xfId="1640"/>
    <cellStyle name="Normal 4 4 2 2 3 3 2 2" xfId="1641"/>
    <cellStyle name="Normal 4 4 2 2 3 3 3" xfId="1642"/>
    <cellStyle name="Normal 4 4 2 2 3 4" xfId="1643"/>
    <cellStyle name="Normal 4 4 2 2 3 4 2" xfId="1644"/>
    <cellStyle name="Normal 4 4 2 2 3 5" xfId="1645"/>
    <cellStyle name="Normal 4 4 2 2 3 6" xfId="1646"/>
    <cellStyle name="Normal 4 4 2 2 4" xfId="1647"/>
    <cellStyle name="Normal 4 4 2 2 4 2" xfId="1648"/>
    <cellStyle name="Normal 4 4 2 2 4 2 2" xfId="1649"/>
    <cellStyle name="Normal 4 4 2 2 4 2 2 2" xfId="1650"/>
    <cellStyle name="Normal 4 4 2 2 4 2 3" xfId="1651"/>
    <cellStyle name="Normal 4 4 2 2 4 3" xfId="1652"/>
    <cellStyle name="Normal 4 4 2 2 4 3 2" xfId="1653"/>
    <cellStyle name="Normal 4 4 2 2 4 4" xfId="1654"/>
    <cellStyle name="Normal 4 4 2 2 4 5" xfId="1655"/>
    <cellStyle name="Normal 4 4 2 2 5" xfId="1656"/>
    <cellStyle name="Normal 4 4 2 2 5 2" xfId="1657"/>
    <cellStyle name="Normal 4 4 2 2 5 2 2" xfId="1658"/>
    <cellStyle name="Normal 4 4 2 2 5 2 2 2" xfId="1659"/>
    <cellStyle name="Normal 4 4 2 2 5 2 3" xfId="1660"/>
    <cellStyle name="Normal 4 4 2 2 5 3" xfId="1661"/>
    <cellStyle name="Normal 4 4 2 2 5 3 2" xfId="1662"/>
    <cellStyle name="Normal 4 4 2 2 5 4" xfId="1663"/>
    <cellStyle name="Normal 4 4 2 2 5 5" xfId="1664"/>
    <cellStyle name="Normal 4 4 2 2_ConGen report formulas template" xfId="1665"/>
    <cellStyle name="Normal 4 4 2 3" xfId="1666"/>
    <cellStyle name="Normal 4 4 2 3 2" xfId="1667"/>
    <cellStyle name="Normal 4 4 2 3 3" xfId="1668"/>
    <cellStyle name="Normal 4 4 2 3 4" xfId="1669"/>
    <cellStyle name="Normal 4 4 2 3 5" xfId="1670"/>
    <cellStyle name="Normal 4 4 2 4" xfId="1671"/>
    <cellStyle name="Normal 4 4 2 4 2" xfId="1672"/>
    <cellStyle name="Normal 4 4 2 4 2 2" xfId="1673"/>
    <cellStyle name="Normal 4 4 2 4 2 2 2" xfId="1674"/>
    <cellStyle name="Normal 4 4 2 4 2 2 2 2" xfId="1675"/>
    <cellStyle name="Normal 4 4 2 4 2 2 3" xfId="1676"/>
    <cellStyle name="Normal 4 4 2 4 2 3" xfId="1677"/>
    <cellStyle name="Normal 4 4 2 4 2 3 2" xfId="1678"/>
    <cellStyle name="Normal 4 4 2 4 2 4" xfId="1679"/>
    <cellStyle name="Normal 4 4 2 4 2 5" xfId="1680"/>
    <cellStyle name="Normal 4 4 2 4 3" xfId="1681"/>
    <cellStyle name="Normal 4 4 2 4 3 2" xfId="1682"/>
    <cellStyle name="Normal 4 4 2 4 3 2 2" xfId="1683"/>
    <cellStyle name="Normal 4 4 2 4 3 3" xfId="1684"/>
    <cellStyle name="Normal 4 4 2 4 4" xfId="1685"/>
    <cellStyle name="Normal 4 4 2 4 4 2" xfId="1686"/>
    <cellStyle name="Normal 4 4 2 4 5" xfId="1687"/>
    <cellStyle name="Normal 4 4 2 4 6" xfId="1688"/>
    <cellStyle name="Normal 4 4 2 5" xfId="1689"/>
    <cellStyle name="Normal 4 4 2 5 2" xfId="1690"/>
    <cellStyle name="Normal 4 4 2 5 2 2" xfId="1691"/>
    <cellStyle name="Normal 4 4 2 5 2 2 2" xfId="1692"/>
    <cellStyle name="Normal 4 4 2 5 2 3" xfId="1693"/>
    <cellStyle name="Normal 4 4 2 5 3" xfId="1694"/>
    <cellStyle name="Normal 4 4 2 5 3 2" xfId="1695"/>
    <cellStyle name="Normal 4 4 2 5 4" xfId="1696"/>
    <cellStyle name="Normal 4 4 2 5 5" xfId="1697"/>
    <cellStyle name="Normal 4 4 2 6" xfId="1698"/>
    <cellStyle name="Normal 4 4 2 6 2" xfId="1699"/>
    <cellStyle name="Normal 4 4 2 6 2 2" xfId="1700"/>
    <cellStyle name="Normal 4 4 2 6 2 2 2" xfId="1701"/>
    <cellStyle name="Normal 4 4 2 6 2 3" xfId="1702"/>
    <cellStyle name="Normal 4 4 2 6 3" xfId="1703"/>
    <cellStyle name="Normal 4 4 2 6 3 2" xfId="1704"/>
    <cellStyle name="Normal 4 4 2 6 4" xfId="1705"/>
    <cellStyle name="Normal 4 4 2 6 5" xfId="1706"/>
    <cellStyle name="Normal 4 4 2 7" xfId="1707"/>
    <cellStyle name="Normal 4 4 2 8" xfId="1708"/>
    <cellStyle name="Normal 4 4 2 9" xfId="1709"/>
    <cellStyle name="Normal 4 4 2_Attercliffe" xfId="1710"/>
    <cellStyle name="Normal 4 4 3" xfId="1711"/>
    <cellStyle name="Normal 4 4 3 2" xfId="1712"/>
    <cellStyle name="Normal 4 4 3 3" xfId="1713"/>
    <cellStyle name="Normal 4 4 3 3 2" xfId="1714"/>
    <cellStyle name="Normal 4 4 3 3 2 2" xfId="1715"/>
    <cellStyle name="Normal 4 4 3 3 2 2 2" xfId="1716"/>
    <cellStyle name="Normal 4 4 3 3 2 2 2 2" xfId="1717"/>
    <cellStyle name="Normal 4 4 3 3 2 2 3" xfId="1718"/>
    <cellStyle name="Normal 4 4 3 3 2 3" xfId="1719"/>
    <cellStyle name="Normal 4 4 3 3 2 3 2" xfId="1720"/>
    <cellStyle name="Normal 4 4 3 3 2 4" xfId="1721"/>
    <cellStyle name="Normal 4 4 3 3 2 5" xfId="1722"/>
    <cellStyle name="Normal 4 4 3 3 3" xfId="1723"/>
    <cellStyle name="Normal 4 4 3 3 3 2" xfId="1724"/>
    <cellStyle name="Normal 4 4 3 3 3 2 2" xfId="1725"/>
    <cellStyle name="Normal 4 4 3 3 3 3" xfId="1726"/>
    <cellStyle name="Normal 4 4 3 3 4" xfId="1727"/>
    <cellStyle name="Normal 4 4 3 3 4 2" xfId="1728"/>
    <cellStyle name="Normal 4 4 3 3 5" xfId="1729"/>
    <cellStyle name="Normal 4 4 3 3 6" xfId="1730"/>
    <cellStyle name="Normal 4 4 3 4" xfId="1731"/>
    <cellStyle name="Normal 4 4 3 4 2" xfId="1732"/>
    <cellStyle name="Normal 4 4 3 4 2 2" xfId="1733"/>
    <cellStyle name="Normal 4 4 3 4 2 2 2" xfId="1734"/>
    <cellStyle name="Normal 4 4 3 4 2 3" xfId="1735"/>
    <cellStyle name="Normal 4 4 3 4 3" xfId="1736"/>
    <cellStyle name="Normal 4 4 3 4 3 2" xfId="1737"/>
    <cellStyle name="Normal 4 4 3 4 4" xfId="1738"/>
    <cellStyle name="Normal 4 4 3 4 5" xfId="1739"/>
    <cellStyle name="Normal 4 4 3 5" xfId="1740"/>
    <cellStyle name="Normal 4 4 3 5 2" xfId="1741"/>
    <cellStyle name="Normal 4 4 3 5 2 2" xfId="1742"/>
    <cellStyle name="Normal 4 4 3 5 2 2 2" xfId="1743"/>
    <cellStyle name="Normal 4 4 3 5 2 3" xfId="1744"/>
    <cellStyle name="Normal 4 4 3 5 3" xfId="1745"/>
    <cellStyle name="Normal 4 4 3 5 3 2" xfId="1746"/>
    <cellStyle name="Normal 4 4 3 5 4" xfId="1747"/>
    <cellStyle name="Normal 4 4 3 5 5" xfId="1748"/>
    <cellStyle name="Normal 4 4 3_ConGen report formulas template" xfId="1749"/>
    <cellStyle name="Normal 4 4 4" xfId="1750"/>
    <cellStyle name="Normal 4 4 5" xfId="1751"/>
    <cellStyle name="Normal 4 4 5 2" xfId="1752"/>
    <cellStyle name="Normal 4 4 5 2 2" xfId="1753"/>
    <cellStyle name="Normal 4 4 5 2 2 2" xfId="1754"/>
    <cellStyle name="Normal 4 4 5 2 2 2 2" xfId="1755"/>
    <cellStyle name="Normal 4 4 5 2 2 3" xfId="1756"/>
    <cellStyle name="Normal 4 4 5 2 3" xfId="1757"/>
    <cellStyle name="Normal 4 4 5 2 3 2" xfId="1758"/>
    <cellStyle name="Normal 4 4 5 2 4" xfId="1759"/>
    <cellStyle name="Normal 4 4 5 2 5" xfId="1760"/>
    <cellStyle name="Normal 4 4 5 3" xfId="1761"/>
    <cellStyle name="Normal 4 4 5 3 2" xfId="1762"/>
    <cellStyle name="Normal 4 4 5 3 2 2" xfId="1763"/>
    <cellStyle name="Normal 4 4 5 3 3" xfId="1764"/>
    <cellStyle name="Normal 4 4 5 4" xfId="1765"/>
    <cellStyle name="Normal 4 4 5 4 2" xfId="1766"/>
    <cellStyle name="Normal 4 4 5 5" xfId="1767"/>
    <cellStyle name="Normal 4 4 5 6" xfId="1768"/>
    <cellStyle name="Normal 4 4 6" xfId="1769"/>
    <cellStyle name="Normal 4 4 6 2" xfId="1770"/>
    <cellStyle name="Normal 4 4 6 2 2" xfId="1771"/>
    <cellStyle name="Normal 4 4 6 2 2 2" xfId="1772"/>
    <cellStyle name="Normal 4 4 6 2 3" xfId="1773"/>
    <cellStyle name="Normal 4 4 6 3" xfId="1774"/>
    <cellStyle name="Normal 4 4 6 3 2" xfId="1775"/>
    <cellStyle name="Normal 4 4 6 4" xfId="1776"/>
    <cellStyle name="Normal 4 4 6 5" xfId="1777"/>
    <cellStyle name="Normal 4 4 7" xfId="1778"/>
    <cellStyle name="Normal 4 4 7 2" xfId="1779"/>
    <cellStyle name="Normal 4 4 7 2 2" xfId="1780"/>
    <cellStyle name="Normal 4 4 7 2 2 2" xfId="1781"/>
    <cellStyle name="Normal 4 4 7 2 3" xfId="1782"/>
    <cellStyle name="Normal 4 4 7 3" xfId="1783"/>
    <cellStyle name="Normal 4 4 7 3 2" xfId="1784"/>
    <cellStyle name="Normal 4 4 7 4" xfId="1785"/>
    <cellStyle name="Normal 4 4 7 5" xfId="1786"/>
    <cellStyle name="Normal 4 4 8" xfId="1787"/>
    <cellStyle name="Normal 4 4 9" xfId="1788"/>
    <cellStyle name="Normal 4 4_Attercliffe" xfId="1789"/>
    <cellStyle name="Normal 4 40" xfId="1790"/>
    <cellStyle name="Normal 4 41" xfId="1791"/>
    <cellStyle name="Normal 4 42" xfId="1792"/>
    <cellStyle name="Normal 4 43" xfId="1793"/>
    <cellStyle name="Normal 4 44" xfId="1794"/>
    <cellStyle name="Normal 4 45" xfId="1795"/>
    <cellStyle name="Normal 4 46" xfId="1796"/>
    <cellStyle name="Normal 4 47" xfId="1797"/>
    <cellStyle name="Normal 4 48" xfId="1798"/>
    <cellStyle name="Normal 4 49" xfId="1799"/>
    <cellStyle name="Normal 4 5" xfId="1800"/>
    <cellStyle name="Normal 4 5 2" xfId="1801"/>
    <cellStyle name="Normal 4 5 2 2" xfId="1802"/>
    <cellStyle name="Normal 4 5 3" xfId="1803"/>
    <cellStyle name="Normal 4 5 4" xfId="1804"/>
    <cellStyle name="Normal 4 5_Sheet1" xfId="1805"/>
    <cellStyle name="Normal 4 6" xfId="1806"/>
    <cellStyle name="Normal 4 7" xfId="1807"/>
    <cellStyle name="Normal 4 8" xfId="1808"/>
    <cellStyle name="Normal 4 8 10" xfId="1809"/>
    <cellStyle name="Normal 4 8 2" xfId="1810"/>
    <cellStyle name="Normal 4 8 2 2" xfId="1811"/>
    <cellStyle name="Normal 4 8 2 2 2" xfId="1812"/>
    <cellStyle name="Normal 4 8 2 2 3" xfId="1813"/>
    <cellStyle name="Normal 4 8 2 2 3 2" xfId="1814"/>
    <cellStyle name="Normal 4 8 2 2 3 2 2" xfId="1815"/>
    <cellStyle name="Normal 4 8 2 2 3 2 2 2" xfId="1816"/>
    <cellStyle name="Normal 4 8 2 2 3 2 2 2 2" xfId="1817"/>
    <cellStyle name="Normal 4 8 2 2 3 2 2 3" xfId="1818"/>
    <cellStyle name="Normal 4 8 2 2 3 2 3" xfId="1819"/>
    <cellStyle name="Normal 4 8 2 2 3 2 3 2" xfId="1820"/>
    <cellStyle name="Normal 4 8 2 2 3 2 4" xfId="1821"/>
    <cellStyle name="Normal 4 8 2 2 3 2 5" xfId="1822"/>
    <cellStyle name="Normal 4 8 2 2 3 3" xfId="1823"/>
    <cellStyle name="Normal 4 8 2 2 3 3 2" xfId="1824"/>
    <cellStyle name="Normal 4 8 2 2 3 3 2 2" xfId="1825"/>
    <cellStyle name="Normal 4 8 2 2 3 3 3" xfId="1826"/>
    <cellStyle name="Normal 4 8 2 2 3 4" xfId="1827"/>
    <cellStyle name="Normal 4 8 2 2 3 4 2" xfId="1828"/>
    <cellStyle name="Normal 4 8 2 2 3 5" xfId="1829"/>
    <cellStyle name="Normal 4 8 2 2 3 6" xfId="1830"/>
    <cellStyle name="Normal 4 8 2 2 4" xfId="1831"/>
    <cellStyle name="Normal 4 8 2 2 4 2" xfId="1832"/>
    <cellStyle name="Normal 4 8 2 2 4 2 2" xfId="1833"/>
    <cellStyle name="Normal 4 8 2 2 4 2 2 2" xfId="1834"/>
    <cellStyle name="Normal 4 8 2 2 4 2 3" xfId="1835"/>
    <cellStyle name="Normal 4 8 2 2 4 3" xfId="1836"/>
    <cellStyle name="Normal 4 8 2 2 4 3 2" xfId="1837"/>
    <cellStyle name="Normal 4 8 2 2 4 4" xfId="1838"/>
    <cellStyle name="Normal 4 8 2 2 4 5" xfId="1839"/>
    <cellStyle name="Normal 4 8 2 2 5" xfId="1840"/>
    <cellStyle name="Normal 4 8 2 2 5 2" xfId="1841"/>
    <cellStyle name="Normal 4 8 2 2 5 2 2" xfId="1842"/>
    <cellStyle name="Normal 4 8 2 2 5 2 2 2" xfId="1843"/>
    <cellStyle name="Normal 4 8 2 2 5 2 3" xfId="1844"/>
    <cellStyle name="Normal 4 8 2 2 5 3" xfId="1845"/>
    <cellStyle name="Normal 4 8 2 2 5 3 2" xfId="1846"/>
    <cellStyle name="Normal 4 8 2 2 5 4" xfId="1847"/>
    <cellStyle name="Normal 4 8 2 2 5 5" xfId="1848"/>
    <cellStyle name="Normal 4 8 2 2_Front End" xfId="1849"/>
    <cellStyle name="Normal 4 8 2 3" xfId="1850"/>
    <cellStyle name="Normal 4 8 2 4" xfId="1851"/>
    <cellStyle name="Normal 4 8 2 4 2" xfId="1852"/>
    <cellStyle name="Normal 4 8 2 4 2 2" xfId="1853"/>
    <cellStyle name="Normal 4 8 2 4 2 2 2" xfId="1854"/>
    <cellStyle name="Normal 4 8 2 4 2 2 2 2" xfId="1855"/>
    <cellStyle name="Normal 4 8 2 4 2 2 3" xfId="1856"/>
    <cellStyle name="Normal 4 8 2 4 2 3" xfId="1857"/>
    <cellStyle name="Normal 4 8 2 4 2 3 2" xfId="1858"/>
    <cellStyle name="Normal 4 8 2 4 2 4" xfId="1859"/>
    <cellStyle name="Normal 4 8 2 4 2 5" xfId="1860"/>
    <cellStyle name="Normal 4 8 2 4 3" xfId="1861"/>
    <cellStyle name="Normal 4 8 2 4 3 2" xfId="1862"/>
    <cellStyle name="Normal 4 8 2 4 3 2 2" xfId="1863"/>
    <cellStyle name="Normal 4 8 2 4 3 3" xfId="1864"/>
    <cellStyle name="Normal 4 8 2 4 4" xfId="1865"/>
    <cellStyle name="Normal 4 8 2 4 4 2" xfId="1866"/>
    <cellStyle name="Normal 4 8 2 4 5" xfId="1867"/>
    <cellStyle name="Normal 4 8 2 4 6" xfId="1868"/>
    <cellStyle name="Normal 4 8 2 5" xfId="1869"/>
    <cellStyle name="Normal 4 8 2 5 2" xfId="1870"/>
    <cellStyle name="Normal 4 8 2 5 2 2" xfId="1871"/>
    <cellStyle name="Normal 4 8 2 5 2 2 2" xfId="1872"/>
    <cellStyle name="Normal 4 8 2 5 2 3" xfId="1873"/>
    <cellStyle name="Normal 4 8 2 5 3" xfId="1874"/>
    <cellStyle name="Normal 4 8 2 5 3 2" xfId="1875"/>
    <cellStyle name="Normal 4 8 2 5 4" xfId="1876"/>
    <cellStyle name="Normal 4 8 2 5 5" xfId="1877"/>
    <cellStyle name="Normal 4 8 2 6" xfId="1878"/>
    <cellStyle name="Normal 4 8 2 6 2" xfId="1879"/>
    <cellStyle name="Normal 4 8 2 6 2 2" xfId="1880"/>
    <cellStyle name="Normal 4 8 2 6 2 2 2" xfId="1881"/>
    <cellStyle name="Normal 4 8 2 6 2 3" xfId="1882"/>
    <cellStyle name="Normal 4 8 2 6 3" xfId="1883"/>
    <cellStyle name="Normal 4 8 2 6 3 2" xfId="1884"/>
    <cellStyle name="Normal 4 8 2 6 4" xfId="1885"/>
    <cellStyle name="Normal 4 8 2 6 5" xfId="1886"/>
    <cellStyle name="Normal 4 8 2_Attercliffe" xfId="1887"/>
    <cellStyle name="Normal 4 8 3" xfId="1888"/>
    <cellStyle name="Normal 4 8 3 2" xfId="1889"/>
    <cellStyle name="Normal 4 8 3 3" xfId="1890"/>
    <cellStyle name="Normal 4 8 3 3 2" xfId="1891"/>
    <cellStyle name="Normal 4 8 3 3 2 2" xfId="1892"/>
    <cellStyle name="Normal 4 8 3 3 2 2 2" xfId="1893"/>
    <cellStyle name="Normal 4 8 3 3 2 2 2 2" xfId="1894"/>
    <cellStyle name="Normal 4 8 3 3 2 2 3" xfId="1895"/>
    <cellStyle name="Normal 4 8 3 3 2 3" xfId="1896"/>
    <cellStyle name="Normal 4 8 3 3 2 3 2" xfId="1897"/>
    <cellStyle name="Normal 4 8 3 3 2 4" xfId="1898"/>
    <cellStyle name="Normal 4 8 3 3 2 5" xfId="1899"/>
    <cellStyle name="Normal 4 8 3 3 3" xfId="1900"/>
    <cellStyle name="Normal 4 8 3 3 3 2" xfId="1901"/>
    <cellStyle name="Normal 4 8 3 3 3 2 2" xfId="1902"/>
    <cellStyle name="Normal 4 8 3 3 3 3" xfId="1903"/>
    <cellStyle name="Normal 4 8 3 3 4" xfId="1904"/>
    <cellStyle name="Normal 4 8 3 3 4 2" xfId="1905"/>
    <cellStyle name="Normal 4 8 3 3 5" xfId="1906"/>
    <cellStyle name="Normal 4 8 3 3 6" xfId="1907"/>
    <cellStyle name="Normal 4 8 3 4" xfId="1908"/>
    <cellStyle name="Normal 4 8 3 4 2" xfId="1909"/>
    <cellStyle name="Normal 4 8 3 4 2 2" xfId="1910"/>
    <cellStyle name="Normal 4 8 3 4 2 2 2" xfId="1911"/>
    <cellStyle name="Normal 4 8 3 4 2 3" xfId="1912"/>
    <cellStyle name="Normal 4 8 3 4 3" xfId="1913"/>
    <cellStyle name="Normal 4 8 3 4 3 2" xfId="1914"/>
    <cellStyle name="Normal 4 8 3 4 4" xfId="1915"/>
    <cellStyle name="Normal 4 8 3 4 5" xfId="1916"/>
    <cellStyle name="Normal 4 8 3 5" xfId="1917"/>
    <cellStyle name="Normal 4 8 3 5 2" xfId="1918"/>
    <cellStyle name="Normal 4 8 3 5 2 2" xfId="1919"/>
    <cellStyle name="Normal 4 8 3 5 2 2 2" xfId="1920"/>
    <cellStyle name="Normal 4 8 3 5 2 3" xfId="1921"/>
    <cellStyle name="Normal 4 8 3 5 3" xfId="1922"/>
    <cellStyle name="Normal 4 8 3 5 3 2" xfId="1923"/>
    <cellStyle name="Normal 4 8 3 5 4" xfId="1924"/>
    <cellStyle name="Normal 4 8 3 5 5" xfId="1925"/>
    <cellStyle name="Normal 4 8 3_ConGen report formulas template" xfId="1926"/>
    <cellStyle name="Normal 4 8 4" xfId="1927"/>
    <cellStyle name="Normal 4 8 4 2" xfId="1928"/>
    <cellStyle name="Normal 4 8 4 3" xfId="1929"/>
    <cellStyle name="Normal 4 8 4 4" xfId="1930"/>
    <cellStyle name="Normal 4 8 4 5" xfId="1931"/>
    <cellStyle name="Normal 4 8 5" xfId="1932"/>
    <cellStyle name="Normal 4 8 5 2" xfId="1933"/>
    <cellStyle name="Normal 4 8 5 2 2" xfId="1934"/>
    <cellStyle name="Normal 4 8 5 2 2 2" xfId="1935"/>
    <cellStyle name="Normal 4 8 5 2 2 2 2" xfId="1936"/>
    <cellStyle name="Normal 4 8 5 2 2 3" xfId="1937"/>
    <cellStyle name="Normal 4 8 5 2 3" xfId="1938"/>
    <cellStyle name="Normal 4 8 5 2 3 2" xfId="1939"/>
    <cellStyle name="Normal 4 8 5 2 4" xfId="1940"/>
    <cellStyle name="Normal 4 8 5 2 5" xfId="1941"/>
    <cellStyle name="Normal 4 8 5 3" xfId="1942"/>
    <cellStyle name="Normal 4 8 5 3 2" xfId="1943"/>
    <cellStyle name="Normal 4 8 5 3 2 2" xfId="1944"/>
    <cellStyle name="Normal 4 8 5 3 3" xfId="1945"/>
    <cellStyle name="Normal 4 8 5 4" xfId="1946"/>
    <cellStyle name="Normal 4 8 5 4 2" xfId="1947"/>
    <cellStyle name="Normal 4 8 5 5" xfId="1948"/>
    <cellStyle name="Normal 4 8 5 6" xfId="1949"/>
    <cellStyle name="Normal 4 8 6" xfId="1950"/>
    <cellStyle name="Normal 4 8 6 2" xfId="1951"/>
    <cellStyle name="Normal 4 8 6 2 2" xfId="1952"/>
    <cellStyle name="Normal 4 8 6 2 2 2" xfId="1953"/>
    <cellStyle name="Normal 4 8 6 2 3" xfId="1954"/>
    <cellStyle name="Normal 4 8 6 3" xfId="1955"/>
    <cellStyle name="Normal 4 8 6 3 2" xfId="1956"/>
    <cellStyle name="Normal 4 8 6 4" xfId="1957"/>
    <cellStyle name="Normal 4 8 6 5" xfId="1958"/>
    <cellStyle name="Normal 4 8 7" xfId="1959"/>
    <cellStyle name="Normal 4 8 7 2" xfId="1960"/>
    <cellStyle name="Normal 4 8 7 2 2" xfId="1961"/>
    <cellStyle name="Normal 4 8 7 2 2 2" xfId="1962"/>
    <cellStyle name="Normal 4 8 7 2 3" xfId="1963"/>
    <cellStyle name="Normal 4 8 7 3" xfId="1964"/>
    <cellStyle name="Normal 4 8 7 3 2" xfId="1965"/>
    <cellStyle name="Normal 4 8 7 4" xfId="1966"/>
    <cellStyle name="Normal 4 8 7 5" xfId="1967"/>
    <cellStyle name="Normal 4 8 8" xfId="1968"/>
    <cellStyle name="Normal 4 8 9" xfId="1969"/>
    <cellStyle name="Normal 4 8_Attercliffe" xfId="1970"/>
    <cellStyle name="Normal 4 9" xfId="1971"/>
    <cellStyle name="Normal 4 9 2" xfId="1972"/>
    <cellStyle name="Normal 4 9 2 2" xfId="1973"/>
    <cellStyle name="Normal 4 9 2 3" xfId="1974"/>
    <cellStyle name="Normal 4 9 2 3 2" xfId="1975"/>
    <cellStyle name="Normal 4 9 2 3 2 2" xfId="1976"/>
    <cellStyle name="Normal 4 9 2 3 2 2 2" xfId="1977"/>
    <cellStyle name="Normal 4 9 2 3 2 2 2 2" xfId="1978"/>
    <cellStyle name="Normal 4 9 2 3 2 2 3" xfId="1979"/>
    <cellStyle name="Normal 4 9 2 3 2 3" xfId="1980"/>
    <cellStyle name="Normal 4 9 2 3 2 3 2" xfId="1981"/>
    <cellStyle name="Normal 4 9 2 3 2 4" xfId="1982"/>
    <cellStyle name="Normal 4 9 2 3 2 5" xfId="1983"/>
    <cellStyle name="Normal 4 9 2 3 3" xfId="1984"/>
    <cellStyle name="Normal 4 9 2 3 3 2" xfId="1985"/>
    <cellStyle name="Normal 4 9 2 3 3 2 2" xfId="1986"/>
    <cellStyle name="Normal 4 9 2 3 3 3" xfId="1987"/>
    <cellStyle name="Normal 4 9 2 3 4" xfId="1988"/>
    <cellStyle name="Normal 4 9 2 3 4 2" xfId="1989"/>
    <cellStyle name="Normal 4 9 2 3 5" xfId="1990"/>
    <cellStyle name="Normal 4 9 2 3 6" xfId="1991"/>
    <cellStyle name="Normal 4 9 2 4" xfId="1992"/>
    <cellStyle name="Normal 4 9 2 4 2" xfId="1993"/>
    <cellStyle name="Normal 4 9 2 4 2 2" xfId="1994"/>
    <cellStyle name="Normal 4 9 2 4 2 2 2" xfId="1995"/>
    <cellStyle name="Normal 4 9 2 4 2 3" xfId="1996"/>
    <cellStyle name="Normal 4 9 2 4 3" xfId="1997"/>
    <cellStyle name="Normal 4 9 2 4 3 2" xfId="1998"/>
    <cellStyle name="Normal 4 9 2 4 4" xfId="1999"/>
    <cellStyle name="Normal 4 9 2 4 5" xfId="2000"/>
    <cellStyle name="Normal 4 9 2 5" xfId="2001"/>
    <cellStyle name="Normal 4 9 2 5 2" xfId="2002"/>
    <cellStyle name="Normal 4 9 2 5 2 2" xfId="2003"/>
    <cellStyle name="Normal 4 9 2 5 2 2 2" xfId="2004"/>
    <cellStyle name="Normal 4 9 2 5 2 3" xfId="2005"/>
    <cellStyle name="Normal 4 9 2 5 3" xfId="2006"/>
    <cellStyle name="Normal 4 9 2 5 3 2" xfId="2007"/>
    <cellStyle name="Normal 4 9 2 5 4" xfId="2008"/>
    <cellStyle name="Normal 4 9 2 5 5" xfId="2009"/>
    <cellStyle name="Normal 4 9 2_ConGen report formulas template" xfId="2010"/>
    <cellStyle name="Normal 4 9 3" xfId="2011"/>
    <cellStyle name="Normal 4 9 3 2" xfId="2012"/>
    <cellStyle name="Normal 4 9 3 3" xfId="2013"/>
    <cellStyle name="Normal 4 9 3 4" xfId="2014"/>
    <cellStyle name="Normal 4 9 3 5" xfId="2015"/>
    <cellStyle name="Normal 4 9 4" xfId="2016"/>
    <cellStyle name="Normal 4 9 4 2" xfId="2017"/>
    <cellStyle name="Normal 4 9 4 2 2" xfId="2018"/>
    <cellStyle name="Normal 4 9 4 2 2 2" xfId="2019"/>
    <cellStyle name="Normal 4 9 4 2 2 2 2" xfId="2020"/>
    <cellStyle name="Normal 4 9 4 2 2 3" xfId="2021"/>
    <cellStyle name="Normal 4 9 4 2 3" xfId="2022"/>
    <cellStyle name="Normal 4 9 4 2 3 2" xfId="2023"/>
    <cellStyle name="Normal 4 9 4 2 4" xfId="2024"/>
    <cellStyle name="Normal 4 9 4 2 5" xfId="2025"/>
    <cellStyle name="Normal 4 9 4 3" xfId="2026"/>
    <cellStyle name="Normal 4 9 4 3 2" xfId="2027"/>
    <cellStyle name="Normal 4 9 4 3 2 2" xfId="2028"/>
    <cellStyle name="Normal 4 9 4 3 3" xfId="2029"/>
    <cellStyle name="Normal 4 9 4 4" xfId="2030"/>
    <cellStyle name="Normal 4 9 4 4 2" xfId="2031"/>
    <cellStyle name="Normal 4 9 4 5" xfId="2032"/>
    <cellStyle name="Normal 4 9 4 6" xfId="2033"/>
    <cellStyle name="Normal 4 9 5" xfId="2034"/>
    <cellStyle name="Normal 4 9 5 2" xfId="2035"/>
    <cellStyle name="Normal 4 9 5 2 2" xfId="2036"/>
    <cellStyle name="Normal 4 9 5 2 2 2" xfId="2037"/>
    <cellStyle name="Normal 4 9 5 2 3" xfId="2038"/>
    <cellStyle name="Normal 4 9 5 3" xfId="2039"/>
    <cellStyle name="Normal 4 9 5 3 2" xfId="2040"/>
    <cellStyle name="Normal 4 9 5 4" xfId="2041"/>
    <cellStyle name="Normal 4 9 5 5" xfId="2042"/>
    <cellStyle name="Normal 4 9 6" xfId="2043"/>
    <cellStyle name="Normal 4 9 6 2" xfId="2044"/>
    <cellStyle name="Normal 4 9 6 2 2" xfId="2045"/>
    <cellStyle name="Normal 4 9 6 2 2 2" xfId="2046"/>
    <cellStyle name="Normal 4 9 6 2 3" xfId="2047"/>
    <cellStyle name="Normal 4 9 6 3" xfId="2048"/>
    <cellStyle name="Normal 4 9 6 3 2" xfId="2049"/>
    <cellStyle name="Normal 4 9 6 4" xfId="2050"/>
    <cellStyle name="Normal 4 9 6 5" xfId="2051"/>
    <cellStyle name="Normal 4 9 7" xfId="2052"/>
    <cellStyle name="Normal 4 9 8" xfId="2053"/>
    <cellStyle name="Normal 4 9 9" xfId="2054"/>
    <cellStyle name="Normal 4 9_Attercliffe" xfId="2055"/>
    <cellStyle name="Normal 4_Attercliffe" xfId="2056"/>
    <cellStyle name="Normal 40" xfId="2057"/>
    <cellStyle name="Normal 40 2" xfId="2058"/>
    <cellStyle name="Normal 40 2 2" xfId="2059"/>
    <cellStyle name="Normal 40 3" xfId="2060"/>
    <cellStyle name="Normal 40_Sheet1" xfId="2061"/>
    <cellStyle name="Normal 41" xfId="2062"/>
    <cellStyle name="Normal 41 2" xfId="2063"/>
    <cellStyle name="Normal 41 2 2" xfId="2064"/>
    <cellStyle name="Normal 41 3" xfId="2065"/>
    <cellStyle name="Normal 41_Sheet1" xfId="2066"/>
    <cellStyle name="Normal 42" xfId="2067"/>
    <cellStyle name="Normal 42 2" xfId="2068"/>
    <cellStyle name="Normal 42 2 2" xfId="2069"/>
    <cellStyle name="Normal 42 3" xfId="2070"/>
    <cellStyle name="Normal 42_Sheet1" xfId="2071"/>
    <cellStyle name="Normal 43" xfId="2072"/>
    <cellStyle name="Normal 43 2" xfId="2073"/>
    <cellStyle name="Normal 43 2 2" xfId="2074"/>
    <cellStyle name="Normal 43 3" xfId="2075"/>
    <cellStyle name="Normal 43_Sheet1" xfId="2076"/>
    <cellStyle name="Normal 44" xfId="2077"/>
    <cellStyle name="Normal 44 2" xfId="2078"/>
    <cellStyle name="Normal 44 2 2" xfId="2079"/>
    <cellStyle name="Normal 44 3" xfId="2080"/>
    <cellStyle name="Normal 44_Sheet1" xfId="2081"/>
    <cellStyle name="Normal 45" xfId="2082"/>
    <cellStyle name="Normal 45 2" xfId="2083"/>
    <cellStyle name="Normal 45 2 2" xfId="2084"/>
    <cellStyle name="Normal 45 3" xfId="2085"/>
    <cellStyle name="Normal 45_Sheet1" xfId="2086"/>
    <cellStyle name="Normal 46" xfId="2087"/>
    <cellStyle name="Normal 46 2" xfId="2088"/>
    <cellStyle name="Normal 46 2 2" xfId="2089"/>
    <cellStyle name="Normal 46 3" xfId="2090"/>
    <cellStyle name="Normal 46_Sheet1" xfId="2091"/>
    <cellStyle name="Normal 47" xfId="2092"/>
    <cellStyle name="Normal 47 2" xfId="2093"/>
    <cellStyle name="Normal 47 2 2" xfId="2094"/>
    <cellStyle name="Normal 47 3" xfId="2095"/>
    <cellStyle name="Normal 47_Sheet1" xfId="2096"/>
    <cellStyle name="Normal 48" xfId="2097"/>
    <cellStyle name="Normal 48 2" xfId="2098"/>
    <cellStyle name="Normal 48 2 2" xfId="2099"/>
    <cellStyle name="Normal 48 3" xfId="2100"/>
    <cellStyle name="Normal 48_Sheet1" xfId="2101"/>
    <cellStyle name="Normal 49" xfId="2102"/>
    <cellStyle name="Normal 49 2" xfId="2103"/>
    <cellStyle name="Normal 49 2 2" xfId="2104"/>
    <cellStyle name="Normal 49 3" xfId="2105"/>
    <cellStyle name="Normal 49_Sheet1" xfId="2106"/>
    <cellStyle name="Normal 5" xfId="2107"/>
    <cellStyle name="Normal 5 10" xfId="2108"/>
    <cellStyle name="Normal 5 10 2" xfId="2109"/>
    <cellStyle name="Normal 5 10_Sheet1" xfId="2110"/>
    <cellStyle name="Normal 5 2" xfId="2111"/>
    <cellStyle name="Normal 5 2 10" xfId="2112"/>
    <cellStyle name="Normal 5 2 10 2" xfId="2113"/>
    <cellStyle name="Normal 5 2 10 2 2" xfId="2114"/>
    <cellStyle name="Normal 5 2 10 2 2 2" xfId="2115"/>
    <cellStyle name="Normal 5 2 10 2 3" xfId="2116"/>
    <cellStyle name="Normal 5 2 10 3" xfId="2117"/>
    <cellStyle name="Normal 5 2 10 3 2" xfId="2118"/>
    <cellStyle name="Normal 5 2 10 4" xfId="2119"/>
    <cellStyle name="Normal 5 2 10 5" xfId="2120"/>
    <cellStyle name="Normal 5 2 11" xfId="2121"/>
    <cellStyle name="Normal 5 2 11 2" xfId="2122"/>
    <cellStyle name="Normal 5 2 11 2 2" xfId="2123"/>
    <cellStyle name="Normal 5 2 11 2 2 2" xfId="2124"/>
    <cellStyle name="Normal 5 2 11 2 3" xfId="2125"/>
    <cellStyle name="Normal 5 2 11 3" xfId="2126"/>
    <cellStyle name="Normal 5 2 11 3 2" xfId="2127"/>
    <cellStyle name="Normal 5 2 11 4" xfId="2128"/>
    <cellStyle name="Normal 5 2 11 5" xfId="2129"/>
    <cellStyle name="Normal 5 2 2" xfId="2130"/>
    <cellStyle name="Normal 5 2 2 2" xfId="2131"/>
    <cellStyle name="Normal 5 2 2 2 2" xfId="2132"/>
    <cellStyle name="Normal 5 2 2 2 2 2" xfId="2133"/>
    <cellStyle name="Normal 5 2 2 2 2 3" xfId="2134"/>
    <cellStyle name="Normal 5 2 2 2 2 3 2" xfId="2135"/>
    <cellStyle name="Normal 5 2 2 2 2 3 2 2" xfId="2136"/>
    <cellStyle name="Normal 5 2 2 2 2 3 2 2 2" xfId="2137"/>
    <cellStyle name="Normal 5 2 2 2 2 3 2 2 2 2" xfId="2138"/>
    <cellStyle name="Normal 5 2 2 2 2 3 2 2 3" xfId="2139"/>
    <cellStyle name="Normal 5 2 2 2 2 3 2 3" xfId="2140"/>
    <cellStyle name="Normal 5 2 2 2 2 3 2 3 2" xfId="2141"/>
    <cellStyle name="Normal 5 2 2 2 2 3 2 4" xfId="2142"/>
    <cellStyle name="Normal 5 2 2 2 2 3 2 5" xfId="2143"/>
    <cellStyle name="Normal 5 2 2 2 2 3 3" xfId="2144"/>
    <cellStyle name="Normal 5 2 2 2 2 3 3 2" xfId="2145"/>
    <cellStyle name="Normal 5 2 2 2 2 3 3 2 2" xfId="2146"/>
    <cellStyle name="Normal 5 2 2 2 2 3 3 3" xfId="2147"/>
    <cellStyle name="Normal 5 2 2 2 2 3 4" xfId="2148"/>
    <cellStyle name="Normal 5 2 2 2 2 3 4 2" xfId="2149"/>
    <cellStyle name="Normal 5 2 2 2 2 3 5" xfId="2150"/>
    <cellStyle name="Normal 5 2 2 2 2 3 6" xfId="2151"/>
    <cellStyle name="Normal 5 2 2 2 2 4" xfId="2152"/>
    <cellStyle name="Normal 5 2 2 2 2 4 2" xfId="2153"/>
    <cellStyle name="Normal 5 2 2 2 2 4 2 2" xfId="2154"/>
    <cellStyle name="Normal 5 2 2 2 2 4 2 2 2" xfId="2155"/>
    <cellStyle name="Normal 5 2 2 2 2 4 2 3" xfId="2156"/>
    <cellStyle name="Normal 5 2 2 2 2 4 3" xfId="2157"/>
    <cellStyle name="Normal 5 2 2 2 2 4 3 2" xfId="2158"/>
    <cellStyle name="Normal 5 2 2 2 2 4 4" xfId="2159"/>
    <cellStyle name="Normal 5 2 2 2 2 4 5" xfId="2160"/>
    <cellStyle name="Normal 5 2 2 2 2 5" xfId="2161"/>
    <cellStyle name="Normal 5 2 2 2 2 5 2" xfId="2162"/>
    <cellStyle name="Normal 5 2 2 2 2 5 2 2" xfId="2163"/>
    <cellStyle name="Normal 5 2 2 2 2 5 2 2 2" xfId="2164"/>
    <cellStyle name="Normal 5 2 2 2 2 5 2 3" xfId="2165"/>
    <cellStyle name="Normal 5 2 2 2 2 5 3" xfId="2166"/>
    <cellStyle name="Normal 5 2 2 2 2 5 3 2" xfId="2167"/>
    <cellStyle name="Normal 5 2 2 2 2 5 4" xfId="2168"/>
    <cellStyle name="Normal 5 2 2 2 2 5 5" xfId="2169"/>
    <cellStyle name="Normal 5 2 2 2 2_ConGen report formulas template" xfId="2170"/>
    <cellStyle name="Normal 5 2 2 2 3" xfId="2171"/>
    <cellStyle name="Normal 5 2 2 2 4" xfId="2172"/>
    <cellStyle name="Normal 5 2 2 2 4 2" xfId="2173"/>
    <cellStyle name="Normal 5 2 2 2 4 2 2" xfId="2174"/>
    <cellStyle name="Normal 5 2 2 2 4 2 2 2" xfId="2175"/>
    <cellStyle name="Normal 5 2 2 2 4 2 2 2 2" xfId="2176"/>
    <cellStyle name="Normal 5 2 2 2 4 2 2 3" xfId="2177"/>
    <cellStyle name="Normal 5 2 2 2 4 2 3" xfId="2178"/>
    <cellStyle name="Normal 5 2 2 2 4 2 3 2" xfId="2179"/>
    <cellStyle name="Normal 5 2 2 2 4 2 4" xfId="2180"/>
    <cellStyle name="Normal 5 2 2 2 4 2 5" xfId="2181"/>
    <cellStyle name="Normal 5 2 2 2 4 3" xfId="2182"/>
    <cellStyle name="Normal 5 2 2 2 4 3 2" xfId="2183"/>
    <cellStyle name="Normal 5 2 2 2 4 3 2 2" xfId="2184"/>
    <cellStyle name="Normal 5 2 2 2 4 3 3" xfId="2185"/>
    <cellStyle name="Normal 5 2 2 2 4 4" xfId="2186"/>
    <cellStyle name="Normal 5 2 2 2 4 4 2" xfId="2187"/>
    <cellStyle name="Normal 5 2 2 2 4 5" xfId="2188"/>
    <cellStyle name="Normal 5 2 2 2 4 6" xfId="2189"/>
    <cellStyle name="Normal 5 2 2 2 5" xfId="2190"/>
    <cellStyle name="Normal 5 2 2 2 5 2" xfId="2191"/>
    <cellStyle name="Normal 5 2 2 2 5 2 2" xfId="2192"/>
    <cellStyle name="Normal 5 2 2 2 5 2 2 2" xfId="2193"/>
    <cellStyle name="Normal 5 2 2 2 5 2 3" xfId="2194"/>
    <cellStyle name="Normal 5 2 2 2 5 3" xfId="2195"/>
    <cellStyle name="Normal 5 2 2 2 5 3 2" xfId="2196"/>
    <cellStyle name="Normal 5 2 2 2 5 4" xfId="2197"/>
    <cellStyle name="Normal 5 2 2 2 5 5" xfId="2198"/>
    <cellStyle name="Normal 5 2 2 2 6" xfId="2199"/>
    <cellStyle name="Normal 5 2 2 2 6 2" xfId="2200"/>
    <cellStyle name="Normal 5 2 2 2 6 2 2" xfId="2201"/>
    <cellStyle name="Normal 5 2 2 2 6 2 2 2" xfId="2202"/>
    <cellStyle name="Normal 5 2 2 2 6 2 3" xfId="2203"/>
    <cellStyle name="Normal 5 2 2 2 6 3" xfId="2204"/>
    <cellStyle name="Normal 5 2 2 2 6 3 2" xfId="2205"/>
    <cellStyle name="Normal 5 2 2 2 6 4" xfId="2206"/>
    <cellStyle name="Normal 5 2 2 2 6 5" xfId="2207"/>
    <cellStyle name="Normal 5 2 2 2_Attercliffe" xfId="2208"/>
    <cellStyle name="Normal 5 2 2 3" xfId="2209"/>
    <cellStyle name="Normal 5 2 2 3 2" xfId="2210"/>
    <cellStyle name="Normal 5 2 2 3 3" xfId="2211"/>
    <cellStyle name="Normal 5 2 2 3 3 2" xfId="2212"/>
    <cellStyle name="Normal 5 2 2 3 3 2 2" xfId="2213"/>
    <cellStyle name="Normal 5 2 2 3 3 2 2 2" xfId="2214"/>
    <cellStyle name="Normal 5 2 2 3 3 2 2 2 2" xfId="2215"/>
    <cellStyle name="Normal 5 2 2 3 3 2 2 3" xfId="2216"/>
    <cellStyle name="Normal 5 2 2 3 3 2 3" xfId="2217"/>
    <cellStyle name="Normal 5 2 2 3 3 2 3 2" xfId="2218"/>
    <cellStyle name="Normal 5 2 2 3 3 2 4" xfId="2219"/>
    <cellStyle name="Normal 5 2 2 3 3 2 5" xfId="2220"/>
    <cellStyle name="Normal 5 2 2 3 3 3" xfId="2221"/>
    <cellStyle name="Normal 5 2 2 3 3 3 2" xfId="2222"/>
    <cellStyle name="Normal 5 2 2 3 3 3 2 2" xfId="2223"/>
    <cellStyle name="Normal 5 2 2 3 3 3 3" xfId="2224"/>
    <cellStyle name="Normal 5 2 2 3 3 4" xfId="2225"/>
    <cellStyle name="Normal 5 2 2 3 3 4 2" xfId="2226"/>
    <cellStyle name="Normal 5 2 2 3 3 5" xfId="2227"/>
    <cellStyle name="Normal 5 2 2 3 3 6" xfId="2228"/>
    <cellStyle name="Normal 5 2 2 3 4" xfId="2229"/>
    <cellStyle name="Normal 5 2 2 3 4 2" xfId="2230"/>
    <cellStyle name="Normal 5 2 2 3 4 2 2" xfId="2231"/>
    <cellStyle name="Normal 5 2 2 3 4 2 2 2" xfId="2232"/>
    <cellStyle name="Normal 5 2 2 3 4 2 3" xfId="2233"/>
    <cellStyle name="Normal 5 2 2 3 4 3" xfId="2234"/>
    <cellStyle name="Normal 5 2 2 3 4 3 2" xfId="2235"/>
    <cellStyle name="Normal 5 2 2 3 4 4" xfId="2236"/>
    <cellStyle name="Normal 5 2 2 3 4 5" xfId="2237"/>
    <cellStyle name="Normal 5 2 2 3 5" xfId="2238"/>
    <cellStyle name="Normal 5 2 2 3 5 2" xfId="2239"/>
    <cellStyle name="Normal 5 2 2 3 5 2 2" xfId="2240"/>
    <cellStyle name="Normal 5 2 2 3 5 2 2 2" xfId="2241"/>
    <cellStyle name="Normal 5 2 2 3 5 2 3" xfId="2242"/>
    <cellStyle name="Normal 5 2 2 3 5 3" xfId="2243"/>
    <cellStyle name="Normal 5 2 2 3 5 3 2" xfId="2244"/>
    <cellStyle name="Normal 5 2 2 3 5 4" xfId="2245"/>
    <cellStyle name="Normal 5 2 2 3 5 5" xfId="2246"/>
    <cellStyle name="Normal 5 2 2 3_ConGen report formulas template" xfId="2247"/>
    <cellStyle name="Normal 5 2 2 4" xfId="2248"/>
    <cellStyle name="Normal 5 2 2 5" xfId="2249"/>
    <cellStyle name="Normal 5 2 2 5 2" xfId="2250"/>
    <cellStyle name="Normal 5 2 2 5 2 2" xfId="2251"/>
    <cellStyle name="Normal 5 2 2 5 2 2 2" xfId="2252"/>
    <cellStyle name="Normal 5 2 2 5 2 2 2 2" xfId="2253"/>
    <cellStyle name="Normal 5 2 2 5 2 2 3" xfId="2254"/>
    <cellStyle name="Normal 5 2 2 5 2 3" xfId="2255"/>
    <cellStyle name="Normal 5 2 2 5 2 3 2" xfId="2256"/>
    <cellStyle name="Normal 5 2 2 5 2 4" xfId="2257"/>
    <cellStyle name="Normal 5 2 2 5 2 5" xfId="2258"/>
    <cellStyle name="Normal 5 2 2 5 3" xfId="2259"/>
    <cellStyle name="Normal 5 2 2 5 3 2" xfId="2260"/>
    <cellStyle name="Normal 5 2 2 5 3 2 2" xfId="2261"/>
    <cellStyle name="Normal 5 2 2 5 3 3" xfId="2262"/>
    <cellStyle name="Normal 5 2 2 5 4" xfId="2263"/>
    <cellStyle name="Normal 5 2 2 5 4 2" xfId="2264"/>
    <cellStyle name="Normal 5 2 2 5 5" xfId="2265"/>
    <cellStyle name="Normal 5 2 2 5 6" xfId="2266"/>
    <cellStyle name="Normal 5 2 2 6" xfId="2267"/>
    <cellStyle name="Normal 5 2 2 6 2" xfId="2268"/>
    <cellStyle name="Normal 5 2 2 6 2 2" xfId="2269"/>
    <cellStyle name="Normal 5 2 2 6 2 2 2" xfId="2270"/>
    <cellStyle name="Normal 5 2 2 6 2 3" xfId="2271"/>
    <cellStyle name="Normal 5 2 2 6 3" xfId="2272"/>
    <cellStyle name="Normal 5 2 2 6 3 2" xfId="2273"/>
    <cellStyle name="Normal 5 2 2 6 4" xfId="2274"/>
    <cellStyle name="Normal 5 2 2 6 5" xfId="2275"/>
    <cellStyle name="Normal 5 2 2 7" xfId="2276"/>
    <cellStyle name="Normal 5 2 2 7 2" xfId="2277"/>
    <cellStyle name="Normal 5 2 2 7 2 2" xfId="2278"/>
    <cellStyle name="Normal 5 2 2 7 2 2 2" xfId="2279"/>
    <cellStyle name="Normal 5 2 2 7 2 3" xfId="2280"/>
    <cellStyle name="Normal 5 2 2 7 3" xfId="2281"/>
    <cellStyle name="Normal 5 2 2 7 3 2" xfId="2282"/>
    <cellStyle name="Normal 5 2 2 7 4" xfId="2283"/>
    <cellStyle name="Normal 5 2 2 7 5" xfId="2284"/>
    <cellStyle name="Normal 5 2 2_Attercliffe" xfId="2285"/>
    <cellStyle name="Normal 5 2 3" xfId="2286"/>
    <cellStyle name="Normal 5 2 4" xfId="2287"/>
    <cellStyle name="Normal 5 2 4 2" xfId="2288"/>
    <cellStyle name="Normal 5 2 4 2 2" xfId="2289"/>
    <cellStyle name="Normal 5 2 4 2 2 2" xfId="2290"/>
    <cellStyle name="Normal 5 2 4 2 2 3" xfId="2291"/>
    <cellStyle name="Normal 5 2 4 2 2 3 2" xfId="2292"/>
    <cellStyle name="Normal 5 2 4 2 2 3 2 2" xfId="2293"/>
    <cellStyle name="Normal 5 2 4 2 2 3 2 2 2" xfId="2294"/>
    <cellStyle name="Normal 5 2 4 2 2 3 2 2 2 2" xfId="2295"/>
    <cellStyle name="Normal 5 2 4 2 2 3 2 2 3" xfId="2296"/>
    <cellStyle name="Normal 5 2 4 2 2 3 2 3" xfId="2297"/>
    <cellStyle name="Normal 5 2 4 2 2 3 2 3 2" xfId="2298"/>
    <cellStyle name="Normal 5 2 4 2 2 3 2 4" xfId="2299"/>
    <cellStyle name="Normal 5 2 4 2 2 3 2 5" xfId="2300"/>
    <cellStyle name="Normal 5 2 4 2 2 3 3" xfId="2301"/>
    <cellStyle name="Normal 5 2 4 2 2 3 3 2" xfId="2302"/>
    <cellStyle name="Normal 5 2 4 2 2 3 3 2 2" xfId="2303"/>
    <cellStyle name="Normal 5 2 4 2 2 3 3 3" xfId="2304"/>
    <cellStyle name="Normal 5 2 4 2 2 3 4" xfId="2305"/>
    <cellStyle name="Normal 5 2 4 2 2 3 4 2" xfId="2306"/>
    <cellStyle name="Normal 5 2 4 2 2 3 5" xfId="2307"/>
    <cellStyle name="Normal 5 2 4 2 2 3 6" xfId="2308"/>
    <cellStyle name="Normal 5 2 4 2 2 4" xfId="2309"/>
    <cellStyle name="Normal 5 2 4 2 2 4 2" xfId="2310"/>
    <cellStyle name="Normal 5 2 4 2 2 4 2 2" xfId="2311"/>
    <cellStyle name="Normal 5 2 4 2 2 4 2 2 2" xfId="2312"/>
    <cellStyle name="Normal 5 2 4 2 2 4 2 3" xfId="2313"/>
    <cellStyle name="Normal 5 2 4 2 2 4 3" xfId="2314"/>
    <cellStyle name="Normal 5 2 4 2 2 4 3 2" xfId="2315"/>
    <cellStyle name="Normal 5 2 4 2 2 4 4" xfId="2316"/>
    <cellStyle name="Normal 5 2 4 2 2 4 5" xfId="2317"/>
    <cellStyle name="Normal 5 2 4 2 2 5" xfId="2318"/>
    <cellStyle name="Normal 5 2 4 2 2 5 2" xfId="2319"/>
    <cellStyle name="Normal 5 2 4 2 2 5 2 2" xfId="2320"/>
    <cellStyle name="Normal 5 2 4 2 2 5 2 2 2" xfId="2321"/>
    <cellStyle name="Normal 5 2 4 2 2 5 2 3" xfId="2322"/>
    <cellStyle name="Normal 5 2 4 2 2 5 3" xfId="2323"/>
    <cellStyle name="Normal 5 2 4 2 2 5 3 2" xfId="2324"/>
    <cellStyle name="Normal 5 2 4 2 2 5 4" xfId="2325"/>
    <cellStyle name="Normal 5 2 4 2 2 5 5" xfId="2326"/>
    <cellStyle name="Normal 5 2 4 2 2_ConGen report formulas template" xfId="2327"/>
    <cellStyle name="Normal 5 2 4 2 3" xfId="2328"/>
    <cellStyle name="Normal 5 2 4 2 4" xfId="2329"/>
    <cellStyle name="Normal 5 2 4 2 4 2" xfId="2330"/>
    <cellStyle name="Normal 5 2 4 2 4 2 2" xfId="2331"/>
    <cellStyle name="Normal 5 2 4 2 4 2 2 2" xfId="2332"/>
    <cellStyle name="Normal 5 2 4 2 4 2 2 2 2" xfId="2333"/>
    <cellStyle name="Normal 5 2 4 2 4 2 2 3" xfId="2334"/>
    <cellStyle name="Normal 5 2 4 2 4 2 3" xfId="2335"/>
    <cellStyle name="Normal 5 2 4 2 4 2 3 2" xfId="2336"/>
    <cellStyle name="Normal 5 2 4 2 4 2 4" xfId="2337"/>
    <cellStyle name="Normal 5 2 4 2 4 2 5" xfId="2338"/>
    <cellStyle name="Normal 5 2 4 2 4 3" xfId="2339"/>
    <cellStyle name="Normal 5 2 4 2 4 3 2" xfId="2340"/>
    <cellStyle name="Normal 5 2 4 2 4 3 2 2" xfId="2341"/>
    <cellStyle name="Normal 5 2 4 2 4 3 3" xfId="2342"/>
    <cellStyle name="Normal 5 2 4 2 4 4" xfId="2343"/>
    <cellStyle name="Normal 5 2 4 2 4 4 2" xfId="2344"/>
    <cellStyle name="Normal 5 2 4 2 4 5" xfId="2345"/>
    <cellStyle name="Normal 5 2 4 2 4 6" xfId="2346"/>
    <cellStyle name="Normal 5 2 4 2 5" xfId="2347"/>
    <cellStyle name="Normal 5 2 4 2 5 2" xfId="2348"/>
    <cellStyle name="Normal 5 2 4 2 5 2 2" xfId="2349"/>
    <cellStyle name="Normal 5 2 4 2 5 2 2 2" xfId="2350"/>
    <cellStyle name="Normal 5 2 4 2 5 2 3" xfId="2351"/>
    <cellStyle name="Normal 5 2 4 2 5 3" xfId="2352"/>
    <cellStyle name="Normal 5 2 4 2 5 3 2" xfId="2353"/>
    <cellStyle name="Normal 5 2 4 2 5 4" xfId="2354"/>
    <cellStyle name="Normal 5 2 4 2 5 5" xfId="2355"/>
    <cellStyle name="Normal 5 2 4 2 6" xfId="2356"/>
    <cellStyle name="Normal 5 2 4 2 6 2" xfId="2357"/>
    <cellStyle name="Normal 5 2 4 2 6 2 2" xfId="2358"/>
    <cellStyle name="Normal 5 2 4 2 6 2 2 2" xfId="2359"/>
    <cellStyle name="Normal 5 2 4 2 6 2 3" xfId="2360"/>
    <cellStyle name="Normal 5 2 4 2 6 3" xfId="2361"/>
    <cellStyle name="Normal 5 2 4 2 6 3 2" xfId="2362"/>
    <cellStyle name="Normal 5 2 4 2 6 4" xfId="2363"/>
    <cellStyle name="Normal 5 2 4 2 6 5" xfId="2364"/>
    <cellStyle name="Normal 5 2 4 2_Attercliffe" xfId="2365"/>
    <cellStyle name="Normal 5 2 4 3" xfId="2366"/>
    <cellStyle name="Normal 5 2 4 3 2" xfId="2367"/>
    <cellStyle name="Normal 5 2 4 3 3" xfId="2368"/>
    <cellStyle name="Normal 5 2 4 3 3 2" xfId="2369"/>
    <cellStyle name="Normal 5 2 4 3 3 2 2" xfId="2370"/>
    <cellStyle name="Normal 5 2 4 3 3 2 2 2" xfId="2371"/>
    <cellStyle name="Normal 5 2 4 3 3 2 2 2 2" xfId="2372"/>
    <cellStyle name="Normal 5 2 4 3 3 2 2 3" xfId="2373"/>
    <cellStyle name="Normal 5 2 4 3 3 2 3" xfId="2374"/>
    <cellStyle name="Normal 5 2 4 3 3 2 3 2" xfId="2375"/>
    <cellStyle name="Normal 5 2 4 3 3 2 4" xfId="2376"/>
    <cellStyle name="Normal 5 2 4 3 3 2 5" xfId="2377"/>
    <cellStyle name="Normal 5 2 4 3 3 3" xfId="2378"/>
    <cellStyle name="Normal 5 2 4 3 3 3 2" xfId="2379"/>
    <cellStyle name="Normal 5 2 4 3 3 3 2 2" xfId="2380"/>
    <cellStyle name="Normal 5 2 4 3 3 3 3" xfId="2381"/>
    <cellStyle name="Normal 5 2 4 3 3 4" xfId="2382"/>
    <cellStyle name="Normal 5 2 4 3 3 4 2" xfId="2383"/>
    <cellStyle name="Normal 5 2 4 3 3 5" xfId="2384"/>
    <cellStyle name="Normal 5 2 4 3 3 6" xfId="2385"/>
    <cellStyle name="Normal 5 2 4 3 4" xfId="2386"/>
    <cellStyle name="Normal 5 2 4 3 4 2" xfId="2387"/>
    <cellStyle name="Normal 5 2 4 3 4 2 2" xfId="2388"/>
    <cellStyle name="Normal 5 2 4 3 4 2 2 2" xfId="2389"/>
    <cellStyle name="Normal 5 2 4 3 4 2 3" xfId="2390"/>
    <cellStyle name="Normal 5 2 4 3 4 3" xfId="2391"/>
    <cellStyle name="Normal 5 2 4 3 4 3 2" xfId="2392"/>
    <cellStyle name="Normal 5 2 4 3 4 4" xfId="2393"/>
    <cellStyle name="Normal 5 2 4 3 4 5" xfId="2394"/>
    <cellStyle name="Normal 5 2 4 3 5" xfId="2395"/>
    <cellStyle name="Normal 5 2 4 3 5 2" xfId="2396"/>
    <cellStyle name="Normal 5 2 4 3 5 2 2" xfId="2397"/>
    <cellStyle name="Normal 5 2 4 3 5 2 2 2" xfId="2398"/>
    <cellStyle name="Normal 5 2 4 3 5 2 3" xfId="2399"/>
    <cellStyle name="Normal 5 2 4 3 5 3" xfId="2400"/>
    <cellStyle name="Normal 5 2 4 3 5 3 2" xfId="2401"/>
    <cellStyle name="Normal 5 2 4 3 5 4" xfId="2402"/>
    <cellStyle name="Normal 5 2 4 3 5 5" xfId="2403"/>
    <cellStyle name="Normal 5 2 4 3_ConGen report formulas template" xfId="2404"/>
    <cellStyle name="Normal 5 2 4 4" xfId="2405"/>
    <cellStyle name="Normal 5 2 4 5" xfId="2406"/>
    <cellStyle name="Normal 5 2 4 5 2" xfId="2407"/>
    <cellStyle name="Normal 5 2 4 5 2 2" xfId="2408"/>
    <cellStyle name="Normal 5 2 4 5 2 2 2" xfId="2409"/>
    <cellStyle name="Normal 5 2 4 5 2 2 2 2" xfId="2410"/>
    <cellStyle name="Normal 5 2 4 5 2 2 3" xfId="2411"/>
    <cellStyle name="Normal 5 2 4 5 2 3" xfId="2412"/>
    <cellStyle name="Normal 5 2 4 5 2 3 2" xfId="2413"/>
    <cellStyle name="Normal 5 2 4 5 2 4" xfId="2414"/>
    <cellStyle name="Normal 5 2 4 5 2 5" xfId="2415"/>
    <cellStyle name="Normal 5 2 4 5 3" xfId="2416"/>
    <cellStyle name="Normal 5 2 4 5 3 2" xfId="2417"/>
    <cellStyle name="Normal 5 2 4 5 3 2 2" xfId="2418"/>
    <cellStyle name="Normal 5 2 4 5 3 3" xfId="2419"/>
    <cellStyle name="Normal 5 2 4 5 4" xfId="2420"/>
    <cellStyle name="Normal 5 2 4 5 4 2" xfId="2421"/>
    <cellStyle name="Normal 5 2 4 5 5" xfId="2422"/>
    <cellStyle name="Normal 5 2 4 5 6" xfId="2423"/>
    <cellStyle name="Normal 5 2 4 6" xfId="2424"/>
    <cellStyle name="Normal 5 2 4 6 2" xfId="2425"/>
    <cellStyle name="Normal 5 2 4 6 2 2" xfId="2426"/>
    <cellStyle name="Normal 5 2 4 6 2 2 2" xfId="2427"/>
    <cellStyle name="Normal 5 2 4 6 2 3" xfId="2428"/>
    <cellStyle name="Normal 5 2 4 6 3" xfId="2429"/>
    <cellStyle name="Normal 5 2 4 6 3 2" xfId="2430"/>
    <cellStyle name="Normal 5 2 4 6 4" xfId="2431"/>
    <cellStyle name="Normal 5 2 4 6 5" xfId="2432"/>
    <cellStyle name="Normal 5 2 4 7" xfId="2433"/>
    <cellStyle name="Normal 5 2 4 7 2" xfId="2434"/>
    <cellStyle name="Normal 5 2 4 7 2 2" xfId="2435"/>
    <cellStyle name="Normal 5 2 4 7 2 2 2" xfId="2436"/>
    <cellStyle name="Normal 5 2 4 7 2 3" xfId="2437"/>
    <cellStyle name="Normal 5 2 4 7 3" xfId="2438"/>
    <cellStyle name="Normal 5 2 4 7 3 2" xfId="2439"/>
    <cellStyle name="Normal 5 2 4 7 4" xfId="2440"/>
    <cellStyle name="Normal 5 2 4 7 5" xfId="2441"/>
    <cellStyle name="Normal 5 2 4_Attercliffe" xfId="2442"/>
    <cellStyle name="Normal 5 2 5" xfId="2443"/>
    <cellStyle name="Normal 5 2 5 2" xfId="2444"/>
    <cellStyle name="Normal 5 2 5 2 2" xfId="2445"/>
    <cellStyle name="Normal 5 2 5 2 3" xfId="2446"/>
    <cellStyle name="Normal 5 2 5 2 3 2" xfId="2447"/>
    <cellStyle name="Normal 5 2 5 2 3 2 2" xfId="2448"/>
    <cellStyle name="Normal 5 2 5 2 3 2 2 2" xfId="2449"/>
    <cellStyle name="Normal 5 2 5 2 3 2 2 2 2" xfId="2450"/>
    <cellStyle name="Normal 5 2 5 2 3 2 2 3" xfId="2451"/>
    <cellStyle name="Normal 5 2 5 2 3 2 3" xfId="2452"/>
    <cellStyle name="Normal 5 2 5 2 3 2 3 2" xfId="2453"/>
    <cellStyle name="Normal 5 2 5 2 3 2 4" xfId="2454"/>
    <cellStyle name="Normal 5 2 5 2 3 2 5" xfId="2455"/>
    <cellStyle name="Normal 5 2 5 2 3 3" xfId="2456"/>
    <cellStyle name="Normal 5 2 5 2 3 3 2" xfId="2457"/>
    <cellStyle name="Normal 5 2 5 2 3 3 2 2" xfId="2458"/>
    <cellStyle name="Normal 5 2 5 2 3 3 3" xfId="2459"/>
    <cellStyle name="Normal 5 2 5 2 3 4" xfId="2460"/>
    <cellStyle name="Normal 5 2 5 2 3 4 2" xfId="2461"/>
    <cellStyle name="Normal 5 2 5 2 3 5" xfId="2462"/>
    <cellStyle name="Normal 5 2 5 2 3 6" xfId="2463"/>
    <cellStyle name="Normal 5 2 5 2 4" xfId="2464"/>
    <cellStyle name="Normal 5 2 5 2 4 2" xfId="2465"/>
    <cellStyle name="Normal 5 2 5 2 4 2 2" xfId="2466"/>
    <cellStyle name="Normal 5 2 5 2 4 2 2 2" xfId="2467"/>
    <cellStyle name="Normal 5 2 5 2 4 2 3" xfId="2468"/>
    <cellStyle name="Normal 5 2 5 2 4 3" xfId="2469"/>
    <cellStyle name="Normal 5 2 5 2 4 3 2" xfId="2470"/>
    <cellStyle name="Normal 5 2 5 2 4 4" xfId="2471"/>
    <cellStyle name="Normal 5 2 5 2 4 5" xfId="2472"/>
    <cellStyle name="Normal 5 2 5 2 5" xfId="2473"/>
    <cellStyle name="Normal 5 2 5 2 5 2" xfId="2474"/>
    <cellStyle name="Normal 5 2 5 2 5 2 2" xfId="2475"/>
    <cellStyle name="Normal 5 2 5 2 5 2 2 2" xfId="2476"/>
    <cellStyle name="Normal 5 2 5 2 5 2 3" xfId="2477"/>
    <cellStyle name="Normal 5 2 5 2 5 3" xfId="2478"/>
    <cellStyle name="Normal 5 2 5 2 5 3 2" xfId="2479"/>
    <cellStyle name="Normal 5 2 5 2 5 4" xfId="2480"/>
    <cellStyle name="Normal 5 2 5 2 5 5" xfId="2481"/>
    <cellStyle name="Normal 5 2 5 2_ConGen report formulas template" xfId="2482"/>
    <cellStyle name="Normal 5 2 5 3" xfId="2483"/>
    <cellStyle name="Normal 5 2 5 4" xfId="2484"/>
    <cellStyle name="Normal 5 2 5 4 2" xfId="2485"/>
    <cellStyle name="Normal 5 2 5 4 2 2" xfId="2486"/>
    <cellStyle name="Normal 5 2 5 4 2 2 2" xfId="2487"/>
    <cellStyle name="Normal 5 2 5 4 2 2 2 2" xfId="2488"/>
    <cellStyle name="Normal 5 2 5 4 2 2 3" xfId="2489"/>
    <cellStyle name="Normal 5 2 5 4 2 3" xfId="2490"/>
    <cellStyle name="Normal 5 2 5 4 2 3 2" xfId="2491"/>
    <cellStyle name="Normal 5 2 5 4 2 4" xfId="2492"/>
    <cellStyle name="Normal 5 2 5 4 2 5" xfId="2493"/>
    <cellStyle name="Normal 5 2 5 4 3" xfId="2494"/>
    <cellStyle name="Normal 5 2 5 4 3 2" xfId="2495"/>
    <cellStyle name="Normal 5 2 5 4 3 2 2" xfId="2496"/>
    <cellStyle name="Normal 5 2 5 4 3 3" xfId="2497"/>
    <cellStyle name="Normal 5 2 5 4 4" xfId="2498"/>
    <cellStyle name="Normal 5 2 5 4 4 2" xfId="2499"/>
    <cellStyle name="Normal 5 2 5 4 5" xfId="2500"/>
    <cellStyle name="Normal 5 2 5 4 6" xfId="2501"/>
    <cellStyle name="Normal 5 2 5 5" xfId="2502"/>
    <cellStyle name="Normal 5 2 5 5 2" xfId="2503"/>
    <cellStyle name="Normal 5 2 5 5 2 2" xfId="2504"/>
    <cellStyle name="Normal 5 2 5 5 2 2 2" xfId="2505"/>
    <cellStyle name="Normal 5 2 5 5 2 3" xfId="2506"/>
    <cellStyle name="Normal 5 2 5 5 3" xfId="2507"/>
    <cellStyle name="Normal 5 2 5 5 3 2" xfId="2508"/>
    <cellStyle name="Normal 5 2 5 5 4" xfId="2509"/>
    <cellStyle name="Normal 5 2 5 5 5" xfId="2510"/>
    <cellStyle name="Normal 5 2 5 6" xfId="2511"/>
    <cellStyle name="Normal 5 2 5 6 2" xfId="2512"/>
    <cellStyle name="Normal 5 2 5 6 2 2" xfId="2513"/>
    <cellStyle name="Normal 5 2 5 6 2 2 2" xfId="2514"/>
    <cellStyle name="Normal 5 2 5 6 2 3" xfId="2515"/>
    <cellStyle name="Normal 5 2 5 6 3" xfId="2516"/>
    <cellStyle name="Normal 5 2 5 6 3 2" xfId="2517"/>
    <cellStyle name="Normal 5 2 5 6 4" xfId="2518"/>
    <cellStyle name="Normal 5 2 5 6 5" xfId="2519"/>
    <cellStyle name="Normal 5 2 5_Attercliffe" xfId="2520"/>
    <cellStyle name="Normal 5 2 6" xfId="2521"/>
    <cellStyle name="Normal 5 2 6 10" xfId="2522"/>
    <cellStyle name="Normal 5 2 6 10 2" xfId="2523"/>
    <cellStyle name="Normal 5 2 6 10 2 2" xfId="2524"/>
    <cellStyle name="Normal 5 2 6 10 2 2 2" xfId="2525"/>
    <cellStyle name="Normal 5 2 6 10 2 3" xfId="2526"/>
    <cellStyle name="Normal 5 2 6 10 3" xfId="2527"/>
    <cellStyle name="Normal 5 2 6 10 3 2" xfId="2528"/>
    <cellStyle name="Normal 5 2 6 10 4" xfId="2529"/>
    <cellStyle name="Normal 5 2 6 10 5" xfId="2530"/>
    <cellStyle name="Normal 5 2 6 2" xfId="2531"/>
    <cellStyle name="Normal 5 2 6 3" xfId="2532"/>
    <cellStyle name="Normal 5 2 6 3 2" xfId="2533"/>
    <cellStyle name="Normal 5 2 6 3 3" xfId="2534"/>
    <cellStyle name="Normal 5 2 6 3 4" xfId="2535"/>
    <cellStyle name="Normal 5 2 6 3 5" xfId="2536"/>
    <cellStyle name="Normal 5 2 6 3_Sheet1" xfId="2537"/>
    <cellStyle name="Normal 5 2 6 4" xfId="2538"/>
    <cellStyle name="Normal 5 2 6 4 2" xfId="2539"/>
    <cellStyle name="Normal 5 2 6 4 2 2" xfId="2540"/>
    <cellStyle name="Normal 5 2 6 4 2 2 2" xfId="2541"/>
    <cellStyle name="Normal 5 2 6 4 2 2 2 2" xfId="2542"/>
    <cellStyle name="Normal 5 2 6 4 2 2 3" xfId="2543"/>
    <cellStyle name="Normal 5 2 6 4 2 3" xfId="2544"/>
    <cellStyle name="Normal 5 2 6 4 2 3 2" xfId="2545"/>
    <cellStyle name="Normal 5 2 6 4 2 4" xfId="2546"/>
    <cellStyle name="Normal 5 2 6 4 2 5" xfId="2547"/>
    <cellStyle name="Normal 5 2 6 4 3" xfId="2548"/>
    <cellStyle name="Normal 5 2 6 4 3 2" xfId="2549"/>
    <cellStyle name="Normal 5 2 6 4 3 2 2" xfId="2550"/>
    <cellStyle name="Normal 5 2 6 4 3 3" xfId="2551"/>
    <cellStyle name="Normal 5 2 6 4 4" xfId="2552"/>
    <cellStyle name="Normal 5 2 6 4 4 2" xfId="2553"/>
    <cellStyle name="Normal 5 2 6 4 5" xfId="2554"/>
    <cellStyle name="Normal 5 2 6 4 6" xfId="2555"/>
    <cellStyle name="Normal 5 2 6 5" xfId="2556"/>
    <cellStyle name="Normal 5 2 6 5 2" xfId="2557"/>
    <cellStyle name="Normal 5 2 6 5 2 2" xfId="2558"/>
    <cellStyle name="Normal 5 2 6 5 2 2 2" xfId="2559"/>
    <cellStyle name="Normal 5 2 6 5 2 2 2 2" xfId="2560"/>
    <cellStyle name="Normal 5 2 6 5 2 2 3" xfId="2561"/>
    <cellStyle name="Normal 5 2 6 5 2 3" xfId="2562"/>
    <cellStyle name="Normal 5 2 6 5 2 3 2" xfId="2563"/>
    <cellStyle name="Normal 5 2 6 5 2 4" xfId="2564"/>
    <cellStyle name="Normal 5 2 6 5 2 5" xfId="2565"/>
    <cellStyle name="Normal 5 2 6 5 3" xfId="2566"/>
    <cellStyle name="Normal 5 2 6 5 3 2" xfId="2567"/>
    <cellStyle name="Normal 5 2 6 5 3 2 2" xfId="2568"/>
    <cellStyle name="Normal 5 2 6 5 3 3" xfId="2569"/>
    <cellStyle name="Normal 5 2 6 5 4" xfId="2570"/>
    <cellStyle name="Normal 5 2 6 5 4 2" xfId="2571"/>
    <cellStyle name="Normal 5 2 6 5 5" xfId="2572"/>
    <cellStyle name="Normal 5 2 6 5 6" xfId="2573"/>
    <cellStyle name="Normal 5 2 6 6" xfId="2574"/>
    <cellStyle name="Normal 5 2 6 6 2" xfId="2575"/>
    <cellStyle name="Normal 5 2 6 6 2 2" xfId="2576"/>
    <cellStyle name="Normal 5 2 6 6 2 2 2" xfId="2577"/>
    <cellStyle name="Normal 5 2 6 6 2 2 2 2" xfId="2578"/>
    <cellStyle name="Normal 5 2 6 6 2 2 3" xfId="2579"/>
    <cellStyle name="Normal 5 2 6 6 2 3" xfId="2580"/>
    <cellStyle name="Normal 5 2 6 6 2 3 2" xfId="2581"/>
    <cellStyle name="Normal 5 2 6 6 2 4" xfId="2582"/>
    <cellStyle name="Normal 5 2 6 6 2 5" xfId="2583"/>
    <cellStyle name="Normal 5 2 6 6 3" xfId="2584"/>
    <cellStyle name="Normal 5 2 6 6 3 2" xfId="2585"/>
    <cellStyle name="Normal 5 2 6 6 3 2 2" xfId="2586"/>
    <cellStyle name="Normal 5 2 6 6 3 3" xfId="2587"/>
    <cellStyle name="Normal 5 2 6 6 4" xfId="2588"/>
    <cellStyle name="Normal 5 2 6 6 4 2" xfId="2589"/>
    <cellStyle name="Normal 5 2 6 6 5" xfId="2590"/>
    <cellStyle name="Normal 5 2 6 6 6" xfId="2591"/>
    <cellStyle name="Normal 5 2 6 7" xfId="2592"/>
    <cellStyle name="Normal 5 2 6 7 2" xfId="2593"/>
    <cellStyle name="Normal 5 2 6 7 2 2" xfId="2594"/>
    <cellStyle name="Normal 5 2 6 7 2 2 2" xfId="2595"/>
    <cellStyle name="Normal 5 2 6 7 2 3" xfId="2596"/>
    <cellStyle name="Normal 5 2 6 7 3" xfId="2597"/>
    <cellStyle name="Normal 5 2 6 7 3 2" xfId="2598"/>
    <cellStyle name="Normal 5 2 6 7 4" xfId="2599"/>
    <cellStyle name="Normal 5 2 6 7 5" xfId="2600"/>
    <cellStyle name="Normal 5 2 6 8" xfId="2601"/>
    <cellStyle name="Normal 5 2 6 8 2" xfId="2602"/>
    <cellStyle name="Normal 5 2 6 8 2 2" xfId="2603"/>
    <cellStyle name="Normal 5 2 6 8 2 2 2" xfId="2604"/>
    <cellStyle name="Normal 5 2 6 8 2 3" xfId="2605"/>
    <cellStyle name="Normal 5 2 6 8 3" xfId="2606"/>
    <cellStyle name="Normal 5 2 6 8 3 2" xfId="2607"/>
    <cellStyle name="Normal 5 2 6 8 4" xfId="2608"/>
    <cellStyle name="Normal 5 2 6 8 5" xfId="2609"/>
    <cellStyle name="Normal 5 2 6 9" xfId="2610"/>
    <cellStyle name="Normal 5 2 6 9 2" xfId="2611"/>
    <cellStyle name="Normal 5 2 6 9 2 2" xfId="2612"/>
    <cellStyle name="Normal 5 2 6 9 2 2 2" xfId="2613"/>
    <cellStyle name="Normal 5 2 6 9 2 3" xfId="2614"/>
    <cellStyle name="Normal 5 2 6 9 3" xfId="2615"/>
    <cellStyle name="Normal 5 2 6 9 3 2" xfId="2616"/>
    <cellStyle name="Normal 5 2 6 9 4" xfId="2617"/>
    <cellStyle name="Normal 5 2 6 9 5" xfId="2618"/>
    <cellStyle name="Normal 5 2 6_Conns&amp;Gens_FinalprepForDLEs_NPgN_2016_17_offline" xfId="2619"/>
    <cellStyle name="Normal 5 2 7" xfId="2620"/>
    <cellStyle name="Normal 5 2 7 2" xfId="2621"/>
    <cellStyle name="Normal 5 2 7 3" xfId="2622"/>
    <cellStyle name="Normal 5 2 7 4" xfId="2623"/>
    <cellStyle name="Normal 5 2 7 5" xfId="2624"/>
    <cellStyle name="Normal 5 2 7_ConGen report formulas template" xfId="2625"/>
    <cellStyle name="Normal 5 2 8" xfId="2626"/>
    <cellStyle name="Normal 5 2 9" xfId="2627"/>
    <cellStyle name="Normal 5 2 9 2" xfId="2628"/>
    <cellStyle name="Normal 5 2 9 2 2" xfId="2629"/>
    <cellStyle name="Normal 5 2 9 2 2 2" xfId="2630"/>
    <cellStyle name="Normal 5 2 9 2 2 2 2" xfId="2631"/>
    <cellStyle name="Normal 5 2 9 2 2 3" xfId="2632"/>
    <cellStyle name="Normal 5 2 9 2 3" xfId="2633"/>
    <cellStyle name="Normal 5 2 9 2 3 2" xfId="2634"/>
    <cellStyle name="Normal 5 2 9 2 4" xfId="2635"/>
    <cellStyle name="Normal 5 2 9 2 5" xfId="2636"/>
    <cellStyle name="Normal 5 2 9 3" xfId="2637"/>
    <cellStyle name="Normal 5 2 9 3 2" xfId="2638"/>
    <cellStyle name="Normal 5 2 9 3 2 2" xfId="2639"/>
    <cellStyle name="Normal 5 2 9 3 3" xfId="2640"/>
    <cellStyle name="Normal 5 2 9 4" xfId="2641"/>
    <cellStyle name="Normal 5 2 9 4 2" xfId="2642"/>
    <cellStyle name="Normal 5 2 9 5" xfId="2643"/>
    <cellStyle name="Normal 5 2 9 6" xfId="2644"/>
    <cellStyle name="Normal 5 2_Attercliffe" xfId="2645"/>
    <cellStyle name="Normal 5 3" xfId="2646"/>
    <cellStyle name="Normal 5 3 2" xfId="2647"/>
    <cellStyle name="Normal 5 3 2 2" xfId="2648"/>
    <cellStyle name="Normal 5 3 2 2 2" xfId="2649"/>
    <cellStyle name="Normal 5 3 2 2 3" xfId="2650"/>
    <cellStyle name="Normal 5 3 2 2 3 2" xfId="2651"/>
    <cellStyle name="Normal 5 3 2 2 3 2 2" xfId="2652"/>
    <cellStyle name="Normal 5 3 2 2 3 2 2 2" xfId="2653"/>
    <cellStyle name="Normal 5 3 2 2 3 2 2 2 2" xfId="2654"/>
    <cellStyle name="Normal 5 3 2 2 3 2 2 3" xfId="2655"/>
    <cellStyle name="Normal 5 3 2 2 3 2 3" xfId="2656"/>
    <cellStyle name="Normal 5 3 2 2 3 2 3 2" xfId="2657"/>
    <cellStyle name="Normal 5 3 2 2 3 2 4" xfId="2658"/>
    <cellStyle name="Normal 5 3 2 2 3 2 5" xfId="2659"/>
    <cellStyle name="Normal 5 3 2 2 3 3" xfId="2660"/>
    <cellStyle name="Normal 5 3 2 2 3 3 2" xfId="2661"/>
    <cellStyle name="Normal 5 3 2 2 3 3 2 2" xfId="2662"/>
    <cellStyle name="Normal 5 3 2 2 3 3 3" xfId="2663"/>
    <cellStyle name="Normal 5 3 2 2 3 4" xfId="2664"/>
    <cellStyle name="Normal 5 3 2 2 3 4 2" xfId="2665"/>
    <cellStyle name="Normal 5 3 2 2 3 5" xfId="2666"/>
    <cellStyle name="Normal 5 3 2 2 3 6" xfId="2667"/>
    <cellStyle name="Normal 5 3 2 2 4" xfId="2668"/>
    <cellStyle name="Normal 5 3 2 2 4 2" xfId="2669"/>
    <cellStyle name="Normal 5 3 2 2 4 2 2" xfId="2670"/>
    <cellStyle name="Normal 5 3 2 2 4 2 2 2" xfId="2671"/>
    <cellStyle name="Normal 5 3 2 2 4 2 3" xfId="2672"/>
    <cellStyle name="Normal 5 3 2 2 4 3" xfId="2673"/>
    <cellStyle name="Normal 5 3 2 2 4 3 2" xfId="2674"/>
    <cellStyle name="Normal 5 3 2 2 4 4" xfId="2675"/>
    <cellStyle name="Normal 5 3 2 2 4 5" xfId="2676"/>
    <cellStyle name="Normal 5 3 2 2 5" xfId="2677"/>
    <cellStyle name="Normal 5 3 2 2 5 2" xfId="2678"/>
    <cellStyle name="Normal 5 3 2 2 5 2 2" xfId="2679"/>
    <cellStyle name="Normal 5 3 2 2 5 2 2 2" xfId="2680"/>
    <cellStyle name="Normal 5 3 2 2 5 2 3" xfId="2681"/>
    <cellStyle name="Normal 5 3 2 2 5 3" xfId="2682"/>
    <cellStyle name="Normal 5 3 2 2 5 3 2" xfId="2683"/>
    <cellStyle name="Normal 5 3 2 2 5 4" xfId="2684"/>
    <cellStyle name="Normal 5 3 2 2 5 5" xfId="2685"/>
    <cellStyle name="Normal 5 3 2 2_ConGen report formulas template" xfId="2686"/>
    <cellStyle name="Normal 5 3 2 3" xfId="2687"/>
    <cellStyle name="Normal 5 3 2 4" xfId="2688"/>
    <cellStyle name="Normal 5 3 2 4 2" xfId="2689"/>
    <cellStyle name="Normal 5 3 2 4 2 2" xfId="2690"/>
    <cellStyle name="Normal 5 3 2 4 2 2 2" xfId="2691"/>
    <cellStyle name="Normal 5 3 2 4 2 2 2 2" xfId="2692"/>
    <cellStyle name="Normal 5 3 2 4 2 2 3" xfId="2693"/>
    <cellStyle name="Normal 5 3 2 4 2 3" xfId="2694"/>
    <cellStyle name="Normal 5 3 2 4 2 3 2" xfId="2695"/>
    <cellStyle name="Normal 5 3 2 4 2 4" xfId="2696"/>
    <cellStyle name="Normal 5 3 2 4 2 5" xfId="2697"/>
    <cellStyle name="Normal 5 3 2 4 3" xfId="2698"/>
    <cellStyle name="Normal 5 3 2 4 3 2" xfId="2699"/>
    <cellStyle name="Normal 5 3 2 4 3 2 2" xfId="2700"/>
    <cellStyle name="Normal 5 3 2 4 3 3" xfId="2701"/>
    <cellStyle name="Normal 5 3 2 4 4" xfId="2702"/>
    <cellStyle name="Normal 5 3 2 4 4 2" xfId="2703"/>
    <cellStyle name="Normal 5 3 2 4 5" xfId="2704"/>
    <cellStyle name="Normal 5 3 2 4 6" xfId="2705"/>
    <cellStyle name="Normal 5 3 2 5" xfId="2706"/>
    <cellStyle name="Normal 5 3 2 5 2" xfId="2707"/>
    <cellStyle name="Normal 5 3 2 5 2 2" xfId="2708"/>
    <cellStyle name="Normal 5 3 2 5 2 2 2" xfId="2709"/>
    <cellStyle name="Normal 5 3 2 5 2 3" xfId="2710"/>
    <cellStyle name="Normal 5 3 2 5 3" xfId="2711"/>
    <cellStyle name="Normal 5 3 2 5 3 2" xfId="2712"/>
    <cellStyle name="Normal 5 3 2 5 4" xfId="2713"/>
    <cellStyle name="Normal 5 3 2 5 5" xfId="2714"/>
    <cellStyle name="Normal 5 3 2 6" xfId="2715"/>
    <cellStyle name="Normal 5 3 2 6 2" xfId="2716"/>
    <cellStyle name="Normal 5 3 2 6 2 2" xfId="2717"/>
    <cellStyle name="Normal 5 3 2 6 2 2 2" xfId="2718"/>
    <cellStyle name="Normal 5 3 2 6 2 3" xfId="2719"/>
    <cellStyle name="Normal 5 3 2 6 3" xfId="2720"/>
    <cellStyle name="Normal 5 3 2 6 3 2" xfId="2721"/>
    <cellStyle name="Normal 5 3 2 6 4" xfId="2722"/>
    <cellStyle name="Normal 5 3 2 6 5" xfId="2723"/>
    <cellStyle name="Normal 5 3 2_Attercliffe" xfId="2724"/>
    <cellStyle name="Normal 5 3 3" xfId="2725"/>
    <cellStyle name="Normal 5 3 3 10" xfId="2726"/>
    <cellStyle name="Normal 5 3 3 10 2" xfId="2727"/>
    <cellStyle name="Normal 5 3 3 10 2 2" xfId="2728"/>
    <cellStyle name="Normal 5 3 3 10 2 2 2" xfId="2729"/>
    <cellStyle name="Normal 5 3 3 10 2 3" xfId="2730"/>
    <cellStyle name="Normal 5 3 3 10 3" xfId="2731"/>
    <cellStyle name="Normal 5 3 3 10 3 2" xfId="2732"/>
    <cellStyle name="Normal 5 3 3 10 4" xfId="2733"/>
    <cellStyle name="Normal 5 3 3 10 5" xfId="2734"/>
    <cellStyle name="Normal 5 3 3 11" xfId="2735"/>
    <cellStyle name="Normal 5 3 3 2" xfId="2736"/>
    <cellStyle name="Normal 5 3 3 2 2" xfId="2737"/>
    <cellStyle name="Normal 5 3 3 2 3" xfId="2738"/>
    <cellStyle name="Normal 5 3 3 2 4" xfId="2739"/>
    <cellStyle name="Normal 5 3 3 2 5" xfId="2740"/>
    <cellStyle name="Normal 5 3 3 2_Sheet1" xfId="2741"/>
    <cellStyle name="Normal 5 3 3 3" xfId="2742"/>
    <cellStyle name="Normal 5 3 3 3 2" xfId="2743"/>
    <cellStyle name="Normal 5 3 3 3 2 2" xfId="2744"/>
    <cellStyle name="Normal 5 3 3 3 2 2 2" xfId="2745"/>
    <cellStyle name="Normal 5 3 3 3 2 2 2 2" xfId="2746"/>
    <cellStyle name="Normal 5 3 3 3 2 2 3" xfId="2747"/>
    <cellStyle name="Normal 5 3 3 3 2 3" xfId="2748"/>
    <cellStyle name="Normal 5 3 3 3 2 3 2" xfId="2749"/>
    <cellStyle name="Normal 5 3 3 3 2 4" xfId="2750"/>
    <cellStyle name="Normal 5 3 3 3 2 5" xfId="2751"/>
    <cellStyle name="Normal 5 3 3 3 3" xfId="2752"/>
    <cellStyle name="Normal 5 3 3 3 3 2" xfId="2753"/>
    <cellStyle name="Normal 5 3 3 3 3 2 2" xfId="2754"/>
    <cellStyle name="Normal 5 3 3 3 3 3" xfId="2755"/>
    <cellStyle name="Normal 5 3 3 3 4" xfId="2756"/>
    <cellStyle name="Normal 5 3 3 3 4 2" xfId="2757"/>
    <cellStyle name="Normal 5 3 3 3 5" xfId="2758"/>
    <cellStyle name="Normal 5 3 3 3 6" xfId="2759"/>
    <cellStyle name="Normal 5 3 3 4" xfId="2760"/>
    <cellStyle name="Normal 5 3 3 4 2" xfId="2761"/>
    <cellStyle name="Normal 5 3 3 4 2 2" xfId="2762"/>
    <cellStyle name="Normal 5 3 3 4 2 2 2" xfId="2763"/>
    <cellStyle name="Normal 5 3 3 4 2 2 2 2" xfId="2764"/>
    <cellStyle name="Normal 5 3 3 4 2 2 3" xfId="2765"/>
    <cellStyle name="Normal 5 3 3 4 2 3" xfId="2766"/>
    <cellStyle name="Normal 5 3 3 4 2 3 2" xfId="2767"/>
    <cellStyle name="Normal 5 3 3 4 2 4" xfId="2768"/>
    <cellStyle name="Normal 5 3 3 4 2 5" xfId="2769"/>
    <cellStyle name="Normal 5 3 3 4 3" xfId="2770"/>
    <cellStyle name="Normal 5 3 3 4 3 2" xfId="2771"/>
    <cellStyle name="Normal 5 3 3 4 3 2 2" xfId="2772"/>
    <cellStyle name="Normal 5 3 3 4 3 3" xfId="2773"/>
    <cellStyle name="Normal 5 3 3 4 4" xfId="2774"/>
    <cellStyle name="Normal 5 3 3 4 4 2" xfId="2775"/>
    <cellStyle name="Normal 5 3 3 4 5" xfId="2776"/>
    <cellStyle name="Normal 5 3 3 4 6" xfId="2777"/>
    <cellStyle name="Normal 5 3 3 5" xfId="2778"/>
    <cellStyle name="Normal 5 3 3 5 2" xfId="2779"/>
    <cellStyle name="Normal 5 3 3 5 2 2" xfId="2780"/>
    <cellStyle name="Normal 5 3 3 5 2 2 2" xfId="2781"/>
    <cellStyle name="Normal 5 3 3 5 2 2 2 2" xfId="2782"/>
    <cellStyle name="Normal 5 3 3 5 2 2 3" xfId="2783"/>
    <cellStyle name="Normal 5 3 3 5 2 3" xfId="2784"/>
    <cellStyle name="Normal 5 3 3 5 2 3 2" xfId="2785"/>
    <cellStyle name="Normal 5 3 3 5 2 4" xfId="2786"/>
    <cellStyle name="Normal 5 3 3 5 2 5" xfId="2787"/>
    <cellStyle name="Normal 5 3 3 5 3" xfId="2788"/>
    <cellStyle name="Normal 5 3 3 5 3 2" xfId="2789"/>
    <cellStyle name="Normal 5 3 3 5 3 2 2" xfId="2790"/>
    <cellStyle name="Normal 5 3 3 5 3 3" xfId="2791"/>
    <cellStyle name="Normal 5 3 3 5 4" xfId="2792"/>
    <cellStyle name="Normal 5 3 3 5 4 2" xfId="2793"/>
    <cellStyle name="Normal 5 3 3 5 5" xfId="2794"/>
    <cellStyle name="Normal 5 3 3 5 6" xfId="2795"/>
    <cellStyle name="Normal 5 3 3 6" xfId="2796"/>
    <cellStyle name="Normal 5 3 3 6 2" xfId="2797"/>
    <cellStyle name="Normal 5 3 3 6 2 2" xfId="2798"/>
    <cellStyle name="Normal 5 3 3 6 2 2 2" xfId="2799"/>
    <cellStyle name="Normal 5 3 3 6 2 3" xfId="2800"/>
    <cellStyle name="Normal 5 3 3 6 3" xfId="2801"/>
    <cellStyle name="Normal 5 3 3 6 3 2" xfId="2802"/>
    <cellStyle name="Normal 5 3 3 6 4" xfId="2803"/>
    <cellStyle name="Normal 5 3 3 6 5" xfId="2804"/>
    <cellStyle name="Normal 5 3 3 7" xfId="2805"/>
    <cellStyle name="Normal 5 3 3 7 2" xfId="2806"/>
    <cellStyle name="Normal 5 3 3 7 2 2" xfId="2807"/>
    <cellStyle name="Normal 5 3 3 7 2 2 2" xfId="2808"/>
    <cellStyle name="Normal 5 3 3 7 2 3" xfId="2809"/>
    <cellStyle name="Normal 5 3 3 7 3" xfId="2810"/>
    <cellStyle name="Normal 5 3 3 7 3 2" xfId="2811"/>
    <cellStyle name="Normal 5 3 3 7 4" xfId="2812"/>
    <cellStyle name="Normal 5 3 3 7 5" xfId="2813"/>
    <cellStyle name="Normal 5 3 3 8" xfId="2814"/>
    <cellStyle name="Normal 5 3 3 8 2" xfId="2815"/>
    <cellStyle name="Normal 5 3 3 8 2 2" xfId="2816"/>
    <cellStyle name="Normal 5 3 3 8 2 2 2" xfId="2817"/>
    <cellStyle name="Normal 5 3 3 8 2 3" xfId="2818"/>
    <cellStyle name="Normal 5 3 3 8 3" xfId="2819"/>
    <cellStyle name="Normal 5 3 3 8 3 2" xfId="2820"/>
    <cellStyle name="Normal 5 3 3 8 4" xfId="2821"/>
    <cellStyle name="Normal 5 3 3 8 5" xfId="2822"/>
    <cellStyle name="Normal 5 3 3 9" xfId="2823"/>
    <cellStyle name="Normal 5 3 3 9 2" xfId="2824"/>
    <cellStyle name="Normal 5 3 3 9 2 2" xfId="2825"/>
    <cellStyle name="Normal 5 3 3 9 2 2 2" xfId="2826"/>
    <cellStyle name="Normal 5 3 3 9 2 3" xfId="2827"/>
    <cellStyle name="Normal 5 3 3 9 3" xfId="2828"/>
    <cellStyle name="Normal 5 3 3 9 3 2" xfId="2829"/>
    <cellStyle name="Normal 5 3 3 9 4" xfId="2830"/>
    <cellStyle name="Normal 5 3 3 9 5" xfId="2831"/>
    <cellStyle name="Normal 5 3 3_Conns&amp;Gens_FinalprepForDLEs_NPgN_2016_17_offline" xfId="2832"/>
    <cellStyle name="Normal 5 3 4" xfId="2833"/>
    <cellStyle name="Normal 5 3 4 2" xfId="2834"/>
    <cellStyle name="Normal 5 3 4 3" xfId="2835"/>
    <cellStyle name="Normal 5 3 4 4" xfId="2836"/>
    <cellStyle name="Normal 5 3 4 5" xfId="2837"/>
    <cellStyle name="Normal 5 3 4_ConGen report formulas template" xfId="2838"/>
    <cellStyle name="Normal 5 3 5" xfId="2839"/>
    <cellStyle name="Normal 5 3 6" xfId="2840"/>
    <cellStyle name="Normal 5 3 6 2" xfId="2841"/>
    <cellStyle name="Normal 5 3 6 2 2" xfId="2842"/>
    <cellStyle name="Normal 5 3 6 2 2 2" xfId="2843"/>
    <cellStyle name="Normal 5 3 6 2 2 2 2" xfId="2844"/>
    <cellStyle name="Normal 5 3 6 2 2 3" xfId="2845"/>
    <cellStyle name="Normal 5 3 6 2 3" xfId="2846"/>
    <cellStyle name="Normal 5 3 6 2 3 2" xfId="2847"/>
    <cellStyle name="Normal 5 3 6 2 4" xfId="2848"/>
    <cellStyle name="Normal 5 3 6 2 5" xfId="2849"/>
    <cellStyle name="Normal 5 3 6 3" xfId="2850"/>
    <cellStyle name="Normal 5 3 6 3 2" xfId="2851"/>
    <cellStyle name="Normal 5 3 6 3 2 2" xfId="2852"/>
    <cellStyle name="Normal 5 3 6 3 3" xfId="2853"/>
    <cellStyle name="Normal 5 3 6 4" xfId="2854"/>
    <cellStyle name="Normal 5 3 6 4 2" xfId="2855"/>
    <cellStyle name="Normal 5 3 6 5" xfId="2856"/>
    <cellStyle name="Normal 5 3 6 6" xfId="2857"/>
    <cellStyle name="Normal 5 3 7" xfId="2858"/>
    <cellStyle name="Normal 5 3 7 2" xfId="2859"/>
    <cellStyle name="Normal 5 3 7 2 2" xfId="2860"/>
    <cellStyle name="Normal 5 3 7 2 2 2" xfId="2861"/>
    <cellStyle name="Normal 5 3 7 2 3" xfId="2862"/>
    <cellStyle name="Normal 5 3 7 3" xfId="2863"/>
    <cellStyle name="Normal 5 3 7 3 2" xfId="2864"/>
    <cellStyle name="Normal 5 3 7 4" xfId="2865"/>
    <cellStyle name="Normal 5 3 7 5" xfId="2866"/>
    <cellStyle name="Normal 5 3 8" xfId="2867"/>
    <cellStyle name="Normal 5 3 8 2" xfId="2868"/>
    <cellStyle name="Normal 5 3 8 2 2" xfId="2869"/>
    <cellStyle name="Normal 5 3 8 2 2 2" xfId="2870"/>
    <cellStyle name="Normal 5 3 8 2 3" xfId="2871"/>
    <cellStyle name="Normal 5 3 8 3" xfId="2872"/>
    <cellStyle name="Normal 5 3 8 3 2" xfId="2873"/>
    <cellStyle name="Normal 5 3 8 4" xfId="2874"/>
    <cellStyle name="Normal 5 3 8 5" xfId="2875"/>
    <cellStyle name="Normal 5 3_Attercliffe" xfId="2876"/>
    <cellStyle name="Normal 5 4" xfId="2877"/>
    <cellStyle name="Normal 5 4 2" xfId="2878"/>
    <cellStyle name="Normal 5 4 2 2" xfId="2879"/>
    <cellStyle name="Normal 5 4 2 2 2" xfId="2880"/>
    <cellStyle name="Normal 5 4 2 2 3" xfId="2881"/>
    <cellStyle name="Normal 5 4 2 2 3 2" xfId="2882"/>
    <cellStyle name="Normal 5 4 2 2 3 2 2" xfId="2883"/>
    <cellStyle name="Normal 5 4 2 2 3 2 2 2" xfId="2884"/>
    <cellStyle name="Normal 5 4 2 2 3 2 2 2 2" xfId="2885"/>
    <cellStyle name="Normal 5 4 2 2 3 2 2 3" xfId="2886"/>
    <cellStyle name="Normal 5 4 2 2 3 2 3" xfId="2887"/>
    <cellStyle name="Normal 5 4 2 2 3 2 3 2" xfId="2888"/>
    <cellStyle name="Normal 5 4 2 2 3 2 4" xfId="2889"/>
    <cellStyle name="Normal 5 4 2 2 3 2 5" xfId="2890"/>
    <cellStyle name="Normal 5 4 2 2 3 3" xfId="2891"/>
    <cellStyle name="Normal 5 4 2 2 3 3 2" xfId="2892"/>
    <cellStyle name="Normal 5 4 2 2 3 3 2 2" xfId="2893"/>
    <cellStyle name="Normal 5 4 2 2 3 3 3" xfId="2894"/>
    <cellStyle name="Normal 5 4 2 2 3 4" xfId="2895"/>
    <cellStyle name="Normal 5 4 2 2 3 4 2" xfId="2896"/>
    <cellStyle name="Normal 5 4 2 2 3 5" xfId="2897"/>
    <cellStyle name="Normal 5 4 2 2 3 6" xfId="2898"/>
    <cellStyle name="Normal 5 4 2 2 4" xfId="2899"/>
    <cellStyle name="Normal 5 4 2 2 4 2" xfId="2900"/>
    <cellStyle name="Normal 5 4 2 2 4 2 2" xfId="2901"/>
    <cellStyle name="Normal 5 4 2 2 4 2 2 2" xfId="2902"/>
    <cellStyle name="Normal 5 4 2 2 4 2 3" xfId="2903"/>
    <cellStyle name="Normal 5 4 2 2 4 3" xfId="2904"/>
    <cellStyle name="Normal 5 4 2 2 4 3 2" xfId="2905"/>
    <cellStyle name="Normal 5 4 2 2 4 4" xfId="2906"/>
    <cellStyle name="Normal 5 4 2 2 4 5" xfId="2907"/>
    <cellStyle name="Normal 5 4 2 2 5" xfId="2908"/>
    <cellStyle name="Normal 5 4 2 2 5 2" xfId="2909"/>
    <cellStyle name="Normal 5 4 2 2 5 2 2" xfId="2910"/>
    <cellStyle name="Normal 5 4 2 2 5 2 2 2" xfId="2911"/>
    <cellStyle name="Normal 5 4 2 2 5 2 3" xfId="2912"/>
    <cellStyle name="Normal 5 4 2 2 5 3" xfId="2913"/>
    <cellStyle name="Normal 5 4 2 2 5 3 2" xfId="2914"/>
    <cellStyle name="Normal 5 4 2 2 5 4" xfId="2915"/>
    <cellStyle name="Normal 5 4 2 2 5 5" xfId="2916"/>
    <cellStyle name="Normal 5 4 2 2_ConGen report formulas template" xfId="2917"/>
    <cellStyle name="Normal 5 4 2 3" xfId="2918"/>
    <cellStyle name="Normal 5 4 2 4" xfId="2919"/>
    <cellStyle name="Normal 5 4 2 4 2" xfId="2920"/>
    <cellStyle name="Normal 5 4 2 4 2 2" xfId="2921"/>
    <cellStyle name="Normal 5 4 2 4 2 2 2" xfId="2922"/>
    <cellStyle name="Normal 5 4 2 4 2 2 2 2" xfId="2923"/>
    <cellStyle name="Normal 5 4 2 4 2 2 3" xfId="2924"/>
    <cellStyle name="Normal 5 4 2 4 2 3" xfId="2925"/>
    <cellStyle name="Normal 5 4 2 4 2 3 2" xfId="2926"/>
    <cellStyle name="Normal 5 4 2 4 2 4" xfId="2927"/>
    <cellStyle name="Normal 5 4 2 4 2 5" xfId="2928"/>
    <cellStyle name="Normal 5 4 2 4 3" xfId="2929"/>
    <cellStyle name="Normal 5 4 2 4 3 2" xfId="2930"/>
    <cellStyle name="Normal 5 4 2 4 3 2 2" xfId="2931"/>
    <cellStyle name="Normal 5 4 2 4 3 3" xfId="2932"/>
    <cellStyle name="Normal 5 4 2 4 4" xfId="2933"/>
    <cellStyle name="Normal 5 4 2 4 4 2" xfId="2934"/>
    <cellStyle name="Normal 5 4 2 4 5" xfId="2935"/>
    <cellStyle name="Normal 5 4 2 4 6" xfId="2936"/>
    <cellStyle name="Normal 5 4 2 5" xfId="2937"/>
    <cellStyle name="Normal 5 4 2 5 2" xfId="2938"/>
    <cellStyle name="Normal 5 4 2 5 2 2" xfId="2939"/>
    <cellStyle name="Normal 5 4 2 5 2 2 2" xfId="2940"/>
    <cellStyle name="Normal 5 4 2 5 2 3" xfId="2941"/>
    <cellStyle name="Normal 5 4 2 5 3" xfId="2942"/>
    <cellStyle name="Normal 5 4 2 5 3 2" xfId="2943"/>
    <cellStyle name="Normal 5 4 2 5 4" xfId="2944"/>
    <cellStyle name="Normal 5 4 2 5 5" xfId="2945"/>
    <cellStyle name="Normal 5 4 2 6" xfId="2946"/>
    <cellStyle name="Normal 5 4 2 6 2" xfId="2947"/>
    <cellStyle name="Normal 5 4 2 6 2 2" xfId="2948"/>
    <cellStyle name="Normal 5 4 2 6 2 2 2" xfId="2949"/>
    <cellStyle name="Normal 5 4 2 6 2 3" xfId="2950"/>
    <cellStyle name="Normal 5 4 2 6 3" xfId="2951"/>
    <cellStyle name="Normal 5 4 2 6 3 2" xfId="2952"/>
    <cellStyle name="Normal 5 4 2 6 4" xfId="2953"/>
    <cellStyle name="Normal 5 4 2 6 5" xfId="2954"/>
    <cellStyle name="Normal 5 4 2_Attercliffe" xfId="2955"/>
    <cellStyle name="Normal 5 4 3" xfId="2956"/>
    <cellStyle name="Normal 5 4 3 2" xfId="2957"/>
    <cellStyle name="Normal 5 4 3 3" xfId="2958"/>
    <cellStyle name="Normal 5 4 3 3 2" xfId="2959"/>
    <cellStyle name="Normal 5 4 3 3 2 2" xfId="2960"/>
    <cellStyle name="Normal 5 4 3 3 2 2 2" xfId="2961"/>
    <cellStyle name="Normal 5 4 3 3 2 2 2 2" xfId="2962"/>
    <cellStyle name="Normal 5 4 3 3 2 2 3" xfId="2963"/>
    <cellStyle name="Normal 5 4 3 3 2 3" xfId="2964"/>
    <cellStyle name="Normal 5 4 3 3 2 3 2" xfId="2965"/>
    <cellStyle name="Normal 5 4 3 3 2 4" xfId="2966"/>
    <cellStyle name="Normal 5 4 3 3 2 5" xfId="2967"/>
    <cellStyle name="Normal 5 4 3 3 3" xfId="2968"/>
    <cellStyle name="Normal 5 4 3 3 3 2" xfId="2969"/>
    <cellStyle name="Normal 5 4 3 3 3 2 2" xfId="2970"/>
    <cellStyle name="Normal 5 4 3 3 3 3" xfId="2971"/>
    <cellStyle name="Normal 5 4 3 3 4" xfId="2972"/>
    <cellStyle name="Normal 5 4 3 3 4 2" xfId="2973"/>
    <cellStyle name="Normal 5 4 3 3 5" xfId="2974"/>
    <cellStyle name="Normal 5 4 3 3 6" xfId="2975"/>
    <cellStyle name="Normal 5 4 3 4" xfId="2976"/>
    <cellStyle name="Normal 5 4 3 4 2" xfId="2977"/>
    <cellStyle name="Normal 5 4 3 4 2 2" xfId="2978"/>
    <cellStyle name="Normal 5 4 3 4 2 2 2" xfId="2979"/>
    <cellStyle name="Normal 5 4 3 4 2 3" xfId="2980"/>
    <cellStyle name="Normal 5 4 3 4 3" xfId="2981"/>
    <cellStyle name="Normal 5 4 3 4 3 2" xfId="2982"/>
    <cellStyle name="Normal 5 4 3 4 4" xfId="2983"/>
    <cellStyle name="Normal 5 4 3 4 5" xfId="2984"/>
    <cellStyle name="Normal 5 4 3 5" xfId="2985"/>
    <cellStyle name="Normal 5 4 3 5 2" xfId="2986"/>
    <cellStyle name="Normal 5 4 3 5 2 2" xfId="2987"/>
    <cellStyle name="Normal 5 4 3 5 2 2 2" xfId="2988"/>
    <cellStyle name="Normal 5 4 3 5 2 3" xfId="2989"/>
    <cellStyle name="Normal 5 4 3 5 3" xfId="2990"/>
    <cellStyle name="Normal 5 4 3 5 3 2" xfId="2991"/>
    <cellStyle name="Normal 5 4 3 5 4" xfId="2992"/>
    <cellStyle name="Normal 5 4 3 5 5" xfId="2993"/>
    <cellStyle name="Normal 5 4 3_ConGen report formulas template" xfId="2994"/>
    <cellStyle name="Normal 5 4 4" xfId="2995"/>
    <cellStyle name="Normal 5 4 5" xfId="2996"/>
    <cellStyle name="Normal 5 4 5 2" xfId="2997"/>
    <cellStyle name="Normal 5 4 5 2 2" xfId="2998"/>
    <cellStyle name="Normal 5 4 5 2 2 2" xfId="2999"/>
    <cellStyle name="Normal 5 4 5 2 2 2 2" xfId="3000"/>
    <cellStyle name="Normal 5 4 5 2 2 3" xfId="3001"/>
    <cellStyle name="Normal 5 4 5 2 3" xfId="3002"/>
    <cellStyle name="Normal 5 4 5 2 3 2" xfId="3003"/>
    <cellStyle name="Normal 5 4 5 2 4" xfId="3004"/>
    <cellStyle name="Normal 5 4 5 2 5" xfId="3005"/>
    <cellStyle name="Normal 5 4 5 3" xfId="3006"/>
    <cellStyle name="Normal 5 4 5 3 2" xfId="3007"/>
    <cellStyle name="Normal 5 4 5 3 2 2" xfId="3008"/>
    <cellStyle name="Normal 5 4 5 3 3" xfId="3009"/>
    <cellStyle name="Normal 5 4 5 4" xfId="3010"/>
    <cellStyle name="Normal 5 4 5 4 2" xfId="3011"/>
    <cellStyle name="Normal 5 4 5 5" xfId="3012"/>
    <cellStyle name="Normal 5 4 5 6" xfId="3013"/>
    <cellStyle name="Normal 5 4 6" xfId="3014"/>
    <cellStyle name="Normal 5 4 6 2" xfId="3015"/>
    <cellStyle name="Normal 5 4 6 2 2" xfId="3016"/>
    <cellStyle name="Normal 5 4 6 2 2 2" xfId="3017"/>
    <cellStyle name="Normal 5 4 6 2 3" xfId="3018"/>
    <cellStyle name="Normal 5 4 6 3" xfId="3019"/>
    <cellStyle name="Normal 5 4 6 3 2" xfId="3020"/>
    <cellStyle name="Normal 5 4 6 4" xfId="3021"/>
    <cellStyle name="Normal 5 4 6 5" xfId="3022"/>
    <cellStyle name="Normal 5 4 7" xfId="3023"/>
    <cellStyle name="Normal 5 4 7 2" xfId="3024"/>
    <cellStyle name="Normal 5 4 7 2 2" xfId="3025"/>
    <cellStyle name="Normal 5 4 7 2 2 2" xfId="3026"/>
    <cellStyle name="Normal 5 4 7 2 3" xfId="3027"/>
    <cellStyle name="Normal 5 4 7 3" xfId="3028"/>
    <cellStyle name="Normal 5 4 7 3 2" xfId="3029"/>
    <cellStyle name="Normal 5 4 7 4" xfId="3030"/>
    <cellStyle name="Normal 5 4 7 5" xfId="3031"/>
    <cellStyle name="Normal 5 4_Attercliffe" xfId="3032"/>
    <cellStyle name="Normal 5 5" xfId="3033"/>
    <cellStyle name="Normal 5 5 2" xfId="3034"/>
    <cellStyle name="Normal 5 6" xfId="3035"/>
    <cellStyle name="Normal 5 6 2" xfId="3036"/>
    <cellStyle name="Normal 5 6_Sheet1" xfId="3037"/>
    <cellStyle name="Normal 5 7" xfId="3038"/>
    <cellStyle name="Normal 5 8" xfId="3039"/>
    <cellStyle name="Normal 5 9" xfId="3040"/>
    <cellStyle name="Normal 5_Attercliffe" xfId="3041"/>
    <cellStyle name="Normal 50" xfId="3042"/>
    <cellStyle name="Normal 50 2" xfId="3043"/>
    <cellStyle name="Normal 50 2 2" xfId="3044"/>
    <cellStyle name="Normal 50 3" xfId="3045"/>
    <cellStyle name="Normal 50_Sheet1" xfId="3046"/>
    <cellStyle name="Normal 51" xfId="3047"/>
    <cellStyle name="Normal 51 2" xfId="3048"/>
    <cellStyle name="Normal 51 2 2" xfId="3049"/>
    <cellStyle name="Normal 51 3" xfId="3050"/>
    <cellStyle name="Normal 51_Sheet1" xfId="3051"/>
    <cellStyle name="Normal 52" xfId="3052"/>
    <cellStyle name="Normal 52 2" xfId="3053"/>
    <cellStyle name="Normal 52 2 2" xfId="3054"/>
    <cellStyle name="Normal 52 3" xfId="3055"/>
    <cellStyle name="Normal 52_Sheet1" xfId="3056"/>
    <cellStyle name="Normal 53" xfId="3057"/>
    <cellStyle name="Normal 53 2" xfId="3058"/>
    <cellStyle name="Normal 53 2 2" xfId="3059"/>
    <cellStyle name="Normal 53 3" xfId="3060"/>
    <cellStyle name="Normal 53_Sheet1" xfId="3061"/>
    <cellStyle name="Normal 54" xfId="3062"/>
    <cellStyle name="Normal 54 2" xfId="3063"/>
    <cellStyle name="Normal 54 2 2" xfId="3064"/>
    <cellStyle name="Normal 54 3" xfId="3065"/>
    <cellStyle name="Normal 54_Sheet1" xfId="3066"/>
    <cellStyle name="Normal 55" xfId="3067"/>
    <cellStyle name="Normal 55 2" xfId="3068"/>
    <cellStyle name="Normal 55 2 2" xfId="3069"/>
    <cellStyle name="Normal 55 3" xfId="3070"/>
    <cellStyle name="Normal 55_Sheet1" xfId="3071"/>
    <cellStyle name="Normal 56" xfId="3072"/>
    <cellStyle name="Normal 56 2" xfId="3073"/>
    <cellStyle name="Normal 56 2 2" xfId="3074"/>
    <cellStyle name="Normal 56 3" xfId="3075"/>
    <cellStyle name="Normal 56_Sheet1" xfId="3076"/>
    <cellStyle name="Normal 57" xfId="3077"/>
    <cellStyle name="Normal 57 2" xfId="3078"/>
    <cellStyle name="Normal 57 2 2" xfId="3079"/>
    <cellStyle name="Normal 57 3" xfId="3080"/>
    <cellStyle name="Normal 57_Sheet1" xfId="3081"/>
    <cellStyle name="Normal 58" xfId="3082"/>
    <cellStyle name="Normal 58 2" xfId="3083"/>
    <cellStyle name="Normal 58 2 2" xfId="3084"/>
    <cellStyle name="Normal 58 3" xfId="3085"/>
    <cellStyle name="Normal 58_Sheet1" xfId="3086"/>
    <cellStyle name="Normal 59" xfId="3087"/>
    <cellStyle name="Normal 59 2" xfId="3088"/>
    <cellStyle name="Normal 59 2 2" xfId="3089"/>
    <cellStyle name="Normal 59 3" xfId="3090"/>
    <cellStyle name="Normal 59_Sheet1" xfId="3091"/>
    <cellStyle name="Normal 6" xfId="3092"/>
    <cellStyle name="Normal 6 2" xfId="3093"/>
    <cellStyle name="Normal 6 2 2" xfId="3094"/>
    <cellStyle name="Normal 6 2 3" xfId="3095"/>
    <cellStyle name="Normal 6 2 3 2" xfId="3096"/>
    <cellStyle name="Normal 6 3" xfId="3097"/>
    <cellStyle name="Normal 6 3 2" xfId="3098"/>
    <cellStyle name="Normal 6 3_Sheet1" xfId="3099"/>
    <cellStyle name="Normal 6 4" xfId="3100"/>
    <cellStyle name="Normal 6 4 2" xfId="3101"/>
    <cellStyle name="Normal 6 5" xfId="3102"/>
    <cellStyle name="Normal 6 5 2" xfId="3103"/>
    <cellStyle name="Normal 6 5 2 2" xfId="3104"/>
    <cellStyle name="Normal 6 5 2 2 2" xfId="3105"/>
    <cellStyle name="Normal 6 5 2_Sheet1" xfId="3106"/>
    <cellStyle name="Normal 6 6" xfId="3107"/>
    <cellStyle name="Normal 6 7" xfId="3108"/>
    <cellStyle name="Normal 6 7 2" xfId="3109"/>
    <cellStyle name="Normal 6 7_Sheet1" xfId="3110"/>
    <cellStyle name="Normal 6_Attercliffe" xfId="3111"/>
    <cellStyle name="Normal 60" xfId="3112"/>
    <cellStyle name="Normal 60 2" xfId="3113"/>
    <cellStyle name="Normal 60 2 2" xfId="3114"/>
    <cellStyle name="Normal 60 3" xfId="3115"/>
    <cellStyle name="Normal 60_Sheet1" xfId="3116"/>
    <cellStyle name="Normal 61" xfId="3117"/>
    <cellStyle name="Normal 61 2" xfId="3118"/>
    <cellStyle name="Normal 61 2 2" xfId="3119"/>
    <cellStyle name="Normal 61 3" xfId="3120"/>
    <cellStyle name="Normal 61_Sheet1" xfId="3121"/>
    <cellStyle name="Normal 62" xfId="3122"/>
    <cellStyle name="Normal 62 2" xfId="3123"/>
    <cellStyle name="Normal 62 2 2" xfId="3124"/>
    <cellStyle name="Normal 62 3" xfId="3125"/>
    <cellStyle name="Normal 62_Sheet1" xfId="3126"/>
    <cellStyle name="Normal 63" xfId="3127"/>
    <cellStyle name="Normal 63 2" xfId="3128"/>
    <cellStyle name="Normal 63 2 2" xfId="3129"/>
    <cellStyle name="Normal 63 3" xfId="3130"/>
    <cellStyle name="Normal 63_Sheet1" xfId="3131"/>
    <cellStyle name="Normal 64" xfId="3132"/>
    <cellStyle name="Normal 64 2" xfId="3133"/>
    <cellStyle name="Normal 64 2 2" xfId="3134"/>
    <cellStyle name="Normal 64 3" xfId="3135"/>
    <cellStyle name="Normal 64_Sheet1" xfId="3136"/>
    <cellStyle name="Normal 65" xfId="3137"/>
    <cellStyle name="Normal 65 2" xfId="3138"/>
    <cellStyle name="Normal 65 2 2" xfId="3139"/>
    <cellStyle name="Normal 65 3" xfId="3140"/>
    <cellStyle name="Normal 65_Sheet1" xfId="3141"/>
    <cellStyle name="Normal 66" xfId="3142"/>
    <cellStyle name="Normal 66 2" xfId="3143"/>
    <cellStyle name="Normal 66 2 2" xfId="3144"/>
    <cellStyle name="Normal 66 3" xfId="3145"/>
    <cellStyle name="Normal 66_Sheet1" xfId="3146"/>
    <cellStyle name="Normal 67" xfId="3147"/>
    <cellStyle name="Normal 67 2" xfId="3148"/>
    <cellStyle name="Normal 67 2 2" xfId="3149"/>
    <cellStyle name="Normal 67 3" xfId="3150"/>
    <cellStyle name="Normal 67_Sheet1" xfId="3151"/>
    <cellStyle name="Normal 68" xfId="3152"/>
    <cellStyle name="Normal 68 2" xfId="3153"/>
    <cellStyle name="Normal 68 2 2" xfId="3154"/>
    <cellStyle name="Normal 68 3" xfId="3155"/>
    <cellStyle name="Normal 68_Sheet1" xfId="3156"/>
    <cellStyle name="Normal 69" xfId="3157"/>
    <cellStyle name="Normal 69 2" xfId="3158"/>
    <cellStyle name="Normal 69 2 2" xfId="3159"/>
    <cellStyle name="Normal 69 3" xfId="3160"/>
    <cellStyle name="Normal 69_Sheet1" xfId="3161"/>
    <cellStyle name="Normal 7" xfId="3162"/>
    <cellStyle name="Normal 7 2" xfId="3163"/>
    <cellStyle name="Normal 7 2 2" xfId="3164"/>
    <cellStyle name="Normal 7 2 3" xfId="3165"/>
    <cellStyle name="Normal 7 2 3 2" xfId="3166"/>
    <cellStyle name="Normal 7 3" xfId="3167"/>
    <cellStyle name="Normal 7 3 2" xfId="3168"/>
    <cellStyle name="Normal 7 3_Sheet1" xfId="3169"/>
    <cellStyle name="Normal 7 4" xfId="3170"/>
    <cellStyle name="Normal 7 4 2" xfId="3171"/>
    <cellStyle name="Normal 7 5" xfId="3172"/>
    <cellStyle name="Normal 7 5 2" xfId="3173"/>
    <cellStyle name="Normal 7 5 2 2" xfId="3174"/>
    <cellStyle name="Normal 7 5_Sheet1" xfId="3175"/>
    <cellStyle name="Normal 7 6" xfId="3176"/>
    <cellStyle name="Normal 7 7" xfId="3177"/>
    <cellStyle name="Normal 7 7 2" xfId="3178"/>
    <cellStyle name="Normal 7 7_Sheet1" xfId="3179"/>
    <cellStyle name="Normal 7_Attercliffe" xfId="3180"/>
    <cellStyle name="Normal 70" xfId="3181"/>
    <cellStyle name="Normal 70 2" xfId="3182"/>
    <cellStyle name="Normal 70 2 2" xfId="3183"/>
    <cellStyle name="Normal 70 3" xfId="3184"/>
    <cellStyle name="Normal 70_Sheet1" xfId="3185"/>
    <cellStyle name="Normal 71" xfId="3186"/>
    <cellStyle name="Normal 71 2" xfId="3187"/>
    <cellStyle name="Normal 71 2 2" xfId="3188"/>
    <cellStyle name="Normal 71 3" xfId="3189"/>
    <cellStyle name="Normal 71_Sheet1" xfId="3190"/>
    <cellStyle name="Normal 72" xfId="3191"/>
    <cellStyle name="Normal 72 2" xfId="3192"/>
    <cellStyle name="Normal 72 2 2" xfId="3193"/>
    <cellStyle name="Normal 72 3" xfId="3194"/>
    <cellStyle name="Normal 72_Sheet1" xfId="3195"/>
    <cellStyle name="Normal 73" xfId="3196"/>
    <cellStyle name="Normal 73 2" xfId="3197"/>
    <cellStyle name="Normal 73 2 2" xfId="3198"/>
    <cellStyle name="Normal 73 3" xfId="3199"/>
    <cellStyle name="Normal 73_Sheet1" xfId="3200"/>
    <cellStyle name="Normal 74" xfId="3201"/>
    <cellStyle name="Normal 74 2" xfId="3202"/>
    <cellStyle name="Normal 74 2 2" xfId="3203"/>
    <cellStyle name="Normal 74 3" xfId="3204"/>
    <cellStyle name="Normal 74_Sheet1" xfId="3205"/>
    <cellStyle name="Normal 75" xfId="3206"/>
    <cellStyle name="Normal 75 2" xfId="3207"/>
    <cellStyle name="Normal 75 2 2" xfId="3208"/>
    <cellStyle name="Normal 75 3" xfId="3209"/>
    <cellStyle name="Normal 75_Sheet1" xfId="3210"/>
    <cellStyle name="Normal 76" xfId="3211"/>
    <cellStyle name="Normal 76 2" xfId="3212"/>
    <cellStyle name="Normal 76 2 2" xfId="3213"/>
    <cellStyle name="Normal 76 3" xfId="3214"/>
    <cellStyle name="Normal 76_Sheet1" xfId="3215"/>
    <cellStyle name="Normal 77" xfId="3216"/>
    <cellStyle name="Normal 77 2" xfId="3217"/>
    <cellStyle name="Normal 77 2 2" xfId="3218"/>
    <cellStyle name="Normal 77 3" xfId="3219"/>
    <cellStyle name="Normal 77_Sheet1" xfId="3220"/>
    <cellStyle name="Normal 78" xfId="3221"/>
    <cellStyle name="Normal 78 2" xfId="3222"/>
    <cellStyle name="Normal 78 2 2" xfId="3223"/>
    <cellStyle name="Normal 78 3" xfId="3224"/>
    <cellStyle name="Normal 78_Sheet1" xfId="3225"/>
    <cellStyle name="Normal 79" xfId="3226"/>
    <cellStyle name="Normal 79 2" xfId="3227"/>
    <cellStyle name="Normal 79 2 2" xfId="3228"/>
    <cellStyle name="Normal 79 3" xfId="3229"/>
    <cellStyle name="Normal 79_Sheet1" xfId="3230"/>
    <cellStyle name="Normal 8" xfId="3231"/>
    <cellStyle name="Normal 8 2" xfId="3232"/>
    <cellStyle name="Normal 8 2 2" xfId="3233"/>
    <cellStyle name="Normal 8 2 3" xfId="3234"/>
    <cellStyle name="Normal 8 2 3 2" xfId="3235"/>
    <cellStyle name="Normal 8 3" xfId="3236"/>
    <cellStyle name="Normal 8 3 2" xfId="3237"/>
    <cellStyle name="Normal 8 3_Sheet1" xfId="3238"/>
    <cellStyle name="Normal 8 4" xfId="3239"/>
    <cellStyle name="Normal 8 4 2" xfId="3240"/>
    <cellStyle name="Normal 8 5" xfId="3241"/>
    <cellStyle name="Normal 8 5 2" xfId="3242"/>
    <cellStyle name="Normal 8 5 2 2" xfId="3243"/>
    <cellStyle name="Normal 8 5_Sheet1" xfId="3244"/>
    <cellStyle name="Normal 8 6" xfId="3245"/>
    <cellStyle name="Normal 8 7" xfId="3246"/>
    <cellStyle name="Normal 8 7 2" xfId="3247"/>
    <cellStyle name="Normal 8 7_Sheet1" xfId="3248"/>
    <cellStyle name="Normal 8_Attercliffe" xfId="3249"/>
    <cellStyle name="Normal 80" xfId="3250"/>
    <cellStyle name="Normal 80 2" xfId="3251"/>
    <cellStyle name="Normal 80 2 2" xfId="3252"/>
    <cellStyle name="Normal 80 3" xfId="3253"/>
    <cellStyle name="Normal 80_Sheet1" xfId="3254"/>
    <cellStyle name="Normal 81" xfId="3255"/>
    <cellStyle name="Normal 81 2" xfId="3256"/>
    <cellStyle name="Normal 81 2 2" xfId="3257"/>
    <cellStyle name="Normal 81 3" xfId="3258"/>
    <cellStyle name="Normal 81_Sheet1" xfId="3259"/>
    <cellStyle name="Normal 82" xfId="3260"/>
    <cellStyle name="Normal 82 2" xfId="3261"/>
    <cellStyle name="Normal 82 2 2" xfId="3262"/>
    <cellStyle name="Normal 82 3" xfId="3263"/>
    <cellStyle name="Normal 82_Sheet1" xfId="3264"/>
    <cellStyle name="Normal 83" xfId="3265"/>
    <cellStyle name="Normal 83 2" xfId="3266"/>
    <cellStyle name="Normal 83 2 2" xfId="3267"/>
    <cellStyle name="Normal 83 3" xfId="3268"/>
    <cellStyle name="Normal 83_Sheet1" xfId="3269"/>
    <cellStyle name="Normal 84" xfId="3270"/>
    <cellStyle name="Normal 84 2" xfId="3271"/>
    <cellStyle name="Normal 84 2 2" xfId="3272"/>
    <cellStyle name="Normal 84 3" xfId="3273"/>
    <cellStyle name="Normal 84_Sheet1" xfId="3274"/>
    <cellStyle name="Normal 85" xfId="3275"/>
    <cellStyle name="Normal 85 2" xfId="3276"/>
    <cellStyle name="Normal 85 2 2" xfId="3277"/>
    <cellStyle name="Normal 85 3" xfId="3278"/>
    <cellStyle name="Normal 85_Sheet1" xfId="3279"/>
    <cellStyle name="Normal 86" xfId="3280"/>
    <cellStyle name="Normal 86 2" xfId="3281"/>
    <cellStyle name="Normal 86 2 2" xfId="3282"/>
    <cellStyle name="Normal 86 3" xfId="3283"/>
    <cellStyle name="Normal 86_Sheet1" xfId="3284"/>
    <cellStyle name="Normal 87" xfId="3285"/>
    <cellStyle name="Normal 87 2" xfId="3286"/>
    <cellStyle name="Normal 87 2 2" xfId="3287"/>
    <cellStyle name="Normal 87 3" xfId="3288"/>
    <cellStyle name="Normal 87_Sheet1" xfId="3289"/>
    <cellStyle name="Normal 88" xfId="3290"/>
    <cellStyle name="Normal 88 2" xfId="3291"/>
    <cellStyle name="Normal 88 2 2" xfId="3292"/>
    <cellStyle name="Normal 88 3" xfId="3293"/>
    <cellStyle name="Normal 88_Sheet1" xfId="3294"/>
    <cellStyle name="Normal 89" xfId="3295"/>
    <cellStyle name="Normal 89 2" xfId="3296"/>
    <cellStyle name="Normal 89 2 2" xfId="3297"/>
    <cellStyle name="Normal 89 3" xfId="3298"/>
    <cellStyle name="Normal 89_Sheet1" xfId="3299"/>
    <cellStyle name="Normal 9" xfId="3300"/>
    <cellStyle name="Normal 9 2" xfId="3301"/>
    <cellStyle name="Normal 9 2 2" xfId="3302"/>
    <cellStyle name="Normal 9 2 3" xfId="3303"/>
    <cellStyle name="Normal 9 2 3 2" xfId="3304"/>
    <cellStyle name="Normal 9 3" xfId="3305"/>
    <cellStyle name="Normal 9 3 2" xfId="3306"/>
    <cellStyle name="Normal 9 3_Sheet1" xfId="3307"/>
    <cellStyle name="Normal 9 4" xfId="3308"/>
    <cellStyle name="Normal 9 4 2" xfId="3309"/>
    <cellStyle name="Normal 9 5" xfId="3310"/>
    <cellStyle name="Normal 9 5 2" xfId="3311"/>
    <cellStyle name="Normal 9 5 2 2" xfId="3312"/>
    <cellStyle name="Normal 9 5_Sheet1" xfId="3313"/>
    <cellStyle name="Normal 9 6" xfId="3314"/>
    <cellStyle name="Normal 9 7" xfId="3315"/>
    <cellStyle name="Normal 9 7 2" xfId="3316"/>
    <cellStyle name="Normal 9 7_Sheet1" xfId="3317"/>
    <cellStyle name="Normal 9_Attercliffe" xfId="3318"/>
    <cellStyle name="Normal 90" xfId="3319"/>
    <cellStyle name="Normal 90 2" xfId="3320"/>
    <cellStyle name="Normal 90 2 2" xfId="3321"/>
    <cellStyle name="Normal 90 3" xfId="3322"/>
    <cellStyle name="Normal 90_Sheet1" xfId="3323"/>
    <cellStyle name="Normal 91" xfId="3324"/>
    <cellStyle name="Normal 91 2" xfId="3325"/>
    <cellStyle name="Normal 91 2 2" xfId="3326"/>
    <cellStyle name="Normal 91 3" xfId="3327"/>
    <cellStyle name="Normal 91_Sheet1" xfId="3328"/>
    <cellStyle name="Normal 92" xfId="3329"/>
    <cellStyle name="Normal 92 2" xfId="3330"/>
    <cellStyle name="Normal 92 2 2" xfId="3331"/>
    <cellStyle name="Normal 92 3" xfId="3332"/>
    <cellStyle name="Normal 92_Sheet1" xfId="3333"/>
    <cellStyle name="Normal 93" xfId="3334"/>
    <cellStyle name="Normal 93 2" xfId="3335"/>
    <cellStyle name="Normal 93 2 2" xfId="3336"/>
    <cellStyle name="Normal 93 3" xfId="3337"/>
    <cellStyle name="Normal 93_Sheet1" xfId="3338"/>
    <cellStyle name="Normal 94" xfId="3339"/>
    <cellStyle name="Normal 94 2" xfId="3340"/>
    <cellStyle name="Normal 94 2 2" xfId="3341"/>
    <cellStyle name="Normal 94 3" xfId="3342"/>
    <cellStyle name="Normal 94_Sheet1" xfId="3343"/>
    <cellStyle name="Normal 95" xfId="3344"/>
    <cellStyle name="Normal 95 2" xfId="3345"/>
    <cellStyle name="Normal 95 2 2" xfId="3346"/>
    <cellStyle name="Normal 95 3" xfId="3347"/>
    <cellStyle name="Normal 95_Sheet1" xfId="3348"/>
    <cellStyle name="Normal 96" xfId="3349"/>
    <cellStyle name="Normal 96 2" xfId="3350"/>
    <cellStyle name="Normal 96 2 2" xfId="3351"/>
    <cellStyle name="Normal 96 3" xfId="3352"/>
    <cellStyle name="Normal 96_Sheet1" xfId="3353"/>
    <cellStyle name="Normal 97" xfId="3354"/>
    <cellStyle name="Normal 97 2" xfId="3355"/>
    <cellStyle name="Normal 97 2 2" xfId="3356"/>
    <cellStyle name="Normal 97 3" xfId="3357"/>
    <cellStyle name="Normal 97_Sheet1" xfId="3358"/>
    <cellStyle name="Normal 98" xfId="3359"/>
    <cellStyle name="Normal 98 2" xfId="3360"/>
    <cellStyle name="Normal 98 2 2" xfId="3361"/>
    <cellStyle name="Normal 98 3" xfId="3362"/>
    <cellStyle name="Normal 98_Sheet1" xfId="3363"/>
    <cellStyle name="Normal 99" xfId="3364"/>
    <cellStyle name="Normal 99 2" xfId="3365"/>
    <cellStyle name="Normal 99 2 2" xfId="3366"/>
    <cellStyle name="Normal 99 3" xfId="3367"/>
    <cellStyle name="Normal 99_Sheet1" xfId="3368"/>
    <cellStyle name="Note 2" xfId="3369"/>
    <cellStyle name="Note 2 2" xfId="3370"/>
    <cellStyle name="Output 2" xfId="3371"/>
    <cellStyle name="Output 2 2" xfId="3372"/>
    <cellStyle name="Percent 2" xfId="3373"/>
    <cellStyle name="Percent 2 2" xfId="3374"/>
    <cellStyle name="Percent 2 2 2" xfId="3375"/>
    <cellStyle name="Percent 2 2 2 2" xfId="3376"/>
    <cellStyle name="Percent 2 2 3" xfId="3377"/>
    <cellStyle name="Percent 2 2 3 2" xfId="3378"/>
    <cellStyle name="Percent 2 2 4" xfId="3379"/>
    <cellStyle name="Percent 2 3" xfId="3380"/>
    <cellStyle name="Percent 2 4" xfId="3381"/>
    <cellStyle name="Percent 3" xfId="3382"/>
    <cellStyle name="Percent 4" xfId="3383"/>
    <cellStyle name="Percent 5" xfId="3384"/>
    <cellStyle name="Percent 6" xfId="3385"/>
    <cellStyle name="Percent 6 2" xfId="3386"/>
    <cellStyle name="Percent 7" xfId="3387"/>
    <cellStyle name="Row_CategoryHeadings" xfId="3388"/>
    <cellStyle name="Source" xfId="3389"/>
    <cellStyle name="Style 1" xfId="3390"/>
    <cellStyle name="Style 1 2" xfId="3391"/>
    <cellStyle name="Table_Name" xfId="3392"/>
    <cellStyle name="Title 2" xfId="3393"/>
    <cellStyle name="Total 2" xfId="3394"/>
    <cellStyle name="Total 2 2" xfId="3395"/>
    <cellStyle name="User Defined" xfId="3396"/>
    <cellStyle name="User input" xfId="3397"/>
    <cellStyle name="User Inputs" xfId="3398"/>
    <cellStyle name="Warning Text 2" xfId="3399"/>
    <cellStyle name="Warnings" xfId="34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544"/>
  <sheetViews>
    <sheetView workbookViewId="0"/>
  </sheetViews>
  <sheetFormatPr defaultRowHeight="15" x14ac:dyDescent="0.25"/>
  <cols>
    <col min="1" max="1" width="25.7109375" style="1" customWidth="1"/>
  </cols>
  <sheetData>
    <row r="1" spans="1:40" s="1" customFormat="1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s="1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1" t="s">
        <v>42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1" t="s">
        <v>43</v>
      </c>
      <c r="B5">
        <v>0.95209999999999995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4.7899999999999998E-2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1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1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1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</row>
    <row r="10" spans="1:40" x14ac:dyDescent="0.25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1" t="s">
        <v>49</v>
      </c>
      <c r="B11">
        <v>0</v>
      </c>
      <c r="C11">
        <v>0</v>
      </c>
      <c r="D11">
        <v>0</v>
      </c>
      <c r="E11">
        <v>0</v>
      </c>
      <c r="F11">
        <v>0.9607</v>
      </c>
      <c r="G11">
        <v>0</v>
      </c>
      <c r="H11">
        <v>0</v>
      </c>
      <c r="I11">
        <v>0</v>
      </c>
      <c r="J11">
        <v>0</v>
      </c>
      <c r="K11">
        <v>0</v>
      </c>
      <c r="L11">
        <v>3.9300000000000002E-2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1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1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0.87339999999999995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0.11169999999999999</v>
      </c>
      <c r="AH16">
        <v>0</v>
      </c>
      <c r="AI16">
        <v>0</v>
      </c>
      <c r="AJ16">
        <v>0</v>
      </c>
      <c r="AK16">
        <v>0</v>
      </c>
      <c r="AL16">
        <v>1.49E-2</v>
      </c>
      <c r="AM16">
        <v>0</v>
      </c>
      <c r="AN16">
        <v>0</v>
      </c>
    </row>
    <row r="17" spans="1:40" x14ac:dyDescent="0.25">
      <c r="A17" s="1" t="s">
        <v>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0.1749</v>
      </c>
      <c r="O17">
        <v>0</v>
      </c>
      <c r="P17">
        <v>0</v>
      </c>
      <c r="Q17">
        <v>0</v>
      </c>
      <c r="R17">
        <v>0</v>
      </c>
      <c r="S17">
        <v>0.82509999999999994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1" t="s">
        <v>56</v>
      </c>
      <c r="B18">
        <v>0</v>
      </c>
      <c r="C18">
        <v>0.70389999999999997</v>
      </c>
      <c r="D18">
        <v>0</v>
      </c>
      <c r="E18">
        <v>0</v>
      </c>
      <c r="F18">
        <v>0</v>
      </c>
      <c r="G18">
        <v>0</v>
      </c>
      <c r="H18">
        <v>0</v>
      </c>
      <c r="I18">
        <v>0.29609999999999997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1" t="s">
        <v>57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1" t="s">
        <v>58</v>
      </c>
      <c r="B20">
        <v>0</v>
      </c>
      <c r="C20">
        <v>0</v>
      </c>
      <c r="D20">
        <v>7.46E-2</v>
      </c>
      <c r="E20">
        <v>0.88929999999999998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3.61E-2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1" t="s">
        <v>60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1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1" t="s">
        <v>62</v>
      </c>
      <c r="B24">
        <v>0.87239999999999995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0.12759999999999999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6.7299999999999999E-2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0.93269999999999997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1" t="s">
        <v>64</v>
      </c>
      <c r="B26">
        <v>0.99360000000000004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6.4000000000000003E-3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1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1" t="s">
        <v>67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1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1" t="s">
        <v>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5.3100000000000001E-2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0.94689999999999996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1" t="s">
        <v>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1" t="s">
        <v>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0.45610000000000001</v>
      </c>
      <c r="AH33">
        <v>0</v>
      </c>
      <c r="AI33">
        <v>0</v>
      </c>
      <c r="AJ33">
        <v>0</v>
      </c>
      <c r="AK33">
        <v>0</v>
      </c>
      <c r="AL33">
        <v>0.54390000000000005</v>
      </c>
      <c r="AM33">
        <v>0</v>
      </c>
      <c r="AN33">
        <v>0</v>
      </c>
    </row>
    <row r="34" spans="1:40" x14ac:dyDescent="0.25">
      <c r="A34" s="1" t="s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0.78069999999999995</v>
      </c>
      <c r="N34">
        <v>0.1822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3.7100000000000001E-2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1" t="s">
        <v>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1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1" t="s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0.63239999999999996</v>
      </c>
      <c r="AE37">
        <v>0</v>
      </c>
      <c r="AF37">
        <v>0</v>
      </c>
      <c r="AG37">
        <v>0</v>
      </c>
      <c r="AH37">
        <v>0.36759999999999998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1" t="s">
        <v>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1" t="s">
        <v>77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1" t="s">
        <v>78</v>
      </c>
      <c r="B40">
        <v>1.2500000000000001E-2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0.98750000000000004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1" t="s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5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0.93720000000000003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6.2799999999999995E-2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25">
      <c r="A43" s="1" t="s">
        <v>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s="1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1" t="s">
        <v>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0.9909</v>
      </c>
      <c r="Z45">
        <v>9.1000000000000004E-3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s="1" t="s">
        <v>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s="1" t="s">
        <v>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1" t="s">
        <v>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1" t="s">
        <v>87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s="1" t="s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0.63519999999999999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2.6599999999999999E-2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0.3382</v>
      </c>
      <c r="AN50">
        <v>0</v>
      </c>
    </row>
    <row r="51" spans="1:40" x14ac:dyDescent="0.25">
      <c r="A51" s="1" t="s">
        <v>89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s="1" t="s">
        <v>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s="1" t="s">
        <v>91</v>
      </c>
      <c r="B53">
        <v>0</v>
      </c>
      <c r="C53">
        <v>0</v>
      </c>
      <c r="D53">
        <v>0</v>
      </c>
      <c r="E53">
        <v>0</v>
      </c>
      <c r="F53">
        <v>0.55089999999999995</v>
      </c>
      <c r="G53">
        <v>0</v>
      </c>
      <c r="H53">
        <v>0</v>
      </c>
      <c r="I53">
        <v>0</v>
      </c>
      <c r="J53">
        <v>0</v>
      </c>
      <c r="K53">
        <v>0</v>
      </c>
      <c r="L53">
        <v>0.2228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0.2263</v>
      </c>
      <c r="AL53">
        <v>0</v>
      </c>
      <c r="AM53">
        <v>0</v>
      </c>
      <c r="AN53">
        <v>0</v>
      </c>
    </row>
    <row r="54" spans="1:40" x14ac:dyDescent="0.25">
      <c r="A54" s="1" t="s">
        <v>92</v>
      </c>
      <c r="B54">
        <v>0</v>
      </c>
      <c r="C54">
        <v>0</v>
      </c>
      <c r="D54">
        <v>0</v>
      </c>
      <c r="E54">
        <v>0</v>
      </c>
      <c r="F54">
        <v>0.24149999999999999</v>
      </c>
      <c r="G54">
        <v>0</v>
      </c>
      <c r="H54">
        <v>0</v>
      </c>
      <c r="I54">
        <v>0</v>
      </c>
      <c r="J54">
        <v>0</v>
      </c>
      <c r="K54">
        <v>0</v>
      </c>
      <c r="L54">
        <v>0.75849999999999995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s="1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s="1" t="s">
        <v>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s="1" t="s">
        <v>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0.99709999999999999</v>
      </c>
      <c r="V57">
        <v>0</v>
      </c>
      <c r="W57">
        <v>0</v>
      </c>
      <c r="X57">
        <v>0</v>
      </c>
      <c r="Y57">
        <v>0</v>
      </c>
      <c r="Z57">
        <v>2.8999999999999998E-3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s="1" t="s">
        <v>96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s="1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 s="1" t="s">
        <v>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1.8100000000000002E-2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0.41449999999999998</v>
      </c>
      <c r="AJ60">
        <v>0</v>
      </c>
      <c r="AK60">
        <v>0.56730000000000003</v>
      </c>
      <c r="AL60">
        <v>0</v>
      </c>
      <c r="AM60">
        <v>0</v>
      </c>
      <c r="AN60">
        <v>0</v>
      </c>
    </row>
    <row r="61" spans="1:40" x14ac:dyDescent="0.25">
      <c r="A61" s="1" t="s">
        <v>99</v>
      </c>
      <c r="B61">
        <v>0</v>
      </c>
      <c r="C61">
        <v>0</v>
      </c>
      <c r="D61">
        <v>0.96560000000000001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3.44E-2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5">
      <c r="A62" s="1" t="s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s="1" t="s">
        <v>101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s="1" t="s">
        <v>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s="1" t="s">
        <v>103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s="1" t="s">
        <v>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s="1" t="s">
        <v>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s="1" t="s">
        <v>106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s="1" t="s">
        <v>107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s="1" t="s">
        <v>108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s="1" t="s">
        <v>109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 s="1" t="s">
        <v>110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25">
      <c r="A73" s="1" t="s">
        <v>111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 s="1" t="s">
        <v>112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0.99560000000000004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4.4000000000000003E-3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s="1" t="s">
        <v>113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s="1" t="s">
        <v>114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s="1" t="s">
        <v>115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s="1" t="s">
        <v>116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A79" s="1" t="s">
        <v>117</v>
      </c>
      <c r="B79">
        <v>0</v>
      </c>
      <c r="C79">
        <v>0</v>
      </c>
      <c r="D79">
        <v>0.1714</v>
      </c>
      <c r="E79">
        <v>2.5700000000000001E-2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0.77470000000000006</v>
      </c>
      <c r="S79">
        <v>2.81E-2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25">
      <c r="A80" s="1" t="s">
        <v>118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5">
      <c r="A81" s="1" t="s">
        <v>119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s="1" t="s">
        <v>120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s="1" t="s">
        <v>121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0.60780000000000001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0.39219999999999999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s="1" t="s">
        <v>122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2.24E-2</v>
      </c>
      <c r="X84">
        <v>3.2599999999999997E-2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0.94499999999999995</v>
      </c>
      <c r="AN84">
        <v>0</v>
      </c>
    </row>
    <row r="85" spans="1:40" x14ac:dyDescent="0.25">
      <c r="A85" s="1" t="s">
        <v>123</v>
      </c>
      <c r="B85">
        <v>0</v>
      </c>
      <c r="C85">
        <v>0</v>
      </c>
      <c r="D85">
        <v>0</v>
      </c>
      <c r="E85">
        <v>5.1000000000000004E-3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0.99490000000000001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s="1" t="s">
        <v>124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2.4199999999999999E-2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0.9758</v>
      </c>
    </row>
    <row r="87" spans="1:40" x14ac:dyDescent="0.25">
      <c r="A87" s="1" t="s">
        <v>125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4.3900000000000002E-2</v>
      </c>
      <c r="AJ87">
        <v>0</v>
      </c>
      <c r="AK87">
        <v>0.95609999999999995</v>
      </c>
      <c r="AL87">
        <v>0</v>
      </c>
      <c r="AM87">
        <v>0</v>
      </c>
      <c r="AN87">
        <v>0</v>
      </c>
    </row>
    <row r="88" spans="1:40" x14ac:dyDescent="0.25">
      <c r="A88" s="1" t="s">
        <v>126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0.89849999999999997</v>
      </c>
      <c r="AC88">
        <v>0</v>
      </c>
      <c r="AD88">
        <v>0</v>
      </c>
      <c r="AE88">
        <v>0</v>
      </c>
      <c r="AF88">
        <v>0.10150000000000001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s="1" t="s">
        <v>127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s="1" t="s">
        <v>128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s="1" t="s">
        <v>129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7.7000000000000002E-3</v>
      </c>
      <c r="AI91">
        <v>0</v>
      </c>
      <c r="AJ91">
        <v>0</v>
      </c>
      <c r="AK91">
        <v>0</v>
      </c>
      <c r="AL91">
        <v>0.99229999999999996</v>
      </c>
      <c r="AM91">
        <v>0</v>
      </c>
      <c r="AN91">
        <v>0</v>
      </c>
    </row>
    <row r="92" spans="1:40" x14ac:dyDescent="0.25">
      <c r="A92" s="1" t="s">
        <v>130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8.9999999999999993E-3</v>
      </c>
      <c r="N92">
        <v>6.7000000000000002E-3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0.98440000000000005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s="1" t="s">
        <v>131</v>
      </c>
      <c r="B93">
        <v>0</v>
      </c>
      <c r="C93">
        <v>0</v>
      </c>
      <c r="D93">
        <v>0.1103</v>
      </c>
      <c r="E93">
        <v>0</v>
      </c>
      <c r="F93">
        <v>0</v>
      </c>
      <c r="G93">
        <v>0.83620000000000005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5.3499999999999999E-2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s="1" t="s">
        <v>132</v>
      </c>
      <c r="B94">
        <v>0</v>
      </c>
      <c r="C94">
        <v>0</v>
      </c>
      <c r="D94">
        <v>0.74339999999999995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0.25659999999999999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s="1" t="s">
        <v>133</v>
      </c>
      <c r="B95">
        <v>0</v>
      </c>
      <c r="C95">
        <v>0</v>
      </c>
      <c r="D95">
        <v>0</v>
      </c>
      <c r="E95">
        <v>0</v>
      </c>
      <c r="F95">
        <v>0</v>
      </c>
      <c r="G95">
        <v>4.9200000000000001E-2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0.95079999999999998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s="1" t="s">
        <v>134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s="1" t="s">
        <v>135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A98" s="1" t="s">
        <v>136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5">
      <c r="A99" s="1" t="s">
        <v>137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5">
      <c r="A100" s="1" t="s">
        <v>138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 s="1" t="s">
        <v>139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</row>
    <row r="102" spans="1:40" x14ac:dyDescent="0.25">
      <c r="A102" s="1" t="s">
        <v>140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 s="1" t="s">
        <v>141</v>
      </c>
      <c r="B103">
        <v>0</v>
      </c>
      <c r="C103">
        <v>0</v>
      </c>
      <c r="D103">
        <v>0</v>
      </c>
      <c r="E103">
        <v>0</v>
      </c>
      <c r="F103">
        <v>0.94399999999999995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4.24E-2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1.3599999999999999E-2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 s="1" t="s">
        <v>142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5">
      <c r="A105" s="1" t="s">
        <v>143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5">
      <c r="A106" s="1" t="s">
        <v>144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5">
      <c r="A107" s="1" t="s">
        <v>145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5">
      <c r="A108" s="1" t="s">
        <v>146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</row>
    <row r="109" spans="1:40" x14ac:dyDescent="0.25">
      <c r="A109" s="1" t="s">
        <v>147</v>
      </c>
      <c r="B109">
        <v>0</v>
      </c>
      <c r="C109">
        <v>0.98699999999999999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1.2999999999999999E-2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5">
      <c r="A110" s="1" t="s">
        <v>148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0.28960000000000002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0.71040000000000003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5">
      <c r="A111" s="1" t="s">
        <v>149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0.72419999999999995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0.27579999999999999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5">
      <c r="A112" s="1" t="s">
        <v>150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 s="1" t="s">
        <v>151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 s="1" t="s">
        <v>152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 s="1" t="s">
        <v>153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5">
      <c r="A116" s="1" t="s">
        <v>154</v>
      </c>
      <c r="B116">
        <v>0</v>
      </c>
      <c r="C116">
        <v>0</v>
      </c>
      <c r="D116">
        <v>0.28029999999999999</v>
      </c>
      <c r="E116">
        <v>0</v>
      </c>
      <c r="F116">
        <v>0</v>
      </c>
      <c r="G116">
        <v>0.71970000000000001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5">
      <c r="A117" s="1" t="s">
        <v>155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0.95469999999999999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4.53E-2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25">
      <c r="A118" s="1" t="s">
        <v>156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25">
      <c r="A119" s="1" t="s">
        <v>157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 s="1" t="s">
        <v>158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 s="1" t="s">
        <v>159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 s="1" t="s">
        <v>160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0.97250000000000003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2.75E-2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s="1" t="s">
        <v>161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s="1" t="s">
        <v>162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0.98299999999999998</v>
      </c>
      <c r="I124">
        <v>0</v>
      </c>
      <c r="J124">
        <v>0</v>
      </c>
      <c r="K124">
        <v>0</v>
      </c>
      <c r="L124">
        <v>0</v>
      </c>
      <c r="M124">
        <v>7.9000000000000008E-3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5.1000000000000004E-3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4.0000000000000001E-3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s="1" t="s">
        <v>163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s="1" t="s">
        <v>164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s="1" t="s">
        <v>165</v>
      </c>
      <c r="B127">
        <v>5.4399999999999997E-2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0.9456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s="1" t="s">
        <v>166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s="1" t="s">
        <v>167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</row>
    <row r="130" spans="1:40" x14ac:dyDescent="0.25">
      <c r="A130" s="1" t="s">
        <v>168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0.35549999999999998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0.64449999999999996</v>
      </c>
      <c r="AM130">
        <v>0</v>
      </c>
      <c r="AN130">
        <v>0</v>
      </c>
    </row>
    <row r="131" spans="1:40" x14ac:dyDescent="0.25">
      <c r="A131" s="1" t="s">
        <v>169</v>
      </c>
      <c r="B131">
        <v>0</v>
      </c>
      <c r="C131">
        <v>0</v>
      </c>
      <c r="D131">
        <v>0.98799999999999999</v>
      </c>
      <c r="E131">
        <v>1.2E-2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s="1" t="s">
        <v>170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s="1" t="s">
        <v>171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s="1" t="s">
        <v>172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s="1" t="s">
        <v>173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A136" s="1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25">
      <c r="A137" s="1" t="s">
        <v>175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5">
      <c r="A138" s="1" t="s">
        <v>176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0.85009999999999997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0.13789999999999999</v>
      </c>
      <c r="AI138">
        <v>0</v>
      </c>
      <c r="AJ138">
        <v>0</v>
      </c>
      <c r="AK138">
        <v>0</v>
      </c>
      <c r="AL138">
        <v>1.2E-2</v>
      </c>
      <c r="AM138">
        <v>0</v>
      </c>
      <c r="AN138">
        <v>0</v>
      </c>
    </row>
    <row r="139" spans="1:40" x14ac:dyDescent="0.25">
      <c r="A139" s="1" t="s">
        <v>177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s="1" t="s">
        <v>178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0.74329999999999996</v>
      </c>
      <c r="O140">
        <v>0</v>
      </c>
      <c r="P140">
        <v>0</v>
      </c>
      <c r="Q140">
        <v>0</v>
      </c>
      <c r="R140">
        <v>0</v>
      </c>
      <c r="S140">
        <v>0.25669999999999998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s="1" t="s">
        <v>179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s="1" t="s">
        <v>180</v>
      </c>
      <c r="B142">
        <v>0</v>
      </c>
      <c r="C142">
        <v>0</v>
      </c>
      <c r="D142">
        <v>0</v>
      </c>
      <c r="E142">
        <v>0</v>
      </c>
      <c r="F142">
        <v>2.8999999999999998E-3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0.99709999999999999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s="1" t="s">
        <v>181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s="1" t="s">
        <v>182</v>
      </c>
      <c r="B144">
        <v>0</v>
      </c>
      <c r="C144">
        <v>0</v>
      </c>
      <c r="D144">
        <v>4.1000000000000003E-3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3.5000000000000001E-3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0.99239999999999995</v>
      </c>
      <c r="AM144">
        <v>0</v>
      </c>
      <c r="AN144">
        <v>0</v>
      </c>
    </row>
    <row r="145" spans="1:40" x14ac:dyDescent="0.25">
      <c r="A145" s="1" t="s">
        <v>183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s="1" t="s">
        <v>184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s="1" t="s">
        <v>185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0.6522</v>
      </c>
      <c r="X147">
        <v>0.30080000000000001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4.7E-2</v>
      </c>
      <c r="AN147">
        <v>0</v>
      </c>
    </row>
    <row r="148" spans="1:40" x14ac:dyDescent="0.25">
      <c r="A148" s="1" t="s">
        <v>186</v>
      </c>
      <c r="B148">
        <v>0</v>
      </c>
      <c r="C148">
        <v>0</v>
      </c>
      <c r="D148">
        <v>0</v>
      </c>
      <c r="E148">
        <v>0</v>
      </c>
      <c r="F148">
        <v>0.98319999999999996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1.6799999999999999E-2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s="1" t="s">
        <v>187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2.1999999999999999E-2</v>
      </c>
      <c r="AE149">
        <v>0</v>
      </c>
      <c r="AF149">
        <v>0</v>
      </c>
      <c r="AG149">
        <v>0</v>
      </c>
      <c r="AH149">
        <v>0.95620000000000005</v>
      </c>
      <c r="AI149">
        <v>0</v>
      </c>
      <c r="AJ149">
        <v>0</v>
      </c>
      <c r="AK149">
        <v>0</v>
      </c>
      <c r="AL149">
        <v>2.18E-2</v>
      </c>
      <c r="AM149">
        <v>0</v>
      </c>
      <c r="AN149">
        <v>0</v>
      </c>
    </row>
    <row r="150" spans="1:40" x14ac:dyDescent="0.25">
      <c r="A150" s="1" t="s">
        <v>188</v>
      </c>
      <c r="B150">
        <v>2.76E-2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0.97240000000000004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s="1" t="s">
        <v>189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s="1" t="s">
        <v>190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s="1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0.64480000000000004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0.35520000000000002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s="1" t="s">
        <v>192</v>
      </c>
      <c r="B154">
        <v>0</v>
      </c>
      <c r="C154">
        <v>0</v>
      </c>
      <c r="D154">
        <v>0</v>
      </c>
      <c r="E154">
        <v>0.98550000000000004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1.4500000000000001E-2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25">
      <c r="A155" s="1" t="s">
        <v>193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25">
      <c r="A156" s="1" t="s">
        <v>194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25">
      <c r="A157" s="1" t="s">
        <v>195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25">
      <c r="A158" s="1" t="s">
        <v>196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25">
      <c r="A159" s="1" t="s">
        <v>197</v>
      </c>
      <c r="B159">
        <v>0.95050000000000001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4.9500000000000002E-2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 x14ac:dyDescent="0.25">
      <c r="A160" s="1" t="s">
        <v>198</v>
      </c>
      <c r="B160">
        <v>0.72330000000000005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0.2767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25">
      <c r="A161" s="1" t="s">
        <v>199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0.17180000000000001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0.82820000000000005</v>
      </c>
    </row>
    <row r="162" spans="1:40" x14ac:dyDescent="0.25">
      <c r="A162" s="1" t="s">
        <v>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0.24199999999999999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0.75800000000000001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25">
      <c r="A163" s="1" t="s">
        <v>201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25">
      <c r="A164" s="1" t="s">
        <v>202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25">
      <c r="A165" s="1" t="s">
        <v>203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 x14ac:dyDescent="0.25">
      <c r="A166" s="1" t="s">
        <v>204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0.72350000000000003</v>
      </c>
      <c r="V166">
        <v>0</v>
      </c>
      <c r="W166">
        <v>0</v>
      </c>
      <c r="X166">
        <v>0</v>
      </c>
      <c r="Y166">
        <v>0.25069999999999998</v>
      </c>
      <c r="Z166">
        <v>2.58E-2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25">
      <c r="A167" s="1" t="s">
        <v>205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25">
      <c r="A168" s="1" t="s">
        <v>206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0.1578</v>
      </c>
      <c r="AH168">
        <v>0</v>
      </c>
      <c r="AI168">
        <v>0</v>
      </c>
      <c r="AJ168">
        <v>0</v>
      </c>
      <c r="AK168">
        <v>0</v>
      </c>
      <c r="AL168">
        <v>0.84219999999999995</v>
      </c>
      <c r="AM168">
        <v>0</v>
      </c>
      <c r="AN168">
        <v>0</v>
      </c>
    </row>
    <row r="169" spans="1:40" x14ac:dyDescent="0.25">
      <c r="A169" s="1" t="s">
        <v>207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25">
      <c r="A170" s="1" t="s">
        <v>208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25">
      <c r="A171" s="1" t="s">
        <v>209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25">
      <c r="A172" s="1" t="s">
        <v>210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25">
      <c r="A173" s="1" t="s">
        <v>211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25">
      <c r="A174" s="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25">
      <c r="A175" s="1" t="s">
        <v>213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25">
      <c r="A176" s="1" t="s">
        <v>214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0.98980000000000001</v>
      </c>
      <c r="S176">
        <v>1.0200000000000001E-2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x14ac:dyDescent="0.25">
      <c r="A177" s="1" t="s">
        <v>215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</row>
    <row r="178" spans="1:40" x14ac:dyDescent="0.25">
      <c r="A178" s="1" t="s">
        <v>216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0.995</v>
      </c>
      <c r="V178">
        <v>0</v>
      </c>
      <c r="W178">
        <v>0</v>
      </c>
      <c r="X178">
        <v>0</v>
      </c>
      <c r="Y178">
        <v>5.0000000000000001E-3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25">
      <c r="A179" s="1" t="s">
        <v>217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25">
      <c r="A180" s="1" t="s">
        <v>218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25">
      <c r="A181" s="1" t="s">
        <v>219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25">
      <c r="A182" s="1" t="s">
        <v>220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25">
      <c r="A183" s="1" t="s">
        <v>221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25">
      <c r="A184" s="1" t="s">
        <v>222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25">
      <c r="A185" s="1" t="s">
        <v>223</v>
      </c>
      <c r="B185">
        <v>0</v>
      </c>
      <c r="C185">
        <v>0</v>
      </c>
      <c r="D185">
        <v>0.97970000000000002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2.0299999999999999E-2</v>
      </c>
      <c r="AM185">
        <v>0</v>
      </c>
      <c r="AN185">
        <v>0</v>
      </c>
    </row>
    <row r="186" spans="1:40" x14ac:dyDescent="0.25">
      <c r="A186" s="1" t="s">
        <v>224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</row>
    <row r="187" spans="1:40" x14ac:dyDescent="0.25">
      <c r="A187" s="1" t="s">
        <v>225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25">
      <c r="A188" s="1" t="s">
        <v>226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25">
      <c r="A189" s="1" t="s">
        <v>227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x14ac:dyDescent="0.25">
      <c r="A190" s="1" t="s">
        <v>228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25">
      <c r="A191" s="1" t="s">
        <v>229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25">
      <c r="A192" s="1" t="s">
        <v>230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1.41E-2</v>
      </c>
      <c r="S192">
        <v>0.9859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25">
      <c r="A193" s="1" t="s">
        <v>231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25">
      <c r="A194" s="1" t="s">
        <v>232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25">
      <c r="A195" s="1" t="s">
        <v>233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0.97729999999999995</v>
      </c>
      <c r="V195">
        <v>0</v>
      </c>
      <c r="W195">
        <v>0</v>
      </c>
      <c r="X195">
        <v>0</v>
      </c>
      <c r="Y195">
        <v>2.2700000000000001E-2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25">
      <c r="A196" s="1" t="s">
        <v>234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25">
      <c r="A197" s="1" t="s">
        <v>235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25">
      <c r="A198" s="1" t="s">
        <v>236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0.89329999999999998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0.1067</v>
      </c>
      <c r="AN198">
        <v>0</v>
      </c>
    </row>
    <row r="199" spans="1:40" x14ac:dyDescent="0.25">
      <c r="A199" s="1" t="s">
        <v>237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0.93140000000000001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6.8599999999999994E-2</v>
      </c>
      <c r="AK199">
        <v>0</v>
      </c>
      <c r="AL199">
        <v>0</v>
      </c>
      <c r="AM199">
        <v>0</v>
      </c>
      <c r="AN199">
        <v>0</v>
      </c>
    </row>
    <row r="200" spans="1:40" x14ac:dyDescent="0.25">
      <c r="A200" s="1" t="s">
        <v>238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0.1888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0.81120000000000003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25">
      <c r="A201" s="1" t="s">
        <v>239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25">
      <c r="A202" s="1" t="s">
        <v>240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25">
      <c r="A203" s="1" t="s">
        <v>241</v>
      </c>
      <c r="B203">
        <v>0.97850000000000004</v>
      </c>
      <c r="C203">
        <v>0</v>
      </c>
      <c r="D203">
        <v>1.29E-2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8.6E-3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5">
      <c r="A204" s="1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25">
      <c r="A205" s="1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0.15290000000000001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0.75660000000000005</v>
      </c>
      <c r="AC205">
        <v>0</v>
      </c>
      <c r="AD205">
        <v>0</v>
      </c>
      <c r="AE205">
        <v>0</v>
      </c>
      <c r="AF205">
        <v>9.0499999999999997E-2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25">
      <c r="A206" s="1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25">
      <c r="A207" s="1" t="s">
        <v>245</v>
      </c>
      <c r="B207">
        <v>0</v>
      </c>
      <c r="C207">
        <v>0</v>
      </c>
      <c r="D207">
        <v>0</v>
      </c>
      <c r="E207">
        <v>0.997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3.0000000000000001E-3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25">
      <c r="A208" s="1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25">
      <c r="A209" s="1" t="s">
        <v>247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25">
      <c r="A210" s="1" t="s">
        <v>248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0.96960000000000002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3.04E-2</v>
      </c>
      <c r="AL210">
        <v>0</v>
      </c>
      <c r="AM210">
        <v>0</v>
      </c>
      <c r="AN210">
        <v>0</v>
      </c>
    </row>
    <row r="211" spans="1:40" x14ac:dyDescent="0.25">
      <c r="A211" s="1" t="s">
        <v>249</v>
      </c>
      <c r="B211">
        <v>0</v>
      </c>
      <c r="C211">
        <v>0</v>
      </c>
      <c r="D211">
        <v>0</v>
      </c>
      <c r="E211">
        <v>0</v>
      </c>
      <c r="F211">
        <v>0.9577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4.2299999999999997E-2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25">
      <c r="A212" s="1" t="s">
        <v>250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</row>
    <row r="213" spans="1:40" x14ac:dyDescent="0.25">
      <c r="A213" s="1" t="s">
        <v>251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</row>
    <row r="214" spans="1:40" x14ac:dyDescent="0.25">
      <c r="A214" s="1" t="s">
        <v>252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x14ac:dyDescent="0.25">
      <c r="A215" s="1" t="s">
        <v>253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25">
      <c r="A216" s="1" t="s">
        <v>254</v>
      </c>
      <c r="B216">
        <v>0</v>
      </c>
      <c r="C216">
        <v>0</v>
      </c>
      <c r="D216">
        <v>0</v>
      </c>
      <c r="E216">
        <v>0</v>
      </c>
      <c r="F216">
        <v>0.3367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0.65180000000000005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1.15E-2</v>
      </c>
      <c r="AK216">
        <v>0</v>
      </c>
      <c r="AL216">
        <v>0</v>
      </c>
      <c r="AM216">
        <v>0</v>
      </c>
      <c r="AN216">
        <v>0</v>
      </c>
    </row>
    <row r="217" spans="1:40" x14ac:dyDescent="0.25">
      <c r="A217" s="1" t="s">
        <v>255</v>
      </c>
      <c r="B217">
        <v>0</v>
      </c>
      <c r="C217">
        <v>0.63690000000000002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0.36309999999999998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25">
      <c r="A218" s="1" t="s">
        <v>256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25">
      <c r="A219" s="1" t="s">
        <v>257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25">
      <c r="A220" s="1" t="s">
        <v>258</v>
      </c>
      <c r="B220">
        <v>0</v>
      </c>
      <c r="C220">
        <v>0</v>
      </c>
      <c r="D220">
        <v>0</v>
      </c>
      <c r="E220">
        <v>0</v>
      </c>
      <c r="F220">
        <v>0.5544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0.4456</v>
      </c>
      <c r="AL220">
        <v>0</v>
      </c>
      <c r="AM220">
        <v>0</v>
      </c>
      <c r="AN220">
        <v>0</v>
      </c>
    </row>
    <row r="221" spans="1:40" x14ac:dyDescent="0.25">
      <c r="A221" s="1" t="s">
        <v>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</row>
    <row r="222" spans="1:40" x14ac:dyDescent="0.25">
      <c r="A222" s="1" t="s">
        <v>260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25">
      <c r="A223" s="1" t="s">
        <v>261</v>
      </c>
      <c r="B223">
        <v>3.5700000000000003E-2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0.96430000000000005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x14ac:dyDescent="0.25">
      <c r="A224" s="1" t="s">
        <v>262</v>
      </c>
      <c r="B224">
        <v>0.35289999999999999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0.64710000000000001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25">
      <c r="A225" s="1" t="s">
        <v>263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25">
      <c r="A226" s="1" t="s">
        <v>264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x14ac:dyDescent="0.25">
      <c r="A227" s="1" t="s">
        <v>265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x14ac:dyDescent="0.25">
      <c r="A228" s="1" t="s">
        <v>266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25">
      <c r="A229" s="1" t="s">
        <v>267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 x14ac:dyDescent="0.25">
      <c r="A230" s="1" t="s">
        <v>268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25">
      <c r="A231" s="1" t="s">
        <v>269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25">
      <c r="A232" s="1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2.5000000000000001E-2</v>
      </c>
      <c r="AI232">
        <v>0</v>
      </c>
      <c r="AJ232">
        <v>0</v>
      </c>
      <c r="AK232">
        <v>0</v>
      </c>
      <c r="AL232">
        <v>0.97499999999999998</v>
      </c>
      <c r="AM232">
        <v>0</v>
      </c>
      <c r="AN232">
        <v>0</v>
      </c>
    </row>
    <row r="233" spans="1:40" x14ac:dyDescent="0.25">
      <c r="A233" s="1" t="s">
        <v>271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0.54720000000000002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0.45279999999999998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25">
      <c r="A234" s="1" t="s">
        <v>272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0.42830000000000001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0.57169999999999999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25">
      <c r="A235" s="1" t="s">
        <v>273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25">
      <c r="A236" s="1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0.74309999999999998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0.25690000000000002</v>
      </c>
      <c r="AN236">
        <v>0</v>
      </c>
    </row>
    <row r="237" spans="1:40" x14ac:dyDescent="0.25">
      <c r="A237" s="1" t="s">
        <v>275</v>
      </c>
      <c r="B237">
        <v>0.95650000000000002</v>
      </c>
      <c r="C237">
        <v>0</v>
      </c>
      <c r="D237">
        <v>4.3499999999999997E-2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25">
      <c r="A238" s="1" t="s">
        <v>276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</row>
    <row r="239" spans="1:40" x14ac:dyDescent="0.25">
      <c r="A239" s="1" t="s">
        <v>277</v>
      </c>
      <c r="B239">
        <v>0</v>
      </c>
      <c r="C239">
        <v>0</v>
      </c>
      <c r="D239">
        <v>0</v>
      </c>
      <c r="E239">
        <v>0</v>
      </c>
      <c r="F239">
        <v>0.96419999999999995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3.5799999999999998E-2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25">
      <c r="A240" s="1" t="s">
        <v>278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 x14ac:dyDescent="0.25">
      <c r="A241" s="1" t="s">
        <v>279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25">
      <c r="A242" s="1" t="s">
        <v>280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0.14799999999999999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0.85199999999999998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x14ac:dyDescent="0.25">
      <c r="A243" s="1" t="s">
        <v>281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25">
      <c r="A244" s="1" t="s">
        <v>282</v>
      </c>
      <c r="B244">
        <v>6.4000000000000001E-2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3.27E-2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0.9032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25">
      <c r="A245" s="1" t="s">
        <v>283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25">
      <c r="A246" s="1" t="s">
        <v>284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</row>
    <row r="247" spans="1:40" x14ac:dyDescent="0.25">
      <c r="A247" s="1" t="s">
        <v>285</v>
      </c>
      <c r="B247">
        <v>0</v>
      </c>
      <c r="C247">
        <v>0</v>
      </c>
      <c r="D247">
        <v>0</v>
      </c>
      <c r="E247">
        <v>0</v>
      </c>
      <c r="F247">
        <v>0.27439999999999998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0.72560000000000002</v>
      </c>
      <c r="AL247">
        <v>0</v>
      </c>
      <c r="AM247">
        <v>0</v>
      </c>
      <c r="AN247">
        <v>0</v>
      </c>
    </row>
    <row r="248" spans="1:40" x14ac:dyDescent="0.25">
      <c r="A248" s="1" t="s">
        <v>286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x14ac:dyDescent="0.25">
      <c r="A249" s="1" t="s">
        <v>287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x14ac:dyDescent="0.25">
      <c r="A250" s="1" t="s">
        <v>288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0.75770000000000004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0.24229999999999999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25">
      <c r="A251" s="1" t="s">
        <v>289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0.33329999999999999</v>
      </c>
      <c r="X251">
        <v>0.66669999999999996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25">
      <c r="A252" s="1" t="s">
        <v>290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0.20530000000000001</v>
      </c>
      <c r="AF252">
        <v>0.79469999999999996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25">
      <c r="A253" s="1" t="s">
        <v>291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0.18709999999999999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3.7499999999999999E-2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0.77539999999999998</v>
      </c>
    </row>
    <row r="254" spans="1:40" x14ac:dyDescent="0.25">
      <c r="A254" s="1" t="s">
        <v>292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0.78559999999999997</v>
      </c>
      <c r="N254">
        <v>3.44E-2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0.18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25">
      <c r="A255" s="1" t="s">
        <v>293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0.91839999999999999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8.1600000000000006E-2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25">
      <c r="A256" s="1" t="s">
        <v>294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25">
      <c r="A257" s="1" t="s">
        <v>295</v>
      </c>
      <c r="B257">
        <v>0</v>
      </c>
      <c r="C257">
        <v>0</v>
      </c>
      <c r="D257">
        <v>0.98119999999999996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1.8800000000000001E-2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25">
      <c r="A258" s="1" t="s">
        <v>296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25">
      <c r="A259" s="1" t="s">
        <v>297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25">
      <c r="A260" s="1" t="s">
        <v>298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25">
      <c r="A261" s="1" t="s">
        <v>299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x14ac:dyDescent="0.25">
      <c r="A262" s="1" t="s">
        <v>300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5">
      <c r="A263" s="1" t="s">
        <v>301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5">
      <c r="A264" s="1" t="s">
        <v>302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</row>
    <row r="265" spans="1:40" x14ac:dyDescent="0.25">
      <c r="A265" s="1" t="s">
        <v>303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5">
      <c r="A266" s="1" t="s">
        <v>304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5">
      <c r="A267" s="1" t="s">
        <v>305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25">
      <c r="A268" s="1" t="s">
        <v>306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x14ac:dyDescent="0.25">
      <c r="A269" s="1" t="s">
        <v>307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9.4999999999999998E-3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7.1000000000000004E-3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0.98340000000000005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25">
      <c r="A270" s="1" t="s">
        <v>308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25">
      <c r="A271" s="1" t="s">
        <v>309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25">
      <c r="A272" s="1" t="s">
        <v>310</v>
      </c>
      <c r="B272">
        <v>4.5699999999999998E-2</v>
      </c>
      <c r="C272">
        <v>0</v>
      </c>
      <c r="D272">
        <v>0.95430000000000004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25">
      <c r="A273" s="1" t="s">
        <v>311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25">
      <c r="A274" s="1" t="s">
        <v>312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0.97599999999999998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2.4E-2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25">
      <c r="A275" s="1" t="s">
        <v>313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25">
      <c r="A276" s="1" t="s">
        <v>314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</row>
    <row r="277" spans="1:40" x14ac:dyDescent="0.25">
      <c r="A277" s="1" t="s">
        <v>315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25">
      <c r="A278" s="1" t="s">
        <v>316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0.98780000000000001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1.2200000000000001E-2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25">
      <c r="A279" s="1" t="s">
        <v>317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25">
      <c r="A280" s="1" t="s">
        <v>318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</row>
    <row r="281" spans="1:40" x14ac:dyDescent="0.25">
      <c r="A281" s="1" t="s">
        <v>319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25">
      <c r="A282" s="1" t="s">
        <v>320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25">
      <c r="A283" s="1" t="s">
        <v>321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 x14ac:dyDescent="0.25">
      <c r="A284" s="1" t="s">
        <v>322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0.59240000000000004</v>
      </c>
      <c r="V284">
        <v>0</v>
      </c>
      <c r="W284">
        <v>0</v>
      </c>
      <c r="X284">
        <v>0</v>
      </c>
      <c r="Y284">
        <v>0.40760000000000002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25">
      <c r="A285" s="1" t="s">
        <v>323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25">
      <c r="A286" s="1" t="s">
        <v>324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25">
      <c r="A287" s="1" t="s">
        <v>325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25">
      <c r="A288" s="1" t="s">
        <v>326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25">
      <c r="A289" s="1" t="s">
        <v>327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 x14ac:dyDescent="0.25">
      <c r="A290" s="1" t="s">
        <v>328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 x14ac:dyDescent="0.25">
      <c r="A291" s="1" t="s">
        <v>329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25">
      <c r="A292" s="1" t="s">
        <v>330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</row>
    <row r="293" spans="1:40" x14ac:dyDescent="0.25">
      <c r="A293" s="1" t="s">
        <v>331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 x14ac:dyDescent="0.25">
      <c r="A294" s="1" t="s">
        <v>332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25">
      <c r="A295" s="1" t="s">
        <v>333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x14ac:dyDescent="0.25">
      <c r="A296" s="1" t="s">
        <v>334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25">
      <c r="A297" s="1" t="s">
        <v>335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x14ac:dyDescent="0.25">
      <c r="A298" s="1" t="s">
        <v>336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25">
      <c r="A299" s="1" t="s">
        <v>337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x14ac:dyDescent="0.25">
      <c r="A300" s="1" t="s">
        <v>338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25">
      <c r="A301" s="1" t="s">
        <v>339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25">
      <c r="A302" s="1" t="s">
        <v>340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</row>
    <row r="303" spans="1:40" x14ac:dyDescent="0.25">
      <c r="A303" s="1" t="s">
        <v>341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25">
      <c r="A304" s="1" t="s">
        <v>342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0.99419999999999997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5.7999999999999996E-3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x14ac:dyDescent="0.25">
      <c r="A305" s="1" t="s">
        <v>343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 x14ac:dyDescent="0.25">
      <c r="A306" s="1" t="s">
        <v>344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1.8499999999999999E-2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0.1258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0.85570000000000002</v>
      </c>
      <c r="AK306">
        <v>0</v>
      </c>
      <c r="AL306">
        <v>0</v>
      </c>
      <c r="AM306">
        <v>0</v>
      </c>
      <c r="AN306">
        <v>0</v>
      </c>
    </row>
    <row r="307" spans="1:40" x14ac:dyDescent="0.25">
      <c r="A307" s="1" t="s">
        <v>345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25">
      <c r="A308" s="1" t="s">
        <v>346</v>
      </c>
      <c r="B308">
        <v>0</v>
      </c>
      <c r="C308">
        <v>0</v>
      </c>
      <c r="D308">
        <v>0</v>
      </c>
      <c r="E308">
        <v>0.91620000000000001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8.3799999999999999E-2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25">
      <c r="A309" s="1" t="s">
        <v>347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0.17480000000000001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0.82520000000000004</v>
      </c>
      <c r="AM309">
        <v>0</v>
      </c>
      <c r="AN309">
        <v>0</v>
      </c>
    </row>
    <row r="310" spans="1:40" x14ac:dyDescent="0.25">
      <c r="A310" s="1" t="s">
        <v>348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25">
      <c r="A311" s="1" t="s">
        <v>349</v>
      </c>
      <c r="B311">
        <v>0.49859999999999999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5.0000000000000001E-3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0.49640000000000001</v>
      </c>
      <c r="AM311">
        <v>0</v>
      </c>
      <c r="AN311">
        <v>0</v>
      </c>
    </row>
    <row r="312" spans="1:40" x14ac:dyDescent="0.25">
      <c r="A312" s="1" t="s">
        <v>350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0.89570000000000005</v>
      </c>
      <c r="Z312">
        <v>0.1043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25">
      <c r="A313" s="1" t="s">
        <v>351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0.75019999999999998</v>
      </c>
      <c r="N313">
        <v>0.24979999999999999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x14ac:dyDescent="0.25">
      <c r="A314" s="1" t="s">
        <v>352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25">
      <c r="A315" s="1" t="s">
        <v>353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25">
      <c r="A316" s="1" t="s">
        <v>354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5.1400000000000001E-2</v>
      </c>
      <c r="R316">
        <v>0</v>
      </c>
      <c r="S316">
        <v>0.9486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25">
      <c r="A317" s="1" t="s">
        <v>355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x14ac:dyDescent="0.25">
      <c r="A318" s="1" t="s">
        <v>356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</row>
    <row r="319" spans="1:40" x14ac:dyDescent="0.25">
      <c r="A319" s="1" t="s">
        <v>357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 x14ac:dyDescent="0.25">
      <c r="A320" s="1" t="s">
        <v>358</v>
      </c>
      <c r="B320">
        <v>0</v>
      </c>
      <c r="C320">
        <v>0</v>
      </c>
      <c r="D320">
        <v>0</v>
      </c>
      <c r="E320">
        <v>0.97150000000000003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7.1000000000000004E-3</v>
      </c>
      <c r="S320">
        <v>2.1399999999999999E-2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25">
      <c r="A321" s="1" t="s">
        <v>359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0.97970000000000002</v>
      </c>
      <c r="S321">
        <v>2.0299999999999999E-2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 x14ac:dyDescent="0.25">
      <c r="A322" s="1" t="s">
        <v>360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</row>
    <row r="323" spans="1:40" x14ac:dyDescent="0.25">
      <c r="A323" s="1" t="s">
        <v>361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</row>
    <row r="324" spans="1:40" x14ac:dyDescent="0.25">
      <c r="A324" s="1" t="s">
        <v>362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0.98429999999999995</v>
      </c>
      <c r="AE324">
        <v>0</v>
      </c>
      <c r="AF324">
        <v>0</v>
      </c>
      <c r="AG324">
        <v>0</v>
      </c>
      <c r="AH324">
        <v>1.5699999999999999E-2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</row>
    <row r="325" spans="1:40" x14ac:dyDescent="0.25">
      <c r="A325" s="1" t="s">
        <v>363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 x14ac:dyDescent="0.25">
      <c r="A326" s="1" t="s">
        <v>364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25">
      <c r="A327" s="1" t="s">
        <v>365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x14ac:dyDescent="0.25">
      <c r="A328" s="1" t="s">
        <v>366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0.6109</v>
      </c>
      <c r="V328">
        <v>0</v>
      </c>
      <c r="W328">
        <v>0</v>
      </c>
      <c r="X328">
        <v>0</v>
      </c>
      <c r="Y328">
        <v>0</v>
      </c>
      <c r="Z328">
        <v>0.3891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25">
      <c r="A329" s="1" t="s">
        <v>367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25">
      <c r="A330" s="1" t="s">
        <v>368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 x14ac:dyDescent="0.25">
      <c r="A331" s="1" t="s">
        <v>369</v>
      </c>
      <c r="B331">
        <v>0</v>
      </c>
      <c r="C331">
        <v>0</v>
      </c>
      <c r="D331">
        <v>0</v>
      </c>
      <c r="E331">
        <v>0</v>
      </c>
      <c r="F331">
        <v>0.93700000000000006</v>
      </c>
      <c r="G331">
        <v>0</v>
      </c>
      <c r="H331">
        <v>6.3E-2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25">
      <c r="A332" s="1" t="s">
        <v>370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0.98299999999999998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1.7000000000000001E-2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 x14ac:dyDescent="0.25">
      <c r="A333" s="1" t="s">
        <v>371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 x14ac:dyDescent="0.25">
      <c r="A334" s="1" t="s">
        <v>372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</row>
    <row r="335" spans="1:40" x14ac:dyDescent="0.25">
      <c r="A335" s="1" t="s">
        <v>373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</row>
    <row r="336" spans="1:40" x14ac:dyDescent="0.25">
      <c r="A336" s="1" t="s">
        <v>374</v>
      </c>
      <c r="B336">
        <v>0</v>
      </c>
      <c r="C336">
        <v>0</v>
      </c>
      <c r="D336">
        <v>0.15049999999999999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6.6400000000000001E-2</v>
      </c>
      <c r="O336">
        <v>0</v>
      </c>
      <c r="P336">
        <v>0</v>
      </c>
      <c r="Q336">
        <v>0</v>
      </c>
      <c r="R336">
        <v>0</v>
      </c>
      <c r="S336">
        <v>0.78310000000000002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25">
      <c r="A337" s="1" t="s">
        <v>375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</row>
    <row r="338" spans="1:40" x14ac:dyDescent="0.25">
      <c r="A338" s="1" t="s">
        <v>376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0.82040000000000002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0.17960000000000001</v>
      </c>
      <c r="AK338">
        <v>0</v>
      </c>
      <c r="AL338">
        <v>0</v>
      </c>
      <c r="AM338">
        <v>0</v>
      </c>
      <c r="AN338">
        <v>0</v>
      </c>
    </row>
    <row r="339" spans="1:40" x14ac:dyDescent="0.25">
      <c r="A339" s="1" t="s">
        <v>377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0.42849999999999999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0.57150000000000001</v>
      </c>
      <c r="AK339">
        <v>0</v>
      </c>
      <c r="AL339">
        <v>0</v>
      </c>
      <c r="AM339">
        <v>0</v>
      </c>
      <c r="AN339">
        <v>0</v>
      </c>
    </row>
    <row r="340" spans="1:40" x14ac:dyDescent="0.25">
      <c r="A340" s="1" t="s">
        <v>378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</row>
    <row r="341" spans="1:40" x14ac:dyDescent="0.25">
      <c r="A341" s="1" t="s">
        <v>379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0.99329999999999996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6.7000000000000002E-3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 x14ac:dyDescent="0.25">
      <c r="A342" s="1" t="s">
        <v>380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</row>
    <row r="343" spans="1:40" x14ac:dyDescent="0.25">
      <c r="A343" s="1" t="s">
        <v>381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</row>
    <row r="344" spans="1:40" x14ac:dyDescent="0.25">
      <c r="A344" s="1" t="s">
        <v>382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25">
      <c r="A345" s="1" t="s">
        <v>383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25">
      <c r="A346" s="1" t="s">
        <v>384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 x14ac:dyDescent="0.25">
      <c r="A347" s="1" t="s">
        <v>385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x14ac:dyDescent="0.25">
      <c r="A348" s="1" t="s">
        <v>386</v>
      </c>
      <c r="B348">
        <v>0</v>
      </c>
      <c r="C348">
        <v>0</v>
      </c>
      <c r="D348">
        <v>0</v>
      </c>
      <c r="E348">
        <v>0</v>
      </c>
      <c r="F348">
        <v>7.6799999999999993E-2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0.92320000000000002</v>
      </c>
      <c r="AL348">
        <v>0</v>
      </c>
      <c r="AM348">
        <v>0</v>
      </c>
      <c r="AN348">
        <v>0</v>
      </c>
    </row>
    <row r="349" spans="1:40" x14ac:dyDescent="0.25">
      <c r="A349" s="1" t="s">
        <v>387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2.5100000000000001E-2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0.97489999999999999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 x14ac:dyDescent="0.25">
      <c r="A350" s="1" t="s">
        <v>388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0.91910000000000003</v>
      </c>
      <c r="AE350">
        <v>0</v>
      </c>
      <c r="AF350">
        <v>0</v>
      </c>
      <c r="AG350">
        <v>0</v>
      </c>
      <c r="AH350">
        <v>8.09E-2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25">
      <c r="A351" s="1" t="s">
        <v>389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0.2656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0.73440000000000005</v>
      </c>
      <c r="AM351">
        <v>0</v>
      </c>
      <c r="AN351">
        <v>0</v>
      </c>
    </row>
    <row r="352" spans="1:40" x14ac:dyDescent="0.25">
      <c r="A352" s="1" t="s">
        <v>390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</row>
    <row r="353" spans="1:40" x14ac:dyDescent="0.25">
      <c r="A353" s="1" t="s">
        <v>391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 x14ac:dyDescent="0.25">
      <c r="A354" s="1" t="s">
        <v>392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25">
      <c r="A355" s="1" t="s">
        <v>393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 x14ac:dyDescent="0.25">
      <c r="A356" s="1" t="s">
        <v>394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25">
      <c r="A357" s="1" t="s">
        <v>395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25">
      <c r="A358" s="1" t="s">
        <v>396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25">
      <c r="A359" s="1" t="s">
        <v>397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25">
      <c r="A360" s="1" t="s">
        <v>398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25">
      <c r="A361" s="1" t="s">
        <v>399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25">
      <c r="A362" s="1" t="s">
        <v>400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 x14ac:dyDescent="0.25">
      <c r="A363" s="1" t="s">
        <v>401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x14ac:dyDescent="0.25">
      <c r="A364" s="1" t="s">
        <v>402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0.73260000000000003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0.26740000000000003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 x14ac:dyDescent="0.25">
      <c r="A365" s="1" t="s">
        <v>403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25">
      <c r="A366" s="1" t="s">
        <v>404</v>
      </c>
      <c r="B366">
        <v>0</v>
      </c>
      <c r="C366">
        <v>0</v>
      </c>
      <c r="D366">
        <v>8.8499999999999995E-2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0.2099</v>
      </c>
      <c r="O366">
        <v>0</v>
      </c>
      <c r="P366">
        <v>0</v>
      </c>
      <c r="Q366">
        <v>0</v>
      </c>
      <c r="R366">
        <v>0</v>
      </c>
      <c r="S366">
        <v>0.7016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x14ac:dyDescent="0.25">
      <c r="A367" s="1" t="s">
        <v>405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</row>
    <row r="368" spans="1:40" x14ac:dyDescent="0.25">
      <c r="A368" s="1" t="s">
        <v>406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 x14ac:dyDescent="0.25">
      <c r="A369" s="1" t="s">
        <v>407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9.7999999999999997E-3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0.99019999999999997</v>
      </c>
      <c r="AM369">
        <v>0</v>
      </c>
      <c r="AN369">
        <v>0</v>
      </c>
    </row>
    <row r="370" spans="1:40" x14ac:dyDescent="0.25">
      <c r="A370" s="1" t="s">
        <v>408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0.95830000000000004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4.1700000000000001E-2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x14ac:dyDescent="0.25">
      <c r="A371" s="1" t="s">
        <v>409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x14ac:dyDescent="0.25">
      <c r="A372" s="1" t="s">
        <v>410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 x14ac:dyDescent="0.25">
      <c r="A373" s="1" t="s">
        <v>411</v>
      </c>
      <c r="B373">
        <v>0</v>
      </c>
      <c r="C373">
        <v>0</v>
      </c>
      <c r="D373">
        <v>0.50480000000000003</v>
      </c>
      <c r="E373">
        <v>0.49519999999999997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25">
      <c r="A374" s="1" t="s">
        <v>412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 x14ac:dyDescent="0.25">
      <c r="A375" s="1" t="s">
        <v>413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25">
      <c r="A376" s="1" t="s">
        <v>414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3.4000000000000002E-2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0.96599999999999997</v>
      </c>
    </row>
    <row r="377" spans="1:40" x14ac:dyDescent="0.25">
      <c r="A377" s="1" t="s">
        <v>415</v>
      </c>
      <c r="B377">
        <v>0</v>
      </c>
      <c r="C377">
        <v>0</v>
      </c>
      <c r="D377">
        <v>1.01E-2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1.6799999999999999E-2</v>
      </c>
      <c r="S377">
        <v>0.97309999999999997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1:40" x14ac:dyDescent="0.25">
      <c r="A378" s="1" t="s">
        <v>416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25">
      <c r="A379" s="1" t="s">
        <v>417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25">
      <c r="A380" s="1" t="s">
        <v>418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 x14ac:dyDescent="0.25">
      <c r="A381" s="1" t="s">
        <v>419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1:40" x14ac:dyDescent="0.25">
      <c r="A382" s="1" t="s">
        <v>420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25">
      <c r="A383" s="1" t="s">
        <v>421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25">
      <c r="A384" s="1" t="s">
        <v>422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25">
      <c r="A385" s="1" t="s">
        <v>423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1:40" x14ac:dyDescent="0.25">
      <c r="A386" s="1" t="s">
        <v>424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25">
      <c r="A387" s="1" t="s">
        <v>425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3.3700000000000001E-2</v>
      </c>
      <c r="N387">
        <v>0.96630000000000005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25">
      <c r="A388" s="1" t="s">
        <v>426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25">
      <c r="A389" s="1" t="s">
        <v>427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x14ac:dyDescent="0.25">
      <c r="A390" s="1" t="s">
        <v>428</v>
      </c>
      <c r="B390">
        <v>0</v>
      </c>
      <c r="C390">
        <v>0</v>
      </c>
      <c r="D390">
        <v>5.8599999999999999E-2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0.94140000000000001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25">
      <c r="A391" s="1" t="s">
        <v>429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25">
      <c r="A392" s="1" t="s">
        <v>430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25">
      <c r="A393" s="1" t="s">
        <v>431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7.4000000000000003E-3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0.85070000000000001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0.1419</v>
      </c>
      <c r="AM393">
        <v>0</v>
      </c>
      <c r="AN393">
        <v>0</v>
      </c>
    </row>
    <row r="394" spans="1:40" x14ac:dyDescent="0.25">
      <c r="A394" s="1" t="s">
        <v>432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0.98250000000000004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1.7500000000000002E-2</v>
      </c>
      <c r="AK394">
        <v>0</v>
      </c>
      <c r="AL394">
        <v>0</v>
      </c>
      <c r="AM394">
        <v>0</v>
      </c>
      <c r="AN394">
        <v>0</v>
      </c>
    </row>
    <row r="395" spans="1:40" x14ac:dyDescent="0.25">
      <c r="A395" s="1" t="s">
        <v>433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25">
      <c r="A396" s="1" t="s">
        <v>434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x14ac:dyDescent="0.25">
      <c r="A397" s="1" t="s">
        <v>435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7.3999999999999996E-2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0.92600000000000005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25">
      <c r="A398" s="1" t="s">
        <v>436</v>
      </c>
      <c r="B398">
        <v>1.6299999999999999E-2</v>
      </c>
      <c r="C398">
        <v>0</v>
      </c>
      <c r="D398">
        <v>0</v>
      </c>
      <c r="E398">
        <v>0.98370000000000002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x14ac:dyDescent="0.25">
      <c r="A399" s="1" t="s">
        <v>437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x14ac:dyDescent="0.25">
      <c r="A400" s="1" t="s">
        <v>438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0.91449999999999998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8.5500000000000007E-2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25">
      <c r="A401" s="1" t="s">
        <v>439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0.97929999999999995</v>
      </c>
      <c r="AI401">
        <v>0</v>
      </c>
      <c r="AJ401">
        <v>0</v>
      </c>
      <c r="AK401">
        <v>0</v>
      </c>
      <c r="AL401">
        <v>2.07E-2</v>
      </c>
      <c r="AM401">
        <v>0</v>
      </c>
      <c r="AN401">
        <v>0</v>
      </c>
    </row>
    <row r="402" spans="1:40" x14ac:dyDescent="0.25">
      <c r="A402" s="1" t="s">
        <v>440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25">
      <c r="A403" s="1" t="s">
        <v>441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5.1299999999999998E-2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0.94869999999999999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</row>
    <row r="404" spans="1:40" x14ac:dyDescent="0.25">
      <c r="A404" s="1" t="s">
        <v>442</v>
      </c>
      <c r="B404">
        <v>2.29E-2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0.97709999999999997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25">
      <c r="A405" s="1" t="s">
        <v>443</v>
      </c>
      <c r="B405">
        <v>6.1000000000000004E-3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0.99390000000000001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25">
      <c r="A406" s="1" t="s">
        <v>444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0.99360000000000004</v>
      </c>
      <c r="R406">
        <v>0</v>
      </c>
      <c r="S406">
        <v>6.4000000000000003E-3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40" x14ac:dyDescent="0.25">
      <c r="A407" s="1" t="s">
        <v>445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40" x14ac:dyDescent="0.25">
      <c r="A408" s="1" t="s">
        <v>446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40" x14ac:dyDescent="0.25">
      <c r="A409" s="1" t="s">
        <v>447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0.1467</v>
      </c>
      <c r="V409">
        <v>0</v>
      </c>
      <c r="W409">
        <v>0</v>
      </c>
      <c r="X409">
        <v>0</v>
      </c>
      <c r="Y409">
        <v>0.57030000000000003</v>
      </c>
      <c r="Z409">
        <v>0.28310000000000002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40" x14ac:dyDescent="0.25">
      <c r="A410" s="1" t="s">
        <v>448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0.12139999999999999</v>
      </c>
      <c r="Z410">
        <v>0.87860000000000005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25">
      <c r="A411" s="1" t="s">
        <v>449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1.6400000000000001E-2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0.98360000000000003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40" x14ac:dyDescent="0.25">
      <c r="A412" s="1" t="s">
        <v>450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25">
      <c r="A413" s="1" t="s">
        <v>451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0.98519999999999996</v>
      </c>
      <c r="N413">
        <v>1.4800000000000001E-2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25">
      <c r="A414" s="1" t="s">
        <v>452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8.0999999999999996E-3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0.9919</v>
      </c>
    </row>
    <row r="415" spans="1:40" x14ac:dyDescent="0.25">
      <c r="A415" s="1" t="s">
        <v>453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</row>
    <row r="416" spans="1:40" x14ac:dyDescent="0.25">
      <c r="A416" s="1" t="s">
        <v>454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25">
      <c r="A417" s="1" t="s">
        <v>455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1:40" x14ac:dyDescent="0.25">
      <c r="A418" s="1" t="s">
        <v>456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0.33260000000000001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0.307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0.3604</v>
      </c>
    </row>
    <row r="419" spans="1:40" x14ac:dyDescent="0.25">
      <c r="A419" s="1" t="s">
        <v>457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25">
      <c r="A420" s="1" t="s">
        <v>458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1:40" x14ac:dyDescent="0.25">
      <c r="A421" s="1" t="s">
        <v>459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x14ac:dyDescent="0.25">
      <c r="A422" s="1" t="s">
        <v>460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x14ac:dyDescent="0.25">
      <c r="A423" s="1" t="s">
        <v>461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4.1300000000000003E-2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0.9587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25">
      <c r="A424" s="1" t="s">
        <v>462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25">
      <c r="A425" s="1" t="s">
        <v>463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</row>
    <row r="426" spans="1:40" x14ac:dyDescent="0.25">
      <c r="A426" s="1" t="s">
        <v>464</v>
      </c>
      <c r="B426">
        <v>0</v>
      </c>
      <c r="C426">
        <v>0</v>
      </c>
      <c r="D426">
        <v>0</v>
      </c>
      <c r="E426">
        <v>0</v>
      </c>
      <c r="F426">
        <v>0.61170000000000002</v>
      </c>
      <c r="G426">
        <v>0</v>
      </c>
      <c r="H426">
        <v>0.14349999999999999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0.1699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7.4899999999999994E-2</v>
      </c>
      <c r="AK426">
        <v>0</v>
      </c>
      <c r="AL426">
        <v>0</v>
      </c>
      <c r="AM426">
        <v>0</v>
      </c>
      <c r="AN426">
        <v>0</v>
      </c>
    </row>
    <row r="427" spans="1:40" x14ac:dyDescent="0.25">
      <c r="A427" s="1" t="s">
        <v>465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25">
      <c r="A428" s="1" t="s">
        <v>466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1:40" x14ac:dyDescent="0.25">
      <c r="A429" s="1" t="s">
        <v>467</v>
      </c>
      <c r="B429">
        <v>0</v>
      </c>
      <c r="C429">
        <v>0</v>
      </c>
      <c r="D429">
        <v>0</v>
      </c>
      <c r="E429">
        <v>2.5399999999999999E-2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0.97460000000000002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25">
      <c r="A430" s="1" t="s">
        <v>468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25">
      <c r="A431" s="1" t="s">
        <v>469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0</v>
      </c>
    </row>
    <row r="432" spans="1:40" x14ac:dyDescent="0.25">
      <c r="A432" s="1" t="s">
        <v>470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1:40" x14ac:dyDescent="0.25">
      <c r="A433" s="1" t="s">
        <v>471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</row>
    <row r="434" spans="1:40" x14ac:dyDescent="0.25">
      <c r="A434" s="1" t="s">
        <v>472</v>
      </c>
      <c r="B434">
        <v>0</v>
      </c>
      <c r="C434">
        <v>0</v>
      </c>
      <c r="D434">
        <v>0.17699999999999999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0.82299999999999995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25">
      <c r="A435" s="1" t="s">
        <v>473</v>
      </c>
      <c r="B435">
        <v>4.19E-2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3.8199999999999998E-2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0.91990000000000005</v>
      </c>
      <c r="AM435">
        <v>0</v>
      </c>
      <c r="AN435">
        <v>0</v>
      </c>
    </row>
    <row r="436" spans="1:40" x14ac:dyDescent="0.25">
      <c r="A436" s="1" t="s">
        <v>474</v>
      </c>
      <c r="B436">
        <v>0</v>
      </c>
      <c r="C436">
        <v>0</v>
      </c>
      <c r="D436">
        <v>2.6700000000000002E-2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0.97330000000000005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25">
      <c r="A437" s="1" t="s">
        <v>475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0</v>
      </c>
      <c r="AN437">
        <v>0</v>
      </c>
    </row>
    <row r="438" spans="1:40" x14ac:dyDescent="0.25">
      <c r="A438" s="1" t="s">
        <v>476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25">
      <c r="A439" s="1" t="s">
        <v>477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25">
      <c r="A440" s="1" t="s">
        <v>478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25">
      <c r="A441" s="1" t="s">
        <v>479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25">
      <c r="A442" s="1" t="s">
        <v>480</v>
      </c>
      <c r="B442">
        <v>0</v>
      </c>
      <c r="C442">
        <v>0</v>
      </c>
      <c r="D442">
        <v>0</v>
      </c>
      <c r="E442">
        <v>0.99229999999999996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7.7000000000000002E-3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1:40" x14ac:dyDescent="0.25">
      <c r="A443" s="1" t="s">
        <v>481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25">
      <c r="A444" s="1" t="s">
        <v>482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0.97619999999999996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2.3800000000000002E-2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25">
      <c r="A445" s="1" t="s">
        <v>483</v>
      </c>
      <c r="B445">
        <v>0</v>
      </c>
      <c r="C445">
        <v>0</v>
      </c>
      <c r="D445">
        <v>1.52E-2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0.98480000000000001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1:40" x14ac:dyDescent="0.25">
      <c r="A446" s="1" t="s">
        <v>484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0.65159999999999996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0.34839999999999999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25">
      <c r="A447" s="1" t="s">
        <v>485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25">
      <c r="A448" s="1" t="s">
        <v>486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25">
      <c r="A449" s="1" t="s">
        <v>487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25">
      <c r="A450" s="1" t="s">
        <v>488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25">
      <c r="A451" s="1" t="s">
        <v>489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25">
      <c r="A452" s="1" t="s">
        <v>490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25">
      <c r="A453" s="1" t="s">
        <v>491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25">
      <c r="A454" s="1" t="s">
        <v>492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x14ac:dyDescent="0.25">
      <c r="A455" s="1" t="s">
        <v>493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56" spans="1:40" x14ac:dyDescent="0.25">
      <c r="A456" s="1" t="s">
        <v>494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25">
      <c r="A457" s="1" t="s">
        <v>495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0.97929999999999995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2.07E-2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</row>
    <row r="458" spans="1:40" x14ac:dyDescent="0.25">
      <c r="A458" s="1" t="s">
        <v>496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x14ac:dyDescent="0.25">
      <c r="A459" s="1" t="s">
        <v>497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25">
      <c r="A460" s="1" t="s">
        <v>498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x14ac:dyDescent="0.25">
      <c r="A461" s="1" t="s">
        <v>499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</row>
    <row r="462" spans="1:40" x14ac:dyDescent="0.25">
      <c r="A462" s="1" t="s">
        <v>500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</row>
    <row r="463" spans="1:40" x14ac:dyDescent="0.25">
      <c r="A463" s="1" t="s">
        <v>501</v>
      </c>
      <c r="B463">
        <v>0</v>
      </c>
      <c r="C463">
        <v>0</v>
      </c>
      <c r="D463">
        <v>0</v>
      </c>
      <c r="E463">
        <v>0.96460000000000001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3.5400000000000001E-2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1:40" x14ac:dyDescent="0.25">
      <c r="A464" s="1" t="s">
        <v>502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1:40" x14ac:dyDescent="0.25">
      <c r="A465" s="1" t="s">
        <v>503</v>
      </c>
      <c r="B465">
        <v>0</v>
      </c>
      <c r="C465">
        <v>0</v>
      </c>
      <c r="D465">
        <v>1.35E-2</v>
      </c>
      <c r="E465">
        <v>3.0999999999999999E-3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0.98340000000000005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</row>
    <row r="466" spans="1:40" x14ac:dyDescent="0.25">
      <c r="A466" s="1" t="s">
        <v>504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7.0999999999999994E-2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0.92900000000000005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x14ac:dyDescent="0.25">
      <c r="A467" s="1" t="s">
        <v>505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</row>
    <row r="468" spans="1:40" x14ac:dyDescent="0.25">
      <c r="A468" s="1" t="s">
        <v>506</v>
      </c>
      <c r="B468">
        <v>8.8800000000000004E-2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4.6600000000000003E-2</v>
      </c>
      <c r="AE468">
        <v>0</v>
      </c>
      <c r="AF468">
        <v>0</v>
      </c>
      <c r="AG468">
        <v>0</v>
      </c>
      <c r="AH468">
        <v>0.86460000000000004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1:40" x14ac:dyDescent="0.25">
      <c r="A469" s="1" t="s">
        <v>507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25">
      <c r="A470" s="1" t="s">
        <v>508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0</v>
      </c>
      <c r="AN470">
        <v>0</v>
      </c>
    </row>
    <row r="471" spans="1:40" x14ac:dyDescent="0.25">
      <c r="A471" s="1" t="s">
        <v>509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1:40" x14ac:dyDescent="0.25">
      <c r="A472" s="1" t="s">
        <v>510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1:40" x14ac:dyDescent="0.25">
      <c r="A473" s="1" t="s">
        <v>511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0.91579999999999995</v>
      </c>
      <c r="N473">
        <v>8.4199999999999997E-2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 x14ac:dyDescent="0.25">
      <c r="A474" s="1" t="s">
        <v>512</v>
      </c>
      <c r="B474">
        <v>0</v>
      </c>
      <c r="C474">
        <v>0</v>
      </c>
      <c r="D474">
        <v>0.80610000000000004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0.19389999999999999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1:40" x14ac:dyDescent="0.25">
      <c r="A475" s="1" t="s">
        <v>513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x14ac:dyDescent="0.25">
      <c r="A476" s="1" t="s">
        <v>514</v>
      </c>
      <c r="B476">
        <v>8.6E-3</v>
      </c>
      <c r="C476">
        <v>0</v>
      </c>
      <c r="D476">
        <v>0.99139999999999995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25">
      <c r="A477" s="1" t="s">
        <v>515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1:40" x14ac:dyDescent="0.25">
      <c r="A478" s="1" t="s">
        <v>516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0.89870000000000005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0.1013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1:40" x14ac:dyDescent="0.25">
      <c r="A479" s="1" t="s">
        <v>517</v>
      </c>
      <c r="B479">
        <v>0</v>
      </c>
      <c r="C479">
        <v>1.89E-2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0.31309999999999999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0.66790000000000005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1:40" x14ac:dyDescent="0.25">
      <c r="A480" s="1" t="s">
        <v>518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1.6899999999999998E-2</v>
      </c>
      <c r="S480">
        <v>0.98309999999999997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1:40" x14ac:dyDescent="0.25">
      <c r="A481" s="1" t="s">
        <v>519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1:40" x14ac:dyDescent="0.25">
      <c r="A482" s="1" t="s">
        <v>520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25">
      <c r="A483" s="1" t="s">
        <v>521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25">
      <c r="A484" s="1" t="s">
        <v>522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25">
      <c r="A485" s="1" t="s">
        <v>523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25">
      <c r="A486" s="1" t="s">
        <v>524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x14ac:dyDescent="0.25">
      <c r="A487" s="1" t="s">
        <v>525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x14ac:dyDescent="0.25">
      <c r="A488" s="1" t="s">
        <v>526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</row>
    <row r="489" spans="1:40" x14ac:dyDescent="0.25">
      <c r="A489" s="1" t="s">
        <v>527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25">
      <c r="A490" s="1" t="s">
        <v>528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25">
      <c r="A491" s="1" t="s">
        <v>529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25">
      <c r="A492" s="1" t="s">
        <v>530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5.4999999999999997E-3</v>
      </c>
      <c r="I492">
        <v>0</v>
      </c>
      <c r="J492">
        <v>0</v>
      </c>
      <c r="K492">
        <v>0</v>
      </c>
      <c r="L492">
        <v>0</v>
      </c>
      <c r="M492">
        <v>1.01E-2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0.98440000000000005</v>
      </c>
      <c r="AK492">
        <v>0</v>
      </c>
      <c r="AL492">
        <v>0</v>
      </c>
      <c r="AM492">
        <v>0</v>
      </c>
      <c r="AN492">
        <v>0</v>
      </c>
    </row>
    <row r="493" spans="1:40" x14ac:dyDescent="0.25">
      <c r="A493" s="1" t="s">
        <v>531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</row>
    <row r="494" spans="1:40" x14ac:dyDescent="0.25">
      <c r="A494" s="1" t="s">
        <v>532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1:40" x14ac:dyDescent="0.25">
      <c r="A495" s="1" t="s">
        <v>533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25">
      <c r="A496" s="1" t="s">
        <v>534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</row>
    <row r="497" spans="1:40" x14ac:dyDescent="0.25">
      <c r="A497" s="1" t="s">
        <v>535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0.74199999999999999</v>
      </c>
      <c r="V497">
        <v>0</v>
      </c>
      <c r="W497">
        <v>0</v>
      </c>
      <c r="X497">
        <v>0</v>
      </c>
      <c r="Y497">
        <v>0.25800000000000001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1:40" x14ac:dyDescent="0.25">
      <c r="A498" s="1" t="s">
        <v>536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1:40" x14ac:dyDescent="0.25">
      <c r="A499" s="1" t="s">
        <v>537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0.62080000000000002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0.37919999999999998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25">
      <c r="A500" s="1" t="s">
        <v>538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x14ac:dyDescent="0.25">
      <c r="A501" s="1" t="s">
        <v>539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0.95099999999999996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4.9000000000000002E-2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x14ac:dyDescent="0.25">
      <c r="A502" s="1" t="s">
        <v>540</v>
      </c>
      <c r="B502">
        <v>7.9500000000000001E-2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0.2717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0.64880000000000004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0" x14ac:dyDescent="0.25">
      <c r="A503" s="1" t="s">
        <v>541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0.61629999999999996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0.38369999999999999</v>
      </c>
      <c r="AM503">
        <v>0</v>
      </c>
      <c r="AN503">
        <v>0</v>
      </c>
    </row>
    <row r="504" spans="1:40" x14ac:dyDescent="0.25">
      <c r="A504" s="1" t="s">
        <v>542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7.1800000000000003E-2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0.92820000000000003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x14ac:dyDescent="0.25">
      <c r="A505" s="1" t="s">
        <v>543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2.7799999999999998E-2</v>
      </c>
      <c r="AH505">
        <v>0</v>
      </c>
      <c r="AI505">
        <v>0</v>
      </c>
      <c r="AJ505">
        <v>0</v>
      </c>
      <c r="AK505">
        <v>0</v>
      </c>
      <c r="AL505">
        <v>0.97219999999999995</v>
      </c>
      <c r="AM505">
        <v>0</v>
      </c>
      <c r="AN505">
        <v>0</v>
      </c>
    </row>
    <row r="506" spans="1:40" x14ac:dyDescent="0.25">
      <c r="A506" s="1" t="s">
        <v>544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0</v>
      </c>
      <c r="AN506">
        <v>0</v>
      </c>
    </row>
    <row r="507" spans="1:40" x14ac:dyDescent="0.25">
      <c r="A507" s="1" t="s">
        <v>545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1:40" x14ac:dyDescent="0.25">
      <c r="A508" s="1" t="s">
        <v>546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0" x14ac:dyDescent="0.25">
      <c r="A509" s="1" t="s">
        <v>547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0" x14ac:dyDescent="0.25">
      <c r="A510" s="1" t="s">
        <v>548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0" x14ac:dyDescent="0.25">
      <c r="A511" s="1" t="s">
        <v>549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0" x14ac:dyDescent="0.25">
      <c r="A512" s="1" t="s">
        <v>550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0.98050000000000004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1.95E-2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x14ac:dyDescent="0.25">
      <c r="A513" s="1" t="s">
        <v>551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x14ac:dyDescent="0.25">
      <c r="A514" s="1" t="s">
        <v>552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</row>
    <row r="515" spans="1:40" x14ac:dyDescent="0.25">
      <c r="A515" s="1" t="s">
        <v>553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2.3800000000000002E-2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3.0999999999999999E-3</v>
      </c>
      <c r="V515">
        <v>0</v>
      </c>
      <c r="W515">
        <v>0</v>
      </c>
      <c r="X515">
        <v>0</v>
      </c>
      <c r="Y515">
        <v>0</v>
      </c>
      <c r="Z515">
        <v>0.97309999999999997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25">
      <c r="A516" s="1" t="s">
        <v>554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</row>
    <row r="517" spans="1:40" x14ac:dyDescent="0.25">
      <c r="A517" s="1" t="s">
        <v>555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1:40" x14ac:dyDescent="0.25">
      <c r="A518" s="1" t="s">
        <v>556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1:40" x14ac:dyDescent="0.25">
      <c r="A519" s="1" t="s">
        <v>557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1:40" x14ac:dyDescent="0.25">
      <c r="A520" s="1" t="s">
        <v>558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1:40" x14ac:dyDescent="0.25">
      <c r="A521" s="1" t="s">
        <v>559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1:40" x14ac:dyDescent="0.25">
      <c r="A522" s="1" t="s">
        <v>560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1:40" x14ac:dyDescent="0.25">
      <c r="A523" s="1" t="s">
        <v>561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1:40" x14ac:dyDescent="0.25">
      <c r="A524" s="1" t="s">
        <v>562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1:40" x14ac:dyDescent="0.25">
      <c r="A525" s="1" t="s">
        <v>563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1:40" x14ac:dyDescent="0.25">
      <c r="A526" s="1" t="s">
        <v>564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1:40" x14ac:dyDescent="0.25">
      <c r="A527" s="1" t="s">
        <v>565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x14ac:dyDescent="0.25">
      <c r="A528" s="1" t="s">
        <v>566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1:40" x14ac:dyDescent="0.25">
      <c r="A529" s="1" t="s">
        <v>567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1:40" x14ac:dyDescent="0.25">
      <c r="A530" s="1" t="s">
        <v>568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1:40" x14ac:dyDescent="0.25">
      <c r="A531" s="1" t="s">
        <v>569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1:40" x14ac:dyDescent="0.25">
      <c r="A532" s="1" t="s">
        <v>570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</row>
    <row r="533" spans="1:40" x14ac:dyDescent="0.25">
      <c r="A533" s="1" t="s">
        <v>571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1:40" x14ac:dyDescent="0.25">
      <c r="A534" s="1" t="s">
        <v>572</v>
      </c>
      <c r="B534">
        <v>0.88770000000000004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0.1123</v>
      </c>
      <c r="AM534">
        <v>0</v>
      </c>
      <c r="AN534">
        <v>0</v>
      </c>
    </row>
    <row r="535" spans="1:40" x14ac:dyDescent="0.25">
      <c r="A535" s="1" t="s">
        <v>573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1:40" x14ac:dyDescent="0.25">
      <c r="A536" s="1" t="s">
        <v>574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1:40" x14ac:dyDescent="0.25">
      <c r="A537" s="1" t="s">
        <v>575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0.97950000000000004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2.0500000000000001E-2</v>
      </c>
      <c r="AN537">
        <v>0</v>
      </c>
    </row>
    <row r="538" spans="1:40" x14ac:dyDescent="0.25">
      <c r="A538" s="1" t="s">
        <v>576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0.1138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0.88619999999999999</v>
      </c>
      <c r="AK538">
        <v>0</v>
      </c>
      <c r="AL538">
        <v>0</v>
      </c>
      <c r="AM538">
        <v>0</v>
      </c>
      <c r="AN538">
        <v>0</v>
      </c>
    </row>
    <row r="539" spans="1:40" x14ac:dyDescent="0.25">
      <c r="A539" s="1" t="s">
        <v>577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1:40" x14ac:dyDescent="0.25">
      <c r="A540" s="1" t="s">
        <v>578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0.43059999999999998</v>
      </c>
      <c r="AF540">
        <v>0.56940000000000002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1:40" x14ac:dyDescent="0.25">
      <c r="A541" s="1" t="s">
        <v>579</v>
      </c>
      <c r="B541">
        <v>0</v>
      </c>
      <c r="C541">
        <v>0</v>
      </c>
      <c r="D541">
        <v>0</v>
      </c>
      <c r="E541">
        <v>7.6E-3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0.99239999999999995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1:40" x14ac:dyDescent="0.25">
      <c r="A542" s="1" t="s">
        <v>580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1:40" x14ac:dyDescent="0.25">
      <c r="A543" s="1" t="s">
        <v>581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</row>
    <row r="544" spans="1:40" x14ac:dyDescent="0.25">
      <c r="A544" s="1" t="s">
        <v>582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1"/>
  <sheetViews>
    <sheetView workbookViewId="0">
      <selection activeCell="B1" sqref="B1"/>
    </sheetView>
  </sheetViews>
  <sheetFormatPr defaultRowHeight="15" x14ac:dyDescent="0.25"/>
  <cols>
    <col min="1" max="1" width="4.5703125" customWidth="1"/>
    <col min="2" max="2" width="61.28515625" customWidth="1"/>
    <col min="3" max="3" width="68.7109375" customWidth="1"/>
    <col min="4" max="4" width="44.140625" customWidth="1"/>
  </cols>
  <sheetData>
    <row r="1" spans="2:3" x14ac:dyDescent="0.25">
      <c r="B1" s="1" t="s">
        <v>821</v>
      </c>
    </row>
    <row r="4" spans="2:3" x14ac:dyDescent="0.25">
      <c r="B4" s="2" t="s">
        <v>583</v>
      </c>
      <c r="C4" s="2" t="s">
        <v>584</v>
      </c>
    </row>
    <row r="5" spans="2:3" x14ac:dyDescent="0.25">
      <c r="B5" s="3" t="s">
        <v>586</v>
      </c>
      <c r="C5" s="3" t="s">
        <v>587</v>
      </c>
    </row>
    <row r="6" spans="2:3" ht="25.5" x14ac:dyDescent="0.25">
      <c r="B6" s="3" t="s">
        <v>588</v>
      </c>
      <c r="C6" s="3" t="s">
        <v>589</v>
      </c>
    </row>
    <row r="7" spans="2:3" x14ac:dyDescent="0.25">
      <c r="B7" s="3" t="s">
        <v>590</v>
      </c>
      <c r="C7" s="3" t="s">
        <v>591</v>
      </c>
    </row>
    <row r="8" spans="2:3" x14ac:dyDescent="0.25">
      <c r="B8" s="3" t="s">
        <v>592</v>
      </c>
      <c r="C8" s="3" t="s">
        <v>593</v>
      </c>
    </row>
    <row r="9" spans="2:3" x14ac:dyDescent="0.25">
      <c r="B9" s="3" t="s">
        <v>594</v>
      </c>
      <c r="C9" s="3" t="s">
        <v>595</v>
      </c>
    </row>
    <row r="10" spans="2:3" ht="25.5" x14ac:dyDescent="0.25">
      <c r="B10" s="3" t="s">
        <v>596</v>
      </c>
      <c r="C10" s="3" t="s">
        <v>597</v>
      </c>
    </row>
    <row r="11" spans="2:3" x14ac:dyDescent="0.25">
      <c r="B11" s="3" t="s">
        <v>598</v>
      </c>
      <c r="C11" s="3" t="s">
        <v>599</v>
      </c>
    </row>
    <row r="12" spans="2:3" ht="25.5" x14ac:dyDescent="0.25">
      <c r="B12" s="3" t="s">
        <v>600</v>
      </c>
      <c r="C12" s="3" t="s">
        <v>601</v>
      </c>
    </row>
    <row r="13" spans="2:3" ht="25.5" x14ac:dyDescent="0.25">
      <c r="B13" s="3" t="s">
        <v>602</v>
      </c>
      <c r="C13" s="3" t="s">
        <v>603</v>
      </c>
    </row>
    <row r="14" spans="2:3" ht="25.5" x14ac:dyDescent="0.25">
      <c r="B14" s="3" t="s">
        <v>604</v>
      </c>
      <c r="C14" s="3" t="s">
        <v>605</v>
      </c>
    </row>
    <row r="15" spans="2:3" x14ac:dyDescent="0.25">
      <c r="B15" s="3" t="s">
        <v>606</v>
      </c>
      <c r="C15" s="3" t="s">
        <v>607</v>
      </c>
    </row>
    <row r="16" spans="2:3" ht="25.5" x14ac:dyDescent="0.25">
      <c r="B16" s="3" t="s">
        <v>608</v>
      </c>
      <c r="C16" s="3" t="s">
        <v>609</v>
      </c>
    </row>
    <row r="17" spans="2:4" ht="25.5" x14ac:dyDescent="0.25">
      <c r="B17" s="3" t="s">
        <v>610</v>
      </c>
      <c r="C17" s="3" t="s">
        <v>611</v>
      </c>
    </row>
    <row r="18" spans="2:4" ht="25.5" x14ac:dyDescent="0.25">
      <c r="B18" s="3" t="s">
        <v>612</v>
      </c>
      <c r="C18" s="3" t="s">
        <v>613</v>
      </c>
    </row>
    <row r="22" spans="2:4" x14ac:dyDescent="0.25">
      <c r="B22" s="2" t="s">
        <v>614</v>
      </c>
      <c r="C22" s="2" t="s">
        <v>615</v>
      </c>
      <c r="D22" s="2" t="s">
        <v>585</v>
      </c>
    </row>
    <row r="23" spans="2:4" x14ac:dyDescent="0.25">
      <c r="B23" s="4" t="s">
        <v>616</v>
      </c>
      <c r="C23" s="4" t="s">
        <v>617</v>
      </c>
      <c r="D23" s="4" t="s">
        <v>618</v>
      </c>
    </row>
    <row r="24" spans="2:4" x14ac:dyDescent="0.25">
      <c r="B24" s="4" t="s">
        <v>619</v>
      </c>
      <c r="C24" s="4" t="s">
        <v>620</v>
      </c>
      <c r="D24" s="4" t="s">
        <v>621</v>
      </c>
    </row>
    <row r="25" spans="2:4" x14ac:dyDescent="0.25">
      <c r="B25" s="4" t="s">
        <v>622</v>
      </c>
      <c r="C25" s="4" t="s">
        <v>623</v>
      </c>
      <c r="D25" s="4" t="s">
        <v>624</v>
      </c>
    </row>
    <row r="26" spans="2:4" x14ac:dyDescent="0.25">
      <c r="B26" s="4" t="s">
        <v>625</v>
      </c>
      <c r="C26" s="4" t="s">
        <v>626</v>
      </c>
      <c r="D26" s="4" t="s">
        <v>627</v>
      </c>
    </row>
    <row r="30" spans="2:4" x14ac:dyDescent="0.25">
      <c r="B30" s="2" t="s">
        <v>823</v>
      </c>
      <c r="C30" s="2" t="s">
        <v>584</v>
      </c>
    </row>
    <row r="31" spans="2:4" x14ac:dyDescent="0.25">
      <c r="B31" t="s">
        <v>824</v>
      </c>
      <c r="C31" t="s">
        <v>825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674"/>
  <sheetViews>
    <sheetView tabSelected="1" workbookViewId="0"/>
  </sheetViews>
  <sheetFormatPr defaultRowHeight="15" x14ac:dyDescent="0.25"/>
  <cols>
    <col min="2" max="2" width="22" customWidth="1"/>
    <col min="3" max="3" width="22.42578125" customWidth="1"/>
    <col min="4" max="4" width="57.5703125" customWidth="1"/>
    <col min="5" max="5" width="22" customWidth="1"/>
    <col min="6" max="6" width="35" customWidth="1"/>
    <col min="7" max="7" width="33.42578125" customWidth="1"/>
  </cols>
  <sheetData>
    <row r="1" spans="1:7" ht="39.75" customHeight="1" x14ac:dyDescent="0.25">
      <c r="A1" s="5" t="s">
        <v>628</v>
      </c>
      <c r="B1" s="5" t="s">
        <v>629</v>
      </c>
      <c r="C1" s="5" t="s">
        <v>630</v>
      </c>
      <c r="D1" s="5" t="s">
        <v>808</v>
      </c>
      <c r="E1" s="5" t="s">
        <v>819</v>
      </c>
      <c r="F1" s="6" t="s">
        <v>818</v>
      </c>
      <c r="G1" s="5" t="s">
        <v>822</v>
      </c>
    </row>
    <row r="2" spans="1:7" x14ac:dyDescent="0.25">
      <c r="A2" s="7" t="s">
        <v>632</v>
      </c>
      <c r="B2" s="7" t="s">
        <v>633</v>
      </c>
      <c r="C2" s="7" t="s">
        <v>631</v>
      </c>
      <c r="D2" s="9" t="s">
        <v>830</v>
      </c>
      <c r="E2" s="7" t="str">
        <f t="shared" ref="E2:E20" si="0">B2</f>
        <v>BLYTH 66kV</v>
      </c>
      <c r="F2" s="7" t="str">
        <f t="shared" ref="F2:F20" si="1">B2</f>
        <v>BLYTH 66kV</v>
      </c>
      <c r="G2" s="7" t="s">
        <v>634</v>
      </c>
    </row>
    <row r="3" spans="1:7" x14ac:dyDescent="0.25">
      <c r="A3" s="7" t="s">
        <v>632</v>
      </c>
      <c r="B3" s="7" t="s">
        <v>635</v>
      </c>
      <c r="C3" s="7" t="s">
        <v>631</v>
      </c>
      <c r="D3" s="9" t="s">
        <v>831</v>
      </c>
      <c r="E3" s="7" t="str">
        <f t="shared" si="0"/>
        <v>BLYTH 132kV</v>
      </c>
      <c r="F3" s="7" t="str">
        <f t="shared" si="1"/>
        <v>BLYTH 132kV</v>
      </c>
      <c r="G3" s="7" t="s">
        <v>636</v>
      </c>
    </row>
    <row r="4" spans="1:7" x14ac:dyDescent="0.25">
      <c r="A4" s="7" t="s">
        <v>632</v>
      </c>
      <c r="B4" s="7" t="s">
        <v>637</v>
      </c>
      <c r="C4" s="7" t="s">
        <v>631</v>
      </c>
      <c r="D4" s="9" t="s">
        <v>831</v>
      </c>
      <c r="E4" s="7" t="str">
        <f t="shared" si="0"/>
        <v>FOURSTONES</v>
      </c>
      <c r="F4" s="7" t="str">
        <f t="shared" si="1"/>
        <v>FOURSTONES</v>
      </c>
      <c r="G4" s="7" t="s">
        <v>638</v>
      </c>
    </row>
    <row r="5" spans="1:7" x14ac:dyDescent="0.25">
      <c r="A5" s="7" t="s">
        <v>632</v>
      </c>
      <c r="B5" s="7" t="s">
        <v>639</v>
      </c>
      <c r="C5" s="7" t="s">
        <v>631</v>
      </c>
      <c r="D5" s="9" t="s">
        <v>830</v>
      </c>
      <c r="E5" s="7" t="str">
        <f t="shared" si="0"/>
        <v>HARTMOOR</v>
      </c>
      <c r="F5" s="7" t="str">
        <f t="shared" si="1"/>
        <v>HARTMOOR</v>
      </c>
      <c r="G5" s="7" t="s">
        <v>640</v>
      </c>
    </row>
    <row r="6" spans="1:7" x14ac:dyDescent="0.25">
      <c r="A6" s="7" t="s">
        <v>632</v>
      </c>
      <c r="B6" s="7" t="s">
        <v>641</v>
      </c>
      <c r="C6" s="7" t="s">
        <v>631</v>
      </c>
      <c r="D6" s="9" t="s">
        <v>830</v>
      </c>
      <c r="E6" s="7" t="str">
        <f t="shared" si="0"/>
        <v>HAWTHORN PIT GRID</v>
      </c>
      <c r="F6" s="7" t="str">
        <f t="shared" si="1"/>
        <v>HAWTHORN PIT GRID</v>
      </c>
      <c r="G6" s="7" t="s">
        <v>642</v>
      </c>
    </row>
    <row r="7" spans="1:7" x14ac:dyDescent="0.25">
      <c r="A7" s="7" t="s">
        <v>632</v>
      </c>
      <c r="B7" s="7" t="s">
        <v>643</v>
      </c>
      <c r="C7" s="7" t="s">
        <v>631</v>
      </c>
      <c r="D7" s="9" t="s">
        <v>831</v>
      </c>
      <c r="E7" s="7" t="str">
        <f t="shared" si="0"/>
        <v>KNARESBOROUGH</v>
      </c>
      <c r="F7" s="7" t="str">
        <f t="shared" si="1"/>
        <v>KNARESBOROUGH</v>
      </c>
      <c r="G7" s="7" t="s">
        <v>644</v>
      </c>
    </row>
    <row r="8" spans="1:7" x14ac:dyDescent="0.25">
      <c r="A8" s="7" t="s">
        <v>632</v>
      </c>
      <c r="B8" s="7" t="s">
        <v>645</v>
      </c>
      <c r="C8" s="7" t="s">
        <v>631</v>
      </c>
      <c r="D8" s="9" t="s">
        <v>830</v>
      </c>
      <c r="E8" s="7" t="str">
        <f t="shared" si="0"/>
        <v>LACKENBY</v>
      </c>
      <c r="F8" s="7" t="str">
        <f t="shared" si="1"/>
        <v>LACKENBY</v>
      </c>
      <c r="G8" s="7" t="s">
        <v>646</v>
      </c>
    </row>
    <row r="9" spans="1:7" x14ac:dyDescent="0.25">
      <c r="A9" s="7" t="s">
        <v>632</v>
      </c>
      <c r="B9" s="7" t="s">
        <v>647</v>
      </c>
      <c r="C9" s="7" t="s">
        <v>631</v>
      </c>
      <c r="D9" s="9" t="s">
        <v>831</v>
      </c>
      <c r="E9" s="7" t="str">
        <f t="shared" si="0"/>
        <v>NORTON</v>
      </c>
      <c r="F9" s="7" t="str">
        <f t="shared" si="1"/>
        <v>NORTON</v>
      </c>
      <c r="G9" s="7" t="s">
        <v>648</v>
      </c>
    </row>
    <row r="10" spans="1:7" x14ac:dyDescent="0.25">
      <c r="A10" s="7" t="s">
        <v>632</v>
      </c>
      <c r="B10" s="7" t="s">
        <v>649</v>
      </c>
      <c r="C10" s="7" t="s">
        <v>631</v>
      </c>
      <c r="D10" s="9" t="s">
        <v>830</v>
      </c>
      <c r="E10" s="7" t="str">
        <f t="shared" si="0"/>
        <v>OFFERTON</v>
      </c>
      <c r="F10" s="7" t="str">
        <f t="shared" si="1"/>
        <v>OFFERTON</v>
      </c>
      <c r="G10" s="7" t="s">
        <v>650</v>
      </c>
    </row>
    <row r="11" spans="1:7" x14ac:dyDescent="0.25">
      <c r="A11" s="7" t="s">
        <v>632</v>
      </c>
      <c r="B11" s="7" t="s">
        <v>651</v>
      </c>
      <c r="C11" s="7" t="s">
        <v>631</v>
      </c>
      <c r="D11" s="9" t="s">
        <v>831</v>
      </c>
      <c r="E11" s="7" t="str">
        <f t="shared" si="0"/>
        <v>OSBALDWICK</v>
      </c>
      <c r="F11" s="7" t="str">
        <f t="shared" si="1"/>
        <v>OSBALDWICK</v>
      </c>
      <c r="G11" s="7" t="s">
        <v>652</v>
      </c>
    </row>
    <row r="12" spans="1:7" x14ac:dyDescent="0.25">
      <c r="A12" s="7" t="s">
        <v>632</v>
      </c>
      <c r="B12" s="7" t="s">
        <v>653</v>
      </c>
      <c r="C12" s="7" t="s">
        <v>631</v>
      </c>
      <c r="D12" s="9" t="s">
        <v>830</v>
      </c>
      <c r="E12" s="7" t="str">
        <f t="shared" si="0"/>
        <v>POPPLETON</v>
      </c>
      <c r="F12" s="7" t="str">
        <f t="shared" si="1"/>
        <v>POPPLETON</v>
      </c>
      <c r="G12" s="7" t="s">
        <v>654</v>
      </c>
    </row>
    <row r="13" spans="1:7" x14ac:dyDescent="0.25">
      <c r="A13" s="7" t="s">
        <v>632</v>
      </c>
      <c r="B13" s="7" t="s">
        <v>655</v>
      </c>
      <c r="C13" s="7" t="s">
        <v>631</v>
      </c>
      <c r="D13" s="9" t="s">
        <v>831</v>
      </c>
      <c r="E13" s="7" t="str">
        <f t="shared" si="0"/>
        <v>SALTHOLME</v>
      </c>
      <c r="F13" s="7" t="str">
        <f t="shared" si="1"/>
        <v>SALTHOLME</v>
      </c>
      <c r="G13" s="7" t="s">
        <v>656</v>
      </c>
    </row>
    <row r="14" spans="1:7" x14ac:dyDescent="0.25">
      <c r="A14" s="7" t="s">
        <v>632</v>
      </c>
      <c r="B14" s="7" t="s">
        <v>657</v>
      </c>
      <c r="C14" s="7" t="s">
        <v>631</v>
      </c>
      <c r="D14" s="9" t="s">
        <v>830</v>
      </c>
      <c r="E14" s="7" t="str">
        <f t="shared" si="0"/>
        <v>SOUTH SHIELDS</v>
      </c>
      <c r="F14" s="7" t="str">
        <f t="shared" si="1"/>
        <v>SOUTH SHIELDS</v>
      </c>
      <c r="G14" s="7" t="s">
        <v>658</v>
      </c>
    </row>
    <row r="15" spans="1:7" ht="60" x14ac:dyDescent="0.25">
      <c r="A15" s="7" t="s">
        <v>632</v>
      </c>
      <c r="B15" s="7" t="s">
        <v>659</v>
      </c>
      <c r="C15" s="7" t="s">
        <v>631</v>
      </c>
      <c r="D15" s="9" t="s">
        <v>809</v>
      </c>
      <c r="E15" s="7" t="str">
        <f t="shared" si="0"/>
        <v>SPADEADAM</v>
      </c>
      <c r="F15" s="7" t="str">
        <f t="shared" si="1"/>
        <v>SPADEADAM</v>
      </c>
      <c r="G15" s="9" t="s">
        <v>820</v>
      </c>
    </row>
    <row r="16" spans="1:7" x14ac:dyDescent="0.25">
      <c r="A16" s="7" t="s">
        <v>632</v>
      </c>
      <c r="B16" s="7" t="s">
        <v>660</v>
      </c>
      <c r="C16" s="7" t="s">
        <v>631</v>
      </c>
      <c r="D16" s="9" t="s">
        <v>831</v>
      </c>
      <c r="E16" s="7" t="str">
        <f t="shared" si="0"/>
        <v>SPENNYMOOR</v>
      </c>
      <c r="F16" s="7" t="str">
        <f t="shared" si="1"/>
        <v>SPENNYMOOR</v>
      </c>
      <c r="G16" s="7" t="s">
        <v>661</v>
      </c>
    </row>
    <row r="17" spans="1:7" x14ac:dyDescent="0.25">
      <c r="A17" s="7" t="s">
        <v>632</v>
      </c>
      <c r="B17" s="7" t="s">
        <v>662</v>
      </c>
      <c r="C17" s="7" t="s">
        <v>631</v>
      </c>
      <c r="D17" s="9" t="s">
        <v>831</v>
      </c>
      <c r="E17" s="7" t="str">
        <f t="shared" si="0"/>
        <v>STELLA NORTH</v>
      </c>
      <c r="F17" s="7" t="str">
        <f t="shared" si="1"/>
        <v>STELLA NORTH</v>
      </c>
      <c r="G17" s="7" t="s">
        <v>663</v>
      </c>
    </row>
    <row r="18" spans="1:7" x14ac:dyDescent="0.25">
      <c r="A18" s="7" t="s">
        <v>632</v>
      </c>
      <c r="B18" s="7" t="s">
        <v>664</v>
      </c>
      <c r="C18" s="7" t="s">
        <v>631</v>
      </c>
      <c r="D18" s="9" t="s">
        <v>831</v>
      </c>
      <c r="E18" s="7" t="str">
        <f t="shared" si="0"/>
        <v>STELLA SOUTH</v>
      </c>
      <c r="F18" s="7" t="str">
        <f t="shared" si="1"/>
        <v>STELLA SOUTH</v>
      </c>
      <c r="G18" s="7" t="s">
        <v>665</v>
      </c>
    </row>
    <row r="19" spans="1:7" x14ac:dyDescent="0.25">
      <c r="A19" s="7" t="s">
        <v>632</v>
      </c>
      <c r="B19" s="7" t="s">
        <v>666</v>
      </c>
      <c r="C19" s="7" t="s">
        <v>631</v>
      </c>
      <c r="D19" s="9" t="s">
        <v>831</v>
      </c>
      <c r="E19" s="7" t="str">
        <f t="shared" si="0"/>
        <v>TYNEMOUTH</v>
      </c>
      <c r="F19" s="7" t="str">
        <f t="shared" si="1"/>
        <v>TYNEMOUTH</v>
      </c>
      <c r="G19" s="7" t="s">
        <v>667</v>
      </c>
    </row>
    <row r="20" spans="1:7" x14ac:dyDescent="0.25">
      <c r="A20" s="7" t="s">
        <v>632</v>
      </c>
      <c r="B20" s="7" t="s">
        <v>668</v>
      </c>
      <c r="C20" s="7" t="s">
        <v>631</v>
      </c>
      <c r="D20" s="9" t="s">
        <v>830</v>
      </c>
      <c r="E20" s="7" t="str">
        <f t="shared" si="0"/>
        <v>WEST BOLDON</v>
      </c>
      <c r="F20" s="7" t="str">
        <f t="shared" si="1"/>
        <v>WEST BOLDON</v>
      </c>
      <c r="G20" s="7" t="s">
        <v>669</v>
      </c>
    </row>
    <row r="21" spans="1:7" x14ac:dyDescent="0.25">
      <c r="A21" s="7" t="s">
        <v>674</v>
      </c>
      <c r="B21" s="7" t="s">
        <v>675</v>
      </c>
      <c r="C21" s="7" t="s">
        <v>631</v>
      </c>
      <c r="D21" s="9" t="s">
        <v>832</v>
      </c>
      <c r="E21" s="7" t="str">
        <f t="shared" ref="E21:E43" si="2">B21</f>
        <v>BRADFORD WEST</v>
      </c>
      <c r="F21" s="7" t="str">
        <f t="shared" ref="F21:F43" si="3">B21</f>
        <v>BRADFORD WEST</v>
      </c>
      <c r="G21" s="7" t="s">
        <v>676</v>
      </c>
    </row>
    <row r="22" spans="1:7" x14ac:dyDescent="0.25">
      <c r="A22" s="7" t="s">
        <v>674</v>
      </c>
      <c r="B22" s="7" t="s">
        <v>677</v>
      </c>
      <c r="C22" s="7" t="s">
        <v>631</v>
      </c>
      <c r="D22" s="9" t="s">
        <v>833</v>
      </c>
      <c r="E22" s="7" t="str">
        <f t="shared" si="2"/>
        <v>CAMBLESFORTH</v>
      </c>
      <c r="F22" s="7" t="str">
        <f t="shared" si="3"/>
        <v>CAMBLESFORTH</v>
      </c>
      <c r="G22" s="7" t="s">
        <v>678</v>
      </c>
    </row>
    <row r="23" spans="1:7" x14ac:dyDescent="0.25">
      <c r="A23" s="7" t="s">
        <v>674</v>
      </c>
      <c r="B23" s="7" t="s">
        <v>679</v>
      </c>
      <c r="C23" s="7" t="s">
        <v>631</v>
      </c>
      <c r="D23" s="9" t="s">
        <v>832</v>
      </c>
      <c r="E23" s="7" t="str">
        <f t="shared" si="2"/>
        <v>CREYKE BECK</v>
      </c>
      <c r="F23" s="7" t="str">
        <f t="shared" si="3"/>
        <v>CREYKE BECK</v>
      </c>
      <c r="G23" s="7" t="s">
        <v>680</v>
      </c>
    </row>
    <row r="24" spans="1:7" x14ac:dyDescent="0.25">
      <c r="A24" s="7" t="s">
        <v>674</v>
      </c>
      <c r="B24" s="7" t="s">
        <v>681</v>
      </c>
      <c r="C24" s="7" t="s">
        <v>631</v>
      </c>
      <c r="D24" s="9" t="s">
        <v>832</v>
      </c>
      <c r="E24" s="7" t="str">
        <f t="shared" si="2"/>
        <v>DRAX</v>
      </c>
      <c r="F24" s="7" t="str">
        <f t="shared" si="3"/>
        <v>DRAX</v>
      </c>
      <c r="G24" s="7" t="s">
        <v>682</v>
      </c>
    </row>
    <row r="25" spans="1:7" x14ac:dyDescent="0.25">
      <c r="A25" s="7" t="s">
        <v>674</v>
      </c>
      <c r="B25" s="7" t="s">
        <v>683</v>
      </c>
      <c r="C25" s="7" t="s">
        <v>631</v>
      </c>
      <c r="D25" s="9" t="s">
        <v>832</v>
      </c>
      <c r="E25" s="7" t="str">
        <f t="shared" si="2"/>
        <v>ELLAND</v>
      </c>
      <c r="F25" s="7" t="str">
        <f t="shared" si="3"/>
        <v>ELLAND</v>
      </c>
      <c r="G25" s="7" t="s">
        <v>684</v>
      </c>
    </row>
    <row r="26" spans="1:7" x14ac:dyDescent="0.25">
      <c r="A26" s="7" t="s">
        <v>674</v>
      </c>
      <c r="B26" s="7" t="s">
        <v>685</v>
      </c>
      <c r="C26" s="7" t="s">
        <v>631</v>
      </c>
      <c r="D26" s="9" t="s">
        <v>833</v>
      </c>
      <c r="E26" s="7" t="str">
        <f t="shared" si="2"/>
        <v>FERRYBRIDGE A</v>
      </c>
      <c r="F26" s="7" t="str">
        <f t="shared" si="3"/>
        <v>FERRYBRIDGE A</v>
      </c>
      <c r="G26" s="7" t="s">
        <v>686</v>
      </c>
    </row>
    <row r="27" spans="1:7" x14ac:dyDescent="0.25">
      <c r="A27" s="7" t="s">
        <v>674</v>
      </c>
      <c r="B27" s="7" t="s">
        <v>687</v>
      </c>
      <c r="C27" s="7" t="s">
        <v>631</v>
      </c>
      <c r="D27" s="9" t="s">
        <v>832</v>
      </c>
      <c r="E27" s="7" t="str">
        <f t="shared" si="2"/>
        <v>FERRYBRIDGE B</v>
      </c>
      <c r="F27" s="7" t="str">
        <f t="shared" si="3"/>
        <v>FERRYBRIDGE B</v>
      </c>
      <c r="G27" s="7" t="s">
        <v>688</v>
      </c>
    </row>
    <row r="28" spans="1:7" x14ac:dyDescent="0.25">
      <c r="A28" s="7" t="s">
        <v>674</v>
      </c>
      <c r="B28" s="7" t="s">
        <v>689</v>
      </c>
      <c r="C28" s="7" t="s">
        <v>631</v>
      </c>
      <c r="D28" s="9" t="s">
        <v>832</v>
      </c>
      <c r="E28" s="7" t="str">
        <f t="shared" si="2"/>
        <v>GRIMSBY WEST</v>
      </c>
      <c r="F28" s="7" t="str">
        <f t="shared" si="3"/>
        <v>GRIMSBY WEST</v>
      </c>
      <c r="G28" s="7" t="s">
        <v>690</v>
      </c>
    </row>
    <row r="29" spans="1:7" x14ac:dyDescent="0.25">
      <c r="A29" s="7" t="s">
        <v>674</v>
      </c>
      <c r="B29" s="7" t="s">
        <v>691</v>
      </c>
      <c r="C29" s="7" t="s">
        <v>631</v>
      </c>
      <c r="D29" s="9" t="s">
        <v>833</v>
      </c>
      <c r="E29" s="7" t="str">
        <f t="shared" si="2"/>
        <v>JORDANTHORPE</v>
      </c>
      <c r="F29" s="7" t="str">
        <f t="shared" si="3"/>
        <v>JORDANTHORPE</v>
      </c>
      <c r="G29" s="7" t="s">
        <v>692</v>
      </c>
    </row>
    <row r="30" spans="1:7" x14ac:dyDescent="0.25">
      <c r="A30" s="7" t="s">
        <v>674</v>
      </c>
      <c r="B30" s="7" t="s">
        <v>693</v>
      </c>
      <c r="C30" s="7" t="s">
        <v>631</v>
      </c>
      <c r="D30" s="9" t="s">
        <v>832</v>
      </c>
      <c r="E30" s="7" t="str">
        <f t="shared" si="2"/>
        <v>KEADBY</v>
      </c>
      <c r="F30" s="7" t="str">
        <f t="shared" si="3"/>
        <v>KEADBY</v>
      </c>
      <c r="G30" s="7" t="s">
        <v>694</v>
      </c>
    </row>
    <row r="31" spans="1:7" x14ac:dyDescent="0.25">
      <c r="A31" s="7" t="s">
        <v>674</v>
      </c>
      <c r="B31" s="7" t="s">
        <v>695</v>
      </c>
      <c r="C31" s="7" t="s">
        <v>631</v>
      </c>
      <c r="D31" s="9" t="s">
        <v>832</v>
      </c>
      <c r="E31" s="7" t="str">
        <f t="shared" si="2"/>
        <v>KIRKSTALL B</v>
      </c>
      <c r="F31" s="7" t="str">
        <f t="shared" si="3"/>
        <v>KIRKSTALL B</v>
      </c>
      <c r="G31" s="7" t="s">
        <v>696</v>
      </c>
    </row>
    <row r="32" spans="1:7" x14ac:dyDescent="0.25">
      <c r="A32" s="7" t="s">
        <v>674</v>
      </c>
      <c r="B32" s="7" t="s">
        <v>697</v>
      </c>
      <c r="C32" s="7" t="s">
        <v>631</v>
      </c>
      <c r="D32" s="9" t="s">
        <v>833</v>
      </c>
      <c r="E32" s="7" t="str">
        <f t="shared" si="2"/>
        <v>NEEPSEND</v>
      </c>
      <c r="F32" s="7" t="str">
        <f t="shared" si="3"/>
        <v>NEEPSEND</v>
      </c>
      <c r="G32" s="7" t="s">
        <v>698</v>
      </c>
    </row>
    <row r="33" spans="1:7" x14ac:dyDescent="0.25">
      <c r="A33" s="7" t="s">
        <v>674</v>
      </c>
      <c r="B33" s="7" t="s">
        <v>699</v>
      </c>
      <c r="C33" s="7" t="s">
        <v>631</v>
      </c>
      <c r="D33" s="9" t="s">
        <v>833</v>
      </c>
      <c r="E33" s="7" t="str">
        <f t="shared" si="2"/>
        <v>NORTON LEES</v>
      </c>
      <c r="F33" s="7" t="str">
        <f t="shared" si="3"/>
        <v>NORTON LEES</v>
      </c>
      <c r="G33" s="7" t="s">
        <v>700</v>
      </c>
    </row>
    <row r="34" spans="1:7" x14ac:dyDescent="0.25">
      <c r="A34" s="7" t="s">
        <v>674</v>
      </c>
      <c r="B34" s="7" t="s">
        <v>701</v>
      </c>
      <c r="C34" s="7" t="s">
        <v>631</v>
      </c>
      <c r="D34" s="9" t="s">
        <v>833</v>
      </c>
      <c r="E34" s="7" t="str">
        <f t="shared" si="2"/>
        <v>PITSMOOR 3/4</v>
      </c>
      <c r="F34" s="7" t="str">
        <f t="shared" si="3"/>
        <v>PITSMOOR 3/4</v>
      </c>
      <c r="G34" s="7" t="s">
        <v>702</v>
      </c>
    </row>
    <row r="35" spans="1:7" x14ac:dyDescent="0.25">
      <c r="A35" s="7" t="s">
        <v>674</v>
      </c>
      <c r="B35" s="7" t="s">
        <v>703</v>
      </c>
      <c r="C35" s="7" t="s">
        <v>631</v>
      </c>
      <c r="D35" s="9" t="s">
        <v>832</v>
      </c>
      <c r="E35" s="7" t="str">
        <f t="shared" si="2"/>
        <v>SALTEND NORTH</v>
      </c>
      <c r="F35" s="7" t="str">
        <f t="shared" si="3"/>
        <v>SALTEND NORTH</v>
      </c>
      <c r="G35" s="7" t="s">
        <v>704</v>
      </c>
    </row>
    <row r="36" spans="1:7" x14ac:dyDescent="0.25">
      <c r="A36" s="7" t="s">
        <v>674</v>
      </c>
      <c r="B36" s="7" t="s">
        <v>705</v>
      </c>
      <c r="C36" s="7" t="s">
        <v>631</v>
      </c>
      <c r="D36" s="9" t="s">
        <v>833</v>
      </c>
      <c r="E36" s="7" t="str">
        <f t="shared" si="2"/>
        <v>SHEFFIELD CITY</v>
      </c>
      <c r="F36" s="7" t="str">
        <f t="shared" si="3"/>
        <v>SHEFFIELD CITY</v>
      </c>
      <c r="G36" s="7" t="s">
        <v>706</v>
      </c>
    </row>
    <row r="37" spans="1:7" x14ac:dyDescent="0.25">
      <c r="A37" s="7" t="s">
        <v>674</v>
      </c>
      <c r="B37" s="7" t="s">
        <v>707</v>
      </c>
      <c r="C37" s="7" t="s">
        <v>631</v>
      </c>
      <c r="D37" s="9" t="s">
        <v>832</v>
      </c>
      <c r="E37" s="7" t="str">
        <f t="shared" si="2"/>
        <v>SKELTON GRANGE</v>
      </c>
      <c r="F37" s="7" t="str">
        <f t="shared" si="3"/>
        <v>SKELTON GRANGE</v>
      </c>
      <c r="G37" s="7" t="s">
        <v>708</v>
      </c>
    </row>
    <row r="38" spans="1:7" ht="30" x14ac:dyDescent="0.25">
      <c r="A38" s="7" t="s">
        <v>674</v>
      </c>
      <c r="B38" s="7" t="s">
        <v>709</v>
      </c>
      <c r="C38" s="7" t="s">
        <v>631</v>
      </c>
      <c r="D38" s="9" t="s">
        <v>837</v>
      </c>
      <c r="E38" s="7" t="str">
        <f t="shared" si="2"/>
        <v>TEMPLEBOROUGH 275/33KV</v>
      </c>
      <c r="F38" s="7" t="str">
        <f t="shared" si="3"/>
        <v>TEMPLEBOROUGH 275/33KV</v>
      </c>
      <c r="G38" s="7" t="s">
        <v>710</v>
      </c>
    </row>
    <row r="39" spans="1:7" x14ac:dyDescent="0.25">
      <c r="A39" s="7" t="s">
        <v>674</v>
      </c>
      <c r="B39" s="7" t="s">
        <v>711</v>
      </c>
      <c r="C39" s="7" t="s">
        <v>631</v>
      </c>
      <c r="D39" s="9" t="s">
        <v>833</v>
      </c>
      <c r="E39" s="7" t="str">
        <f t="shared" si="2"/>
        <v>THURCROFT</v>
      </c>
      <c r="F39" s="7" t="str">
        <f t="shared" si="3"/>
        <v>THURCROFT</v>
      </c>
      <c r="G39" s="7" t="s">
        <v>712</v>
      </c>
    </row>
    <row r="40" spans="1:7" x14ac:dyDescent="0.25">
      <c r="A40" s="7" t="s">
        <v>674</v>
      </c>
      <c r="B40" s="7" t="s">
        <v>713</v>
      </c>
      <c r="C40" s="7" t="s">
        <v>631</v>
      </c>
      <c r="D40" s="9" t="s">
        <v>832</v>
      </c>
      <c r="E40" s="7" t="str">
        <f t="shared" si="2"/>
        <v>WEST MELTON SECTION 3</v>
      </c>
      <c r="F40" s="7" t="str">
        <f t="shared" si="3"/>
        <v>WEST MELTON SECTION 3</v>
      </c>
      <c r="G40" s="7" t="s">
        <v>714</v>
      </c>
    </row>
    <row r="41" spans="1:7" x14ac:dyDescent="0.25">
      <c r="A41" s="7" t="s">
        <v>674</v>
      </c>
      <c r="B41" s="7" t="s">
        <v>715</v>
      </c>
      <c r="C41" s="7" t="s">
        <v>631</v>
      </c>
      <c r="D41" s="9" t="s">
        <v>832</v>
      </c>
      <c r="E41" s="7" t="str">
        <f t="shared" si="2"/>
        <v>WEST MELTON / THORPE MARSH</v>
      </c>
      <c r="F41" s="7" t="str">
        <f t="shared" si="3"/>
        <v>WEST MELTON / THORPE MARSH</v>
      </c>
      <c r="G41" s="7" t="s">
        <v>716</v>
      </c>
    </row>
    <row r="42" spans="1:7" x14ac:dyDescent="0.25">
      <c r="A42" s="7" t="s">
        <v>674</v>
      </c>
      <c r="B42" s="7" t="s">
        <v>717</v>
      </c>
      <c r="C42" s="7" t="s">
        <v>631</v>
      </c>
      <c r="D42" s="9" t="s">
        <v>833</v>
      </c>
      <c r="E42" s="7" t="str">
        <f t="shared" si="2"/>
        <v>WINCOBANK</v>
      </c>
      <c r="F42" s="7" t="str">
        <f t="shared" si="3"/>
        <v>WINCOBANK</v>
      </c>
      <c r="G42" s="7" t="s">
        <v>718</v>
      </c>
    </row>
    <row r="43" spans="1:7" ht="30" x14ac:dyDescent="0.25">
      <c r="A43" s="7" t="s">
        <v>674</v>
      </c>
      <c r="B43" s="7" t="s">
        <v>719</v>
      </c>
      <c r="C43" s="7" t="s">
        <v>631</v>
      </c>
      <c r="D43" s="9" t="s">
        <v>810</v>
      </c>
      <c r="E43" s="7" t="str">
        <f t="shared" si="2"/>
        <v>PITSMOOR 1/2</v>
      </c>
      <c r="F43" s="7" t="str">
        <f t="shared" si="3"/>
        <v>PITSMOOR 1/2</v>
      </c>
      <c r="G43" s="7" t="s">
        <v>720</v>
      </c>
    </row>
    <row r="44" spans="1:7" x14ac:dyDescent="0.25">
      <c r="A44" s="7" t="s">
        <v>632</v>
      </c>
      <c r="B44" s="7" t="s">
        <v>721</v>
      </c>
      <c r="C44" s="7" t="s">
        <v>672</v>
      </c>
      <c r="D44" s="8" t="s">
        <v>826</v>
      </c>
      <c r="E44" s="7" t="s">
        <v>721</v>
      </c>
      <c r="F44" s="7" t="s">
        <v>664</v>
      </c>
      <c r="G44" s="7" t="s">
        <v>665</v>
      </c>
    </row>
    <row r="45" spans="1:7" x14ac:dyDescent="0.25">
      <c r="A45" s="7" t="s">
        <v>632</v>
      </c>
      <c r="B45" s="7" t="s">
        <v>722</v>
      </c>
      <c r="C45" s="7" t="s">
        <v>672</v>
      </c>
      <c r="D45" s="8" t="s">
        <v>826</v>
      </c>
      <c r="E45" s="7" t="s">
        <v>722</v>
      </c>
      <c r="F45" s="7" t="s">
        <v>662</v>
      </c>
      <c r="G45" s="7" t="s">
        <v>663</v>
      </c>
    </row>
    <row r="46" spans="1:7" x14ac:dyDescent="0.25">
      <c r="A46" s="7" t="s">
        <v>632</v>
      </c>
      <c r="B46" s="7" t="s">
        <v>723</v>
      </c>
      <c r="C46" s="7" t="s">
        <v>672</v>
      </c>
      <c r="D46" s="8" t="s">
        <v>826</v>
      </c>
      <c r="E46" s="7" t="s">
        <v>723</v>
      </c>
      <c r="F46" s="7" t="s">
        <v>662</v>
      </c>
      <c r="G46" s="7" t="s">
        <v>663</v>
      </c>
    </row>
    <row r="47" spans="1:7" x14ac:dyDescent="0.25">
      <c r="A47" s="7" t="s">
        <v>632</v>
      </c>
      <c r="B47" s="7" t="s">
        <v>724</v>
      </c>
      <c r="C47" s="7" t="s">
        <v>672</v>
      </c>
      <c r="D47" s="8" t="s">
        <v>826</v>
      </c>
      <c r="E47" s="7" t="s">
        <v>724</v>
      </c>
      <c r="F47" s="7" t="s">
        <v>647</v>
      </c>
      <c r="G47" s="7" t="s">
        <v>648</v>
      </c>
    </row>
    <row r="48" spans="1:7" x14ac:dyDescent="0.25">
      <c r="A48" s="7" t="s">
        <v>632</v>
      </c>
      <c r="B48" s="7" t="s">
        <v>725</v>
      </c>
      <c r="C48" s="7" t="s">
        <v>672</v>
      </c>
      <c r="D48" s="8" t="s">
        <v>826</v>
      </c>
      <c r="E48" s="7" t="s">
        <v>725</v>
      </c>
      <c r="F48" s="7" t="s">
        <v>666</v>
      </c>
      <c r="G48" s="7" t="s">
        <v>667</v>
      </c>
    </row>
    <row r="49" spans="1:7" x14ac:dyDescent="0.25">
      <c r="A49" s="7" t="s">
        <v>632</v>
      </c>
      <c r="B49" s="7" t="s">
        <v>726</v>
      </c>
      <c r="C49" s="7" t="s">
        <v>672</v>
      </c>
      <c r="D49" s="8" t="s">
        <v>826</v>
      </c>
      <c r="E49" s="7" t="s">
        <v>726</v>
      </c>
      <c r="F49" s="7" t="s">
        <v>664</v>
      </c>
      <c r="G49" s="7" t="s">
        <v>665</v>
      </c>
    </row>
    <row r="50" spans="1:7" x14ac:dyDescent="0.25">
      <c r="A50" s="7" t="s">
        <v>632</v>
      </c>
      <c r="B50" s="7" t="s">
        <v>727</v>
      </c>
      <c r="C50" s="7" t="s">
        <v>672</v>
      </c>
      <c r="D50" s="8" t="s">
        <v>826</v>
      </c>
      <c r="E50" s="7" t="s">
        <v>727</v>
      </c>
      <c r="F50" s="7" t="s">
        <v>647</v>
      </c>
      <c r="G50" s="7" t="s">
        <v>648</v>
      </c>
    </row>
    <row r="51" spans="1:7" x14ac:dyDescent="0.25">
      <c r="A51" s="7" t="s">
        <v>632</v>
      </c>
      <c r="B51" s="7" t="s">
        <v>728</v>
      </c>
      <c r="C51" s="7" t="s">
        <v>672</v>
      </c>
      <c r="D51" s="8" t="s">
        <v>826</v>
      </c>
      <c r="E51" s="7" t="s">
        <v>728</v>
      </c>
      <c r="F51" s="7" t="s">
        <v>647</v>
      </c>
      <c r="G51" s="7" t="s">
        <v>648</v>
      </c>
    </row>
    <row r="52" spans="1:7" x14ac:dyDescent="0.25">
      <c r="A52" s="7" t="s">
        <v>632</v>
      </c>
      <c r="B52" s="7" t="s">
        <v>729</v>
      </c>
      <c r="C52" s="7" t="s">
        <v>672</v>
      </c>
      <c r="D52" s="8" t="s">
        <v>826</v>
      </c>
      <c r="E52" s="7" t="s">
        <v>729</v>
      </c>
      <c r="F52" s="7" t="s">
        <v>662</v>
      </c>
      <c r="G52" s="7" t="s">
        <v>663</v>
      </c>
    </row>
    <row r="53" spans="1:7" x14ac:dyDescent="0.25">
      <c r="A53" s="7" t="s">
        <v>632</v>
      </c>
      <c r="B53" s="7" t="s">
        <v>730</v>
      </c>
      <c r="C53" s="7" t="s">
        <v>672</v>
      </c>
      <c r="D53" s="8" t="s">
        <v>826</v>
      </c>
      <c r="E53" s="7" t="s">
        <v>730</v>
      </c>
      <c r="F53" s="7" t="s">
        <v>666</v>
      </c>
      <c r="G53" s="7" t="s">
        <v>667</v>
      </c>
    </row>
    <row r="54" spans="1:7" x14ac:dyDescent="0.25">
      <c r="A54" s="7" t="s">
        <v>632</v>
      </c>
      <c r="B54" s="7" t="s">
        <v>731</v>
      </c>
      <c r="C54" s="7" t="s">
        <v>672</v>
      </c>
      <c r="D54" s="8" t="s">
        <v>826</v>
      </c>
      <c r="E54" s="7" t="s">
        <v>731</v>
      </c>
      <c r="F54" s="7" t="s">
        <v>666</v>
      </c>
      <c r="G54" s="7" t="s">
        <v>667</v>
      </c>
    </row>
    <row r="55" spans="1:7" x14ac:dyDescent="0.25">
      <c r="A55" s="7" t="s">
        <v>632</v>
      </c>
      <c r="B55" s="7" t="s">
        <v>732</v>
      </c>
      <c r="C55" s="7" t="s">
        <v>672</v>
      </c>
      <c r="D55" s="8" t="s">
        <v>826</v>
      </c>
      <c r="E55" s="7" t="s">
        <v>732</v>
      </c>
      <c r="F55" s="7" t="s">
        <v>643</v>
      </c>
      <c r="G55" s="7" t="s">
        <v>644</v>
      </c>
    </row>
    <row r="56" spans="1:7" x14ac:dyDescent="0.25">
      <c r="A56" s="7" t="s">
        <v>632</v>
      </c>
      <c r="B56" s="7" t="s">
        <v>733</v>
      </c>
      <c r="C56" s="7" t="s">
        <v>672</v>
      </c>
      <c r="D56" s="8" t="s">
        <v>826</v>
      </c>
      <c r="E56" s="7" t="s">
        <v>733</v>
      </c>
      <c r="F56" s="7" t="s">
        <v>643</v>
      </c>
      <c r="G56" s="7" t="s">
        <v>644</v>
      </c>
    </row>
    <row r="57" spans="1:7" x14ac:dyDescent="0.25">
      <c r="A57" s="7" t="s">
        <v>632</v>
      </c>
      <c r="B57" s="7" t="s">
        <v>734</v>
      </c>
      <c r="C57" s="7" t="s">
        <v>672</v>
      </c>
      <c r="D57" s="8" t="s">
        <v>826</v>
      </c>
      <c r="E57" s="7" t="s">
        <v>734</v>
      </c>
      <c r="F57" s="7" t="s">
        <v>647</v>
      </c>
      <c r="G57" s="7" t="s">
        <v>648</v>
      </c>
    </row>
    <row r="58" spans="1:7" x14ac:dyDescent="0.25">
      <c r="A58" s="7" t="s">
        <v>632</v>
      </c>
      <c r="B58" s="7" t="s">
        <v>735</v>
      </c>
      <c r="C58" s="7" t="s">
        <v>672</v>
      </c>
      <c r="D58" s="8" t="s">
        <v>826</v>
      </c>
      <c r="E58" s="7" t="s">
        <v>735</v>
      </c>
      <c r="F58" s="7" t="s">
        <v>635</v>
      </c>
      <c r="G58" s="7" t="s">
        <v>636</v>
      </c>
    </row>
    <row r="59" spans="1:7" x14ac:dyDescent="0.25">
      <c r="A59" s="7" t="s">
        <v>632</v>
      </c>
      <c r="B59" s="7" t="s">
        <v>736</v>
      </c>
      <c r="C59" s="7" t="s">
        <v>672</v>
      </c>
      <c r="D59" s="8" t="s">
        <v>826</v>
      </c>
      <c r="E59" s="7" t="s">
        <v>736</v>
      </c>
      <c r="F59" s="7" t="s">
        <v>651</v>
      </c>
      <c r="G59" s="7" t="s">
        <v>652</v>
      </c>
    </row>
    <row r="60" spans="1:7" x14ac:dyDescent="0.25">
      <c r="A60" s="7" t="s">
        <v>632</v>
      </c>
      <c r="B60" s="7" t="s">
        <v>737</v>
      </c>
      <c r="C60" s="7" t="s">
        <v>672</v>
      </c>
      <c r="D60" s="8" t="s">
        <v>826</v>
      </c>
      <c r="E60" s="7" t="s">
        <v>737</v>
      </c>
      <c r="F60" s="7" t="s">
        <v>651</v>
      </c>
      <c r="G60" s="7" t="s">
        <v>652</v>
      </c>
    </row>
    <row r="61" spans="1:7" x14ac:dyDescent="0.25">
      <c r="A61" s="7" t="s">
        <v>632</v>
      </c>
      <c r="B61" s="7" t="s">
        <v>738</v>
      </c>
      <c r="C61" s="7" t="s">
        <v>672</v>
      </c>
      <c r="D61" s="8" t="s">
        <v>826</v>
      </c>
      <c r="E61" s="7" t="s">
        <v>738</v>
      </c>
      <c r="F61" s="7" t="s">
        <v>647</v>
      </c>
      <c r="G61" s="7" t="s">
        <v>648</v>
      </c>
    </row>
    <row r="62" spans="1:7" x14ac:dyDescent="0.25">
      <c r="A62" s="7" t="s">
        <v>632</v>
      </c>
      <c r="B62" s="7" t="s">
        <v>739</v>
      </c>
      <c r="C62" s="7" t="s">
        <v>672</v>
      </c>
      <c r="D62" s="8" t="s">
        <v>826</v>
      </c>
      <c r="E62" s="7" t="s">
        <v>739</v>
      </c>
      <c r="F62" s="7" t="s">
        <v>660</v>
      </c>
      <c r="G62" s="7" t="s">
        <v>661</v>
      </c>
    </row>
    <row r="63" spans="1:7" x14ac:dyDescent="0.25">
      <c r="A63" s="7" t="s">
        <v>632</v>
      </c>
      <c r="B63" s="7" t="s">
        <v>740</v>
      </c>
      <c r="C63" s="7" t="s">
        <v>672</v>
      </c>
      <c r="D63" s="8" t="s">
        <v>826</v>
      </c>
      <c r="E63" s="7" t="s">
        <v>740</v>
      </c>
      <c r="F63" s="7" t="s">
        <v>664</v>
      </c>
      <c r="G63" s="7" t="s">
        <v>665</v>
      </c>
    </row>
    <row r="64" spans="1:7" x14ac:dyDescent="0.25">
      <c r="A64" s="7" t="s">
        <v>632</v>
      </c>
      <c r="B64" s="7" t="s">
        <v>741</v>
      </c>
      <c r="C64" s="7" t="s">
        <v>672</v>
      </c>
      <c r="D64" s="8" t="s">
        <v>826</v>
      </c>
      <c r="E64" s="7" t="s">
        <v>741</v>
      </c>
      <c r="F64" s="7" t="s">
        <v>651</v>
      </c>
      <c r="G64" s="7" t="s">
        <v>652</v>
      </c>
    </row>
    <row r="65" spans="1:7" x14ac:dyDescent="0.25">
      <c r="A65" s="7" t="s">
        <v>632</v>
      </c>
      <c r="B65" s="7" t="s">
        <v>742</v>
      </c>
      <c r="C65" s="7" t="s">
        <v>672</v>
      </c>
      <c r="D65" s="8" t="s">
        <v>826</v>
      </c>
      <c r="E65" s="7" t="s">
        <v>742</v>
      </c>
      <c r="F65" s="7" t="s">
        <v>655</v>
      </c>
      <c r="G65" s="7" t="s">
        <v>656</v>
      </c>
    </row>
    <row r="66" spans="1:7" x14ac:dyDescent="0.25">
      <c r="A66" s="7" t="s">
        <v>632</v>
      </c>
      <c r="B66" s="7" t="s">
        <v>671</v>
      </c>
      <c r="C66" s="7" t="s">
        <v>672</v>
      </c>
      <c r="D66" s="8" t="s">
        <v>834</v>
      </c>
      <c r="E66" s="7" t="s">
        <v>671</v>
      </c>
      <c r="F66" s="7" t="s">
        <v>659</v>
      </c>
      <c r="G66" s="7" t="s">
        <v>673</v>
      </c>
    </row>
    <row r="67" spans="1:7" x14ac:dyDescent="0.25">
      <c r="A67" s="7" t="s">
        <v>632</v>
      </c>
      <c r="B67" s="7" t="s">
        <v>743</v>
      </c>
      <c r="C67" s="7" t="s">
        <v>672</v>
      </c>
      <c r="D67" s="8" t="s">
        <v>826</v>
      </c>
      <c r="E67" s="7" t="s">
        <v>743</v>
      </c>
      <c r="F67" s="7" t="s">
        <v>660</v>
      </c>
      <c r="G67" s="7" t="s">
        <v>661</v>
      </c>
    </row>
    <row r="68" spans="1:7" x14ac:dyDescent="0.25">
      <c r="A68" s="7" t="s">
        <v>632</v>
      </c>
      <c r="B68" s="7" t="s">
        <v>744</v>
      </c>
      <c r="C68" s="7" t="s">
        <v>672</v>
      </c>
      <c r="D68" s="8" t="s">
        <v>826</v>
      </c>
      <c r="E68" s="7" t="s">
        <v>744</v>
      </c>
      <c r="F68" s="7" t="s">
        <v>660</v>
      </c>
      <c r="G68" s="7" t="s">
        <v>661</v>
      </c>
    </row>
    <row r="69" spans="1:7" x14ac:dyDescent="0.25">
      <c r="A69" s="7" t="s">
        <v>632</v>
      </c>
      <c r="B69" s="7" t="s">
        <v>745</v>
      </c>
      <c r="C69" s="7" t="s">
        <v>672</v>
      </c>
      <c r="D69" s="8" t="s">
        <v>826</v>
      </c>
      <c r="E69" s="7" t="s">
        <v>745</v>
      </c>
      <c r="F69" s="7" t="s">
        <v>643</v>
      </c>
      <c r="G69" s="7" t="s">
        <v>644</v>
      </c>
    </row>
    <row r="70" spans="1:7" x14ac:dyDescent="0.25">
      <c r="A70" s="7" t="s">
        <v>674</v>
      </c>
      <c r="B70" s="7" t="s">
        <v>746</v>
      </c>
      <c r="C70" s="7" t="s">
        <v>672</v>
      </c>
      <c r="D70" s="8" t="s">
        <v>827</v>
      </c>
      <c r="E70" s="7" t="s">
        <v>746</v>
      </c>
      <c r="F70" s="7" t="s">
        <v>715</v>
      </c>
      <c r="G70" s="7" t="s">
        <v>716</v>
      </c>
    </row>
    <row r="71" spans="1:7" x14ac:dyDescent="0.25">
      <c r="A71" s="7" t="s">
        <v>674</v>
      </c>
      <c r="B71" s="7" t="s">
        <v>747</v>
      </c>
      <c r="C71" s="7" t="s">
        <v>672</v>
      </c>
      <c r="D71" s="8" t="s">
        <v>827</v>
      </c>
      <c r="E71" s="7" t="s">
        <v>747</v>
      </c>
      <c r="F71" s="7" t="s">
        <v>713</v>
      </c>
      <c r="G71" s="7" t="s">
        <v>714</v>
      </c>
    </row>
    <row r="72" spans="1:7" x14ac:dyDescent="0.25">
      <c r="A72" s="7" t="s">
        <v>674</v>
      </c>
      <c r="B72" s="7" t="s">
        <v>748</v>
      </c>
      <c r="C72" s="7" t="s">
        <v>672</v>
      </c>
      <c r="D72" s="8" t="s">
        <v>827</v>
      </c>
      <c r="E72" s="7" t="s">
        <v>748</v>
      </c>
      <c r="F72" s="7" t="s">
        <v>695</v>
      </c>
      <c r="G72" s="7" t="s">
        <v>696</v>
      </c>
    </row>
    <row r="73" spans="1:7" x14ac:dyDescent="0.25">
      <c r="A73" s="7" t="s">
        <v>674</v>
      </c>
      <c r="B73" s="7" t="s">
        <v>749</v>
      </c>
      <c r="C73" s="7" t="s">
        <v>672</v>
      </c>
      <c r="D73" s="8" t="s">
        <v>827</v>
      </c>
      <c r="E73" s="7" t="s">
        <v>749</v>
      </c>
      <c r="F73" s="7" t="s">
        <v>679</v>
      </c>
      <c r="G73" s="7" t="s">
        <v>680</v>
      </c>
    </row>
    <row r="74" spans="1:7" x14ac:dyDescent="0.25">
      <c r="A74" s="7" t="s">
        <v>674</v>
      </c>
      <c r="B74" s="7" t="s">
        <v>750</v>
      </c>
      <c r="C74" s="7" t="s">
        <v>672</v>
      </c>
      <c r="D74" s="8" t="s">
        <v>827</v>
      </c>
      <c r="E74" s="7" t="s">
        <v>750</v>
      </c>
      <c r="F74" s="7" t="s">
        <v>675</v>
      </c>
      <c r="G74" s="7" t="s">
        <v>676</v>
      </c>
    </row>
    <row r="75" spans="1:7" x14ac:dyDescent="0.25">
      <c r="A75" s="7" t="s">
        <v>674</v>
      </c>
      <c r="B75" s="7" t="s">
        <v>751</v>
      </c>
      <c r="C75" s="7" t="s">
        <v>672</v>
      </c>
      <c r="D75" s="8" t="s">
        <v>827</v>
      </c>
      <c r="E75" s="7" t="s">
        <v>751</v>
      </c>
      <c r="F75" s="7" t="s">
        <v>715</v>
      </c>
      <c r="G75" s="7" t="s">
        <v>716</v>
      </c>
    </row>
    <row r="76" spans="1:7" x14ac:dyDescent="0.25">
      <c r="A76" s="7" t="s">
        <v>674</v>
      </c>
      <c r="B76" s="7" t="s">
        <v>752</v>
      </c>
      <c r="C76" s="7" t="s">
        <v>672</v>
      </c>
      <c r="D76" s="8" t="s">
        <v>827</v>
      </c>
      <c r="E76" s="7" t="s">
        <v>752</v>
      </c>
      <c r="F76" s="7" t="s">
        <v>693</v>
      </c>
      <c r="G76" s="7" t="s">
        <v>694</v>
      </c>
    </row>
    <row r="77" spans="1:7" x14ac:dyDescent="0.25">
      <c r="A77" s="7" t="s">
        <v>674</v>
      </c>
      <c r="B77" s="7" t="s">
        <v>753</v>
      </c>
      <c r="C77" s="7" t="s">
        <v>672</v>
      </c>
      <c r="D77" s="8" t="s">
        <v>827</v>
      </c>
      <c r="E77" s="7" t="s">
        <v>753</v>
      </c>
      <c r="F77" s="7" t="s">
        <v>675</v>
      </c>
      <c r="G77" s="7" t="s">
        <v>676</v>
      </c>
    </row>
    <row r="78" spans="1:7" x14ac:dyDescent="0.25">
      <c r="A78" s="7" t="s">
        <v>674</v>
      </c>
      <c r="B78" s="7" t="s">
        <v>754</v>
      </c>
      <c r="C78" s="7" t="s">
        <v>672</v>
      </c>
      <c r="D78" s="8" t="s">
        <v>827</v>
      </c>
      <c r="E78" s="7" t="s">
        <v>754</v>
      </c>
      <c r="F78" s="7" t="s">
        <v>687</v>
      </c>
      <c r="G78" s="7" t="s">
        <v>688</v>
      </c>
    </row>
    <row r="79" spans="1:7" x14ac:dyDescent="0.25">
      <c r="A79" s="7" t="s">
        <v>674</v>
      </c>
      <c r="B79" s="7" t="s">
        <v>755</v>
      </c>
      <c r="C79" s="7" t="s">
        <v>672</v>
      </c>
      <c r="D79" s="8" t="s">
        <v>827</v>
      </c>
      <c r="E79" s="7" t="s">
        <v>755</v>
      </c>
      <c r="F79" s="7" t="s">
        <v>679</v>
      </c>
      <c r="G79" s="7" t="s">
        <v>680</v>
      </c>
    </row>
    <row r="80" spans="1:7" x14ac:dyDescent="0.25">
      <c r="A80" s="7" t="s">
        <v>674</v>
      </c>
      <c r="B80" s="7" t="s">
        <v>756</v>
      </c>
      <c r="C80" s="7" t="s">
        <v>672</v>
      </c>
      <c r="D80" s="8" t="s">
        <v>827</v>
      </c>
      <c r="E80" s="7" t="s">
        <v>756</v>
      </c>
      <c r="F80" s="7" t="s">
        <v>683</v>
      </c>
      <c r="G80" s="7" t="s">
        <v>684</v>
      </c>
    </row>
    <row r="81" spans="1:7" x14ac:dyDescent="0.25">
      <c r="A81" s="7" t="s">
        <v>674</v>
      </c>
      <c r="B81" s="7" t="s">
        <v>757</v>
      </c>
      <c r="C81" s="7" t="s">
        <v>672</v>
      </c>
      <c r="D81" s="8" t="s">
        <v>836</v>
      </c>
      <c r="E81" s="7" t="s">
        <v>757</v>
      </c>
      <c r="F81" s="7" t="s">
        <v>715</v>
      </c>
      <c r="G81" s="7" t="s">
        <v>716</v>
      </c>
    </row>
    <row r="82" spans="1:7" x14ac:dyDescent="0.25">
      <c r="A82" s="7" t="s">
        <v>674</v>
      </c>
      <c r="B82" s="7" t="s">
        <v>758</v>
      </c>
      <c r="C82" s="7" t="s">
        <v>672</v>
      </c>
      <c r="D82" s="8" t="s">
        <v>827</v>
      </c>
      <c r="E82" s="7" t="s">
        <v>758</v>
      </c>
      <c r="F82" s="7" t="s">
        <v>715</v>
      </c>
      <c r="G82" s="7" t="s">
        <v>716</v>
      </c>
    </row>
    <row r="83" spans="1:7" x14ac:dyDescent="0.25">
      <c r="A83" s="7" t="s">
        <v>674</v>
      </c>
      <c r="B83" s="7" t="s">
        <v>759</v>
      </c>
      <c r="C83" s="7" t="s">
        <v>672</v>
      </c>
      <c r="D83" s="8" t="s">
        <v>836</v>
      </c>
      <c r="E83" s="7" t="s">
        <v>759</v>
      </c>
      <c r="F83" s="7" t="s">
        <v>679</v>
      </c>
      <c r="G83" s="7" t="s">
        <v>680</v>
      </c>
    </row>
    <row r="84" spans="1:7" x14ac:dyDescent="0.25">
      <c r="A84" s="7" t="s">
        <v>674</v>
      </c>
      <c r="B84" s="7" t="s">
        <v>760</v>
      </c>
      <c r="C84" s="7" t="s">
        <v>672</v>
      </c>
      <c r="D84" s="8" t="s">
        <v>827</v>
      </c>
      <c r="E84" s="7" t="s">
        <v>760</v>
      </c>
      <c r="F84" s="7" t="s">
        <v>687</v>
      </c>
      <c r="G84" s="7" t="s">
        <v>688</v>
      </c>
    </row>
    <row r="85" spans="1:7" x14ac:dyDescent="0.25">
      <c r="A85" s="7" t="s">
        <v>674</v>
      </c>
      <c r="B85" s="7" t="s">
        <v>761</v>
      </c>
      <c r="C85" s="7" t="s">
        <v>672</v>
      </c>
      <c r="D85" s="8" t="s">
        <v>827</v>
      </c>
      <c r="E85" s="7" t="s">
        <v>761</v>
      </c>
      <c r="F85" s="7" t="s">
        <v>675</v>
      </c>
      <c r="G85" s="7" t="s">
        <v>676</v>
      </c>
    </row>
    <row r="86" spans="1:7" x14ac:dyDescent="0.25">
      <c r="A86" s="7" t="s">
        <v>674</v>
      </c>
      <c r="B86" s="7" t="s">
        <v>762</v>
      </c>
      <c r="C86" s="7" t="s">
        <v>672</v>
      </c>
      <c r="D86" s="8" t="s">
        <v>827</v>
      </c>
      <c r="E86" s="7" t="s">
        <v>762</v>
      </c>
      <c r="F86" s="7" t="s">
        <v>683</v>
      </c>
      <c r="G86" s="7" t="s">
        <v>684</v>
      </c>
    </row>
    <row r="87" spans="1:7" x14ac:dyDescent="0.25">
      <c r="A87" s="7" t="s">
        <v>674</v>
      </c>
      <c r="B87" s="7" t="s">
        <v>763</v>
      </c>
      <c r="C87" s="7" t="s">
        <v>672</v>
      </c>
      <c r="D87" s="8" t="s">
        <v>827</v>
      </c>
      <c r="E87" s="7" t="s">
        <v>763</v>
      </c>
      <c r="F87" s="7" t="s">
        <v>707</v>
      </c>
      <c r="G87" s="7" t="s">
        <v>708</v>
      </c>
    </row>
    <row r="88" spans="1:7" x14ac:dyDescent="0.25">
      <c r="A88" s="7" t="s">
        <v>674</v>
      </c>
      <c r="B88" s="7" t="s">
        <v>764</v>
      </c>
      <c r="C88" s="7" t="s">
        <v>672</v>
      </c>
      <c r="D88" s="8" t="s">
        <v>827</v>
      </c>
      <c r="E88" s="7" t="s">
        <v>764</v>
      </c>
      <c r="F88" s="7" t="s">
        <v>675</v>
      </c>
      <c r="G88" s="7" t="s">
        <v>676</v>
      </c>
    </row>
    <row r="89" spans="1:7" x14ac:dyDescent="0.25">
      <c r="A89" s="7" t="s">
        <v>674</v>
      </c>
      <c r="B89" s="7" t="s">
        <v>765</v>
      </c>
      <c r="C89" s="7" t="s">
        <v>672</v>
      </c>
      <c r="D89" s="8" t="s">
        <v>827</v>
      </c>
      <c r="E89" s="7" t="s">
        <v>765</v>
      </c>
      <c r="F89" s="7" t="s">
        <v>703</v>
      </c>
      <c r="G89" s="7" t="s">
        <v>704</v>
      </c>
    </row>
    <row r="90" spans="1:7" x14ac:dyDescent="0.25">
      <c r="A90" s="7" t="s">
        <v>674</v>
      </c>
      <c r="B90" s="7" t="s">
        <v>766</v>
      </c>
      <c r="C90" s="7" t="s">
        <v>672</v>
      </c>
      <c r="D90" s="8" t="s">
        <v>827</v>
      </c>
      <c r="E90" s="7" t="s">
        <v>766</v>
      </c>
      <c r="F90" s="7" t="s">
        <v>679</v>
      </c>
      <c r="G90" s="7" t="s">
        <v>680</v>
      </c>
    </row>
    <row r="91" spans="1:7" x14ac:dyDescent="0.25">
      <c r="A91" s="7" t="s">
        <v>674</v>
      </c>
      <c r="B91" s="7" t="s">
        <v>767</v>
      </c>
      <c r="C91" s="7" t="s">
        <v>672</v>
      </c>
      <c r="D91" s="8" t="s">
        <v>827</v>
      </c>
      <c r="E91" s="7" t="s">
        <v>767</v>
      </c>
      <c r="F91" s="7" t="s">
        <v>679</v>
      </c>
      <c r="G91" s="7" t="s">
        <v>680</v>
      </c>
    </row>
    <row r="92" spans="1:7" x14ac:dyDescent="0.25">
      <c r="A92" s="7" t="s">
        <v>674</v>
      </c>
      <c r="B92" s="7" t="s">
        <v>768</v>
      </c>
      <c r="C92" s="7" t="s">
        <v>672</v>
      </c>
      <c r="D92" s="8" t="s">
        <v>827</v>
      </c>
      <c r="E92" s="7" t="s">
        <v>768</v>
      </c>
      <c r="F92" s="7" t="s">
        <v>689</v>
      </c>
      <c r="G92" s="7" t="s">
        <v>690</v>
      </c>
    </row>
    <row r="93" spans="1:7" x14ac:dyDescent="0.25">
      <c r="A93" s="7" t="s">
        <v>674</v>
      </c>
      <c r="B93" s="7" t="s">
        <v>769</v>
      </c>
      <c r="C93" s="7" t="s">
        <v>672</v>
      </c>
      <c r="D93" s="8" t="s">
        <v>827</v>
      </c>
      <c r="E93" s="7" t="s">
        <v>769</v>
      </c>
      <c r="F93" s="7" t="s">
        <v>713</v>
      </c>
      <c r="G93" s="7" t="s">
        <v>714</v>
      </c>
    </row>
    <row r="94" spans="1:7" x14ac:dyDescent="0.25">
      <c r="A94" s="7" t="s">
        <v>674</v>
      </c>
      <c r="B94" s="7" t="s">
        <v>770</v>
      </c>
      <c r="C94" s="7" t="s">
        <v>672</v>
      </c>
      <c r="D94" s="8" t="s">
        <v>827</v>
      </c>
      <c r="E94" s="7" t="s">
        <v>770</v>
      </c>
      <c r="F94" s="7" t="s">
        <v>713</v>
      </c>
      <c r="G94" s="7" t="s">
        <v>714</v>
      </c>
    </row>
    <row r="95" spans="1:7" x14ac:dyDescent="0.25">
      <c r="A95" s="7" t="s">
        <v>674</v>
      </c>
      <c r="B95" s="7" t="s">
        <v>771</v>
      </c>
      <c r="C95" s="7" t="s">
        <v>672</v>
      </c>
      <c r="D95" s="8" t="s">
        <v>827</v>
      </c>
      <c r="E95" s="7" t="s">
        <v>771</v>
      </c>
      <c r="F95" s="7" t="s">
        <v>689</v>
      </c>
      <c r="G95" s="7" t="s">
        <v>690</v>
      </c>
    </row>
    <row r="96" spans="1:7" x14ac:dyDescent="0.25">
      <c r="A96" s="7" t="s">
        <v>674</v>
      </c>
      <c r="B96" s="7" t="s">
        <v>772</v>
      </c>
      <c r="C96" s="7" t="s">
        <v>672</v>
      </c>
      <c r="D96" s="8" t="s">
        <v>827</v>
      </c>
      <c r="E96" s="7" t="s">
        <v>772</v>
      </c>
      <c r="F96" s="7" t="s">
        <v>687</v>
      </c>
      <c r="G96" s="7" t="s">
        <v>688</v>
      </c>
    </row>
    <row r="97" spans="1:7" x14ac:dyDescent="0.25">
      <c r="A97" s="7" t="s">
        <v>674</v>
      </c>
      <c r="B97" s="7" t="s">
        <v>773</v>
      </c>
      <c r="C97" s="7" t="s">
        <v>672</v>
      </c>
      <c r="D97" s="8" t="s">
        <v>827</v>
      </c>
      <c r="E97" s="7" t="s">
        <v>773</v>
      </c>
      <c r="F97" s="7" t="s">
        <v>695</v>
      </c>
      <c r="G97" s="7" t="s">
        <v>696</v>
      </c>
    </row>
    <row r="98" spans="1:7" x14ac:dyDescent="0.25">
      <c r="A98" s="7" t="s">
        <v>674</v>
      </c>
      <c r="B98" s="7" t="s">
        <v>774</v>
      </c>
      <c r="C98" s="7" t="s">
        <v>672</v>
      </c>
      <c r="D98" s="8" t="s">
        <v>836</v>
      </c>
      <c r="E98" s="7" t="s">
        <v>774</v>
      </c>
      <c r="F98" s="7" t="s">
        <v>695</v>
      </c>
      <c r="G98" s="7" t="s">
        <v>696</v>
      </c>
    </row>
    <row r="99" spans="1:7" x14ac:dyDescent="0.25">
      <c r="A99" s="7" t="s">
        <v>674</v>
      </c>
      <c r="B99" s="7" t="s">
        <v>775</v>
      </c>
      <c r="C99" s="7" t="s">
        <v>672</v>
      </c>
      <c r="D99" s="8" t="s">
        <v>827</v>
      </c>
      <c r="E99" s="7" t="s">
        <v>775</v>
      </c>
      <c r="F99" s="7" t="s">
        <v>707</v>
      </c>
      <c r="G99" s="7" t="s">
        <v>708</v>
      </c>
    </row>
    <row r="100" spans="1:7" x14ac:dyDescent="0.25">
      <c r="A100" s="7" t="s">
        <v>674</v>
      </c>
      <c r="B100" s="7" t="s">
        <v>776</v>
      </c>
      <c r="C100" s="7" t="s">
        <v>672</v>
      </c>
      <c r="D100" s="8" t="s">
        <v>827</v>
      </c>
      <c r="E100" s="7" t="s">
        <v>776</v>
      </c>
      <c r="F100" s="7" t="s">
        <v>707</v>
      </c>
      <c r="G100" s="7" t="s">
        <v>708</v>
      </c>
    </row>
    <row r="101" spans="1:7" x14ac:dyDescent="0.25">
      <c r="A101" s="7" t="s">
        <v>674</v>
      </c>
      <c r="B101" s="7" t="s">
        <v>777</v>
      </c>
      <c r="C101" s="7" t="s">
        <v>672</v>
      </c>
      <c r="D101" s="8" t="s">
        <v>827</v>
      </c>
      <c r="E101" s="7" t="s">
        <v>777</v>
      </c>
      <c r="F101" s="7" t="s">
        <v>683</v>
      </c>
      <c r="G101" s="7" t="s">
        <v>684</v>
      </c>
    </row>
    <row r="102" spans="1:7" x14ac:dyDescent="0.25">
      <c r="A102" s="7" t="s">
        <v>674</v>
      </c>
      <c r="B102" s="7" t="s">
        <v>778</v>
      </c>
      <c r="C102" s="7" t="s">
        <v>672</v>
      </c>
      <c r="D102" s="8" t="s">
        <v>827</v>
      </c>
      <c r="E102" s="7" t="s">
        <v>778</v>
      </c>
      <c r="F102" s="7" t="s">
        <v>707</v>
      </c>
      <c r="G102" s="7" t="s">
        <v>708</v>
      </c>
    </row>
    <row r="103" spans="1:7" x14ac:dyDescent="0.25">
      <c r="A103" s="7" t="s">
        <v>674</v>
      </c>
      <c r="B103" s="7" t="s">
        <v>779</v>
      </c>
      <c r="C103" s="7" t="s">
        <v>672</v>
      </c>
      <c r="D103" s="8" t="s">
        <v>827</v>
      </c>
      <c r="E103" s="7" t="s">
        <v>779</v>
      </c>
      <c r="F103" s="7" t="s">
        <v>715</v>
      </c>
      <c r="G103" s="7" t="s">
        <v>716</v>
      </c>
    </row>
    <row r="104" spans="1:7" x14ac:dyDescent="0.25">
      <c r="A104" s="7" t="s">
        <v>674</v>
      </c>
      <c r="B104" s="7" t="s">
        <v>780</v>
      </c>
      <c r="C104" s="7" t="s">
        <v>672</v>
      </c>
      <c r="D104" s="8" t="s">
        <v>827</v>
      </c>
      <c r="E104" s="7" t="s">
        <v>780</v>
      </c>
      <c r="F104" s="7" t="s">
        <v>675</v>
      </c>
      <c r="G104" s="7" t="s">
        <v>676</v>
      </c>
    </row>
    <row r="105" spans="1:7" x14ac:dyDescent="0.25">
      <c r="A105" s="7" t="s">
        <v>674</v>
      </c>
      <c r="B105" s="7" t="s">
        <v>781</v>
      </c>
      <c r="C105" s="7" t="s">
        <v>672</v>
      </c>
      <c r="D105" s="8" t="s">
        <v>827</v>
      </c>
      <c r="E105" s="7" t="s">
        <v>781</v>
      </c>
      <c r="F105" s="7" t="s">
        <v>689</v>
      </c>
      <c r="G105" s="7" t="s">
        <v>690</v>
      </c>
    </row>
    <row r="106" spans="1:7" x14ac:dyDescent="0.25">
      <c r="A106" s="7" t="s">
        <v>674</v>
      </c>
      <c r="B106" s="7" t="s">
        <v>782</v>
      </c>
      <c r="C106" s="7" t="s">
        <v>672</v>
      </c>
      <c r="D106" s="8" t="s">
        <v>827</v>
      </c>
      <c r="E106" s="7" t="s">
        <v>782</v>
      </c>
      <c r="F106" s="7" t="s">
        <v>681</v>
      </c>
      <c r="G106" s="7" t="s">
        <v>682</v>
      </c>
    </row>
    <row r="107" spans="1:7" x14ac:dyDescent="0.25">
      <c r="A107" s="7" t="s">
        <v>674</v>
      </c>
      <c r="B107" s="7" t="s">
        <v>783</v>
      </c>
      <c r="C107" s="7" t="s">
        <v>672</v>
      </c>
      <c r="D107" s="8" t="s">
        <v>827</v>
      </c>
      <c r="E107" s="7" t="s">
        <v>783</v>
      </c>
      <c r="F107" s="7" t="s">
        <v>681</v>
      </c>
      <c r="G107" s="7" t="s">
        <v>682</v>
      </c>
    </row>
    <row r="108" spans="1:7" x14ac:dyDescent="0.25">
      <c r="A108" s="7" t="s">
        <v>674</v>
      </c>
      <c r="B108" s="7" t="s">
        <v>784</v>
      </c>
      <c r="C108" s="7" t="s">
        <v>672</v>
      </c>
      <c r="D108" s="8" t="s">
        <v>827</v>
      </c>
      <c r="E108" s="7" t="s">
        <v>784</v>
      </c>
      <c r="F108" s="7" t="s">
        <v>707</v>
      </c>
      <c r="G108" s="7" t="s">
        <v>708</v>
      </c>
    </row>
    <row r="109" spans="1:7" x14ac:dyDescent="0.25">
      <c r="A109" s="7" t="s">
        <v>674</v>
      </c>
      <c r="B109" s="7" t="s">
        <v>785</v>
      </c>
      <c r="C109" s="7" t="s">
        <v>672</v>
      </c>
      <c r="D109" s="8" t="s">
        <v>827</v>
      </c>
      <c r="E109" s="7" t="s">
        <v>785</v>
      </c>
      <c r="F109" s="7" t="s">
        <v>707</v>
      </c>
      <c r="G109" s="7" t="s">
        <v>708</v>
      </c>
    </row>
    <row r="110" spans="1:7" x14ac:dyDescent="0.25">
      <c r="A110" s="7" t="s">
        <v>674</v>
      </c>
      <c r="B110" s="7" t="s">
        <v>786</v>
      </c>
      <c r="C110" s="7" t="s">
        <v>672</v>
      </c>
      <c r="D110" s="8" t="s">
        <v>827</v>
      </c>
      <c r="E110" s="7" t="s">
        <v>786</v>
      </c>
      <c r="F110" s="7" t="s">
        <v>703</v>
      </c>
      <c r="G110" s="7" t="s">
        <v>704</v>
      </c>
    </row>
    <row r="111" spans="1:7" x14ac:dyDescent="0.25">
      <c r="A111" s="7" t="s">
        <v>674</v>
      </c>
      <c r="B111" s="7" t="s">
        <v>787</v>
      </c>
      <c r="C111" s="7" t="s">
        <v>672</v>
      </c>
      <c r="D111" s="8" t="s">
        <v>827</v>
      </c>
      <c r="E111" s="7" t="s">
        <v>787</v>
      </c>
      <c r="F111" s="7" t="s">
        <v>693</v>
      </c>
      <c r="G111" s="7" t="s">
        <v>694</v>
      </c>
    </row>
    <row r="112" spans="1:7" x14ac:dyDescent="0.25">
      <c r="A112" s="7" t="s">
        <v>674</v>
      </c>
      <c r="B112" s="7" t="s">
        <v>788</v>
      </c>
      <c r="C112" s="7" t="s">
        <v>672</v>
      </c>
      <c r="D112" s="8" t="s">
        <v>827</v>
      </c>
      <c r="E112" s="7" t="s">
        <v>788</v>
      </c>
      <c r="F112" s="7" t="s">
        <v>693</v>
      </c>
      <c r="G112" s="7" t="s">
        <v>694</v>
      </c>
    </row>
    <row r="113" spans="1:7" x14ac:dyDescent="0.25">
      <c r="A113" s="7" t="s">
        <v>674</v>
      </c>
      <c r="B113" s="7" t="s">
        <v>789</v>
      </c>
      <c r="C113" s="7" t="s">
        <v>672</v>
      </c>
      <c r="D113" s="8" t="s">
        <v>827</v>
      </c>
      <c r="E113" s="7" t="s">
        <v>789</v>
      </c>
      <c r="F113" s="7" t="s">
        <v>693</v>
      </c>
      <c r="G113" s="7" t="s">
        <v>694</v>
      </c>
    </row>
    <row r="114" spans="1:7" x14ac:dyDescent="0.25">
      <c r="A114" s="7" t="s">
        <v>674</v>
      </c>
      <c r="B114" s="7" t="s">
        <v>790</v>
      </c>
      <c r="C114" s="7" t="s">
        <v>672</v>
      </c>
      <c r="D114" s="8" t="s">
        <v>827</v>
      </c>
      <c r="E114" s="7" t="s">
        <v>790</v>
      </c>
      <c r="F114" s="7" t="s">
        <v>675</v>
      </c>
      <c r="G114" s="7" t="s">
        <v>676</v>
      </c>
    </row>
    <row r="115" spans="1:7" x14ac:dyDescent="0.25">
      <c r="A115" s="7" t="s">
        <v>674</v>
      </c>
      <c r="B115" s="7" t="s">
        <v>791</v>
      </c>
      <c r="C115" s="7" t="s">
        <v>672</v>
      </c>
      <c r="D115" s="8" t="s">
        <v>827</v>
      </c>
      <c r="E115" s="7" t="s">
        <v>791</v>
      </c>
      <c r="F115" s="7" t="s">
        <v>683</v>
      </c>
      <c r="G115" s="7" t="s">
        <v>684</v>
      </c>
    </row>
    <row r="116" spans="1:7" x14ac:dyDescent="0.25">
      <c r="A116" s="7" t="s">
        <v>674</v>
      </c>
      <c r="B116" s="7" t="s">
        <v>792</v>
      </c>
      <c r="C116" s="7" t="s">
        <v>672</v>
      </c>
      <c r="D116" s="8" t="s">
        <v>827</v>
      </c>
      <c r="E116" s="7" t="s">
        <v>792</v>
      </c>
      <c r="F116" s="7" t="s">
        <v>707</v>
      </c>
      <c r="G116" s="7" t="s">
        <v>708</v>
      </c>
    </row>
    <row r="117" spans="1:7" x14ac:dyDescent="0.25">
      <c r="A117" s="7" t="s">
        <v>674</v>
      </c>
      <c r="B117" s="7" t="s">
        <v>793</v>
      </c>
      <c r="C117" s="7" t="s">
        <v>672</v>
      </c>
      <c r="D117" s="8" t="s">
        <v>827</v>
      </c>
      <c r="E117" s="7" t="s">
        <v>793</v>
      </c>
      <c r="F117" s="7" t="s">
        <v>683</v>
      </c>
      <c r="G117" s="7" t="s">
        <v>684</v>
      </c>
    </row>
    <row r="118" spans="1:7" x14ac:dyDescent="0.25">
      <c r="A118" s="7" t="s">
        <v>674</v>
      </c>
      <c r="B118" s="7" t="s">
        <v>794</v>
      </c>
      <c r="C118" s="7" t="s">
        <v>672</v>
      </c>
      <c r="D118" s="8" t="s">
        <v>827</v>
      </c>
      <c r="E118" s="7" t="s">
        <v>794</v>
      </c>
      <c r="F118" s="7" t="s">
        <v>713</v>
      </c>
      <c r="G118" s="7" t="s">
        <v>714</v>
      </c>
    </row>
    <row r="119" spans="1:7" x14ac:dyDescent="0.25">
      <c r="A119" s="7" t="s">
        <v>674</v>
      </c>
      <c r="B119" s="7" t="s">
        <v>795</v>
      </c>
      <c r="C119" s="7" t="s">
        <v>672</v>
      </c>
      <c r="D119" s="8" t="s">
        <v>827</v>
      </c>
      <c r="E119" s="7" t="s">
        <v>795</v>
      </c>
      <c r="F119" s="7" t="s">
        <v>707</v>
      </c>
      <c r="G119" s="7" t="s">
        <v>708</v>
      </c>
    </row>
    <row r="120" spans="1:7" x14ac:dyDescent="0.25">
      <c r="A120" s="7" t="s">
        <v>674</v>
      </c>
      <c r="B120" s="7" t="s">
        <v>796</v>
      </c>
      <c r="C120" s="7" t="s">
        <v>672</v>
      </c>
      <c r="D120" s="8" t="s">
        <v>827</v>
      </c>
      <c r="E120" s="7" t="s">
        <v>796</v>
      </c>
      <c r="F120" s="7" t="s">
        <v>713</v>
      </c>
      <c r="G120" s="7" t="s">
        <v>714</v>
      </c>
    </row>
    <row r="121" spans="1:7" x14ac:dyDescent="0.25">
      <c r="A121" s="7" t="s">
        <v>674</v>
      </c>
      <c r="B121" s="7" t="s">
        <v>797</v>
      </c>
      <c r="C121" s="7" t="s">
        <v>672</v>
      </c>
      <c r="D121" s="8" t="s">
        <v>827</v>
      </c>
      <c r="E121" s="7" t="s">
        <v>797</v>
      </c>
      <c r="F121" s="7" t="s">
        <v>687</v>
      </c>
      <c r="G121" s="7" t="s">
        <v>688</v>
      </c>
    </row>
    <row r="122" spans="1:7" x14ac:dyDescent="0.25">
      <c r="A122" s="7" t="s">
        <v>674</v>
      </c>
      <c r="B122" s="7" t="s">
        <v>798</v>
      </c>
      <c r="C122" s="7" t="s">
        <v>672</v>
      </c>
      <c r="D122" s="8" t="s">
        <v>827</v>
      </c>
      <c r="E122" s="7" t="s">
        <v>798</v>
      </c>
      <c r="F122" s="7" t="s">
        <v>693</v>
      </c>
      <c r="G122" s="7" t="s">
        <v>694</v>
      </c>
    </row>
    <row r="123" spans="1:7" x14ac:dyDescent="0.25">
      <c r="A123" s="7" t="s">
        <v>674</v>
      </c>
      <c r="B123" s="7" t="s">
        <v>799</v>
      </c>
      <c r="C123" s="7" t="s">
        <v>672</v>
      </c>
      <c r="D123" s="8" t="s">
        <v>827</v>
      </c>
      <c r="E123" s="7" t="s">
        <v>799</v>
      </c>
      <c r="F123" s="7" t="s">
        <v>689</v>
      </c>
      <c r="G123" s="7" t="s">
        <v>690</v>
      </c>
    </row>
    <row r="124" spans="1:7" x14ac:dyDescent="0.25">
      <c r="A124" s="7" t="s">
        <v>632</v>
      </c>
      <c r="B124" s="7" t="s">
        <v>41</v>
      </c>
      <c r="C124" s="7" t="s">
        <v>39</v>
      </c>
      <c r="D124" s="7" t="s">
        <v>811</v>
      </c>
      <c r="E124" s="7" t="s">
        <v>724</v>
      </c>
      <c r="F124" s="7" t="s">
        <v>647</v>
      </c>
      <c r="G124" s="7" t="s">
        <v>648</v>
      </c>
    </row>
    <row r="125" spans="1:7" x14ac:dyDescent="0.25">
      <c r="A125" s="7" t="s">
        <v>632</v>
      </c>
      <c r="B125" s="7" t="s">
        <v>48</v>
      </c>
      <c r="C125" s="7" t="s">
        <v>39</v>
      </c>
      <c r="D125" s="7" t="s">
        <v>811</v>
      </c>
      <c r="E125" s="7" t="str">
        <f>F125</f>
        <v>HARTMOOR</v>
      </c>
      <c r="F125" s="7" t="s">
        <v>639</v>
      </c>
      <c r="G125" s="7" t="s">
        <v>640</v>
      </c>
    </row>
    <row r="126" spans="1:7" x14ac:dyDescent="0.25">
      <c r="A126" s="7" t="s">
        <v>632</v>
      </c>
      <c r="B126" s="7" t="s">
        <v>49</v>
      </c>
      <c r="C126" s="7" t="s">
        <v>39</v>
      </c>
      <c r="D126" s="7" t="s">
        <v>811</v>
      </c>
      <c r="E126" s="7" t="s">
        <v>721</v>
      </c>
      <c r="F126" s="7" t="s">
        <v>664</v>
      </c>
      <c r="G126" s="7" t="s">
        <v>665</v>
      </c>
    </row>
    <row r="127" spans="1:7" x14ac:dyDescent="0.25">
      <c r="A127" s="7" t="s">
        <v>632</v>
      </c>
      <c r="B127" s="7" t="s">
        <v>53</v>
      </c>
      <c r="C127" s="7" t="s">
        <v>39</v>
      </c>
      <c r="D127" s="7" t="s">
        <v>811</v>
      </c>
      <c r="E127" s="7" t="str">
        <f>F127</f>
        <v>BLYTH 66kV</v>
      </c>
      <c r="F127" s="7" t="s">
        <v>633</v>
      </c>
      <c r="G127" s="7" t="s">
        <v>634</v>
      </c>
    </row>
    <row r="128" spans="1:7" x14ac:dyDescent="0.25">
      <c r="A128" s="7" t="s">
        <v>632</v>
      </c>
      <c r="B128" s="7" t="s">
        <v>57</v>
      </c>
      <c r="C128" s="7" t="s">
        <v>39</v>
      </c>
      <c r="D128" s="7" t="s">
        <v>811</v>
      </c>
      <c r="E128" s="7" t="s">
        <v>728</v>
      </c>
      <c r="F128" s="7" t="s">
        <v>647</v>
      </c>
      <c r="G128" s="7" t="s">
        <v>648</v>
      </c>
    </row>
    <row r="129" spans="1:7" x14ac:dyDescent="0.25">
      <c r="A129" s="7" t="s">
        <v>632</v>
      </c>
      <c r="B129" s="7" t="s">
        <v>61</v>
      </c>
      <c r="C129" s="7" t="s">
        <v>39</v>
      </c>
      <c r="D129" s="7" t="s">
        <v>811</v>
      </c>
      <c r="E129" s="7" t="s">
        <v>734</v>
      </c>
      <c r="F129" s="7" t="s">
        <v>647</v>
      </c>
      <c r="G129" s="7" t="s">
        <v>648</v>
      </c>
    </row>
    <row r="130" spans="1:7" x14ac:dyDescent="0.25">
      <c r="A130" s="7" t="s">
        <v>632</v>
      </c>
      <c r="B130" s="7" t="s">
        <v>72</v>
      </c>
      <c r="C130" s="7" t="s">
        <v>39</v>
      </c>
      <c r="D130" s="7" t="s">
        <v>811</v>
      </c>
      <c r="E130" s="7" t="s">
        <v>734</v>
      </c>
      <c r="F130" s="7" t="s">
        <v>647</v>
      </c>
      <c r="G130" s="7" t="s">
        <v>648</v>
      </c>
    </row>
    <row r="131" spans="1:7" x14ac:dyDescent="0.25">
      <c r="A131" s="7" t="s">
        <v>632</v>
      </c>
      <c r="B131" s="7" t="s">
        <v>77</v>
      </c>
      <c r="C131" s="7" t="s">
        <v>39</v>
      </c>
      <c r="D131" s="7" t="s">
        <v>811</v>
      </c>
      <c r="E131" s="7" t="s">
        <v>739</v>
      </c>
      <c r="F131" s="7" t="s">
        <v>660</v>
      </c>
      <c r="G131" s="7" t="s">
        <v>661</v>
      </c>
    </row>
    <row r="132" spans="1:7" x14ac:dyDescent="0.25">
      <c r="A132" s="7" t="s">
        <v>632</v>
      </c>
      <c r="B132" s="7" t="s">
        <v>81</v>
      </c>
      <c r="C132" s="7" t="s">
        <v>39</v>
      </c>
      <c r="D132" s="7" t="s">
        <v>811</v>
      </c>
      <c r="E132" s="7" t="s">
        <v>729</v>
      </c>
      <c r="F132" s="7" t="s">
        <v>662</v>
      </c>
      <c r="G132" s="7" t="s">
        <v>663</v>
      </c>
    </row>
    <row r="133" spans="1:7" x14ac:dyDescent="0.25">
      <c r="A133" s="7" t="s">
        <v>632</v>
      </c>
      <c r="B133" s="7" t="s">
        <v>83</v>
      </c>
      <c r="C133" s="7" t="s">
        <v>39</v>
      </c>
      <c r="D133" s="7" t="s">
        <v>811</v>
      </c>
      <c r="E133" s="7" t="str">
        <f>F133</f>
        <v>BLYTH 66kV</v>
      </c>
      <c r="F133" s="7" t="s">
        <v>633</v>
      </c>
      <c r="G133" s="7" t="s">
        <v>634</v>
      </c>
    </row>
    <row r="134" spans="1:7" x14ac:dyDescent="0.25">
      <c r="A134" s="7" t="s">
        <v>632</v>
      </c>
      <c r="B134" s="7" t="s">
        <v>84</v>
      </c>
      <c r="C134" s="7" t="s">
        <v>39</v>
      </c>
      <c r="D134" s="7" t="s">
        <v>811</v>
      </c>
      <c r="E134" s="7" t="s">
        <v>729</v>
      </c>
      <c r="F134" s="7" t="s">
        <v>662</v>
      </c>
      <c r="G134" s="7" t="s">
        <v>663</v>
      </c>
    </row>
    <row r="135" spans="1:7" x14ac:dyDescent="0.25">
      <c r="A135" s="7" t="s">
        <v>632</v>
      </c>
      <c r="B135" s="7" t="s">
        <v>86</v>
      </c>
      <c r="C135" s="7" t="s">
        <v>39</v>
      </c>
      <c r="D135" s="7" t="s">
        <v>811</v>
      </c>
      <c r="E135" s="7" t="s">
        <v>738</v>
      </c>
      <c r="F135" s="7" t="s">
        <v>647</v>
      </c>
      <c r="G135" s="7" t="s">
        <v>648</v>
      </c>
    </row>
    <row r="136" spans="1:7" x14ac:dyDescent="0.25">
      <c r="A136" s="7" t="s">
        <v>632</v>
      </c>
      <c r="B136" s="7" t="s">
        <v>87</v>
      </c>
      <c r="C136" s="7" t="s">
        <v>39</v>
      </c>
      <c r="D136" s="7" t="s">
        <v>811</v>
      </c>
      <c r="E136" s="7" t="s">
        <v>725</v>
      </c>
      <c r="F136" s="7" t="s">
        <v>666</v>
      </c>
      <c r="G136" s="7" t="s">
        <v>667</v>
      </c>
    </row>
    <row r="137" spans="1:7" x14ac:dyDescent="0.25">
      <c r="A137" s="7" t="s">
        <v>632</v>
      </c>
      <c r="B137" s="7" t="s">
        <v>91</v>
      </c>
      <c r="C137" s="7" t="s">
        <v>39</v>
      </c>
      <c r="D137" s="7" t="s">
        <v>811</v>
      </c>
      <c r="E137" s="7" t="s">
        <v>740</v>
      </c>
      <c r="F137" s="7" t="s">
        <v>664</v>
      </c>
      <c r="G137" s="7" t="s">
        <v>665</v>
      </c>
    </row>
    <row r="138" spans="1:7" x14ac:dyDescent="0.25">
      <c r="A138" s="7" t="s">
        <v>632</v>
      </c>
      <c r="B138" s="7" t="s">
        <v>92</v>
      </c>
      <c r="C138" s="7" t="s">
        <v>39</v>
      </c>
      <c r="D138" s="7" t="s">
        <v>811</v>
      </c>
      <c r="E138" s="7" t="s">
        <v>740</v>
      </c>
      <c r="F138" s="7" t="s">
        <v>664</v>
      </c>
      <c r="G138" s="7" t="s">
        <v>665</v>
      </c>
    </row>
    <row r="139" spans="1:7" x14ac:dyDescent="0.25">
      <c r="A139" s="7" t="s">
        <v>632</v>
      </c>
      <c r="B139" s="7" t="s">
        <v>94</v>
      </c>
      <c r="C139" s="7" t="s">
        <v>39</v>
      </c>
      <c r="D139" s="7" t="s">
        <v>811</v>
      </c>
      <c r="E139" s="7" t="s">
        <v>729</v>
      </c>
      <c r="F139" s="7" t="s">
        <v>662</v>
      </c>
      <c r="G139" s="7" t="s">
        <v>663</v>
      </c>
    </row>
    <row r="140" spans="1:7" x14ac:dyDescent="0.25">
      <c r="A140" s="7" t="s">
        <v>632</v>
      </c>
      <c r="B140" s="7" t="s">
        <v>95</v>
      </c>
      <c r="C140" s="7" t="s">
        <v>39</v>
      </c>
      <c r="D140" s="7" t="s">
        <v>811</v>
      </c>
      <c r="E140" s="7" t="s">
        <v>723</v>
      </c>
      <c r="F140" s="7" t="s">
        <v>662</v>
      </c>
      <c r="G140" s="7" t="s">
        <v>663</v>
      </c>
    </row>
    <row r="141" spans="1:7" x14ac:dyDescent="0.25">
      <c r="A141" s="7" t="s">
        <v>632</v>
      </c>
      <c r="B141" s="7" t="s">
        <v>98</v>
      </c>
      <c r="C141" s="7" t="s">
        <v>39</v>
      </c>
      <c r="D141" s="7" t="s">
        <v>811</v>
      </c>
      <c r="E141" s="7" t="str">
        <f>F141</f>
        <v>WEST BOLDON</v>
      </c>
      <c r="F141" s="7" t="s">
        <v>668</v>
      </c>
      <c r="G141" s="7" t="s">
        <v>669</v>
      </c>
    </row>
    <row r="142" spans="1:7" x14ac:dyDescent="0.25">
      <c r="A142" s="7" t="s">
        <v>632</v>
      </c>
      <c r="B142" s="7" t="s">
        <v>100</v>
      </c>
      <c r="C142" s="7" t="s">
        <v>39</v>
      </c>
      <c r="D142" s="7" t="s">
        <v>812</v>
      </c>
      <c r="E142" s="7" t="s">
        <v>745</v>
      </c>
      <c r="F142" s="7" t="s">
        <v>643</v>
      </c>
      <c r="G142" s="7" t="s">
        <v>644</v>
      </c>
    </row>
    <row r="143" spans="1:7" x14ac:dyDescent="0.25">
      <c r="A143" s="7" t="s">
        <v>632</v>
      </c>
      <c r="B143" s="7" t="s">
        <v>102</v>
      </c>
      <c r="C143" s="7" t="s">
        <v>39</v>
      </c>
      <c r="D143" s="7" t="s">
        <v>811</v>
      </c>
      <c r="E143" s="7" t="s">
        <v>724</v>
      </c>
      <c r="F143" s="7" t="s">
        <v>647</v>
      </c>
      <c r="G143" s="7" t="s">
        <v>648</v>
      </c>
    </row>
    <row r="144" spans="1:7" x14ac:dyDescent="0.25">
      <c r="A144" s="7" t="s">
        <v>632</v>
      </c>
      <c r="B144" s="7" t="s">
        <v>103</v>
      </c>
      <c r="C144" s="7" t="s">
        <v>39</v>
      </c>
      <c r="D144" s="7" t="s">
        <v>811</v>
      </c>
      <c r="E144" s="7" t="s">
        <v>738</v>
      </c>
      <c r="F144" s="7" t="s">
        <v>647</v>
      </c>
      <c r="G144" s="7" t="s">
        <v>648</v>
      </c>
    </row>
    <row r="145" spans="1:7" x14ac:dyDescent="0.25">
      <c r="A145" s="7" t="s">
        <v>632</v>
      </c>
      <c r="B145" s="7" t="s">
        <v>106</v>
      </c>
      <c r="C145" s="7" t="s">
        <v>39</v>
      </c>
      <c r="D145" s="7" t="s">
        <v>811</v>
      </c>
      <c r="E145" s="7" t="s">
        <v>743</v>
      </c>
      <c r="F145" s="7" t="s">
        <v>660</v>
      </c>
      <c r="G145" s="7" t="s">
        <v>661</v>
      </c>
    </row>
    <row r="146" spans="1:7" x14ac:dyDescent="0.25">
      <c r="A146" s="7" t="s">
        <v>632</v>
      </c>
      <c r="B146" s="7" t="s">
        <v>107</v>
      </c>
      <c r="C146" s="7" t="s">
        <v>39</v>
      </c>
      <c r="D146" s="7" t="s">
        <v>811</v>
      </c>
      <c r="E146" s="7" t="str">
        <f>F146</f>
        <v>WEST BOLDON</v>
      </c>
      <c r="F146" s="7" t="s">
        <v>668</v>
      </c>
      <c r="G146" s="7" t="s">
        <v>669</v>
      </c>
    </row>
    <row r="147" spans="1:7" x14ac:dyDescent="0.25">
      <c r="A147" s="7" t="s">
        <v>632</v>
      </c>
      <c r="B147" s="7" t="s">
        <v>108</v>
      </c>
      <c r="C147" s="7" t="s">
        <v>39</v>
      </c>
      <c r="D147" s="7" t="s">
        <v>811</v>
      </c>
      <c r="E147" s="7" t="str">
        <f>F147</f>
        <v>HARTMOOR</v>
      </c>
      <c r="F147" s="7" t="s">
        <v>639</v>
      </c>
      <c r="G147" s="7" t="s">
        <v>640</v>
      </c>
    </row>
    <row r="148" spans="1:7" x14ac:dyDescent="0.25">
      <c r="A148" s="7" t="s">
        <v>632</v>
      </c>
      <c r="B148" s="7" t="s">
        <v>124</v>
      </c>
      <c r="C148" s="7" t="s">
        <v>39</v>
      </c>
      <c r="D148" s="7" t="s">
        <v>811</v>
      </c>
      <c r="E148" s="7" t="s">
        <v>737</v>
      </c>
      <c r="F148" s="7" t="s">
        <v>651</v>
      </c>
      <c r="G148" s="7" t="s">
        <v>652</v>
      </c>
    </row>
    <row r="149" spans="1:7" x14ac:dyDescent="0.25">
      <c r="A149" s="7" t="s">
        <v>632</v>
      </c>
      <c r="B149" s="7" t="s">
        <v>125</v>
      </c>
      <c r="C149" s="7" t="s">
        <v>39</v>
      </c>
      <c r="D149" s="7" t="s">
        <v>811</v>
      </c>
      <c r="E149" s="7" t="str">
        <f>F149</f>
        <v>WEST BOLDON</v>
      </c>
      <c r="F149" s="7" t="s">
        <v>668</v>
      </c>
      <c r="G149" s="7" t="s">
        <v>669</v>
      </c>
    </row>
    <row r="150" spans="1:7" x14ac:dyDescent="0.25">
      <c r="A150" s="7" t="s">
        <v>632</v>
      </c>
      <c r="B150" s="7" t="s">
        <v>126</v>
      </c>
      <c r="C150" s="7" t="s">
        <v>39</v>
      </c>
      <c r="D150" s="7" t="s">
        <v>811</v>
      </c>
      <c r="E150" s="7" t="str">
        <f>F150</f>
        <v>LACKENBY</v>
      </c>
      <c r="F150" s="7" t="s">
        <v>645</v>
      </c>
      <c r="G150" s="7" t="s">
        <v>646</v>
      </c>
    </row>
    <row r="151" spans="1:7" x14ac:dyDescent="0.25">
      <c r="A151" s="7" t="s">
        <v>632</v>
      </c>
      <c r="B151" s="7" t="s">
        <v>128</v>
      </c>
      <c r="C151" s="7" t="s">
        <v>39</v>
      </c>
      <c r="D151" s="7" t="s">
        <v>811</v>
      </c>
      <c r="E151" s="7" t="str">
        <f>F151</f>
        <v>WEST BOLDON</v>
      </c>
      <c r="F151" s="7" t="s">
        <v>668</v>
      </c>
      <c r="G151" s="7" t="s">
        <v>669</v>
      </c>
    </row>
    <row r="152" spans="1:7" x14ac:dyDescent="0.25">
      <c r="A152" s="7" t="s">
        <v>632</v>
      </c>
      <c r="B152" s="7" t="s">
        <v>130</v>
      </c>
      <c r="C152" s="7" t="s">
        <v>39</v>
      </c>
      <c r="D152" s="7" t="s">
        <v>811</v>
      </c>
      <c r="E152" s="7" t="s">
        <v>734</v>
      </c>
      <c r="F152" s="7" t="s">
        <v>647</v>
      </c>
      <c r="G152" s="7" t="s">
        <v>648</v>
      </c>
    </row>
    <row r="153" spans="1:7" x14ac:dyDescent="0.25">
      <c r="A153" s="7" t="s">
        <v>632</v>
      </c>
      <c r="B153" s="7" t="s">
        <v>137</v>
      </c>
      <c r="C153" s="7" t="s">
        <v>39</v>
      </c>
      <c r="D153" s="7" t="s">
        <v>811</v>
      </c>
      <c r="E153" s="7" t="s">
        <v>729</v>
      </c>
      <c r="F153" s="7" t="s">
        <v>662</v>
      </c>
      <c r="G153" s="7" t="s">
        <v>663</v>
      </c>
    </row>
    <row r="154" spans="1:7" x14ac:dyDescent="0.25">
      <c r="A154" s="7" t="s">
        <v>632</v>
      </c>
      <c r="B154" s="7" t="s">
        <v>140</v>
      </c>
      <c r="C154" s="7" t="s">
        <v>39</v>
      </c>
      <c r="D154" s="7" t="s">
        <v>811</v>
      </c>
      <c r="E154" s="7" t="s">
        <v>745</v>
      </c>
      <c r="F154" s="7" t="s">
        <v>643</v>
      </c>
      <c r="G154" s="7" t="s">
        <v>644</v>
      </c>
    </row>
    <row r="155" spans="1:7" x14ac:dyDescent="0.25">
      <c r="A155" s="7" t="s">
        <v>632</v>
      </c>
      <c r="B155" s="7" t="s">
        <v>141</v>
      </c>
      <c r="C155" s="7" t="s">
        <v>39</v>
      </c>
      <c r="D155" s="7" t="s">
        <v>811</v>
      </c>
      <c r="E155" s="7" t="s">
        <v>721</v>
      </c>
      <c r="F155" s="7" t="s">
        <v>664</v>
      </c>
      <c r="G155" s="7" t="s">
        <v>665</v>
      </c>
    </row>
    <row r="156" spans="1:7" x14ac:dyDescent="0.25">
      <c r="A156" s="7" t="s">
        <v>632</v>
      </c>
      <c r="B156" s="7" t="s">
        <v>145</v>
      </c>
      <c r="C156" s="7" t="s">
        <v>39</v>
      </c>
      <c r="D156" s="7" t="s">
        <v>811</v>
      </c>
      <c r="E156" s="7" t="s">
        <v>722</v>
      </c>
      <c r="F156" s="7" t="s">
        <v>662</v>
      </c>
      <c r="G156" s="7" t="s">
        <v>663</v>
      </c>
    </row>
    <row r="157" spans="1:7" x14ac:dyDescent="0.25">
      <c r="A157" s="7" t="s">
        <v>632</v>
      </c>
      <c r="B157" s="7" t="s">
        <v>149</v>
      </c>
      <c r="C157" s="7" t="s">
        <v>39</v>
      </c>
      <c r="D157" s="7" t="s">
        <v>811</v>
      </c>
      <c r="E157" s="7" t="s">
        <v>727</v>
      </c>
      <c r="F157" s="7" t="s">
        <v>647</v>
      </c>
      <c r="G157" s="7" t="s">
        <v>648</v>
      </c>
    </row>
    <row r="158" spans="1:7" x14ac:dyDescent="0.25">
      <c r="A158" s="7" t="s">
        <v>632</v>
      </c>
      <c r="B158" s="7" t="s">
        <v>151</v>
      </c>
      <c r="C158" s="7" t="s">
        <v>39</v>
      </c>
      <c r="D158" s="7" t="s">
        <v>811</v>
      </c>
      <c r="E158" s="7" t="str">
        <f>F158</f>
        <v>BLYTH 66kV</v>
      </c>
      <c r="F158" s="7" t="s">
        <v>633</v>
      </c>
      <c r="G158" s="7" t="s">
        <v>634</v>
      </c>
    </row>
    <row r="159" spans="1:7" x14ac:dyDescent="0.25">
      <c r="A159" s="7" t="s">
        <v>632</v>
      </c>
      <c r="B159" s="7" t="s">
        <v>152</v>
      </c>
      <c r="C159" s="7" t="s">
        <v>39</v>
      </c>
      <c r="D159" s="7" t="s">
        <v>811</v>
      </c>
      <c r="E159" s="7" t="str">
        <f>F159</f>
        <v>BLYTH 66kV</v>
      </c>
      <c r="F159" s="7" t="s">
        <v>633</v>
      </c>
      <c r="G159" s="7" t="s">
        <v>634</v>
      </c>
    </row>
    <row r="160" spans="1:7" x14ac:dyDescent="0.25">
      <c r="A160" s="7" t="s">
        <v>632</v>
      </c>
      <c r="B160" s="7" t="s">
        <v>158</v>
      </c>
      <c r="C160" s="7" t="s">
        <v>39</v>
      </c>
      <c r="D160" s="7" t="s">
        <v>811</v>
      </c>
      <c r="E160" s="7" t="s">
        <v>745</v>
      </c>
      <c r="F160" s="7" t="s">
        <v>643</v>
      </c>
      <c r="G160" s="7" t="s">
        <v>644</v>
      </c>
    </row>
    <row r="161" spans="1:7" x14ac:dyDescent="0.25">
      <c r="A161" s="7" t="s">
        <v>632</v>
      </c>
      <c r="B161" s="7" t="s">
        <v>159</v>
      </c>
      <c r="C161" s="7" t="s">
        <v>39</v>
      </c>
      <c r="D161" s="7" t="s">
        <v>828</v>
      </c>
      <c r="E161" s="7" t="str">
        <f>F161</f>
        <v>NORTON</v>
      </c>
      <c r="F161" s="7" t="s">
        <v>647</v>
      </c>
      <c r="G161" s="7" t="s">
        <v>648</v>
      </c>
    </row>
    <row r="162" spans="1:7" x14ac:dyDescent="0.25">
      <c r="A162" s="7" t="s">
        <v>632</v>
      </c>
      <c r="B162" s="7" t="s">
        <v>160</v>
      </c>
      <c r="C162" s="7" t="s">
        <v>39</v>
      </c>
      <c r="D162" s="7" t="s">
        <v>811</v>
      </c>
      <c r="E162" s="7" t="s">
        <v>727</v>
      </c>
      <c r="F162" s="7" t="s">
        <v>647</v>
      </c>
      <c r="G162" s="7" t="s">
        <v>648</v>
      </c>
    </row>
    <row r="163" spans="1:7" x14ac:dyDescent="0.25">
      <c r="A163" s="7" t="s">
        <v>632</v>
      </c>
      <c r="B163" s="7" t="s">
        <v>161</v>
      </c>
      <c r="C163" s="7" t="s">
        <v>39</v>
      </c>
      <c r="D163" s="7" t="s">
        <v>811</v>
      </c>
      <c r="E163" s="7" t="s">
        <v>727</v>
      </c>
      <c r="F163" s="7" t="s">
        <v>647</v>
      </c>
      <c r="G163" s="7" t="s">
        <v>648</v>
      </c>
    </row>
    <row r="164" spans="1:7" x14ac:dyDescent="0.25">
      <c r="A164" s="7" t="s">
        <v>632</v>
      </c>
      <c r="B164" s="7" t="s">
        <v>162</v>
      </c>
      <c r="C164" s="7" t="s">
        <v>39</v>
      </c>
      <c r="D164" s="7" t="s">
        <v>811</v>
      </c>
      <c r="E164" s="7" t="s">
        <v>727</v>
      </c>
      <c r="F164" s="7" t="s">
        <v>647</v>
      </c>
      <c r="G164" s="7" t="s">
        <v>648</v>
      </c>
    </row>
    <row r="165" spans="1:7" x14ac:dyDescent="0.25">
      <c r="A165" s="7" t="s">
        <v>632</v>
      </c>
      <c r="B165" s="7" t="s">
        <v>163</v>
      </c>
      <c r="C165" s="7" t="s">
        <v>39</v>
      </c>
      <c r="D165" s="7" t="s">
        <v>811</v>
      </c>
      <c r="E165" s="7" t="s">
        <v>728</v>
      </c>
      <c r="F165" s="7" t="s">
        <v>647</v>
      </c>
      <c r="G165" s="7" t="s">
        <v>648</v>
      </c>
    </row>
    <row r="166" spans="1:7" x14ac:dyDescent="0.25">
      <c r="A166" s="7" t="s">
        <v>632</v>
      </c>
      <c r="B166" s="7" t="s">
        <v>170</v>
      </c>
      <c r="C166" s="7" t="s">
        <v>39</v>
      </c>
      <c r="D166" s="7" t="s">
        <v>811</v>
      </c>
      <c r="E166" s="7" t="s">
        <v>735</v>
      </c>
      <c r="F166" s="7" t="s">
        <v>635</v>
      </c>
      <c r="G166" s="7" t="s">
        <v>636</v>
      </c>
    </row>
    <row r="167" spans="1:7" x14ac:dyDescent="0.25">
      <c r="A167" s="7" t="s">
        <v>632</v>
      </c>
      <c r="B167" s="7" t="s">
        <v>179</v>
      </c>
      <c r="C167" s="7" t="s">
        <v>39</v>
      </c>
      <c r="D167" s="7" t="s">
        <v>811</v>
      </c>
      <c r="E167" s="7" t="s">
        <v>729</v>
      </c>
      <c r="F167" s="7" t="s">
        <v>662</v>
      </c>
      <c r="G167" s="7" t="s">
        <v>663</v>
      </c>
    </row>
    <row r="168" spans="1:7" x14ac:dyDescent="0.25">
      <c r="A168" s="7" t="s">
        <v>632</v>
      </c>
      <c r="B168" s="7" t="s">
        <v>180</v>
      </c>
      <c r="C168" s="7" t="s">
        <v>39</v>
      </c>
      <c r="D168" s="7" t="s">
        <v>811</v>
      </c>
      <c r="E168" s="7" t="s">
        <v>729</v>
      </c>
      <c r="F168" s="7" t="s">
        <v>662</v>
      </c>
      <c r="G168" s="7" t="s">
        <v>663</v>
      </c>
    </row>
    <row r="169" spans="1:7" x14ac:dyDescent="0.25">
      <c r="A169" s="7" t="s">
        <v>632</v>
      </c>
      <c r="B169" s="7" t="s">
        <v>181</v>
      </c>
      <c r="C169" s="7" t="s">
        <v>39</v>
      </c>
      <c r="D169" s="7" t="s">
        <v>811</v>
      </c>
      <c r="E169" s="7" t="s">
        <v>739</v>
      </c>
      <c r="F169" s="7" t="s">
        <v>660</v>
      </c>
      <c r="G169" s="7" t="s">
        <v>661</v>
      </c>
    </row>
    <row r="170" spans="1:7" x14ac:dyDescent="0.25">
      <c r="A170" s="7" t="s">
        <v>632</v>
      </c>
      <c r="B170" s="7" t="s">
        <v>184</v>
      </c>
      <c r="C170" s="7" t="s">
        <v>39</v>
      </c>
      <c r="D170" s="7" t="s">
        <v>811</v>
      </c>
      <c r="E170" s="7" t="s">
        <v>741</v>
      </c>
      <c r="F170" s="7" t="s">
        <v>651</v>
      </c>
      <c r="G170" s="7" t="s">
        <v>652</v>
      </c>
    </row>
    <row r="171" spans="1:7" x14ac:dyDescent="0.25">
      <c r="A171" s="7" t="s">
        <v>632</v>
      </c>
      <c r="B171" s="7" t="s">
        <v>186</v>
      </c>
      <c r="C171" s="7" t="s">
        <v>39</v>
      </c>
      <c r="D171" s="7" t="s">
        <v>811</v>
      </c>
      <c r="E171" s="7" t="s">
        <v>744</v>
      </c>
      <c r="F171" s="7" t="s">
        <v>660</v>
      </c>
      <c r="G171" s="7" t="s">
        <v>661</v>
      </c>
    </row>
    <row r="172" spans="1:7" x14ac:dyDescent="0.25">
      <c r="A172" s="7" t="s">
        <v>632</v>
      </c>
      <c r="B172" s="7" t="s">
        <v>189</v>
      </c>
      <c r="C172" s="7" t="s">
        <v>39</v>
      </c>
      <c r="D172" s="7" t="s">
        <v>811</v>
      </c>
      <c r="E172" s="7" t="s">
        <v>722</v>
      </c>
      <c r="F172" s="7" t="s">
        <v>662</v>
      </c>
      <c r="G172" s="7" t="s">
        <v>663</v>
      </c>
    </row>
    <row r="173" spans="1:7" x14ac:dyDescent="0.25">
      <c r="A173" s="7" t="s">
        <v>632</v>
      </c>
      <c r="B173" s="7" t="s">
        <v>199</v>
      </c>
      <c r="C173" s="7" t="s">
        <v>39</v>
      </c>
      <c r="D173" s="7" t="s">
        <v>817</v>
      </c>
      <c r="E173" s="7" t="s">
        <v>737</v>
      </c>
      <c r="F173" s="7" t="s">
        <v>651</v>
      </c>
      <c r="G173" s="7" t="s">
        <v>652</v>
      </c>
    </row>
    <row r="174" spans="1:7" x14ac:dyDescent="0.25">
      <c r="A174" s="7" t="s">
        <v>632</v>
      </c>
      <c r="B174" s="7" t="s">
        <v>202</v>
      </c>
      <c r="C174" s="7" t="s">
        <v>39</v>
      </c>
      <c r="D174" s="7" t="s">
        <v>811</v>
      </c>
      <c r="E174" s="7" t="s">
        <v>738</v>
      </c>
      <c r="F174" s="7" t="s">
        <v>647</v>
      </c>
      <c r="G174" s="7" t="s">
        <v>648</v>
      </c>
    </row>
    <row r="175" spans="1:7" x14ac:dyDescent="0.25">
      <c r="A175" s="7" t="s">
        <v>632</v>
      </c>
      <c r="B175" s="7" t="s">
        <v>204</v>
      </c>
      <c r="C175" s="7" t="s">
        <v>39</v>
      </c>
      <c r="D175" s="7" t="s">
        <v>812</v>
      </c>
      <c r="E175" s="7" t="str">
        <f>F175</f>
        <v>BLYTH 66kV</v>
      </c>
      <c r="F175" s="7" t="s">
        <v>633</v>
      </c>
      <c r="G175" s="7" t="s">
        <v>634</v>
      </c>
    </row>
    <row r="176" spans="1:7" x14ac:dyDescent="0.25">
      <c r="A176" s="7" t="s">
        <v>632</v>
      </c>
      <c r="B176" s="7" t="s">
        <v>211</v>
      </c>
      <c r="C176" s="7" t="s">
        <v>39</v>
      </c>
      <c r="D176" s="7" t="s">
        <v>811</v>
      </c>
      <c r="E176" s="7" t="s">
        <v>743</v>
      </c>
      <c r="F176" s="7" t="s">
        <v>660</v>
      </c>
      <c r="G176" s="7" t="s">
        <v>661</v>
      </c>
    </row>
    <row r="177" spans="1:7" x14ac:dyDescent="0.25">
      <c r="A177" s="7" t="s">
        <v>632</v>
      </c>
      <c r="B177" s="7" t="s">
        <v>212</v>
      </c>
      <c r="C177" s="7" t="s">
        <v>39</v>
      </c>
      <c r="D177" s="7" t="s">
        <v>811</v>
      </c>
      <c r="E177" s="7" t="s">
        <v>730</v>
      </c>
      <c r="F177" s="7" t="s">
        <v>666</v>
      </c>
      <c r="G177" s="7" t="s">
        <v>667</v>
      </c>
    </row>
    <row r="178" spans="1:7" x14ac:dyDescent="0.25">
      <c r="A178" s="7" t="s">
        <v>632</v>
      </c>
      <c r="B178" s="7" t="s">
        <v>215</v>
      </c>
      <c r="C178" s="7" t="s">
        <v>39</v>
      </c>
      <c r="D178" s="7" t="s">
        <v>811</v>
      </c>
      <c r="E178" s="7" t="s">
        <v>737</v>
      </c>
      <c r="F178" s="7" t="s">
        <v>651</v>
      </c>
      <c r="G178" s="7" t="s">
        <v>652</v>
      </c>
    </row>
    <row r="179" spans="1:7" x14ac:dyDescent="0.25">
      <c r="A179" s="7" t="s">
        <v>632</v>
      </c>
      <c r="B179" s="7" t="s">
        <v>216</v>
      </c>
      <c r="C179" s="7" t="s">
        <v>39</v>
      </c>
      <c r="D179" s="7" t="s">
        <v>811</v>
      </c>
      <c r="E179" s="7" t="s">
        <v>731</v>
      </c>
      <c r="F179" s="7" t="s">
        <v>666</v>
      </c>
      <c r="G179" s="7" t="s">
        <v>667</v>
      </c>
    </row>
    <row r="180" spans="1:7" x14ac:dyDescent="0.25">
      <c r="A180" s="7" t="s">
        <v>632</v>
      </c>
      <c r="B180" s="7" t="s">
        <v>218</v>
      </c>
      <c r="C180" s="7" t="s">
        <v>39</v>
      </c>
      <c r="D180" s="7" t="s">
        <v>835</v>
      </c>
      <c r="E180" s="7" t="str">
        <f>F180</f>
        <v>FOURSTONES</v>
      </c>
      <c r="F180" s="7" t="s">
        <v>637</v>
      </c>
      <c r="G180" s="7" t="s">
        <v>638</v>
      </c>
    </row>
    <row r="181" spans="1:7" x14ac:dyDescent="0.25">
      <c r="A181" s="7" t="s">
        <v>632</v>
      </c>
      <c r="B181" s="7" t="s">
        <v>222</v>
      </c>
      <c r="C181" s="7" t="s">
        <v>39</v>
      </c>
      <c r="D181" s="7" t="s">
        <v>811</v>
      </c>
      <c r="E181" s="7" t="s">
        <v>744</v>
      </c>
      <c r="F181" s="7" t="s">
        <v>660</v>
      </c>
      <c r="G181" s="7" t="s">
        <v>661</v>
      </c>
    </row>
    <row r="182" spans="1:7" x14ac:dyDescent="0.25">
      <c r="A182" s="7" t="s">
        <v>632</v>
      </c>
      <c r="B182" s="7" t="s">
        <v>224</v>
      </c>
      <c r="C182" s="7" t="s">
        <v>39</v>
      </c>
      <c r="D182" s="7" t="s">
        <v>811</v>
      </c>
      <c r="E182" s="7" t="str">
        <f>F182</f>
        <v>POPPLETON</v>
      </c>
      <c r="F182" s="7" t="s">
        <v>653</v>
      </c>
      <c r="G182" s="7" t="s">
        <v>654</v>
      </c>
    </row>
    <row r="183" spans="1:7" x14ac:dyDescent="0.25">
      <c r="A183" s="7" t="s">
        <v>632</v>
      </c>
      <c r="B183" s="7" t="s">
        <v>225</v>
      </c>
      <c r="C183" s="7" t="s">
        <v>39</v>
      </c>
      <c r="D183" s="7" t="s">
        <v>811</v>
      </c>
      <c r="E183" s="7" t="str">
        <f>F183</f>
        <v>SOUTH SHIELDS</v>
      </c>
      <c r="F183" s="7" t="s">
        <v>657</v>
      </c>
      <c r="G183" s="7" t="s">
        <v>658</v>
      </c>
    </row>
    <row r="184" spans="1:7" x14ac:dyDescent="0.25">
      <c r="A184" s="7" t="s">
        <v>632</v>
      </c>
      <c r="B184" s="7" t="s">
        <v>226</v>
      </c>
      <c r="C184" s="7" t="s">
        <v>39</v>
      </c>
      <c r="D184" s="7" t="s">
        <v>811</v>
      </c>
      <c r="E184" s="7" t="s">
        <v>722</v>
      </c>
      <c r="F184" s="7" t="s">
        <v>662</v>
      </c>
      <c r="G184" s="7" t="s">
        <v>663</v>
      </c>
    </row>
    <row r="185" spans="1:7" x14ac:dyDescent="0.25">
      <c r="A185" s="7" t="s">
        <v>632</v>
      </c>
      <c r="B185" s="7" t="s">
        <v>227</v>
      </c>
      <c r="C185" s="7" t="s">
        <v>39</v>
      </c>
      <c r="D185" s="7" t="s">
        <v>811</v>
      </c>
      <c r="E185" s="7" t="str">
        <f>F185</f>
        <v>WEST BOLDON</v>
      </c>
      <c r="F185" s="7" t="s">
        <v>668</v>
      </c>
      <c r="G185" s="7" t="s">
        <v>669</v>
      </c>
    </row>
    <row r="186" spans="1:7" x14ac:dyDescent="0.25">
      <c r="A186" s="7" t="s">
        <v>632</v>
      </c>
      <c r="B186" s="7" t="s">
        <v>233</v>
      </c>
      <c r="C186" s="7" t="s">
        <v>39</v>
      </c>
      <c r="D186" s="7" t="s">
        <v>811</v>
      </c>
      <c r="E186" s="7" t="s">
        <v>731</v>
      </c>
      <c r="F186" s="7" t="s">
        <v>666</v>
      </c>
      <c r="G186" s="7" t="s">
        <v>667</v>
      </c>
    </row>
    <row r="187" spans="1:7" x14ac:dyDescent="0.25">
      <c r="A187" s="7" t="s">
        <v>632</v>
      </c>
      <c r="B187" s="7" t="s">
        <v>235</v>
      </c>
      <c r="C187" s="7" t="s">
        <v>39</v>
      </c>
      <c r="D187" s="7" t="s">
        <v>811</v>
      </c>
      <c r="E187" s="7" t="str">
        <f>F187</f>
        <v>LACKENBY</v>
      </c>
      <c r="F187" s="7" t="s">
        <v>645</v>
      </c>
      <c r="G187" s="7" t="s">
        <v>646</v>
      </c>
    </row>
    <row r="188" spans="1:7" x14ac:dyDescent="0.25">
      <c r="A188" s="7" t="s">
        <v>632</v>
      </c>
      <c r="B188" s="7" t="s">
        <v>237</v>
      </c>
      <c r="C188" s="7" t="s">
        <v>39</v>
      </c>
      <c r="D188" s="7" t="s">
        <v>828</v>
      </c>
      <c r="E188" s="7" t="str">
        <f>F188</f>
        <v>SALTHOLME</v>
      </c>
      <c r="F188" s="7" t="s">
        <v>655</v>
      </c>
      <c r="G188" s="7" t="s">
        <v>656</v>
      </c>
    </row>
    <row r="189" spans="1:7" x14ac:dyDescent="0.25">
      <c r="A189" s="7" t="s">
        <v>632</v>
      </c>
      <c r="B189" s="7" t="s">
        <v>243</v>
      </c>
      <c r="C189" s="7" t="s">
        <v>39</v>
      </c>
      <c r="D189" s="7" t="s">
        <v>811</v>
      </c>
      <c r="E189" s="7" t="str">
        <f>F189</f>
        <v>LACKENBY</v>
      </c>
      <c r="F189" s="7" t="s">
        <v>645</v>
      </c>
      <c r="G189" s="7" t="s">
        <v>646</v>
      </c>
    </row>
    <row r="190" spans="1:7" x14ac:dyDescent="0.25">
      <c r="A190" s="7" t="s">
        <v>632</v>
      </c>
      <c r="B190" s="7" t="s">
        <v>800</v>
      </c>
      <c r="C190" s="7" t="s">
        <v>39</v>
      </c>
      <c r="D190" s="7" t="s">
        <v>838</v>
      </c>
      <c r="E190" s="7" t="str">
        <f>F190</f>
        <v>LACKENBY</v>
      </c>
      <c r="F190" s="7" t="s">
        <v>645</v>
      </c>
      <c r="G190" s="7" t="s">
        <v>646</v>
      </c>
    </row>
    <row r="191" spans="1:7" x14ac:dyDescent="0.25">
      <c r="A191" s="7" t="s">
        <v>632</v>
      </c>
      <c r="B191" s="7" t="s">
        <v>248</v>
      </c>
      <c r="C191" s="7" t="s">
        <v>39</v>
      </c>
      <c r="D191" s="7" t="s">
        <v>811</v>
      </c>
      <c r="E191" s="7" t="str">
        <f>F191</f>
        <v>WEST BOLDON</v>
      </c>
      <c r="F191" s="7" t="s">
        <v>668</v>
      </c>
      <c r="G191" s="7" t="s">
        <v>669</v>
      </c>
    </row>
    <row r="192" spans="1:7" x14ac:dyDescent="0.25">
      <c r="A192" s="7" t="s">
        <v>632</v>
      </c>
      <c r="B192" s="7" t="s">
        <v>249</v>
      </c>
      <c r="C192" s="7" t="s">
        <v>39</v>
      </c>
      <c r="D192" s="7" t="s">
        <v>811</v>
      </c>
      <c r="E192" s="7" t="s">
        <v>744</v>
      </c>
      <c r="F192" s="7" t="s">
        <v>660</v>
      </c>
      <c r="G192" s="7" t="s">
        <v>661</v>
      </c>
    </row>
    <row r="193" spans="1:7" x14ac:dyDescent="0.25">
      <c r="A193" s="7" t="s">
        <v>632</v>
      </c>
      <c r="B193" s="7" t="s">
        <v>251</v>
      </c>
      <c r="C193" s="7" t="s">
        <v>39</v>
      </c>
      <c r="D193" s="7" t="s">
        <v>828</v>
      </c>
      <c r="E193" s="7" t="str">
        <f>F193</f>
        <v>STELLA SOUTH</v>
      </c>
      <c r="F193" s="7" t="s">
        <v>664</v>
      </c>
      <c r="G193" s="7" t="s">
        <v>665</v>
      </c>
    </row>
    <row r="194" spans="1:7" x14ac:dyDescent="0.25">
      <c r="A194" s="7" t="s">
        <v>632</v>
      </c>
      <c r="B194" s="7" t="s">
        <v>252</v>
      </c>
      <c r="C194" s="7" t="s">
        <v>39</v>
      </c>
      <c r="D194" s="7" t="s">
        <v>828</v>
      </c>
      <c r="E194" s="7" t="str">
        <f>F194</f>
        <v>KNARESBOROUGH</v>
      </c>
      <c r="F194" s="7" t="s">
        <v>643</v>
      </c>
      <c r="G194" s="7" t="s">
        <v>644</v>
      </c>
    </row>
    <row r="195" spans="1:7" x14ac:dyDescent="0.25">
      <c r="A195" s="7" t="s">
        <v>632</v>
      </c>
      <c r="B195" s="7" t="s">
        <v>253</v>
      </c>
      <c r="C195" s="7" t="s">
        <v>39</v>
      </c>
      <c r="D195" s="7" t="s">
        <v>811</v>
      </c>
      <c r="E195" s="7" t="s">
        <v>732</v>
      </c>
      <c r="F195" s="7" t="s">
        <v>643</v>
      </c>
      <c r="G195" s="7" t="s">
        <v>644</v>
      </c>
    </row>
    <row r="196" spans="1:7" x14ac:dyDescent="0.25">
      <c r="A196" s="7" t="s">
        <v>632</v>
      </c>
      <c r="B196" s="7" t="s">
        <v>254</v>
      </c>
      <c r="C196" s="7" t="s">
        <v>39</v>
      </c>
      <c r="D196" s="7" t="s">
        <v>811</v>
      </c>
      <c r="E196" s="7" t="str">
        <f>F196</f>
        <v>HARTMOOR</v>
      </c>
      <c r="F196" s="7" t="s">
        <v>639</v>
      </c>
      <c r="G196" s="7" t="s">
        <v>640</v>
      </c>
    </row>
    <row r="197" spans="1:7" x14ac:dyDescent="0.25">
      <c r="A197" s="7" t="s">
        <v>632</v>
      </c>
      <c r="B197" s="7" t="s">
        <v>258</v>
      </c>
      <c r="C197" s="7" t="s">
        <v>39</v>
      </c>
      <c r="D197" s="7" t="s">
        <v>811</v>
      </c>
      <c r="E197" s="7" t="str">
        <f>F197</f>
        <v>HAWTHORN PIT GRID</v>
      </c>
      <c r="F197" s="7" t="s">
        <v>641</v>
      </c>
      <c r="G197" s="7" t="s">
        <v>642</v>
      </c>
    </row>
    <row r="198" spans="1:7" x14ac:dyDescent="0.25">
      <c r="A198" s="7" t="s">
        <v>632</v>
      </c>
      <c r="B198" s="7" t="s">
        <v>259</v>
      </c>
      <c r="C198" s="7" t="s">
        <v>39</v>
      </c>
      <c r="D198" s="7" t="s">
        <v>811</v>
      </c>
      <c r="E198" s="7" t="s">
        <v>737</v>
      </c>
      <c r="F198" s="7" t="s">
        <v>651</v>
      </c>
      <c r="G198" s="7" t="s">
        <v>652</v>
      </c>
    </row>
    <row r="199" spans="1:7" x14ac:dyDescent="0.25">
      <c r="A199" s="7" t="s">
        <v>632</v>
      </c>
      <c r="B199" s="7" t="s">
        <v>263</v>
      </c>
      <c r="C199" s="7" t="s">
        <v>39</v>
      </c>
      <c r="D199" s="7" t="s">
        <v>811</v>
      </c>
      <c r="E199" s="7" t="str">
        <f>F199</f>
        <v>WEST BOLDON</v>
      </c>
      <c r="F199" s="7" t="s">
        <v>668</v>
      </c>
      <c r="G199" s="7" t="s">
        <v>669</v>
      </c>
    </row>
    <row r="200" spans="1:7" x14ac:dyDescent="0.25">
      <c r="A200" s="7" t="s">
        <v>632</v>
      </c>
      <c r="B200" s="7" t="s">
        <v>264</v>
      </c>
      <c r="C200" s="7" t="s">
        <v>39</v>
      </c>
      <c r="D200" s="7" t="s">
        <v>811</v>
      </c>
      <c r="E200" s="7" t="str">
        <f>F200</f>
        <v>WEST BOLDON</v>
      </c>
      <c r="F200" s="7" t="s">
        <v>668</v>
      </c>
      <c r="G200" s="7" t="s">
        <v>669</v>
      </c>
    </row>
    <row r="201" spans="1:7" x14ac:dyDescent="0.25">
      <c r="A201" s="7" t="s">
        <v>632</v>
      </c>
      <c r="B201" s="7" t="s">
        <v>268</v>
      </c>
      <c r="C201" s="7" t="s">
        <v>39</v>
      </c>
      <c r="D201" s="7" t="s">
        <v>811</v>
      </c>
      <c r="E201" s="7" t="str">
        <f>F201</f>
        <v>WEST BOLDON</v>
      </c>
      <c r="F201" s="7" t="s">
        <v>668</v>
      </c>
      <c r="G201" s="7" t="s">
        <v>669</v>
      </c>
    </row>
    <row r="202" spans="1:7" x14ac:dyDescent="0.25">
      <c r="A202" s="7" t="s">
        <v>632</v>
      </c>
      <c r="B202" s="7" t="s">
        <v>269</v>
      </c>
      <c r="C202" s="7" t="s">
        <v>39</v>
      </c>
      <c r="D202" s="7" t="s">
        <v>811</v>
      </c>
      <c r="E202" s="7" t="s">
        <v>728</v>
      </c>
      <c r="F202" s="7" t="s">
        <v>647</v>
      </c>
      <c r="G202" s="7" t="s">
        <v>648</v>
      </c>
    </row>
    <row r="203" spans="1:7" x14ac:dyDescent="0.25">
      <c r="A203" s="7" t="s">
        <v>632</v>
      </c>
      <c r="B203" s="7" t="s">
        <v>273</v>
      </c>
      <c r="C203" s="7" t="s">
        <v>39</v>
      </c>
      <c r="D203" s="7" t="s">
        <v>811</v>
      </c>
      <c r="E203" s="7" t="s">
        <v>726</v>
      </c>
      <c r="F203" s="7" t="s">
        <v>664</v>
      </c>
      <c r="G203" s="7" t="s">
        <v>665</v>
      </c>
    </row>
    <row r="204" spans="1:7" x14ac:dyDescent="0.25">
      <c r="A204" s="7" t="s">
        <v>632</v>
      </c>
      <c r="B204" s="7" t="s">
        <v>276</v>
      </c>
      <c r="C204" s="7" t="s">
        <v>39</v>
      </c>
      <c r="D204" s="7" t="s">
        <v>811</v>
      </c>
      <c r="E204" s="7" t="str">
        <f>F204</f>
        <v>WEST BOLDON</v>
      </c>
      <c r="F204" s="7" t="s">
        <v>668</v>
      </c>
      <c r="G204" s="7" t="s">
        <v>669</v>
      </c>
    </row>
    <row r="205" spans="1:7" x14ac:dyDescent="0.25">
      <c r="A205" s="7" t="s">
        <v>632</v>
      </c>
      <c r="B205" s="7" t="s">
        <v>277</v>
      </c>
      <c r="C205" s="7" t="s">
        <v>39</v>
      </c>
      <c r="D205" s="7" t="s">
        <v>811</v>
      </c>
      <c r="E205" s="7" t="s">
        <v>739</v>
      </c>
      <c r="F205" s="7" t="s">
        <v>660</v>
      </c>
      <c r="G205" s="7" t="s">
        <v>661</v>
      </c>
    </row>
    <row r="206" spans="1:7" x14ac:dyDescent="0.25">
      <c r="A206" s="7" t="s">
        <v>632</v>
      </c>
      <c r="B206" s="7" t="s">
        <v>285</v>
      </c>
      <c r="C206" s="7" t="s">
        <v>39</v>
      </c>
      <c r="D206" s="7" t="s">
        <v>811</v>
      </c>
      <c r="E206" s="7" t="str">
        <f>F206</f>
        <v>HAWTHORN PIT GRID</v>
      </c>
      <c r="F206" s="7" t="s">
        <v>641</v>
      </c>
      <c r="G206" s="7" t="s">
        <v>642</v>
      </c>
    </row>
    <row r="207" spans="1:7" x14ac:dyDescent="0.25">
      <c r="A207" s="7" t="s">
        <v>632</v>
      </c>
      <c r="B207" s="7" t="s">
        <v>287</v>
      </c>
      <c r="C207" s="7" t="s">
        <v>39</v>
      </c>
      <c r="D207" s="7" t="s">
        <v>811</v>
      </c>
      <c r="E207" s="7" t="s">
        <v>730</v>
      </c>
      <c r="F207" s="7" t="s">
        <v>666</v>
      </c>
      <c r="G207" s="7" t="s">
        <v>667</v>
      </c>
    </row>
    <row r="208" spans="1:7" x14ac:dyDescent="0.25">
      <c r="A208" s="7" t="s">
        <v>632</v>
      </c>
      <c r="B208" s="7" t="s">
        <v>291</v>
      </c>
      <c r="C208" s="7" t="s">
        <v>39</v>
      </c>
      <c r="D208" s="7" t="s">
        <v>811</v>
      </c>
      <c r="E208" s="7" t="s">
        <v>737</v>
      </c>
      <c r="F208" s="7" t="s">
        <v>651</v>
      </c>
      <c r="G208" s="7" t="s">
        <v>652</v>
      </c>
    </row>
    <row r="209" spans="1:7" x14ac:dyDescent="0.25">
      <c r="A209" s="7" t="s">
        <v>632</v>
      </c>
      <c r="B209" s="7" t="s">
        <v>292</v>
      </c>
      <c r="C209" s="7" t="s">
        <v>39</v>
      </c>
      <c r="D209" s="7" t="s">
        <v>811</v>
      </c>
      <c r="E209" s="7" t="s">
        <v>733</v>
      </c>
      <c r="F209" s="7" t="s">
        <v>643</v>
      </c>
      <c r="G209" s="7" t="s">
        <v>644</v>
      </c>
    </row>
    <row r="210" spans="1:7" x14ac:dyDescent="0.25">
      <c r="A210" s="7" t="s">
        <v>632</v>
      </c>
      <c r="B210" s="7" t="s">
        <v>299</v>
      </c>
      <c r="C210" s="7" t="s">
        <v>39</v>
      </c>
      <c r="D210" s="7" t="s">
        <v>811</v>
      </c>
      <c r="E210" s="7" t="str">
        <f>F210</f>
        <v>SOUTH SHIELDS</v>
      </c>
      <c r="F210" s="7" t="s">
        <v>657</v>
      </c>
      <c r="G210" s="7" t="s">
        <v>658</v>
      </c>
    </row>
    <row r="211" spans="1:7" x14ac:dyDescent="0.25">
      <c r="A211" s="7" t="s">
        <v>632</v>
      </c>
      <c r="B211" s="7" t="s">
        <v>303</v>
      </c>
      <c r="C211" s="7" t="s">
        <v>39</v>
      </c>
      <c r="D211" s="7" t="s">
        <v>811</v>
      </c>
      <c r="E211" s="7" t="s">
        <v>723</v>
      </c>
      <c r="F211" s="7" t="s">
        <v>662</v>
      </c>
      <c r="G211" s="7" t="s">
        <v>663</v>
      </c>
    </row>
    <row r="212" spans="1:7" x14ac:dyDescent="0.25">
      <c r="A212" s="7" t="s">
        <v>632</v>
      </c>
      <c r="B212" s="7" t="s">
        <v>304</v>
      </c>
      <c r="C212" s="7" t="s">
        <v>39</v>
      </c>
      <c r="D212" s="7" t="s">
        <v>811</v>
      </c>
      <c r="E212" s="7" t="s">
        <v>671</v>
      </c>
      <c r="F212" s="7" t="s">
        <v>659</v>
      </c>
      <c r="G212" s="7" t="s">
        <v>673</v>
      </c>
    </row>
    <row r="213" spans="1:7" x14ac:dyDescent="0.25">
      <c r="A213" s="7" t="s">
        <v>632</v>
      </c>
      <c r="B213" s="7" t="s">
        <v>306</v>
      </c>
      <c r="C213" s="7" t="s">
        <v>39</v>
      </c>
      <c r="D213" s="7" t="s">
        <v>811</v>
      </c>
      <c r="E213" s="7" t="s">
        <v>731</v>
      </c>
      <c r="F213" s="7" t="s">
        <v>666</v>
      </c>
      <c r="G213" s="7" t="s">
        <v>667</v>
      </c>
    </row>
    <row r="214" spans="1:7" x14ac:dyDescent="0.25">
      <c r="A214" s="7" t="s">
        <v>632</v>
      </c>
      <c r="B214" s="7" t="s">
        <v>309</v>
      </c>
      <c r="C214" s="7" t="s">
        <v>39</v>
      </c>
      <c r="D214" s="7" t="s">
        <v>811</v>
      </c>
      <c r="E214" s="7" t="s">
        <v>736</v>
      </c>
      <c r="F214" s="7" t="s">
        <v>651</v>
      </c>
      <c r="G214" s="7" t="s">
        <v>652</v>
      </c>
    </row>
    <row r="215" spans="1:7" x14ac:dyDescent="0.25">
      <c r="A215" s="7" t="s">
        <v>632</v>
      </c>
      <c r="B215" s="7" t="s">
        <v>801</v>
      </c>
      <c r="C215" s="7" t="s">
        <v>39</v>
      </c>
      <c r="D215" s="7" t="s">
        <v>816</v>
      </c>
      <c r="E215" s="7" t="str">
        <f>F215</f>
        <v>WEST BOLDON</v>
      </c>
      <c r="F215" s="7" t="s">
        <v>668</v>
      </c>
      <c r="G215" s="7" t="s">
        <v>669</v>
      </c>
    </row>
    <row r="216" spans="1:7" x14ac:dyDescent="0.25">
      <c r="A216" s="7" t="s">
        <v>632</v>
      </c>
      <c r="B216" s="7" t="s">
        <v>320</v>
      </c>
      <c r="C216" s="7" t="s">
        <v>39</v>
      </c>
      <c r="D216" s="7" t="s">
        <v>811</v>
      </c>
      <c r="E216" s="7" t="s">
        <v>735</v>
      </c>
      <c r="F216" s="7" t="s">
        <v>635</v>
      </c>
      <c r="G216" s="7" t="s">
        <v>636</v>
      </c>
    </row>
    <row r="217" spans="1:7" x14ac:dyDescent="0.25">
      <c r="A217" s="7" t="s">
        <v>632</v>
      </c>
      <c r="B217" s="7" t="s">
        <v>322</v>
      </c>
      <c r="C217" s="7" t="s">
        <v>39</v>
      </c>
      <c r="D217" s="7" t="s">
        <v>811</v>
      </c>
      <c r="E217" s="7" t="s">
        <v>731</v>
      </c>
      <c r="F217" s="7" t="s">
        <v>666</v>
      </c>
      <c r="G217" s="7" t="s">
        <v>667</v>
      </c>
    </row>
    <row r="218" spans="1:7" x14ac:dyDescent="0.25">
      <c r="A218" s="7" t="s">
        <v>632</v>
      </c>
      <c r="B218" s="7" t="s">
        <v>325</v>
      </c>
      <c r="C218" s="7" t="s">
        <v>39</v>
      </c>
      <c r="D218" s="7" t="s">
        <v>811</v>
      </c>
      <c r="E218" s="7" t="s">
        <v>743</v>
      </c>
      <c r="F218" s="7" t="s">
        <v>660</v>
      </c>
      <c r="G218" s="7" t="s">
        <v>661</v>
      </c>
    </row>
    <row r="219" spans="1:7" x14ac:dyDescent="0.25">
      <c r="A219" s="7" t="s">
        <v>632</v>
      </c>
      <c r="B219" s="7" t="s">
        <v>328</v>
      </c>
      <c r="C219" s="7" t="s">
        <v>39</v>
      </c>
      <c r="D219" s="7" t="s">
        <v>811</v>
      </c>
      <c r="E219" s="7" t="s">
        <v>735</v>
      </c>
      <c r="F219" s="7" t="s">
        <v>635</v>
      </c>
      <c r="G219" s="7" t="s">
        <v>636</v>
      </c>
    </row>
    <row r="220" spans="1:7" x14ac:dyDescent="0.25">
      <c r="A220" s="7" t="s">
        <v>632</v>
      </c>
      <c r="B220" s="7" t="s">
        <v>329</v>
      </c>
      <c r="C220" s="7" t="s">
        <v>39</v>
      </c>
      <c r="D220" s="7" t="s">
        <v>811</v>
      </c>
      <c r="E220" s="7" t="str">
        <f>F220</f>
        <v>BLYTH 66kV</v>
      </c>
      <c r="F220" s="7" t="s">
        <v>633</v>
      </c>
      <c r="G220" s="7" t="s">
        <v>634</v>
      </c>
    </row>
    <row r="221" spans="1:7" x14ac:dyDescent="0.25">
      <c r="A221" s="7" t="s">
        <v>632</v>
      </c>
      <c r="B221" s="7" t="s">
        <v>330</v>
      </c>
      <c r="C221" s="7" t="s">
        <v>39</v>
      </c>
      <c r="D221" s="7" t="s">
        <v>811</v>
      </c>
      <c r="E221" s="7" t="s">
        <v>738</v>
      </c>
      <c r="F221" s="7" t="s">
        <v>647</v>
      </c>
      <c r="G221" s="7" t="s">
        <v>648</v>
      </c>
    </row>
    <row r="222" spans="1:7" x14ac:dyDescent="0.25">
      <c r="A222" s="7" t="s">
        <v>632</v>
      </c>
      <c r="B222" s="7" t="s">
        <v>331</v>
      </c>
      <c r="C222" s="7" t="s">
        <v>39</v>
      </c>
      <c r="D222" s="7" t="s">
        <v>811</v>
      </c>
      <c r="E222" s="7" t="s">
        <v>736</v>
      </c>
      <c r="F222" s="7" t="s">
        <v>651</v>
      </c>
      <c r="G222" s="7" t="s">
        <v>652</v>
      </c>
    </row>
    <row r="223" spans="1:7" x14ac:dyDescent="0.25">
      <c r="A223" s="7" t="s">
        <v>632</v>
      </c>
      <c r="B223" s="7" t="s">
        <v>339</v>
      </c>
      <c r="C223" s="7" t="s">
        <v>39</v>
      </c>
      <c r="D223" s="7" t="s">
        <v>811</v>
      </c>
      <c r="E223" s="7" t="s">
        <v>743</v>
      </c>
      <c r="F223" s="7" t="s">
        <v>660</v>
      </c>
      <c r="G223" s="7" t="s">
        <v>661</v>
      </c>
    </row>
    <row r="224" spans="1:7" x14ac:dyDescent="0.25">
      <c r="A224" s="7" t="s">
        <v>632</v>
      </c>
      <c r="B224" s="7" t="s">
        <v>340</v>
      </c>
      <c r="C224" s="7" t="s">
        <v>39</v>
      </c>
      <c r="D224" s="7" t="s">
        <v>811</v>
      </c>
      <c r="E224" s="7" t="s">
        <v>737</v>
      </c>
      <c r="F224" s="7" t="s">
        <v>651</v>
      </c>
      <c r="G224" s="7" t="s">
        <v>652</v>
      </c>
    </row>
    <row r="225" spans="1:7" x14ac:dyDescent="0.25">
      <c r="A225" s="7" t="s">
        <v>632</v>
      </c>
      <c r="B225" s="7" t="s">
        <v>344</v>
      </c>
      <c r="C225" s="7" t="s">
        <v>39</v>
      </c>
      <c r="D225" s="7" t="s">
        <v>811</v>
      </c>
      <c r="E225" s="7" t="s">
        <v>724</v>
      </c>
      <c r="F225" s="7" t="s">
        <v>647</v>
      </c>
      <c r="G225" s="7" t="s">
        <v>648</v>
      </c>
    </row>
    <row r="226" spans="1:7" x14ac:dyDescent="0.25">
      <c r="A226" s="7" t="s">
        <v>632</v>
      </c>
      <c r="B226" s="7" t="s">
        <v>350</v>
      </c>
      <c r="C226" s="7" t="s">
        <v>39</v>
      </c>
      <c r="D226" s="7" t="s">
        <v>811</v>
      </c>
      <c r="E226" s="7" t="s">
        <v>725</v>
      </c>
      <c r="F226" s="7" t="s">
        <v>666</v>
      </c>
      <c r="G226" s="7" t="s">
        <v>667</v>
      </c>
    </row>
    <row r="227" spans="1:7" x14ac:dyDescent="0.25">
      <c r="A227" s="7" t="s">
        <v>632</v>
      </c>
      <c r="B227" s="7" t="s">
        <v>351</v>
      </c>
      <c r="C227" s="7" t="s">
        <v>39</v>
      </c>
      <c r="D227" s="7" t="s">
        <v>811</v>
      </c>
      <c r="E227" s="7" t="str">
        <f>F227</f>
        <v>POPPLETON</v>
      </c>
      <c r="F227" s="7" t="s">
        <v>653</v>
      </c>
      <c r="G227" s="7" t="s">
        <v>654</v>
      </c>
    </row>
    <row r="228" spans="1:7" x14ac:dyDescent="0.25">
      <c r="A228" s="7" t="s">
        <v>632</v>
      </c>
      <c r="B228" s="7" t="s">
        <v>355</v>
      </c>
      <c r="C228" s="7" t="s">
        <v>39</v>
      </c>
      <c r="D228" s="7" t="s">
        <v>811</v>
      </c>
      <c r="E228" s="7" t="str">
        <f>F228</f>
        <v>BLYTH 66kV</v>
      </c>
      <c r="F228" s="7" t="s">
        <v>633</v>
      </c>
      <c r="G228" s="7" t="s">
        <v>634</v>
      </c>
    </row>
    <row r="229" spans="1:7" x14ac:dyDescent="0.25">
      <c r="A229" s="7" t="s">
        <v>632</v>
      </c>
      <c r="B229" s="7" t="s">
        <v>356</v>
      </c>
      <c r="C229" s="7" t="s">
        <v>39</v>
      </c>
      <c r="D229" s="7" t="s">
        <v>811</v>
      </c>
      <c r="E229" s="7" t="str">
        <f>F229</f>
        <v>OFFERTON</v>
      </c>
      <c r="F229" s="7" t="s">
        <v>649</v>
      </c>
      <c r="G229" s="7" t="s">
        <v>650</v>
      </c>
    </row>
    <row r="230" spans="1:7" x14ac:dyDescent="0.25">
      <c r="A230" s="7" t="s">
        <v>632</v>
      </c>
      <c r="B230" s="7" t="s">
        <v>364</v>
      </c>
      <c r="C230" s="7" t="s">
        <v>39</v>
      </c>
      <c r="D230" s="7" t="s">
        <v>828</v>
      </c>
      <c r="E230" s="7" t="str">
        <f>F230</f>
        <v>STELLA NORTH</v>
      </c>
      <c r="F230" s="7" t="s">
        <v>662</v>
      </c>
      <c r="G230" s="7" t="s">
        <v>663</v>
      </c>
    </row>
    <row r="231" spans="1:7" x14ac:dyDescent="0.25">
      <c r="A231" s="7" t="s">
        <v>632</v>
      </c>
      <c r="B231" s="7" t="s">
        <v>365</v>
      </c>
      <c r="C231" s="7" t="s">
        <v>39</v>
      </c>
      <c r="D231" s="7" t="s">
        <v>811</v>
      </c>
      <c r="E231" s="7" t="s">
        <v>741</v>
      </c>
      <c r="F231" s="7" t="s">
        <v>651</v>
      </c>
      <c r="G231" s="7" t="s">
        <v>652</v>
      </c>
    </row>
    <row r="232" spans="1:7" x14ac:dyDescent="0.25">
      <c r="A232" s="7" t="s">
        <v>632</v>
      </c>
      <c r="B232" s="7" t="s">
        <v>366</v>
      </c>
      <c r="C232" s="7" t="s">
        <v>39</v>
      </c>
      <c r="D232" s="7" t="s">
        <v>811</v>
      </c>
      <c r="E232" s="7" t="s">
        <v>723</v>
      </c>
      <c r="F232" s="7" t="s">
        <v>662</v>
      </c>
      <c r="G232" s="7" t="s">
        <v>663</v>
      </c>
    </row>
    <row r="233" spans="1:7" x14ac:dyDescent="0.25">
      <c r="A233" s="7" t="s">
        <v>632</v>
      </c>
      <c r="B233" s="7" t="s">
        <v>369</v>
      </c>
      <c r="C233" s="7" t="s">
        <v>39</v>
      </c>
      <c r="D233" s="7" t="s">
        <v>811</v>
      </c>
      <c r="E233" s="7" t="s">
        <v>728</v>
      </c>
      <c r="F233" s="7" t="s">
        <v>647</v>
      </c>
      <c r="G233" s="7" t="s">
        <v>648</v>
      </c>
    </row>
    <row r="234" spans="1:7" x14ac:dyDescent="0.25">
      <c r="A234" s="7" t="s">
        <v>632</v>
      </c>
      <c r="B234" s="7" t="s">
        <v>375</v>
      </c>
      <c r="C234" s="7" t="s">
        <v>39</v>
      </c>
      <c r="D234" s="7" t="s">
        <v>811</v>
      </c>
      <c r="E234" s="7" t="s">
        <v>741</v>
      </c>
      <c r="F234" s="7" t="s">
        <v>651</v>
      </c>
      <c r="G234" s="7" t="s">
        <v>652</v>
      </c>
    </row>
    <row r="235" spans="1:7" x14ac:dyDescent="0.25">
      <c r="A235" s="7" t="s">
        <v>632</v>
      </c>
      <c r="B235" s="7" t="s">
        <v>376</v>
      </c>
      <c r="C235" s="7" t="s">
        <v>39</v>
      </c>
      <c r="D235" s="7" t="s">
        <v>811</v>
      </c>
      <c r="E235" s="7" t="s">
        <v>738</v>
      </c>
      <c r="F235" s="7" t="s">
        <v>647</v>
      </c>
      <c r="G235" s="7" t="s">
        <v>648</v>
      </c>
    </row>
    <row r="236" spans="1:7" x14ac:dyDescent="0.25">
      <c r="A236" s="7" t="s">
        <v>632</v>
      </c>
      <c r="B236" s="7" t="s">
        <v>377</v>
      </c>
      <c r="C236" s="7" t="s">
        <v>39</v>
      </c>
      <c r="D236" s="7" t="s">
        <v>811</v>
      </c>
      <c r="E236" s="7" t="s">
        <v>738</v>
      </c>
      <c r="F236" s="7" t="s">
        <v>647</v>
      </c>
      <c r="G236" s="7" t="s">
        <v>648</v>
      </c>
    </row>
    <row r="237" spans="1:7" x14ac:dyDescent="0.25">
      <c r="A237" s="7" t="s">
        <v>632</v>
      </c>
      <c r="B237" s="7" t="s">
        <v>379</v>
      </c>
      <c r="C237" s="7" t="s">
        <v>39</v>
      </c>
      <c r="D237" s="7" t="s">
        <v>811</v>
      </c>
      <c r="E237" s="7" t="s">
        <v>734</v>
      </c>
      <c r="F237" s="7" t="s">
        <v>647</v>
      </c>
      <c r="G237" s="7" t="s">
        <v>648</v>
      </c>
    </row>
    <row r="238" spans="1:7" x14ac:dyDescent="0.25">
      <c r="A238" s="7" t="s">
        <v>632</v>
      </c>
      <c r="B238" s="7" t="s">
        <v>380</v>
      </c>
      <c r="C238" s="7" t="s">
        <v>39</v>
      </c>
      <c r="D238" s="7" t="s">
        <v>828</v>
      </c>
      <c r="E238" s="7" t="str">
        <f>F238</f>
        <v>NORTON</v>
      </c>
      <c r="F238" s="7" t="s">
        <v>647</v>
      </c>
      <c r="G238" s="7" t="s">
        <v>648</v>
      </c>
    </row>
    <row r="239" spans="1:7" x14ac:dyDescent="0.25">
      <c r="A239" s="7" t="s">
        <v>632</v>
      </c>
      <c r="B239" s="7" t="s">
        <v>384</v>
      </c>
      <c r="C239" s="7" t="s">
        <v>39</v>
      </c>
      <c r="D239" s="7" t="s">
        <v>811</v>
      </c>
      <c r="E239" s="7" t="s">
        <v>732</v>
      </c>
      <c r="F239" s="7" t="s">
        <v>643</v>
      </c>
      <c r="G239" s="7" t="s">
        <v>644</v>
      </c>
    </row>
    <row r="240" spans="1:7" x14ac:dyDescent="0.25">
      <c r="A240" s="7" t="s">
        <v>632</v>
      </c>
      <c r="B240" s="7" t="s">
        <v>386</v>
      </c>
      <c r="C240" s="7" t="s">
        <v>39</v>
      </c>
      <c r="D240" s="7" t="s">
        <v>811</v>
      </c>
      <c r="E240" s="7" t="str">
        <f>F240</f>
        <v>OFFERTON</v>
      </c>
      <c r="F240" s="7" t="s">
        <v>649</v>
      </c>
      <c r="G240" s="7" t="s">
        <v>650</v>
      </c>
    </row>
    <row r="241" spans="1:7" x14ac:dyDescent="0.25">
      <c r="A241" s="7" t="s">
        <v>632</v>
      </c>
      <c r="B241" s="7" t="s">
        <v>390</v>
      </c>
      <c r="C241" s="7" t="s">
        <v>39</v>
      </c>
      <c r="D241" s="7" t="s">
        <v>811</v>
      </c>
      <c r="E241" s="7" t="str">
        <f>F241</f>
        <v>OFFERTON</v>
      </c>
      <c r="F241" s="7" t="s">
        <v>649</v>
      </c>
      <c r="G241" s="7" t="s">
        <v>650</v>
      </c>
    </row>
    <row r="242" spans="1:7" x14ac:dyDescent="0.25">
      <c r="A242" s="7" t="s">
        <v>632</v>
      </c>
      <c r="B242" s="7" t="s">
        <v>398</v>
      </c>
      <c r="C242" s="7" t="s">
        <v>39</v>
      </c>
      <c r="D242" s="7" t="s">
        <v>811</v>
      </c>
      <c r="E242" s="7" t="str">
        <f>F242</f>
        <v>HAWTHORN PIT GRID</v>
      </c>
      <c r="F242" s="7" t="s">
        <v>641</v>
      </c>
      <c r="G242" s="7" t="s">
        <v>642</v>
      </c>
    </row>
    <row r="243" spans="1:7" x14ac:dyDescent="0.25">
      <c r="A243" s="7" t="s">
        <v>632</v>
      </c>
      <c r="B243" s="7" t="s">
        <v>399</v>
      </c>
      <c r="C243" s="7" t="s">
        <v>39</v>
      </c>
      <c r="D243" s="7" t="s">
        <v>811</v>
      </c>
      <c r="E243" s="7" t="str">
        <f>F243</f>
        <v>HARTMOOR</v>
      </c>
      <c r="F243" s="7" t="s">
        <v>639</v>
      </c>
      <c r="G243" s="7" t="s">
        <v>640</v>
      </c>
    </row>
    <row r="244" spans="1:7" x14ac:dyDescent="0.25">
      <c r="A244" s="7" t="s">
        <v>632</v>
      </c>
      <c r="B244" s="7" t="s">
        <v>400</v>
      </c>
      <c r="C244" s="7" t="s">
        <v>39</v>
      </c>
      <c r="D244" s="7" t="s">
        <v>811</v>
      </c>
      <c r="E244" s="7" t="s">
        <v>722</v>
      </c>
      <c r="F244" s="7" t="s">
        <v>662</v>
      </c>
      <c r="G244" s="7" t="s">
        <v>663</v>
      </c>
    </row>
    <row r="245" spans="1:7" x14ac:dyDescent="0.25">
      <c r="A245" s="7" t="s">
        <v>632</v>
      </c>
      <c r="B245" s="7" t="s">
        <v>405</v>
      </c>
      <c r="C245" s="7" t="s">
        <v>39</v>
      </c>
      <c r="D245" s="7" t="s">
        <v>811</v>
      </c>
      <c r="E245" s="7" t="s">
        <v>739</v>
      </c>
      <c r="F245" s="7" t="s">
        <v>660</v>
      </c>
      <c r="G245" s="7" t="s">
        <v>661</v>
      </c>
    </row>
    <row r="246" spans="1:7" x14ac:dyDescent="0.25">
      <c r="A246" s="7" t="s">
        <v>632</v>
      </c>
      <c r="B246" s="7" t="s">
        <v>406</v>
      </c>
      <c r="C246" s="7" t="s">
        <v>39</v>
      </c>
      <c r="D246" s="7" t="s">
        <v>811</v>
      </c>
      <c r="E246" s="7" t="s">
        <v>739</v>
      </c>
      <c r="F246" s="7" t="s">
        <v>660</v>
      </c>
      <c r="G246" s="7" t="s">
        <v>661</v>
      </c>
    </row>
    <row r="247" spans="1:7" x14ac:dyDescent="0.25">
      <c r="A247" s="7" t="s">
        <v>632</v>
      </c>
      <c r="B247" s="7" t="s">
        <v>408</v>
      </c>
      <c r="C247" s="7" t="s">
        <v>39</v>
      </c>
      <c r="D247" s="7" t="s">
        <v>811</v>
      </c>
      <c r="E247" s="7" t="str">
        <f>F247</f>
        <v>LACKENBY</v>
      </c>
      <c r="F247" s="7" t="s">
        <v>645</v>
      </c>
      <c r="G247" s="7" t="s">
        <v>646</v>
      </c>
    </row>
    <row r="248" spans="1:7" x14ac:dyDescent="0.25">
      <c r="A248" s="7" t="s">
        <v>632</v>
      </c>
      <c r="B248" s="7" t="s">
        <v>412</v>
      </c>
      <c r="C248" s="7" t="s">
        <v>39</v>
      </c>
      <c r="D248" s="7" t="s">
        <v>811</v>
      </c>
      <c r="E248" s="7" t="s">
        <v>741</v>
      </c>
      <c r="F248" s="7" t="s">
        <v>651</v>
      </c>
      <c r="G248" s="7" t="s">
        <v>652</v>
      </c>
    </row>
    <row r="249" spans="1:7" x14ac:dyDescent="0.25">
      <c r="A249" s="7" t="s">
        <v>632</v>
      </c>
      <c r="B249" s="7" t="s">
        <v>414</v>
      </c>
      <c r="C249" s="7" t="s">
        <v>39</v>
      </c>
      <c r="D249" s="7" t="s">
        <v>811</v>
      </c>
      <c r="E249" s="7" t="s">
        <v>737</v>
      </c>
      <c r="F249" s="7" t="s">
        <v>651</v>
      </c>
      <c r="G249" s="7" t="s">
        <v>652</v>
      </c>
    </row>
    <row r="250" spans="1:7" x14ac:dyDescent="0.25">
      <c r="A250" s="7" t="s">
        <v>632</v>
      </c>
      <c r="B250" s="7" t="s">
        <v>420</v>
      </c>
      <c r="C250" s="7" t="s">
        <v>39</v>
      </c>
      <c r="D250" s="7" t="s">
        <v>811</v>
      </c>
      <c r="E250" s="7" t="str">
        <f>F250</f>
        <v>LACKENBY</v>
      </c>
      <c r="F250" s="7" t="s">
        <v>645</v>
      </c>
      <c r="G250" s="7" t="s">
        <v>646</v>
      </c>
    </row>
    <row r="251" spans="1:7" x14ac:dyDescent="0.25">
      <c r="A251" s="7" t="s">
        <v>632</v>
      </c>
      <c r="B251" s="7" t="s">
        <v>421</v>
      </c>
      <c r="C251" s="7" t="s">
        <v>39</v>
      </c>
      <c r="D251" s="7" t="s">
        <v>811</v>
      </c>
      <c r="E251" s="7" t="str">
        <f>F251</f>
        <v>BLYTH 66kV</v>
      </c>
      <c r="F251" s="7" t="s">
        <v>633</v>
      </c>
      <c r="G251" s="7" t="s">
        <v>634</v>
      </c>
    </row>
    <row r="252" spans="1:7" x14ac:dyDescent="0.25">
      <c r="A252" s="7" t="s">
        <v>632</v>
      </c>
      <c r="B252" s="7" t="s">
        <v>423</v>
      </c>
      <c r="C252" s="7" t="s">
        <v>39</v>
      </c>
      <c r="D252" s="7" t="s">
        <v>811</v>
      </c>
      <c r="E252" s="7" t="s">
        <v>734</v>
      </c>
      <c r="F252" s="7" t="s">
        <v>647</v>
      </c>
      <c r="G252" s="7" t="s">
        <v>648</v>
      </c>
    </row>
    <row r="253" spans="1:7" x14ac:dyDescent="0.25">
      <c r="A253" s="7" t="s">
        <v>632</v>
      </c>
      <c r="B253" s="7" t="s">
        <v>424</v>
      </c>
      <c r="C253" s="7" t="s">
        <v>39</v>
      </c>
      <c r="D253" s="7" t="s">
        <v>811</v>
      </c>
      <c r="E253" s="7" t="s">
        <v>728</v>
      </c>
      <c r="F253" s="7" t="s">
        <v>647</v>
      </c>
      <c r="G253" s="7" t="s">
        <v>648</v>
      </c>
    </row>
    <row r="254" spans="1:7" x14ac:dyDescent="0.25">
      <c r="A254" s="7" t="s">
        <v>632</v>
      </c>
      <c r="B254" s="7" t="s">
        <v>425</v>
      </c>
      <c r="C254" s="7" t="s">
        <v>39</v>
      </c>
      <c r="D254" s="7" t="s">
        <v>811</v>
      </c>
      <c r="E254" s="7" t="s">
        <v>745</v>
      </c>
      <c r="F254" s="7" t="s">
        <v>643</v>
      </c>
      <c r="G254" s="7" t="s">
        <v>644</v>
      </c>
    </row>
    <row r="255" spans="1:7" x14ac:dyDescent="0.25">
      <c r="A255" s="7" t="s">
        <v>632</v>
      </c>
      <c r="B255" s="7" t="s">
        <v>426</v>
      </c>
      <c r="C255" s="7" t="s">
        <v>39</v>
      </c>
      <c r="D255" s="7" t="s">
        <v>811</v>
      </c>
      <c r="E255" s="7" t="s">
        <v>728</v>
      </c>
      <c r="F255" s="7" t="s">
        <v>647</v>
      </c>
      <c r="G255" s="7" t="s">
        <v>648</v>
      </c>
    </row>
    <row r="256" spans="1:7" x14ac:dyDescent="0.25">
      <c r="A256" s="7" t="s">
        <v>632</v>
      </c>
      <c r="B256" s="7" t="s">
        <v>430</v>
      </c>
      <c r="C256" s="7" t="s">
        <v>39</v>
      </c>
      <c r="D256" s="7" t="s">
        <v>811</v>
      </c>
      <c r="E256" s="7" t="s">
        <v>734</v>
      </c>
      <c r="F256" s="7" t="s">
        <v>647</v>
      </c>
      <c r="G256" s="7" t="s">
        <v>648</v>
      </c>
    </row>
    <row r="257" spans="1:7" x14ac:dyDescent="0.25">
      <c r="A257" s="7" t="s">
        <v>632</v>
      </c>
      <c r="B257" s="7" t="s">
        <v>432</v>
      </c>
      <c r="C257" s="7" t="s">
        <v>39</v>
      </c>
      <c r="D257" s="7" t="s">
        <v>811</v>
      </c>
      <c r="E257" s="7" t="s">
        <v>724</v>
      </c>
      <c r="F257" s="7" t="s">
        <v>647</v>
      </c>
      <c r="G257" s="7" t="s">
        <v>648</v>
      </c>
    </row>
    <row r="258" spans="1:7" x14ac:dyDescent="0.25">
      <c r="A258" s="7" t="s">
        <v>632</v>
      </c>
      <c r="B258" s="7" t="s">
        <v>440</v>
      </c>
      <c r="C258" s="7" t="s">
        <v>39</v>
      </c>
      <c r="D258" s="7" t="s">
        <v>811</v>
      </c>
      <c r="E258" s="7" t="s">
        <v>741</v>
      </c>
      <c r="F258" s="7" t="s">
        <v>651</v>
      </c>
      <c r="G258" s="7" t="s">
        <v>652</v>
      </c>
    </row>
    <row r="259" spans="1:7" x14ac:dyDescent="0.25">
      <c r="A259" s="7" t="s">
        <v>632</v>
      </c>
      <c r="B259" s="7" t="s">
        <v>802</v>
      </c>
      <c r="C259" s="7" t="s">
        <v>39</v>
      </c>
      <c r="D259" s="7" t="s">
        <v>815</v>
      </c>
      <c r="E259" s="7" t="s">
        <v>736</v>
      </c>
      <c r="F259" s="7" t="s">
        <v>651</v>
      </c>
      <c r="G259" s="7" t="s">
        <v>652</v>
      </c>
    </row>
    <row r="260" spans="1:7" x14ac:dyDescent="0.25">
      <c r="A260" s="7" t="s">
        <v>632</v>
      </c>
      <c r="B260" s="7" t="s">
        <v>447</v>
      </c>
      <c r="C260" s="7" t="s">
        <v>39</v>
      </c>
      <c r="D260" s="7" t="s">
        <v>812</v>
      </c>
      <c r="E260" s="7" t="str">
        <f>F260</f>
        <v>BLYTH 66kV</v>
      </c>
      <c r="F260" s="7" t="s">
        <v>633</v>
      </c>
      <c r="G260" s="7" t="s">
        <v>634</v>
      </c>
    </row>
    <row r="261" spans="1:7" x14ac:dyDescent="0.25">
      <c r="A261" s="7" t="s">
        <v>632</v>
      </c>
      <c r="B261" s="7" t="s">
        <v>448</v>
      </c>
      <c r="C261" s="7" t="s">
        <v>39</v>
      </c>
      <c r="D261" s="7" t="s">
        <v>811</v>
      </c>
      <c r="E261" s="7" t="str">
        <f>F261</f>
        <v>BLYTH 66kV</v>
      </c>
      <c r="F261" s="7" t="s">
        <v>633</v>
      </c>
      <c r="G261" s="7" t="s">
        <v>634</v>
      </c>
    </row>
    <row r="262" spans="1:7" x14ac:dyDescent="0.25">
      <c r="A262" s="7" t="s">
        <v>632</v>
      </c>
      <c r="B262" s="7" t="s">
        <v>451</v>
      </c>
      <c r="C262" s="7" t="s">
        <v>39</v>
      </c>
      <c r="D262" s="7" t="s">
        <v>812</v>
      </c>
      <c r="E262" s="7" t="s">
        <v>733</v>
      </c>
      <c r="F262" s="7" t="s">
        <v>643</v>
      </c>
      <c r="G262" s="7" t="s">
        <v>644</v>
      </c>
    </row>
    <row r="263" spans="1:7" x14ac:dyDescent="0.25">
      <c r="A263" s="7" t="s">
        <v>632</v>
      </c>
      <c r="B263" s="7" t="s">
        <v>452</v>
      </c>
      <c r="C263" s="7" t="s">
        <v>39</v>
      </c>
      <c r="D263" s="7" t="s">
        <v>811</v>
      </c>
      <c r="E263" s="7" t="str">
        <f>F263</f>
        <v>POPPLETON</v>
      </c>
      <c r="F263" s="7" t="s">
        <v>653</v>
      </c>
      <c r="G263" s="7" t="s">
        <v>654</v>
      </c>
    </row>
    <row r="264" spans="1:7" x14ac:dyDescent="0.25">
      <c r="A264" s="7" t="s">
        <v>632</v>
      </c>
      <c r="B264" s="7" t="s">
        <v>456</v>
      </c>
      <c r="C264" s="7" t="s">
        <v>39</v>
      </c>
      <c r="D264" s="7" t="s">
        <v>811</v>
      </c>
      <c r="E264" s="7" t="s">
        <v>736</v>
      </c>
      <c r="F264" s="7" t="s">
        <v>651</v>
      </c>
      <c r="G264" s="7" t="s">
        <v>652</v>
      </c>
    </row>
    <row r="265" spans="1:7" x14ac:dyDescent="0.25">
      <c r="A265" s="7" t="s">
        <v>632</v>
      </c>
      <c r="B265" s="7" t="s">
        <v>459</v>
      </c>
      <c r="C265" s="7" t="s">
        <v>39</v>
      </c>
      <c r="D265" s="7" t="s">
        <v>811</v>
      </c>
      <c r="E265" s="7" t="str">
        <f>F265</f>
        <v>HAWTHORN PIT GRID</v>
      </c>
      <c r="F265" s="7" t="s">
        <v>641</v>
      </c>
      <c r="G265" s="7" t="s">
        <v>642</v>
      </c>
    </row>
    <row r="266" spans="1:7" x14ac:dyDescent="0.25">
      <c r="A266" s="7" t="s">
        <v>632</v>
      </c>
      <c r="B266" s="7" t="s">
        <v>462</v>
      </c>
      <c r="C266" s="7" t="s">
        <v>39</v>
      </c>
      <c r="D266" s="7" t="s">
        <v>811</v>
      </c>
      <c r="E266" s="7" t="str">
        <f>F266</f>
        <v>SOUTH SHIELDS</v>
      </c>
      <c r="F266" s="7" t="s">
        <v>657</v>
      </c>
      <c r="G266" s="7" t="s">
        <v>658</v>
      </c>
    </row>
    <row r="267" spans="1:7" x14ac:dyDescent="0.25">
      <c r="A267" s="7" t="s">
        <v>632</v>
      </c>
      <c r="B267" s="7" t="s">
        <v>463</v>
      </c>
      <c r="C267" s="7" t="s">
        <v>39</v>
      </c>
      <c r="D267" s="7" t="s">
        <v>811</v>
      </c>
      <c r="E267" s="7" t="str">
        <f>F267</f>
        <v>POPPLETON</v>
      </c>
      <c r="F267" s="7" t="s">
        <v>653</v>
      </c>
      <c r="G267" s="7" t="s">
        <v>654</v>
      </c>
    </row>
    <row r="268" spans="1:7" x14ac:dyDescent="0.25">
      <c r="A268" s="7" t="s">
        <v>632</v>
      </c>
      <c r="B268" s="7" t="s">
        <v>464</v>
      </c>
      <c r="C268" s="7" t="s">
        <v>39</v>
      </c>
      <c r="D268" s="7" t="s">
        <v>811</v>
      </c>
      <c r="E268" s="7" t="s">
        <v>743</v>
      </c>
      <c r="F268" s="7" t="s">
        <v>660</v>
      </c>
      <c r="G268" s="7" t="s">
        <v>661</v>
      </c>
    </row>
    <row r="269" spans="1:7" x14ac:dyDescent="0.25">
      <c r="A269" s="7" t="s">
        <v>632</v>
      </c>
      <c r="B269" s="7" t="s">
        <v>481</v>
      </c>
      <c r="C269" s="7" t="s">
        <v>39</v>
      </c>
      <c r="D269" s="7" t="s">
        <v>835</v>
      </c>
      <c r="E269" s="7" t="str">
        <f>F269</f>
        <v>SPADEADAM</v>
      </c>
      <c r="F269" s="7" t="s">
        <v>659</v>
      </c>
      <c r="G269" s="7" t="s">
        <v>670</v>
      </c>
    </row>
    <row r="270" spans="1:7" x14ac:dyDescent="0.25">
      <c r="A270" s="7" t="s">
        <v>632</v>
      </c>
      <c r="B270" s="7" t="s">
        <v>484</v>
      </c>
      <c r="C270" s="7" t="s">
        <v>39</v>
      </c>
      <c r="D270" s="7" t="s">
        <v>811</v>
      </c>
      <c r="E270" s="7" t="str">
        <f>F270</f>
        <v>LACKENBY</v>
      </c>
      <c r="F270" s="7" t="s">
        <v>645</v>
      </c>
      <c r="G270" s="7" t="s">
        <v>646</v>
      </c>
    </row>
    <row r="271" spans="1:7" x14ac:dyDescent="0.25">
      <c r="A271" s="7" t="s">
        <v>632</v>
      </c>
      <c r="B271" s="7" t="s">
        <v>485</v>
      </c>
      <c r="C271" s="7" t="s">
        <v>39</v>
      </c>
      <c r="D271" s="7" t="s">
        <v>811</v>
      </c>
      <c r="E271" s="7" t="s">
        <v>743</v>
      </c>
      <c r="F271" s="7" t="s">
        <v>660</v>
      </c>
      <c r="G271" s="7" t="s">
        <v>661</v>
      </c>
    </row>
    <row r="272" spans="1:7" x14ac:dyDescent="0.25">
      <c r="A272" s="7" t="s">
        <v>632</v>
      </c>
      <c r="B272" s="7" t="s">
        <v>491</v>
      </c>
      <c r="C272" s="7" t="s">
        <v>39</v>
      </c>
      <c r="D272" s="7" t="s">
        <v>811</v>
      </c>
      <c r="E272" s="7" t="s">
        <v>732</v>
      </c>
      <c r="F272" s="7" t="s">
        <v>643</v>
      </c>
      <c r="G272" s="7" t="s">
        <v>644</v>
      </c>
    </row>
    <row r="273" spans="1:7" x14ac:dyDescent="0.25">
      <c r="A273" s="7" t="s">
        <v>632</v>
      </c>
      <c r="B273" s="7" t="s">
        <v>803</v>
      </c>
      <c r="C273" s="7" t="s">
        <v>39</v>
      </c>
      <c r="D273" s="7" t="s">
        <v>811</v>
      </c>
      <c r="E273" s="7" t="s">
        <v>735</v>
      </c>
      <c r="F273" s="7" t="s">
        <v>635</v>
      </c>
      <c r="G273" s="7" t="s">
        <v>636</v>
      </c>
    </row>
    <row r="274" spans="1:7" x14ac:dyDescent="0.25">
      <c r="A274" s="7" t="s">
        <v>632</v>
      </c>
      <c r="B274" s="7" t="s">
        <v>495</v>
      </c>
      <c r="C274" s="7" t="s">
        <v>39</v>
      </c>
      <c r="D274" s="7" t="s">
        <v>811</v>
      </c>
      <c r="E274" s="7" t="s">
        <v>724</v>
      </c>
      <c r="F274" s="7" t="s">
        <v>647</v>
      </c>
      <c r="G274" s="7" t="s">
        <v>648</v>
      </c>
    </row>
    <row r="275" spans="1:7" x14ac:dyDescent="0.25">
      <c r="A275" s="7" t="s">
        <v>632</v>
      </c>
      <c r="B275" s="7" t="s">
        <v>496</v>
      </c>
      <c r="C275" s="7" t="s">
        <v>39</v>
      </c>
      <c r="D275" s="7" t="s">
        <v>811</v>
      </c>
      <c r="E275" s="7" t="str">
        <f>F275</f>
        <v>HAWTHORN PIT GRID</v>
      </c>
      <c r="F275" s="7" t="s">
        <v>641</v>
      </c>
      <c r="G275" s="7" t="s">
        <v>642</v>
      </c>
    </row>
    <row r="276" spans="1:7" x14ac:dyDescent="0.25">
      <c r="A276" s="7" t="s">
        <v>632</v>
      </c>
      <c r="B276" s="7" t="s">
        <v>500</v>
      </c>
      <c r="C276" s="7" t="s">
        <v>39</v>
      </c>
      <c r="D276" s="7" t="s">
        <v>811</v>
      </c>
      <c r="E276" s="7" t="str">
        <f>F276</f>
        <v>WEST BOLDON</v>
      </c>
      <c r="F276" s="7" t="s">
        <v>668</v>
      </c>
      <c r="G276" s="7" t="s">
        <v>669</v>
      </c>
    </row>
    <row r="277" spans="1:7" x14ac:dyDescent="0.25">
      <c r="A277" s="7" t="s">
        <v>632</v>
      </c>
      <c r="B277" s="7" t="s">
        <v>804</v>
      </c>
      <c r="C277" s="7" t="s">
        <v>39</v>
      </c>
      <c r="D277" s="7" t="s">
        <v>811</v>
      </c>
      <c r="E277" s="7" t="str">
        <f>F277</f>
        <v>WEST BOLDON</v>
      </c>
      <c r="F277" s="7" t="s">
        <v>668</v>
      </c>
      <c r="G277" s="7" t="s">
        <v>669</v>
      </c>
    </row>
    <row r="278" spans="1:7" x14ac:dyDescent="0.25">
      <c r="A278" s="7" t="s">
        <v>632</v>
      </c>
      <c r="B278" s="7" t="s">
        <v>505</v>
      </c>
      <c r="C278" s="7" t="s">
        <v>39</v>
      </c>
      <c r="D278" s="7" t="s">
        <v>811</v>
      </c>
      <c r="E278" s="7" t="s">
        <v>721</v>
      </c>
      <c r="F278" s="7" t="s">
        <v>664</v>
      </c>
      <c r="G278" s="7" t="s">
        <v>665</v>
      </c>
    </row>
    <row r="279" spans="1:7" x14ac:dyDescent="0.25">
      <c r="A279" s="7" t="s">
        <v>632</v>
      </c>
      <c r="B279" s="7" t="s">
        <v>507</v>
      </c>
      <c r="C279" s="7" t="s">
        <v>39</v>
      </c>
      <c r="D279" s="7" t="s">
        <v>811</v>
      </c>
      <c r="E279" s="7" t="s">
        <v>740</v>
      </c>
      <c r="F279" s="7" t="s">
        <v>664</v>
      </c>
      <c r="G279" s="7" t="s">
        <v>665</v>
      </c>
    </row>
    <row r="280" spans="1:7" x14ac:dyDescent="0.25">
      <c r="A280" s="7" t="s">
        <v>632</v>
      </c>
      <c r="B280" s="7" t="s">
        <v>508</v>
      </c>
      <c r="C280" s="7" t="s">
        <v>39</v>
      </c>
      <c r="D280" s="7" t="s">
        <v>811</v>
      </c>
      <c r="E280" s="7" t="s">
        <v>742</v>
      </c>
      <c r="F280" s="7" t="s">
        <v>655</v>
      </c>
      <c r="G280" s="7" t="s">
        <v>656</v>
      </c>
    </row>
    <row r="281" spans="1:7" x14ac:dyDescent="0.25">
      <c r="A281" s="7" t="s">
        <v>632</v>
      </c>
      <c r="B281" s="7" t="s">
        <v>509</v>
      </c>
      <c r="C281" s="7" t="s">
        <v>39</v>
      </c>
      <c r="D281" s="7" t="s">
        <v>811</v>
      </c>
      <c r="E281" s="7" t="str">
        <f>F281</f>
        <v>WEST BOLDON</v>
      </c>
      <c r="F281" s="7" t="s">
        <v>668</v>
      </c>
      <c r="G281" s="7" t="s">
        <v>669</v>
      </c>
    </row>
    <row r="282" spans="1:7" x14ac:dyDescent="0.25">
      <c r="A282" s="7" t="s">
        <v>632</v>
      </c>
      <c r="B282" s="7" t="s">
        <v>511</v>
      </c>
      <c r="C282" s="7" t="s">
        <v>39</v>
      </c>
      <c r="D282" s="7" t="s">
        <v>811</v>
      </c>
      <c r="E282" s="7" t="s">
        <v>734</v>
      </c>
      <c r="F282" s="7" t="s">
        <v>647</v>
      </c>
      <c r="G282" s="7" t="s">
        <v>648</v>
      </c>
    </row>
    <row r="283" spans="1:7" x14ac:dyDescent="0.25">
      <c r="A283" s="7" t="s">
        <v>632</v>
      </c>
      <c r="B283" s="7" t="s">
        <v>515</v>
      </c>
      <c r="C283" s="7" t="s">
        <v>39</v>
      </c>
      <c r="D283" s="7" t="s">
        <v>811</v>
      </c>
      <c r="E283" s="7" t="s">
        <v>736</v>
      </c>
      <c r="F283" s="7" t="s">
        <v>651</v>
      </c>
      <c r="G283" s="7" t="s">
        <v>652</v>
      </c>
    </row>
    <row r="284" spans="1:7" x14ac:dyDescent="0.25">
      <c r="A284" s="7" t="s">
        <v>632</v>
      </c>
      <c r="B284" s="7" t="s">
        <v>525</v>
      </c>
      <c r="C284" s="7" t="s">
        <v>39</v>
      </c>
      <c r="D284" s="7" t="s">
        <v>811</v>
      </c>
      <c r="E284" s="7" t="s">
        <v>744</v>
      </c>
      <c r="F284" s="7" t="s">
        <v>660</v>
      </c>
      <c r="G284" s="7" t="s">
        <v>661</v>
      </c>
    </row>
    <row r="285" spans="1:7" x14ac:dyDescent="0.25">
      <c r="A285" s="7" t="s">
        <v>632</v>
      </c>
      <c r="B285" s="7" t="s">
        <v>526</v>
      </c>
      <c r="C285" s="7" t="s">
        <v>39</v>
      </c>
      <c r="D285" s="7" t="s">
        <v>811</v>
      </c>
      <c r="E285" s="7" t="str">
        <f>F285</f>
        <v>HAWTHORN PIT GRID</v>
      </c>
      <c r="F285" s="7" t="s">
        <v>641</v>
      </c>
      <c r="G285" s="7" t="s">
        <v>642</v>
      </c>
    </row>
    <row r="286" spans="1:7" x14ac:dyDescent="0.25">
      <c r="A286" s="7" t="s">
        <v>632</v>
      </c>
      <c r="B286" s="7" t="s">
        <v>527</v>
      </c>
      <c r="C286" s="7" t="s">
        <v>39</v>
      </c>
      <c r="D286" s="7" t="s">
        <v>811</v>
      </c>
      <c r="E286" s="7" t="s">
        <v>725</v>
      </c>
      <c r="F286" s="7" t="s">
        <v>666</v>
      </c>
      <c r="G286" s="7" t="s">
        <v>667</v>
      </c>
    </row>
    <row r="287" spans="1:7" x14ac:dyDescent="0.25">
      <c r="A287" s="7" t="s">
        <v>632</v>
      </c>
      <c r="B287" s="7" t="s">
        <v>528</v>
      </c>
      <c r="C287" s="7" t="s">
        <v>39</v>
      </c>
      <c r="D287" s="7" t="s">
        <v>811</v>
      </c>
      <c r="E287" s="7" t="s">
        <v>722</v>
      </c>
      <c r="F287" s="7" t="s">
        <v>662</v>
      </c>
      <c r="G287" s="7" t="s">
        <v>663</v>
      </c>
    </row>
    <row r="288" spans="1:7" x14ac:dyDescent="0.25">
      <c r="A288" s="7" t="s">
        <v>632</v>
      </c>
      <c r="B288" s="7" t="s">
        <v>530</v>
      </c>
      <c r="C288" s="7" t="s">
        <v>39</v>
      </c>
      <c r="D288" s="7" t="s">
        <v>811</v>
      </c>
      <c r="E288" s="7" t="s">
        <v>724</v>
      </c>
      <c r="F288" s="7" t="s">
        <v>647</v>
      </c>
      <c r="G288" s="7" t="s">
        <v>648</v>
      </c>
    </row>
    <row r="289" spans="1:7" x14ac:dyDescent="0.25">
      <c r="A289" s="7" t="s">
        <v>632</v>
      </c>
      <c r="B289" s="7" t="s">
        <v>531</v>
      </c>
      <c r="C289" s="7" t="s">
        <v>39</v>
      </c>
      <c r="D289" s="7" t="s">
        <v>811</v>
      </c>
      <c r="E289" s="7" t="str">
        <f>F289</f>
        <v>WEST BOLDON</v>
      </c>
      <c r="F289" s="7" t="s">
        <v>668</v>
      </c>
      <c r="G289" s="7" t="s">
        <v>669</v>
      </c>
    </row>
    <row r="290" spans="1:7" x14ac:dyDescent="0.25">
      <c r="A290" s="7" t="s">
        <v>632</v>
      </c>
      <c r="B290" s="7" t="s">
        <v>535</v>
      </c>
      <c r="C290" s="7" t="s">
        <v>39</v>
      </c>
      <c r="D290" s="7" t="s">
        <v>811</v>
      </c>
      <c r="E290" s="7" t="str">
        <f>F290</f>
        <v>WEST BOLDON</v>
      </c>
      <c r="F290" s="7" t="s">
        <v>668</v>
      </c>
      <c r="G290" s="7" t="s">
        <v>669</v>
      </c>
    </row>
    <row r="291" spans="1:7" x14ac:dyDescent="0.25">
      <c r="A291" s="7" t="s">
        <v>632</v>
      </c>
      <c r="B291" s="7" t="s">
        <v>536</v>
      </c>
      <c r="C291" s="7" t="s">
        <v>39</v>
      </c>
      <c r="D291" s="7" t="s">
        <v>811</v>
      </c>
      <c r="E291" s="7" t="str">
        <f>F291</f>
        <v>BLYTH 66kV</v>
      </c>
      <c r="F291" s="7" t="s">
        <v>633</v>
      </c>
      <c r="G291" s="7" t="s">
        <v>634</v>
      </c>
    </row>
    <row r="292" spans="1:7" x14ac:dyDescent="0.25">
      <c r="A292" s="7" t="s">
        <v>632</v>
      </c>
      <c r="B292" s="7" t="s">
        <v>537</v>
      </c>
      <c r="C292" s="7" t="s">
        <v>39</v>
      </c>
      <c r="D292" s="7" t="s">
        <v>811</v>
      </c>
      <c r="E292" s="7" t="str">
        <f>F292</f>
        <v>WEST BOLDON</v>
      </c>
      <c r="F292" s="7" t="s">
        <v>668</v>
      </c>
      <c r="G292" s="7" t="s">
        <v>669</v>
      </c>
    </row>
    <row r="293" spans="1:7" x14ac:dyDescent="0.25">
      <c r="A293" s="7" t="s">
        <v>632</v>
      </c>
      <c r="B293" s="7" t="s">
        <v>538</v>
      </c>
      <c r="C293" s="7" t="s">
        <v>39</v>
      </c>
      <c r="D293" s="7" t="s">
        <v>811</v>
      </c>
      <c r="E293" s="7" t="s">
        <v>735</v>
      </c>
      <c r="F293" s="7" t="s">
        <v>635</v>
      </c>
      <c r="G293" s="7" t="s">
        <v>636</v>
      </c>
    </row>
    <row r="294" spans="1:7" x14ac:dyDescent="0.25">
      <c r="A294" s="7" t="s">
        <v>632</v>
      </c>
      <c r="B294" s="7" t="s">
        <v>545</v>
      </c>
      <c r="C294" s="7" t="s">
        <v>39</v>
      </c>
      <c r="D294" s="7" t="s">
        <v>811</v>
      </c>
      <c r="E294" s="7" t="s">
        <v>734</v>
      </c>
      <c r="F294" s="7" t="s">
        <v>647</v>
      </c>
      <c r="G294" s="7" t="s">
        <v>648</v>
      </c>
    </row>
    <row r="295" spans="1:7" x14ac:dyDescent="0.25">
      <c r="A295" s="7" t="s">
        <v>632</v>
      </c>
      <c r="B295" s="7" t="s">
        <v>549</v>
      </c>
      <c r="C295" s="7" t="s">
        <v>39</v>
      </c>
      <c r="D295" s="7" t="s">
        <v>811</v>
      </c>
      <c r="E295" s="7" t="str">
        <f>F295</f>
        <v>BLYTH 66kV</v>
      </c>
      <c r="F295" s="7" t="s">
        <v>633</v>
      </c>
      <c r="G295" s="7" t="s">
        <v>634</v>
      </c>
    </row>
    <row r="296" spans="1:7" x14ac:dyDescent="0.25">
      <c r="A296" s="7" t="s">
        <v>632</v>
      </c>
      <c r="B296" s="7" t="s">
        <v>552</v>
      </c>
      <c r="C296" s="7" t="s">
        <v>39</v>
      </c>
      <c r="D296" s="7" t="s">
        <v>811</v>
      </c>
      <c r="E296" s="7" t="str">
        <f>F296</f>
        <v>WEST BOLDON</v>
      </c>
      <c r="F296" s="7" t="s">
        <v>668</v>
      </c>
      <c r="G296" s="7" t="s">
        <v>669</v>
      </c>
    </row>
    <row r="297" spans="1:7" x14ac:dyDescent="0.25">
      <c r="A297" s="7" t="s">
        <v>632</v>
      </c>
      <c r="B297" s="7" t="s">
        <v>553</v>
      </c>
      <c r="C297" s="7" t="s">
        <v>39</v>
      </c>
      <c r="D297" s="7" t="s">
        <v>811</v>
      </c>
      <c r="E297" s="7" t="s">
        <v>726</v>
      </c>
      <c r="F297" s="7" t="s">
        <v>664</v>
      </c>
      <c r="G297" s="7" t="s">
        <v>665</v>
      </c>
    </row>
    <row r="298" spans="1:7" x14ac:dyDescent="0.25">
      <c r="A298" s="7" t="s">
        <v>632</v>
      </c>
      <c r="B298" s="7" t="s">
        <v>555</v>
      </c>
      <c r="C298" s="7" t="s">
        <v>39</v>
      </c>
      <c r="D298" s="7" t="s">
        <v>811</v>
      </c>
      <c r="E298" s="7" t="s">
        <v>723</v>
      </c>
      <c r="F298" s="7" t="s">
        <v>662</v>
      </c>
      <c r="G298" s="7" t="s">
        <v>663</v>
      </c>
    </row>
    <row r="299" spans="1:7" x14ac:dyDescent="0.25">
      <c r="A299" s="7" t="s">
        <v>632</v>
      </c>
      <c r="B299" s="7" t="s">
        <v>556</v>
      </c>
      <c r="C299" s="7" t="s">
        <v>39</v>
      </c>
      <c r="D299" s="7" t="s">
        <v>811</v>
      </c>
      <c r="E299" s="7" t="str">
        <f>F299</f>
        <v>SOUTH SHIELDS</v>
      </c>
      <c r="F299" s="7" t="s">
        <v>657</v>
      </c>
      <c r="G299" s="7" t="s">
        <v>658</v>
      </c>
    </row>
    <row r="300" spans="1:7" x14ac:dyDescent="0.25">
      <c r="A300" s="7" t="s">
        <v>632</v>
      </c>
      <c r="B300" s="7" t="s">
        <v>560</v>
      </c>
      <c r="C300" s="7" t="s">
        <v>39</v>
      </c>
      <c r="D300" s="7" t="s">
        <v>811</v>
      </c>
      <c r="E300" s="7" t="s">
        <v>741</v>
      </c>
      <c r="F300" s="7" t="s">
        <v>651</v>
      </c>
      <c r="G300" s="7" t="s">
        <v>652</v>
      </c>
    </row>
    <row r="301" spans="1:7" x14ac:dyDescent="0.25">
      <c r="A301" s="7" t="s">
        <v>632</v>
      </c>
      <c r="B301" s="7" t="s">
        <v>561</v>
      </c>
      <c r="C301" s="7" t="s">
        <v>39</v>
      </c>
      <c r="D301" s="7" t="s">
        <v>811</v>
      </c>
      <c r="E301" s="7" t="s">
        <v>736</v>
      </c>
      <c r="F301" s="7" t="s">
        <v>651</v>
      </c>
      <c r="G301" s="7" t="s">
        <v>652</v>
      </c>
    </row>
    <row r="302" spans="1:7" x14ac:dyDescent="0.25">
      <c r="A302" s="7" t="s">
        <v>632</v>
      </c>
      <c r="B302" s="7" t="s">
        <v>562</v>
      </c>
      <c r="C302" s="7" t="s">
        <v>39</v>
      </c>
      <c r="D302" s="7" t="s">
        <v>811</v>
      </c>
      <c r="E302" s="7" t="s">
        <v>741</v>
      </c>
      <c r="F302" s="7" t="s">
        <v>651</v>
      </c>
      <c r="G302" s="7" t="s">
        <v>652</v>
      </c>
    </row>
    <row r="303" spans="1:7" x14ac:dyDescent="0.25">
      <c r="A303" s="7" t="s">
        <v>632</v>
      </c>
      <c r="B303" s="7" t="s">
        <v>563</v>
      </c>
      <c r="C303" s="7" t="s">
        <v>39</v>
      </c>
      <c r="D303" s="7" t="s">
        <v>811</v>
      </c>
      <c r="E303" s="7" t="s">
        <v>736</v>
      </c>
      <c r="F303" s="7" t="s">
        <v>651</v>
      </c>
      <c r="G303" s="7" t="s">
        <v>652</v>
      </c>
    </row>
    <row r="304" spans="1:7" x14ac:dyDescent="0.25">
      <c r="A304" s="7" t="s">
        <v>632</v>
      </c>
      <c r="B304" s="7" t="s">
        <v>568</v>
      </c>
      <c r="C304" s="7" t="s">
        <v>39</v>
      </c>
      <c r="D304" s="7" t="s">
        <v>811</v>
      </c>
      <c r="E304" s="7" t="s">
        <v>730</v>
      </c>
      <c r="F304" s="7" t="s">
        <v>666</v>
      </c>
      <c r="G304" s="7" t="s">
        <v>667</v>
      </c>
    </row>
    <row r="305" spans="1:7" x14ac:dyDescent="0.25">
      <c r="A305" s="7" t="s">
        <v>632</v>
      </c>
      <c r="B305" s="7" t="s">
        <v>573</v>
      </c>
      <c r="C305" s="7" t="s">
        <v>39</v>
      </c>
      <c r="D305" s="7" t="s">
        <v>828</v>
      </c>
      <c r="E305" s="7" t="str">
        <f>F305</f>
        <v>KNARESBOROUGH</v>
      </c>
      <c r="F305" s="7" t="s">
        <v>643</v>
      </c>
      <c r="G305" s="7" t="s">
        <v>644</v>
      </c>
    </row>
    <row r="306" spans="1:7" x14ac:dyDescent="0.25">
      <c r="A306" s="7" t="s">
        <v>632</v>
      </c>
      <c r="B306" s="7" t="s">
        <v>576</v>
      </c>
      <c r="C306" s="7" t="s">
        <v>39</v>
      </c>
      <c r="D306" s="7" t="s">
        <v>811</v>
      </c>
      <c r="E306" s="7" t="str">
        <f>F306</f>
        <v>HARTMOOR</v>
      </c>
      <c r="F306" s="7" t="s">
        <v>639</v>
      </c>
      <c r="G306" s="7" t="s">
        <v>640</v>
      </c>
    </row>
    <row r="307" spans="1:7" x14ac:dyDescent="0.25">
      <c r="A307" s="7" t="s">
        <v>632</v>
      </c>
      <c r="B307" s="7" t="s">
        <v>578</v>
      </c>
      <c r="C307" s="7" t="s">
        <v>39</v>
      </c>
      <c r="D307" s="7" t="s">
        <v>811</v>
      </c>
      <c r="E307" s="7" t="s">
        <v>736</v>
      </c>
      <c r="F307" s="7" t="s">
        <v>651</v>
      </c>
      <c r="G307" s="7" t="s">
        <v>652</v>
      </c>
    </row>
    <row r="308" spans="1:7" x14ac:dyDescent="0.25">
      <c r="A308" s="7" t="s">
        <v>632</v>
      </c>
      <c r="B308" s="7" t="s">
        <v>582</v>
      </c>
      <c r="C308" s="7" t="s">
        <v>39</v>
      </c>
      <c r="D308" s="7" t="s">
        <v>811</v>
      </c>
      <c r="E308" s="7" t="s">
        <v>737</v>
      </c>
      <c r="F308" s="7" t="s">
        <v>651</v>
      </c>
      <c r="G308" s="7" t="s">
        <v>652</v>
      </c>
    </row>
    <row r="309" spans="1:7" x14ac:dyDescent="0.25">
      <c r="A309" s="7" t="s">
        <v>674</v>
      </c>
      <c r="B309" s="7" t="s">
        <v>40</v>
      </c>
      <c r="C309" s="7" t="s">
        <v>39</v>
      </c>
      <c r="D309" s="7" t="s">
        <v>813</v>
      </c>
      <c r="E309" s="7" t="s">
        <v>774</v>
      </c>
      <c r="F309" s="7" t="s">
        <v>695</v>
      </c>
      <c r="G309" s="7" t="s">
        <v>696</v>
      </c>
    </row>
    <row r="310" spans="1:7" x14ac:dyDescent="0.25">
      <c r="A310" s="7" t="s">
        <v>674</v>
      </c>
      <c r="B310" s="7" t="s">
        <v>42</v>
      </c>
      <c r="C310" s="7" t="s">
        <v>39</v>
      </c>
      <c r="D310" s="7" t="s">
        <v>813</v>
      </c>
      <c r="E310" s="7" t="s">
        <v>750</v>
      </c>
      <c r="F310" s="7" t="s">
        <v>675</v>
      </c>
      <c r="G310" s="7" t="s">
        <v>676</v>
      </c>
    </row>
    <row r="311" spans="1:7" x14ac:dyDescent="0.25">
      <c r="A311" s="7" t="s">
        <v>674</v>
      </c>
      <c r="B311" s="7" t="s">
        <v>43</v>
      </c>
      <c r="C311" s="7" t="s">
        <v>39</v>
      </c>
      <c r="D311" s="7" t="s">
        <v>813</v>
      </c>
      <c r="E311" s="7" t="s">
        <v>796</v>
      </c>
      <c r="F311" s="7" t="s">
        <v>713</v>
      </c>
      <c r="G311" s="7" t="s">
        <v>714</v>
      </c>
    </row>
    <row r="312" spans="1:7" x14ac:dyDescent="0.25">
      <c r="A312" s="7" t="s">
        <v>674</v>
      </c>
      <c r="B312" s="7" t="s">
        <v>44</v>
      </c>
      <c r="C312" s="7" t="s">
        <v>39</v>
      </c>
      <c r="D312" s="7" t="s">
        <v>813</v>
      </c>
      <c r="E312" s="7" t="s">
        <v>766</v>
      </c>
      <c r="F312" s="7" t="s">
        <v>679</v>
      </c>
      <c r="G312" s="7" t="s">
        <v>680</v>
      </c>
    </row>
    <row r="313" spans="1:7" x14ac:dyDescent="0.25">
      <c r="A313" s="7" t="s">
        <v>674</v>
      </c>
      <c r="B313" s="7" t="s">
        <v>45</v>
      </c>
      <c r="C313" s="7" t="s">
        <v>39</v>
      </c>
      <c r="D313" s="7" t="s">
        <v>813</v>
      </c>
      <c r="E313" s="7" t="s">
        <v>775</v>
      </c>
      <c r="F313" s="7" t="s">
        <v>707</v>
      </c>
      <c r="G313" s="7" t="s">
        <v>708</v>
      </c>
    </row>
    <row r="314" spans="1:7" x14ac:dyDescent="0.25">
      <c r="A314" s="7" t="s">
        <v>674</v>
      </c>
      <c r="B314" s="7" t="s">
        <v>46</v>
      </c>
      <c r="C314" s="7" t="s">
        <v>39</v>
      </c>
      <c r="D314" s="7" t="s">
        <v>813</v>
      </c>
      <c r="E314" s="7" t="s">
        <v>776</v>
      </c>
      <c r="F314" s="7" t="s">
        <v>707</v>
      </c>
      <c r="G314" s="7" t="s">
        <v>708</v>
      </c>
    </row>
    <row r="315" spans="1:7" x14ac:dyDescent="0.25">
      <c r="A315" s="7" t="s">
        <v>674</v>
      </c>
      <c r="B315" s="7" t="s">
        <v>47</v>
      </c>
      <c r="C315" s="7" t="s">
        <v>39</v>
      </c>
      <c r="D315" s="7" t="s">
        <v>813</v>
      </c>
      <c r="E315" s="7" t="s">
        <v>795</v>
      </c>
      <c r="F315" s="7" t="s">
        <v>707</v>
      </c>
      <c r="G315" s="7" t="s">
        <v>708</v>
      </c>
    </row>
    <row r="316" spans="1:7" x14ac:dyDescent="0.25">
      <c r="A316" s="7" t="s">
        <v>674</v>
      </c>
      <c r="B316" s="7" t="s">
        <v>50</v>
      </c>
      <c r="C316" s="7" t="s">
        <v>39</v>
      </c>
      <c r="D316" s="7" t="s">
        <v>813</v>
      </c>
      <c r="E316" s="7" t="s">
        <v>778</v>
      </c>
      <c r="F316" s="7" t="s">
        <v>707</v>
      </c>
      <c r="G316" s="7" t="s">
        <v>708</v>
      </c>
    </row>
    <row r="317" spans="1:7" x14ac:dyDescent="0.25">
      <c r="A317" s="7" t="s">
        <v>674</v>
      </c>
      <c r="B317" s="7" t="s">
        <v>51</v>
      </c>
      <c r="C317" s="7" t="s">
        <v>39</v>
      </c>
      <c r="D317" s="7" t="s">
        <v>813</v>
      </c>
      <c r="E317" s="7" t="s">
        <v>757</v>
      </c>
      <c r="F317" s="7" t="s">
        <v>715</v>
      </c>
      <c r="G317" s="7" t="s">
        <v>716</v>
      </c>
    </row>
    <row r="318" spans="1:7" x14ac:dyDescent="0.25">
      <c r="A318" s="7" t="s">
        <v>674</v>
      </c>
      <c r="B318" s="7" t="s">
        <v>52</v>
      </c>
      <c r="C318" s="7" t="s">
        <v>39</v>
      </c>
      <c r="D318" s="7" t="s">
        <v>813</v>
      </c>
      <c r="E318" s="7" t="str">
        <f>F318</f>
        <v>SHEFFIELD CITY</v>
      </c>
      <c r="F318" s="7" t="s">
        <v>705</v>
      </c>
      <c r="G318" s="7" t="s">
        <v>706</v>
      </c>
    </row>
    <row r="319" spans="1:7" x14ac:dyDescent="0.25">
      <c r="A319" s="7" t="s">
        <v>674</v>
      </c>
      <c r="B319" s="7" t="s">
        <v>54</v>
      </c>
      <c r="C319" s="7" t="s">
        <v>39</v>
      </c>
      <c r="D319" s="7" t="s">
        <v>813</v>
      </c>
      <c r="E319" s="7" t="s">
        <v>757</v>
      </c>
      <c r="F319" s="7" t="s">
        <v>715</v>
      </c>
      <c r="G319" s="7" t="s">
        <v>716</v>
      </c>
    </row>
    <row r="320" spans="1:7" x14ac:dyDescent="0.25">
      <c r="A320" s="7" t="s">
        <v>674</v>
      </c>
      <c r="B320" s="7" t="s">
        <v>55</v>
      </c>
      <c r="C320" s="7" t="s">
        <v>39</v>
      </c>
      <c r="D320" s="7" t="s">
        <v>813</v>
      </c>
      <c r="E320" s="7" t="s">
        <v>754</v>
      </c>
      <c r="F320" s="7" t="s">
        <v>687</v>
      </c>
      <c r="G320" s="7" t="s">
        <v>688</v>
      </c>
    </row>
    <row r="321" spans="1:7" x14ac:dyDescent="0.25">
      <c r="A321" s="7" t="s">
        <v>674</v>
      </c>
      <c r="B321" s="7" t="s">
        <v>56</v>
      </c>
      <c r="C321" s="7" t="s">
        <v>39</v>
      </c>
      <c r="D321" s="7" t="s">
        <v>813</v>
      </c>
      <c r="E321" s="7" t="s">
        <v>757</v>
      </c>
      <c r="F321" s="7" t="s">
        <v>715</v>
      </c>
      <c r="G321" s="7" t="s">
        <v>716</v>
      </c>
    </row>
    <row r="322" spans="1:7" x14ac:dyDescent="0.25">
      <c r="A322" s="7" t="s">
        <v>674</v>
      </c>
      <c r="B322" s="7" t="s">
        <v>58</v>
      </c>
      <c r="C322" s="7" t="s">
        <v>39</v>
      </c>
      <c r="D322" s="7" t="s">
        <v>813</v>
      </c>
      <c r="E322" s="7" t="s">
        <v>756</v>
      </c>
      <c r="F322" s="7" t="s">
        <v>683</v>
      </c>
      <c r="G322" s="7" t="s">
        <v>684</v>
      </c>
    </row>
    <row r="323" spans="1:7" x14ac:dyDescent="0.25">
      <c r="A323" s="7" t="s">
        <v>674</v>
      </c>
      <c r="B323" s="7" t="s">
        <v>59</v>
      </c>
      <c r="C323" s="7" t="s">
        <v>39</v>
      </c>
      <c r="D323" s="7" t="s">
        <v>813</v>
      </c>
      <c r="E323" s="7" t="s">
        <v>757</v>
      </c>
      <c r="F323" s="7" t="s">
        <v>715</v>
      </c>
      <c r="G323" s="7" t="s">
        <v>716</v>
      </c>
    </row>
    <row r="324" spans="1:7" x14ac:dyDescent="0.25">
      <c r="A324" s="7" t="s">
        <v>674</v>
      </c>
      <c r="B324" s="7" t="s">
        <v>60</v>
      </c>
      <c r="C324" s="7" t="s">
        <v>39</v>
      </c>
      <c r="D324" s="7" t="s">
        <v>813</v>
      </c>
      <c r="E324" s="7" t="s">
        <v>753</v>
      </c>
      <c r="F324" s="7" t="s">
        <v>675</v>
      </c>
      <c r="G324" s="7" t="s">
        <v>676</v>
      </c>
    </row>
    <row r="325" spans="1:7" x14ac:dyDescent="0.25">
      <c r="A325" s="7" t="s">
        <v>674</v>
      </c>
      <c r="B325" s="7" t="s">
        <v>62</v>
      </c>
      <c r="C325" s="7" t="s">
        <v>39</v>
      </c>
      <c r="D325" s="7" t="s">
        <v>813</v>
      </c>
      <c r="E325" s="7" t="s">
        <v>757</v>
      </c>
      <c r="F325" s="7" t="s">
        <v>715</v>
      </c>
      <c r="G325" s="7" t="s">
        <v>716</v>
      </c>
    </row>
    <row r="326" spans="1:7" x14ac:dyDescent="0.25">
      <c r="A326" s="7" t="s">
        <v>674</v>
      </c>
      <c r="B326" s="7" t="s">
        <v>63</v>
      </c>
      <c r="C326" s="7" t="s">
        <v>39</v>
      </c>
      <c r="D326" s="7" t="s">
        <v>813</v>
      </c>
      <c r="E326" s="7" t="s">
        <v>790</v>
      </c>
      <c r="F326" s="7" t="s">
        <v>675</v>
      </c>
      <c r="G326" s="7" t="s">
        <v>676</v>
      </c>
    </row>
    <row r="327" spans="1:7" x14ac:dyDescent="0.25">
      <c r="A327" s="7" t="s">
        <v>674</v>
      </c>
      <c r="B327" s="7" t="s">
        <v>64</v>
      </c>
      <c r="C327" s="7" t="s">
        <v>39</v>
      </c>
      <c r="D327" s="7" t="s">
        <v>813</v>
      </c>
      <c r="E327" s="7" t="s">
        <v>747</v>
      </c>
      <c r="F327" s="7" t="s">
        <v>713</v>
      </c>
      <c r="G327" s="7" t="s">
        <v>714</v>
      </c>
    </row>
    <row r="328" spans="1:7" x14ac:dyDescent="0.25">
      <c r="A328" s="7" t="s">
        <v>674</v>
      </c>
      <c r="B328" s="7" t="s">
        <v>65</v>
      </c>
      <c r="C328" s="7" t="s">
        <v>39</v>
      </c>
      <c r="D328" s="7" t="s">
        <v>813</v>
      </c>
      <c r="E328" s="7" t="str">
        <f>F328</f>
        <v>PITSMOOR 3/4</v>
      </c>
      <c r="F328" s="7" t="s">
        <v>701</v>
      </c>
      <c r="G328" s="7" t="s">
        <v>702</v>
      </c>
    </row>
    <row r="329" spans="1:7" x14ac:dyDescent="0.25">
      <c r="A329" s="7" t="s">
        <v>674</v>
      </c>
      <c r="B329" s="7" t="s">
        <v>66</v>
      </c>
      <c r="C329" s="7" t="s">
        <v>39</v>
      </c>
      <c r="D329" s="7" t="s">
        <v>813</v>
      </c>
      <c r="E329" s="7" t="s">
        <v>771</v>
      </c>
      <c r="F329" s="7" t="s">
        <v>689</v>
      </c>
      <c r="G329" s="7" t="s">
        <v>690</v>
      </c>
    </row>
    <row r="330" spans="1:7" x14ac:dyDescent="0.25">
      <c r="A330" s="7" t="s">
        <v>674</v>
      </c>
      <c r="B330" s="7" t="s">
        <v>67</v>
      </c>
      <c r="C330" s="7" t="s">
        <v>39</v>
      </c>
      <c r="D330" s="7" t="s">
        <v>813</v>
      </c>
      <c r="E330" s="7" t="s">
        <v>747</v>
      </c>
      <c r="F330" s="7" t="s">
        <v>713</v>
      </c>
      <c r="G330" s="7" t="s">
        <v>714</v>
      </c>
    </row>
    <row r="331" spans="1:7" x14ac:dyDescent="0.25">
      <c r="A331" s="7" t="s">
        <v>674</v>
      </c>
      <c r="B331" s="7" t="s">
        <v>68</v>
      </c>
      <c r="C331" s="7" t="s">
        <v>39</v>
      </c>
      <c r="D331" s="7" t="s">
        <v>813</v>
      </c>
      <c r="E331" s="7" t="s">
        <v>797</v>
      </c>
      <c r="F331" s="7" t="s">
        <v>687</v>
      </c>
      <c r="G331" s="7" t="s">
        <v>688</v>
      </c>
    </row>
    <row r="332" spans="1:7" x14ac:dyDescent="0.25">
      <c r="A332" s="7" t="s">
        <v>674</v>
      </c>
      <c r="B332" s="7" t="s">
        <v>69</v>
      </c>
      <c r="C332" s="7" t="s">
        <v>39</v>
      </c>
      <c r="D332" s="7" t="s">
        <v>813</v>
      </c>
      <c r="E332" s="7" t="str">
        <f>F332</f>
        <v>JORDANTHORPE</v>
      </c>
      <c r="F332" s="7" t="s">
        <v>691</v>
      </c>
      <c r="G332" s="7" t="s">
        <v>692</v>
      </c>
    </row>
    <row r="333" spans="1:7" x14ac:dyDescent="0.25">
      <c r="A333" s="7" t="s">
        <v>674</v>
      </c>
      <c r="B333" s="7" t="s">
        <v>70</v>
      </c>
      <c r="C333" s="7" t="s">
        <v>39</v>
      </c>
      <c r="D333" s="7" t="s">
        <v>813</v>
      </c>
      <c r="E333" s="7" t="s">
        <v>793</v>
      </c>
      <c r="F333" s="7" t="s">
        <v>683</v>
      </c>
      <c r="G333" s="7" t="s">
        <v>684</v>
      </c>
    </row>
    <row r="334" spans="1:7" x14ac:dyDescent="0.25">
      <c r="A334" s="7" t="s">
        <v>674</v>
      </c>
      <c r="B334" s="7" t="s">
        <v>71</v>
      </c>
      <c r="C334" s="7" t="s">
        <v>39</v>
      </c>
      <c r="D334" s="7" t="s">
        <v>813</v>
      </c>
      <c r="E334" s="7" t="s">
        <v>772</v>
      </c>
      <c r="F334" s="7" t="s">
        <v>687</v>
      </c>
      <c r="G334" s="7" t="s">
        <v>688</v>
      </c>
    </row>
    <row r="335" spans="1:7" x14ac:dyDescent="0.25">
      <c r="A335" s="7" t="s">
        <v>674</v>
      </c>
      <c r="B335" s="7" t="s">
        <v>73</v>
      </c>
      <c r="C335" s="7" t="s">
        <v>39</v>
      </c>
      <c r="D335" s="7" t="s">
        <v>813</v>
      </c>
      <c r="E335" s="7" t="s">
        <v>748</v>
      </c>
      <c r="F335" s="7" t="s">
        <v>695</v>
      </c>
      <c r="G335" s="7" t="s">
        <v>696</v>
      </c>
    </row>
    <row r="336" spans="1:7" x14ac:dyDescent="0.25">
      <c r="A336" s="7" t="s">
        <v>674</v>
      </c>
      <c r="B336" s="7" t="s">
        <v>74</v>
      </c>
      <c r="C336" s="7" t="s">
        <v>39</v>
      </c>
      <c r="D336" s="7" t="s">
        <v>813</v>
      </c>
      <c r="E336" s="7" t="s">
        <v>748</v>
      </c>
      <c r="F336" s="7" t="s">
        <v>695</v>
      </c>
      <c r="G336" s="7" t="s">
        <v>696</v>
      </c>
    </row>
    <row r="337" spans="1:7" x14ac:dyDescent="0.25">
      <c r="A337" s="7" t="s">
        <v>674</v>
      </c>
      <c r="B337" s="7" t="s">
        <v>75</v>
      </c>
      <c r="C337" s="7" t="s">
        <v>39</v>
      </c>
      <c r="D337" s="7" t="s">
        <v>813</v>
      </c>
      <c r="E337" s="7" t="str">
        <f>F337</f>
        <v>THURCROFT</v>
      </c>
      <c r="F337" s="7" t="s">
        <v>711</v>
      </c>
      <c r="G337" s="7" t="s">
        <v>712</v>
      </c>
    </row>
    <row r="338" spans="1:7" x14ac:dyDescent="0.25">
      <c r="A338" s="7" t="s">
        <v>674</v>
      </c>
      <c r="B338" s="7" t="s">
        <v>76</v>
      </c>
      <c r="C338" s="7" t="s">
        <v>39</v>
      </c>
      <c r="D338" s="7" t="s">
        <v>813</v>
      </c>
      <c r="E338" s="7" t="str">
        <f>F338</f>
        <v>PITSMOOR 3/4</v>
      </c>
      <c r="F338" s="7" t="s">
        <v>701</v>
      </c>
      <c r="G338" s="7" t="s">
        <v>702</v>
      </c>
    </row>
    <row r="339" spans="1:7" x14ac:dyDescent="0.25">
      <c r="A339" s="7" t="s">
        <v>674</v>
      </c>
      <c r="B339" s="7" t="s">
        <v>78</v>
      </c>
      <c r="C339" s="7" t="s">
        <v>39</v>
      </c>
      <c r="D339" s="7" t="s">
        <v>813</v>
      </c>
      <c r="E339" s="7" t="s">
        <v>779</v>
      </c>
      <c r="F339" s="7" t="s">
        <v>715</v>
      </c>
      <c r="G339" s="7" t="s">
        <v>716</v>
      </c>
    </row>
    <row r="340" spans="1:7" x14ac:dyDescent="0.25">
      <c r="A340" s="7" t="s">
        <v>674</v>
      </c>
      <c r="B340" s="7" t="s">
        <v>79</v>
      </c>
      <c r="C340" s="7" t="s">
        <v>39</v>
      </c>
      <c r="D340" s="7" t="s">
        <v>813</v>
      </c>
      <c r="E340" s="7" t="s">
        <v>798</v>
      </c>
      <c r="F340" s="7" t="s">
        <v>693</v>
      </c>
      <c r="G340" s="7" t="s">
        <v>694</v>
      </c>
    </row>
    <row r="341" spans="1:7" x14ac:dyDescent="0.25">
      <c r="A341" s="7" t="s">
        <v>674</v>
      </c>
      <c r="B341" s="7" t="s">
        <v>80</v>
      </c>
      <c r="C341" s="7" t="s">
        <v>39</v>
      </c>
      <c r="D341" s="7" t="s">
        <v>813</v>
      </c>
      <c r="E341" s="7" t="s">
        <v>759</v>
      </c>
      <c r="F341" s="7" t="s">
        <v>679</v>
      </c>
      <c r="G341" s="7" t="s">
        <v>680</v>
      </c>
    </row>
    <row r="342" spans="1:7" x14ac:dyDescent="0.25">
      <c r="A342" s="7" t="s">
        <v>674</v>
      </c>
      <c r="B342" s="7" t="s">
        <v>82</v>
      </c>
      <c r="C342" s="7" t="s">
        <v>39</v>
      </c>
      <c r="D342" s="7" t="s">
        <v>813</v>
      </c>
      <c r="E342" s="7" t="s">
        <v>758</v>
      </c>
      <c r="F342" s="7" t="s">
        <v>715</v>
      </c>
      <c r="G342" s="7" t="s">
        <v>716</v>
      </c>
    </row>
    <row r="343" spans="1:7" x14ac:dyDescent="0.25">
      <c r="A343" s="7" t="s">
        <v>674</v>
      </c>
      <c r="B343" s="7" t="s">
        <v>85</v>
      </c>
      <c r="C343" s="7" t="s">
        <v>39</v>
      </c>
      <c r="D343" s="7" t="s">
        <v>813</v>
      </c>
      <c r="E343" s="7" t="s">
        <v>788</v>
      </c>
      <c r="F343" s="7" t="s">
        <v>693</v>
      </c>
      <c r="G343" s="7" t="s">
        <v>694</v>
      </c>
    </row>
    <row r="344" spans="1:7" x14ac:dyDescent="0.25">
      <c r="A344" s="7" t="s">
        <v>674</v>
      </c>
      <c r="B344" s="7" t="s">
        <v>88</v>
      </c>
      <c r="C344" s="7" t="s">
        <v>39</v>
      </c>
      <c r="D344" s="7" t="s">
        <v>813</v>
      </c>
      <c r="E344" s="7" t="s">
        <v>798</v>
      </c>
      <c r="F344" s="7" t="s">
        <v>693</v>
      </c>
      <c r="G344" s="7" t="s">
        <v>694</v>
      </c>
    </row>
    <row r="345" spans="1:7" x14ac:dyDescent="0.25">
      <c r="A345" s="7" t="s">
        <v>674</v>
      </c>
      <c r="B345" s="7" t="s">
        <v>89</v>
      </c>
      <c r="C345" s="7" t="s">
        <v>39</v>
      </c>
      <c r="D345" s="7" t="s">
        <v>813</v>
      </c>
      <c r="E345" s="7" t="s">
        <v>750</v>
      </c>
      <c r="F345" s="7" t="s">
        <v>675</v>
      </c>
      <c r="G345" s="7" t="s">
        <v>676</v>
      </c>
    </row>
    <row r="346" spans="1:7" x14ac:dyDescent="0.25">
      <c r="A346" s="7" t="s">
        <v>674</v>
      </c>
      <c r="B346" s="7" t="s">
        <v>90</v>
      </c>
      <c r="C346" s="7" t="s">
        <v>39</v>
      </c>
      <c r="D346" s="7" t="s">
        <v>813</v>
      </c>
      <c r="E346" s="7" t="s">
        <v>785</v>
      </c>
      <c r="F346" s="7" t="s">
        <v>707</v>
      </c>
      <c r="G346" s="7" t="s">
        <v>708</v>
      </c>
    </row>
    <row r="347" spans="1:7" x14ac:dyDescent="0.25">
      <c r="A347" s="7" t="s">
        <v>674</v>
      </c>
      <c r="B347" s="7" t="s">
        <v>93</v>
      </c>
      <c r="C347" s="7" t="s">
        <v>39</v>
      </c>
      <c r="D347" s="7" t="s">
        <v>813</v>
      </c>
      <c r="E347" s="7" t="s">
        <v>751</v>
      </c>
      <c r="F347" s="7" t="s">
        <v>715</v>
      </c>
      <c r="G347" s="7" t="s">
        <v>716</v>
      </c>
    </row>
    <row r="348" spans="1:7" x14ac:dyDescent="0.25">
      <c r="A348" s="7" t="s">
        <v>674</v>
      </c>
      <c r="B348" s="7" t="s">
        <v>96</v>
      </c>
      <c r="C348" s="7" t="s">
        <v>39</v>
      </c>
      <c r="D348" s="7" t="s">
        <v>813</v>
      </c>
      <c r="E348" s="7" t="str">
        <f>F348</f>
        <v>NEEPSEND</v>
      </c>
      <c r="F348" s="7" t="s">
        <v>697</v>
      </c>
      <c r="G348" s="7" t="s">
        <v>698</v>
      </c>
    </row>
    <row r="349" spans="1:7" x14ac:dyDescent="0.25">
      <c r="A349" s="7" t="s">
        <v>674</v>
      </c>
      <c r="B349" s="7" t="s">
        <v>97</v>
      </c>
      <c r="C349" s="7" t="s">
        <v>39</v>
      </c>
      <c r="D349" s="7" t="s">
        <v>813</v>
      </c>
      <c r="E349" s="7" t="s">
        <v>751</v>
      </c>
      <c r="F349" s="7" t="s">
        <v>715</v>
      </c>
      <c r="G349" s="7" t="s">
        <v>716</v>
      </c>
    </row>
    <row r="350" spans="1:7" x14ac:dyDescent="0.25">
      <c r="A350" s="7" t="s">
        <v>674</v>
      </c>
      <c r="B350" s="7" t="s">
        <v>99</v>
      </c>
      <c r="C350" s="7" t="s">
        <v>39</v>
      </c>
      <c r="D350" s="7" t="s">
        <v>813</v>
      </c>
      <c r="E350" s="7" t="s">
        <v>790</v>
      </c>
      <c r="F350" s="7" t="s">
        <v>675</v>
      </c>
      <c r="G350" s="7" t="s">
        <v>676</v>
      </c>
    </row>
    <row r="351" spans="1:7" x14ac:dyDescent="0.25">
      <c r="A351" s="7" t="s">
        <v>674</v>
      </c>
      <c r="B351" s="7" t="s">
        <v>101</v>
      </c>
      <c r="C351" s="7" t="s">
        <v>39</v>
      </c>
      <c r="D351" s="7" t="s">
        <v>813</v>
      </c>
      <c r="E351" s="7" t="s">
        <v>789</v>
      </c>
      <c r="F351" s="7" t="s">
        <v>693</v>
      </c>
      <c r="G351" s="7" t="s">
        <v>694</v>
      </c>
    </row>
    <row r="352" spans="1:7" x14ac:dyDescent="0.25">
      <c r="A352" s="7" t="s">
        <v>674</v>
      </c>
      <c r="B352" s="7" t="s">
        <v>104</v>
      </c>
      <c r="C352" s="7" t="s">
        <v>39</v>
      </c>
      <c r="D352" s="7" t="s">
        <v>813</v>
      </c>
      <c r="E352" s="7" t="s">
        <v>780</v>
      </c>
      <c r="F352" s="7" t="s">
        <v>675</v>
      </c>
      <c r="G352" s="7" t="s">
        <v>676</v>
      </c>
    </row>
    <row r="353" spans="1:7" x14ac:dyDescent="0.25">
      <c r="A353" s="7" t="s">
        <v>674</v>
      </c>
      <c r="B353" s="7" t="s">
        <v>105</v>
      </c>
      <c r="C353" s="7" t="s">
        <v>39</v>
      </c>
      <c r="D353" s="7" t="s">
        <v>813</v>
      </c>
      <c r="E353" s="7" t="s">
        <v>774</v>
      </c>
      <c r="F353" s="7" t="s">
        <v>695</v>
      </c>
      <c r="G353" s="7" t="s">
        <v>696</v>
      </c>
    </row>
    <row r="354" spans="1:7" x14ac:dyDescent="0.25">
      <c r="A354" s="7" t="s">
        <v>674</v>
      </c>
      <c r="B354" s="7" t="s">
        <v>109</v>
      </c>
      <c r="C354" s="7" t="s">
        <v>39</v>
      </c>
      <c r="D354" s="7" t="s">
        <v>813</v>
      </c>
      <c r="E354" s="7" t="s">
        <v>759</v>
      </c>
      <c r="F354" s="7" t="s">
        <v>679</v>
      </c>
      <c r="G354" s="7" t="s">
        <v>680</v>
      </c>
    </row>
    <row r="355" spans="1:7" x14ac:dyDescent="0.25">
      <c r="A355" s="7" t="s">
        <v>674</v>
      </c>
      <c r="B355" s="7" t="s">
        <v>110</v>
      </c>
      <c r="C355" s="7" t="s">
        <v>39</v>
      </c>
      <c r="D355" s="7" t="s">
        <v>813</v>
      </c>
      <c r="E355" s="7" t="s">
        <v>789</v>
      </c>
      <c r="F355" s="7" t="s">
        <v>693</v>
      </c>
      <c r="G355" s="7" t="s">
        <v>694</v>
      </c>
    </row>
    <row r="356" spans="1:7" x14ac:dyDescent="0.25">
      <c r="A356" s="7" t="s">
        <v>674</v>
      </c>
      <c r="B356" s="7" t="s">
        <v>111</v>
      </c>
      <c r="C356" s="7" t="s">
        <v>39</v>
      </c>
      <c r="D356" s="7" t="s">
        <v>813</v>
      </c>
      <c r="E356" s="7" t="s">
        <v>756</v>
      </c>
      <c r="F356" s="7" t="s">
        <v>683</v>
      </c>
      <c r="G356" s="7" t="s">
        <v>684</v>
      </c>
    </row>
    <row r="357" spans="1:7" x14ac:dyDescent="0.25">
      <c r="A357" s="7" t="s">
        <v>674</v>
      </c>
      <c r="B357" s="7" t="s">
        <v>112</v>
      </c>
      <c r="C357" s="7" t="s">
        <v>39</v>
      </c>
      <c r="D357" s="7" t="s">
        <v>813</v>
      </c>
      <c r="E357" s="7" t="s">
        <v>757</v>
      </c>
      <c r="F357" s="7" t="s">
        <v>715</v>
      </c>
      <c r="G357" s="7" t="s">
        <v>716</v>
      </c>
    </row>
    <row r="358" spans="1:7" x14ac:dyDescent="0.25">
      <c r="A358" s="7" t="s">
        <v>674</v>
      </c>
      <c r="B358" s="7" t="s">
        <v>113</v>
      </c>
      <c r="C358" s="7" t="s">
        <v>39</v>
      </c>
      <c r="D358" s="7" t="s">
        <v>813</v>
      </c>
      <c r="E358" s="7" t="s">
        <v>778</v>
      </c>
      <c r="F358" s="7" t="s">
        <v>707</v>
      </c>
      <c r="G358" s="7" t="s">
        <v>708</v>
      </c>
    </row>
    <row r="359" spans="1:7" x14ac:dyDescent="0.25">
      <c r="A359" s="7" t="s">
        <v>674</v>
      </c>
      <c r="B359" s="7" t="s">
        <v>114</v>
      </c>
      <c r="C359" s="7" t="s">
        <v>39</v>
      </c>
      <c r="D359" s="7" t="s">
        <v>813</v>
      </c>
      <c r="E359" s="7" t="s">
        <v>799</v>
      </c>
      <c r="F359" s="7" t="s">
        <v>689</v>
      </c>
      <c r="G359" s="7" t="s">
        <v>690</v>
      </c>
    </row>
    <row r="360" spans="1:7" x14ac:dyDescent="0.25">
      <c r="A360" s="7" t="s">
        <v>674</v>
      </c>
      <c r="B360" s="7" t="s">
        <v>115</v>
      </c>
      <c r="C360" s="7" t="s">
        <v>39</v>
      </c>
      <c r="D360" s="7" t="s">
        <v>813</v>
      </c>
      <c r="E360" s="7" t="s">
        <v>773</v>
      </c>
      <c r="F360" s="7" t="s">
        <v>695</v>
      </c>
      <c r="G360" s="7" t="s">
        <v>696</v>
      </c>
    </row>
    <row r="361" spans="1:7" x14ac:dyDescent="0.25">
      <c r="A361" s="7" t="s">
        <v>674</v>
      </c>
      <c r="B361" s="7" t="s">
        <v>116</v>
      </c>
      <c r="C361" s="7" t="s">
        <v>39</v>
      </c>
      <c r="D361" s="7" t="s">
        <v>813</v>
      </c>
      <c r="E361" s="7" t="s">
        <v>775</v>
      </c>
      <c r="F361" s="7" t="s">
        <v>707</v>
      </c>
      <c r="G361" s="7" t="s">
        <v>708</v>
      </c>
    </row>
    <row r="362" spans="1:7" x14ac:dyDescent="0.25">
      <c r="A362" s="7" t="s">
        <v>674</v>
      </c>
      <c r="B362" s="7" t="s">
        <v>117</v>
      </c>
      <c r="C362" s="7" t="s">
        <v>39</v>
      </c>
      <c r="D362" s="7" t="s">
        <v>813</v>
      </c>
      <c r="E362" s="7" t="s">
        <v>763</v>
      </c>
      <c r="F362" s="7" t="s">
        <v>707</v>
      </c>
      <c r="G362" s="7" t="s">
        <v>708</v>
      </c>
    </row>
    <row r="363" spans="1:7" x14ac:dyDescent="0.25">
      <c r="A363" s="7" t="s">
        <v>674</v>
      </c>
      <c r="B363" s="7" t="s">
        <v>118</v>
      </c>
      <c r="C363" s="7" t="s">
        <v>39</v>
      </c>
      <c r="D363" s="7" t="s">
        <v>813</v>
      </c>
      <c r="E363" s="7" t="s">
        <v>759</v>
      </c>
      <c r="F363" s="7" t="s">
        <v>679</v>
      </c>
      <c r="G363" s="7" t="s">
        <v>680</v>
      </c>
    </row>
    <row r="364" spans="1:7" x14ac:dyDescent="0.25">
      <c r="A364" s="7" t="s">
        <v>674</v>
      </c>
      <c r="B364" s="7" t="s">
        <v>119</v>
      </c>
      <c r="C364" s="7" t="s">
        <v>39</v>
      </c>
      <c r="D364" s="7" t="s">
        <v>813</v>
      </c>
      <c r="E364" s="7" t="s">
        <v>769</v>
      </c>
      <c r="F364" s="7" t="s">
        <v>713</v>
      </c>
      <c r="G364" s="7" t="s">
        <v>714</v>
      </c>
    </row>
    <row r="365" spans="1:7" x14ac:dyDescent="0.25">
      <c r="A365" s="7" t="s">
        <v>674</v>
      </c>
      <c r="B365" s="7" t="s">
        <v>120</v>
      </c>
      <c r="C365" s="7" t="s">
        <v>39</v>
      </c>
      <c r="D365" s="7" t="s">
        <v>813</v>
      </c>
      <c r="E365" s="7" t="s">
        <v>776</v>
      </c>
      <c r="F365" s="7" t="s">
        <v>707</v>
      </c>
      <c r="G365" s="7" t="s">
        <v>708</v>
      </c>
    </row>
    <row r="366" spans="1:7" x14ac:dyDescent="0.25">
      <c r="A366" s="7" t="s">
        <v>674</v>
      </c>
      <c r="B366" s="7" t="s">
        <v>121</v>
      </c>
      <c r="C366" s="7" t="s">
        <v>39</v>
      </c>
      <c r="D366" s="7" t="s">
        <v>813</v>
      </c>
      <c r="E366" s="7" t="s">
        <v>759</v>
      </c>
      <c r="F366" s="7" t="s">
        <v>679</v>
      </c>
      <c r="G366" s="7" t="s">
        <v>680</v>
      </c>
    </row>
    <row r="367" spans="1:7" x14ac:dyDescent="0.25">
      <c r="A367" s="7" t="s">
        <v>674</v>
      </c>
      <c r="B367" s="7" t="s">
        <v>122</v>
      </c>
      <c r="C367" s="7" t="s">
        <v>39</v>
      </c>
      <c r="D367" s="7" t="s">
        <v>813</v>
      </c>
      <c r="E367" s="7" t="s">
        <v>798</v>
      </c>
      <c r="F367" s="7" t="s">
        <v>693</v>
      </c>
      <c r="G367" s="7" t="s">
        <v>694</v>
      </c>
    </row>
    <row r="368" spans="1:7" x14ac:dyDescent="0.25">
      <c r="A368" s="7" t="s">
        <v>674</v>
      </c>
      <c r="B368" s="7" t="s">
        <v>123</v>
      </c>
      <c r="C368" s="7" t="s">
        <v>39</v>
      </c>
      <c r="D368" s="7" t="s">
        <v>813</v>
      </c>
      <c r="E368" s="7" t="s">
        <v>793</v>
      </c>
      <c r="F368" s="7" t="s">
        <v>683</v>
      </c>
      <c r="G368" s="7" t="s">
        <v>684</v>
      </c>
    </row>
    <row r="369" spans="1:7" x14ac:dyDescent="0.25">
      <c r="A369" s="7" t="s">
        <v>674</v>
      </c>
      <c r="B369" s="7" t="s">
        <v>127</v>
      </c>
      <c r="C369" s="7" t="s">
        <v>39</v>
      </c>
      <c r="D369" s="7" t="s">
        <v>813</v>
      </c>
      <c r="E369" s="7" t="s">
        <v>776</v>
      </c>
      <c r="F369" s="7" t="s">
        <v>707</v>
      </c>
      <c r="G369" s="7" t="s">
        <v>708</v>
      </c>
    </row>
    <row r="370" spans="1:7" x14ac:dyDescent="0.25">
      <c r="A370" s="7" t="s">
        <v>674</v>
      </c>
      <c r="B370" s="7" t="s">
        <v>129</v>
      </c>
      <c r="C370" s="7" t="s">
        <v>39</v>
      </c>
      <c r="D370" s="7" t="s">
        <v>813</v>
      </c>
      <c r="E370" s="7" t="s">
        <v>772</v>
      </c>
      <c r="F370" s="7" t="s">
        <v>687</v>
      </c>
      <c r="G370" s="7" t="s">
        <v>688</v>
      </c>
    </row>
    <row r="371" spans="1:7" x14ac:dyDescent="0.25">
      <c r="A371" s="7" t="s">
        <v>674</v>
      </c>
      <c r="B371" s="7" t="s">
        <v>131</v>
      </c>
      <c r="C371" s="7" t="s">
        <v>39</v>
      </c>
      <c r="D371" s="7" t="s">
        <v>813</v>
      </c>
      <c r="E371" s="7" t="s">
        <v>790</v>
      </c>
      <c r="F371" s="7" t="s">
        <v>675</v>
      </c>
      <c r="G371" s="7" t="s">
        <v>676</v>
      </c>
    </row>
    <row r="372" spans="1:7" x14ac:dyDescent="0.25">
      <c r="A372" s="7" t="s">
        <v>674</v>
      </c>
      <c r="B372" s="7" t="s">
        <v>132</v>
      </c>
      <c r="C372" s="7" t="s">
        <v>39</v>
      </c>
      <c r="D372" s="7" t="s">
        <v>813</v>
      </c>
      <c r="E372" s="7" t="s">
        <v>780</v>
      </c>
      <c r="F372" s="7" t="s">
        <v>675</v>
      </c>
      <c r="G372" s="7" t="s">
        <v>676</v>
      </c>
    </row>
    <row r="373" spans="1:7" x14ac:dyDescent="0.25">
      <c r="A373" s="7" t="s">
        <v>674</v>
      </c>
      <c r="B373" s="7" t="s">
        <v>133</v>
      </c>
      <c r="C373" s="7" t="s">
        <v>39</v>
      </c>
      <c r="D373" s="7" t="s">
        <v>813</v>
      </c>
      <c r="E373" s="7" t="s">
        <v>778</v>
      </c>
      <c r="F373" s="7" t="s">
        <v>707</v>
      </c>
      <c r="G373" s="7" t="s">
        <v>708</v>
      </c>
    </row>
    <row r="374" spans="1:7" x14ac:dyDescent="0.25">
      <c r="A374" s="7" t="s">
        <v>674</v>
      </c>
      <c r="B374" s="7" t="s">
        <v>134</v>
      </c>
      <c r="C374" s="7" t="s">
        <v>39</v>
      </c>
      <c r="D374" s="7" t="s">
        <v>813</v>
      </c>
      <c r="E374" s="7" t="s">
        <v>773</v>
      </c>
      <c r="F374" s="7" t="s">
        <v>695</v>
      </c>
      <c r="G374" s="7" t="s">
        <v>696</v>
      </c>
    </row>
    <row r="375" spans="1:7" x14ac:dyDescent="0.25">
      <c r="A375" s="7" t="s">
        <v>674</v>
      </c>
      <c r="B375" s="7" t="s">
        <v>135</v>
      </c>
      <c r="C375" s="7" t="s">
        <v>39</v>
      </c>
      <c r="D375" s="7" t="s">
        <v>813</v>
      </c>
      <c r="E375" s="7" t="s">
        <v>766</v>
      </c>
      <c r="F375" s="7" t="s">
        <v>679</v>
      </c>
      <c r="G375" s="7" t="s">
        <v>680</v>
      </c>
    </row>
    <row r="376" spans="1:7" x14ac:dyDescent="0.25">
      <c r="A376" s="7" t="s">
        <v>674</v>
      </c>
      <c r="B376" s="7" t="s">
        <v>136</v>
      </c>
      <c r="C376" s="7" t="s">
        <v>39</v>
      </c>
      <c r="D376" s="7" t="s">
        <v>813</v>
      </c>
      <c r="E376" s="7" t="str">
        <f>F376</f>
        <v>NEEPSEND</v>
      </c>
      <c r="F376" s="7" t="s">
        <v>697</v>
      </c>
      <c r="G376" s="7" t="s">
        <v>698</v>
      </c>
    </row>
    <row r="377" spans="1:7" x14ac:dyDescent="0.25">
      <c r="A377" s="7" t="s">
        <v>674</v>
      </c>
      <c r="B377" s="7" t="s">
        <v>138</v>
      </c>
      <c r="C377" s="7" t="s">
        <v>39</v>
      </c>
      <c r="D377" s="7" t="s">
        <v>813</v>
      </c>
      <c r="E377" s="7" t="s">
        <v>771</v>
      </c>
      <c r="F377" s="7" t="s">
        <v>689</v>
      </c>
      <c r="G377" s="7" t="s">
        <v>690</v>
      </c>
    </row>
    <row r="378" spans="1:7" x14ac:dyDescent="0.25">
      <c r="A378" s="7" t="s">
        <v>674</v>
      </c>
      <c r="B378" s="7" t="s">
        <v>139</v>
      </c>
      <c r="C378" s="7" t="s">
        <v>39</v>
      </c>
      <c r="D378" s="7" t="s">
        <v>813</v>
      </c>
      <c r="E378" s="7" t="s">
        <v>760</v>
      </c>
      <c r="F378" s="7" t="s">
        <v>687</v>
      </c>
      <c r="G378" s="7" t="s">
        <v>688</v>
      </c>
    </row>
    <row r="379" spans="1:7" x14ac:dyDescent="0.25">
      <c r="A379" s="7" t="s">
        <v>674</v>
      </c>
      <c r="B379" s="7" t="s">
        <v>142</v>
      </c>
      <c r="C379" s="7" t="s">
        <v>39</v>
      </c>
      <c r="D379" s="7" t="s">
        <v>813</v>
      </c>
      <c r="E379" s="7" t="s">
        <v>768</v>
      </c>
      <c r="F379" s="7" t="s">
        <v>689</v>
      </c>
      <c r="G379" s="7" t="s">
        <v>690</v>
      </c>
    </row>
    <row r="380" spans="1:7" x14ac:dyDescent="0.25">
      <c r="A380" s="7" t="s">
        <v>674</v>
      </c>
      <c r="B380" s="7" t="s">
        <v>143</v>
      </c>
      <c r="C380" s="7" t="s">
        <v>39</v>
      </c>
      <c r="D380" s="7" t="s">
        <v>813</v>
      </c>
      <c r="E380" s="7" t="s">
        <v>768</v>
      </c>
      <c r="F380" s="7" t="s">
        <v>689</v>
      </c>
      <c r="G380" s="7" t="s">
        <v>690</v>
      </c>
    </row>
    <row r="381" spans="1:7" x14ac:dyDescent="0.25">
      <c r="A381" s="7" t="s">
        <v>674</v>
      </c>
      <c r="B381" s="7" t="s">
        <v>144</v>
      </c>
      <c r="C381" s="7" t="s">
        <v>39</v>
      </c>
      <c r="D381" s="7" t="s">
        <v>829</v>
      </c>
      <c r="E381" s="7" t="str">
        <f>F381</f>
        <v>CREYKE BECK</v>
      </c>
      <c r="F381" s="7" t="s">
        <v>679</v>
      </c>
      <c r="G381" s="7" t="s">
        <v>680</v>
      </c>
    </row>
    <row r="382" spans="1:7" x14ac:dyDescent="0.25">
      <c r="A382" s="7" t="s">
        <v>674</v>
      </c>
      <c r="B382" s="7" t="s">
        <v>146</v>
      </c>
      <c r="C382" s="7" t="s">
        <v>39</v>
      </c>
      <c r="D382" s="7" t="s">
        <v>813</v>
      </c>
      <c r="E382" s="7" t="s">
        <v>752</v>
      </c>
      <c r="F382" s="7" t="s">
        <v>693</v>
      </c>
      <c r="G382" s="7" t="s">
        <v>694</v>
      </c>
    </row>
    <row r="383" spans="1:7" x14ac:dyDescent="0.25">
      <c r="A383" s="7" t="s">
        <v>674</v>
      </c>
      <c r="B383" s="7" t="s">
        <v>147</v>
      </c>
      <c r="C383" s="7" t="s">
        <v>39</v>
      </c>
      <c r="D383" s="7" t="s">
        <v>813</v>
      </c>
      <c r="E383" s="7" t="str">
        <f>F383</f>
        <v>THURCROFT</v>
      </c>
      <c r="F383" s="7" t="s">
        <v>711</v>
      </c>
      <c r="G383" s="7" t="s">
        <v>712</v>
      </c>
    </row>
    <row r="384" spans="1:7" x14ac:dyDescent="0.25">
      <c r="A384" s="7" t="s">
        <v>674</v>
      </c>
      <c r="B384" s="7" t="s">
        <v>148</v>
      </c>
      <c r="C384" s="7" t="s">
        <v>39</v>
      </c>
      <c r="D384" s="7" t="s">
        <v>813</v>
      </c>
      <c r="E384" s="7" t="s">
        <v>766</v>
      </c>
      <c r="F384" s="7" t="s">
        <v>679</v>
      </c>
      <c r="G384" s="7" t="s">
        <v>680</v>
      </c>
    </row>
    <row r="385" spans="1:7" x14ac:dyDescent="0.25">
      <c r="A385" s="7" t="s">
        <v>674</v>
      </c>
      <c r="B385" s="7" t="s">
        <v>150</v>
      </c>
      <c r="C385" s="7" t="s">
        <v>39</v>
      </c>
      <c r="D385" s="7" t="s">
        <v>813</v>
      </c>
      <c r="E385" s="7" t="s">
        <v>790</v>
      </c>
      <c r="F385" s="7" t="s">
        <v>675</v>
      </c>
      <c r="G385" s="7" t="s">
        <v>676</v>
      </c>
    </row>
    <row r="386" spans="1:7" x14ac:dyDescent="0.25">
      <c r="A386" s="7" t="s">
        <v>674</v>
      </c>
      <c r="B386" s="7" t="s">
        <v>153</v>
      </c>
      <c r="C386" s="7" t="s">
        <v>39</v>
      </c>
      <c r="D386" s="7" t="s">
        <v>813</v>
      </c>
      <c r="E386" s="7" t="str">
        <f>F386</f>
        <v>NEEPSEND</v>
      </c>
      <c r="F386" s="7" t="s">
        <v>697</v>
      </c>
      <c r="G386" s="7" t="s">
        <v>698</v>
      </c>
    </row>
    <row r="387" spans="1:7" x14ac:dyDescent="0.25">
      <c r="A387" s="7" t="s">
        <v>674</v>
      </c>
      <c r="B387" s="7" t="s">
        <v>154</v>
      </c>
      <c r="C387" s="7" t="s">
        <v>39</v>
      </c>
      <c r="D387" s="7" t="s">
        <v>813</v>
      </c>
      <c r="E387" s="7" t="s">
        <v>790</v>
      </c>
      <c r="F387" s="7" t="s">
        <v>675</v>
      </c>
      <c r="G387" s="7" t="s">
        <v>676</v>
      </c>
    </row>
    <row r="388" spans="1:7" x14ac:dyDescent="0.25">
      <c r="A388" s="7" t="s">
        <v>674</v>
      </c>
      <c r="B388" s="7" t="s">
        <v>155</v>
      </c>
      <c r="C388" s="7" t="s">
        <v>39</v>
      </c>
      <c r="D388" s="7" t="s">
        <v>813</v>
      </c>
      <c r="E388" s="7" t="str">
        <f>F388</f>
        <v>CAMBLESFORTH</v>
      </c>
      <c r="F388" s="7" t="s">
        <v>677</v>
      </c>
      <c r="G388" s="7" t="s">
        <v>678</v>
      </c>
    </row>
    <row r="389" spans="1:7" x14ac:dyDescent="0.25">
      <c r="A389" s="7" t="s">
        <v>674</v>
      </c>
      <c r="B389" s="7" t="s">
        <v>156</v>
      </c>
      <c r="C389" s="7" t="s">
        <v>39</v>
      </c>
      <c r="D389" s="7" t="s">
        <v>813</v>
      </c>
      <c r="E389" s="7" t="s">
        <v>761</v>
      </c>
      <c r="F389" s="7" t="s">
        <v>675</v>
      </c>
      <c r="G389" s="7" t="s">
        <v>676</v>
      </c>
    </row>
    <row r="390" spans="1:7" x14ac:dyDescent="0.25">
      <c r="A390" s="7" t="s">
        <v>674</v>
      </c>
      <c r="B390" s="7" t="s">
        <v>157</v>
      </c>
      <c r="C390" s="7" t="s">
        <v>39</v>
      </c>
      <c r="D390" s="7" t="s">
        <v>813</v>
      </c>
      <c r="E390" s="7" t="s">
        <v>785</v>
      </c>
      <c r="F390" s="7" t="s">
        <v>707</v>
      </c>
      <c r="G390" s="7" t="s">
        <v>708</v>
      </c>
    </row>
    <row r="391" spans="1:7" x14ac:dyDescent="0.25">
      <c r="A391" s="7" t="s">
        <v>674</v>
      </c>
      <c r="B391" s="7" t="s">
        <v>164</v>
      </c>
      <c r="C391" s="7" t="s">
        <v>39</v>
      </c>
      <c r="D391" s="7" t="s">
        <v>813</v>
      </c>
      <c r="E391" s="7" t="s">
        <v>746</v>
      </c>
      <c r="F391" s="7" t="s">
        <v>715</v>
      </c>
      <c r="G391" s="7" t="s">
        <v>716</v>
      </c>
    </row>
    <row r="392" spans="1:7" x14ac:dyDescent="0.25">
      <c r="A392" s="7" t="s">
        <v>674</v>
      </c>
      <c r="B392" s="7" t="s">
        <v>165</v>
      </c>
      <c r="C392" s="7" t="s">
        <v>39</v>
      </c>
      <c r="D392" s="7" t="s">
        <v>813</v>
      </c>
      <c r="E392" s="7" t="s">
        <v>796</v>
      </c>
      <c r="F392" s="7" t="s">
        <v>713</v>
      </c>
      <c r="G392" s="7" t="s">
        <v>714</v>
      </c>
    </row>
    <row r="393" spans="1:7" x14ac:dyDescent="0.25">
      <c r="A393" s="7" t="s">
        <v>674</v>
      </c>
      <c r="B393" s="7" t="s">
        <v>166</v>
      </c>
      <c r="C393" s="7" t="s">
        <v>39</v>
      </c>
      <c r="D393" s="7" t="s">
        <v>813</v>
      </c>
      <c r="E393" s="7" t="s">
        <v>756</v>
      </c>
      <c r="F393" s="7" t="s">
        <v>683</v>
      </c>
      <c r="G393" s="7" t="s">
        <v>684</v>
      </c>
    </row>
    <row r="394" spans="1:7" x14ac:dyDescent="0.25">
      <c r="A394" s="7" t="s">
        <v>674</v>
      </c>
      <c r="B394" s="7" t="s">
        <v>167</v>
      </c>
      <c r="C394" s="7" t="s">
        <v>39</v>
      </c>
      <c r="D394" s="7" t="s">
        <v>813</v>
      </c>
      <c r="E394" s="7" t="s">
        <v>794</v>
      </c>
      <c r="F394" s="7" t="s">
        <v>713</v>
      </c>
      <c r="G394" s="7" t="s">
        <v>714</v>
      </c>
    </row>
    <row r="395" spans="1:7" x14ac:dyDescent="0.25">
      <c r="A395" s="7" t="s">
        <v>674</v>
      </c>
      <c r="B395" s="7" t="s">
        <v>168</v>
      </c>
      <c r="C395" s="7" t="s">
        <v>39</v>
      </c>
      <c r="D395" s="7" t="s">
        <v>813</v>
      </c>
      <c r="E395" s="7" t="s">
        <v>793</v>
      </c>
      <c r="F395" s="7" t="s">
        <v>683</v>
      </c>
      <c r="G395" s="7" t="s">
        <v>684</v>
      </c>
    </row>
    <row r="396" spans="1:7" x14ac:dyDescent="0.25">
      <c r="A396" s="7" t="s">
        <v>674</v>
      </c>
      <c r="B396" s="7" t="s">
        <v>169</v>
      </c>
      <c r="C396" s="7" t="s">
        <v>39</v>
      </c>
      <c r="D396" s="7" t="s">
        <v>813</v>
      </c>
      <c r="E396" s="7" t="s">
        <v>764</v>
      </c>
      <c r="F396" s="7" t="s">
        <v>675</v>
      </c>
      <c r="G396" s="7" t="s">
        <v>676</v>
      </c>
    </row>
    <row r="397" spans="1:7" x14ac:dyDescent="0.25">
      <c r="A397" s="7" t="s">
        <v>674</v>
      </c>
      <c r="B397" s="7" t="s">
        <v>171</v>
      </c>
      <c r="C397" s="7" t="s">
        <v>39</v>
      </c>
      <c r="D397" s="7" t="s">
        <v>813</v>
      </c>
      <c r="E397" s="7" t="str">
        <f>F397</f>
        <v>THURCROFT</v>
      </c>
      <c r="F397" s="7" t="s">
        <v>711</v>
      </c>
      <c r="G397" s="7" t="s">
        <v>712</v>
      </c>
    </row>
    <row r="398" spans="1:7" x14ac:dyDescent="0.25">
      <c r="A398" s="7" t="s">
        <v>674</v>
      </c>
      <c r="B398" s="7" t="s">
        <v>172</v>
      </c>
      <c r="C398" s="7" t="s">
        <v>39</v>
      </c>
      <c r="D398" s="7" t="s">
        <v>813</v>
      </c>
      <c r="E398" s="7" t="s">
        <v>781</v>
      </c>
      <c r="F398" s="7" t="s">
        <v>689</v>
      </c>
      <c r="G398" s="7" t="s">
        <v>690</v>
      </c>
    </row>
    <row r="399" spans="1:7" x14ac:dyDescent="0.25">
      <c r="A399" s="7" t="s">
        <v>674</v>
      </c>
      <c r="B399" s="7" t="s">
        <v>173</v>
      </c>
      <c r="C399" s="7" t="s">
        <v>39</v>
      </c>
      <c r="D399" s="7" t="s">
        <v>813</v>
      </c>
      <c r="E399" s="7" t="s">
        <v>777</v>
      </c>
      <c r="F399" s="7" t="s">
        <v>683</v>
      </c>
      <c r="G399" s="7" t="s">
        <v>684</v>
      </c>
    </row>
    <row r="400" spans="1:7" x14ac:dyDescent="0.25">
      <c r="A400" s="7" t="s">
        <v>674</v>
      </c>
      <c r="B400" s="7" t="s">
        <v>174</v>
      </c>
      <c r="C400" s="7" t="s">
        <v>39</v>
      </c>
      <c r="D400" s="7" t="s">
        <v>813</v>
      </c>
      <c r="E400" s="7" t="str">
        <f>F400</f>
        <v>CAMBLESFORTH</v>
      </c>
      <c r="F400" s="7" t="s">
        <v>677</v>
      </c>
      <c r="G400" s="7" t="s">
        <v>678</v>
      </c>
    </row>
    <row r="401" spans="1:7" x14ac:dyDescent="0.25">
      <c r="A401" s="7" t="s">
        <v>674</v>
      </c>
      <c r="B401" s="7" t="s">
        <v>175</v>
      </c>
      <c r="C401" s="7" t="s">
        <v>39</v>
      </c>
      <c r="D401" s="7" t="s">
        <v>813</v>
      </c>
      <c r="E401" s="7" t="s">
        <v>759</v>
      </c>
      <c r="F401" s="7" t="s">
        <v>679</v>
      </c>
      <c r="G401" s="7" t="s">
        <v>680</v>
      </c>
    </row>
    <row r="402" spans="1:7" x14ac:dyDescent="0.25">
      <c r="A402" s="7" t="s">
        <v>674</v>
      </c>
      <c r="B402" s="7" t="s">
        <v>176</v>
      </c>
      <c r="C402" s="7" t="s">
        <v>39</v>
      </c>
      <c r="D402" s="7" t="s">
        <v>813</v>
      </c>
      <c r="E402" s="7" t="str">
        <f>F402</f>
        <v>JORDANTHORPE</v>
      </c>
      <c r="F402" s="7" t="s">
        <v>691</v>
      </c>
      <c r="G402" s="7" t="s">
        <v>692</v>
      </c>
    </row>
    <row r="403" spans="1:7" x14ac:dyDescent="0.25">
      <c r="A403" s="7" t="s">
        <v>674</v>
      </c>
      <c r="B403" s="7" t="s">
        <v>177</v>
      </c>
      <c r="C403" s="7" t="s">
        <v>39</v>
      </c>
      <c r="D403" s="7" t="s">
        <v>813</v>
      </c>
      <c r="E403" s="7" t="s">
        <v>792</v>
      </c>
      <c r="F403" s="7" t="s">
        <v>707</v>
      </c>
      <c r="G403" s="7" t="s">
        <v>708</v>
      </c>
    </row>
    <row r="404" spans="1:7" x14ac:dyDescent="0.25">
      <c r="A404" s="7" t="s">
        <v>674</v>
      </c>
      <c r="B404" s="7" t="s">
        <v>178</v>
      </c>
      <c r="C404" s="7" t="s">
        <v>39</v>
      </c>
      <c r="D404" s="7" t="s">
        <v>813</v>
      </c>
      <c r="E404" s="7" t="s">
        <v>754</v>
      </c>
      <c r="F404" s="7" t="s">
        <v>687</v>
      </c>
      <c r="G404" s="7" t="s">
        <v>688</v>
      </c>
    </row>
    <row r="405" spans="1:7" x14ac:dyDescent="0.25">
      <c r="A405" s="7" t="s">
        <v>674</v>
      </c>
      <c r="B405" s="7" t="s">
        <v>182</v>
      </c>
      <c r="C405" s="7" t="s">
        <v>39</v>
      </c>
      <c r="D405" s="7" t="s">
        <v>813</v>
      </c>
      <c r="E405" s="7" t="s">
        <v>794</v>
      </c>
      <c r="F405" s="7" t="s">
        <v>713</v>
      </c>
      <c r="G405" s="7" t="s">
        <v>714</v>
      </c>
    </row>
    <row r="406" spans="1:7" x14ac:dyDescent="0.25">
      <c r="A406" s="7" t="s">
        <v>674</v>
      </c>
      <c r="B406" s="7" t="s">
        <v>183</v>
      </c>
      <c r="C406" s="7" t="s">
        <v>39</v>
      </c>
      <c r="D406" s="7" t="s">
        <v>813</v>
      </c>
      <c r="E406" s="7" t="s">
        <v>765</v>
      </c>
      <c r="F406" s="7" t="s">
        <v>703</v>
      </c>
      <c r="G406" s="7" t="s">
        <v>704</v>
      </c>
    </row>
    <row r="407" spans="1:7" x14ac:dyDescent="0.25">
      <c r="A407" s="7" t="s">
        <v>674</v>
      </c>
      <c r="B407" s="7" t="s">
        <v>185</v>
      </c>
      <c r="C407" s="7" t="s">
        <v>39</v>
      </c>
      <c r="D407" s="7" t="s">
        <v>813</v>
      </c>
      <c r="E407" s="7" t="s">
        <v>771</v>
      </c>
      <c r="F407" s="7" t="s">
        <v>689</v>
      </c>
      <c r="G407" s="7" t="s">
        <v>690</v>
      </c>
    </row>
    <row r="408" spans="1:7" x14ac:dyDescent="0.25">
      <c r="A408" s="7" t="s">
        <v>674</v>
      </c>
      <c r="B408" s="7" t="s">
        <v>187</v>
      </c>
      <c r="C408" s="7" t="s">
        <v>39</v>
      </c>
      <c r="D408" s="7" t="s">
        <v>813</v>
      </c>
      <c r="E408" s="7" t="s">
        <v>796</v>
      </c>
      <c r="F408" s="7" t="s">
        <v>713</v>
      </c>
      <c r="G408" s="7" t="s">
        <v>714</v>
      </c>
    </row>
    <row r="409" spans="1:7" x14ac:dyDescent="0.25">
      <c r="A409" s="7" t="s">
        <v>674</v>
      </c>
      <c r="B409" s="7" t="s">
        <v>188</v>
      </c>
      <c r="C409" s="7" t="s">
        <v>39</v>
      </c>
      <c r="D409" s="7" t="s">
        <v>813</v>
      </c>
      <c r="E409" s="7" t="str">
        <f>F409</f>
        <v>THURCROFT</v>
      </c>
      <c r="F409" s="7" t="s">
        <v>711</v>
      </c>
      <c r="G409" s="7" t="s">
        <v>712</v>
      </c>
    </row>
    <row r="410" spans="1:7" x14ac:dyDescent="0.25">
      <c r="A410" s="7" t="s">
        <v>674</v>
      </c>
      <c r="B410" s="7" t="s">
        <v>190</v>
      </c>
      <c r="C410" s="7" t="s">
        <v>39</v>
      </c>
      <c r="D410" s="7" t="s">
        <v>813</v>
      </c>
      <c r="E410" s="7" t="str">
        <f>F410</f>
        <v>FERRYBRIDGE A</v>
      </c>
      <c r="F410" s="7" t="s">
        <v>685</v>
      </c>
      <c r="G410" s="7" t="s">
        <v>686</v>
      </c>
    </row>
    <row r="411" spans="1:7" x14ac:dyDescent="0.25">
      <c r="A411" s="7" t="s">
        <v>674</v>
      </c>
      <c r="B411" s="7" t="s">
        <v>191</v>
      </c>
      <c r="C411" s="7" t="s">
        <v>39</v>
      </c>
      <c r="D411" s="7" t="s">
        <v>813</v>
      </c>
      <c r="E411" s="7" t="s">
        <v>767</v>
      </c>
      <c r="F411" s="7" t="s">
        <v>679</v>
      </c>
      <c r="G411" s="7" t="s">
        <v>680</v>
      </c>
    </row>
    <row r="412" spans="1:7" x14ac:dyDescent="0.25">
      <c r="A412" s="7" t="s">
        <v>674</v>
      </c>
      <c r="B412" s="7" t="s">
        <v>192</v>
      </c>
      <c r="C412" s="7" t="s">
        <v>39</v>
      </c>
      <c r="D412" s="7" t="s">
        <v>813</v>
      </c>
      <c r="E412" s="7" t="s">
        <v>791</v>
      </c>
      <c r="F412" s="7" t="s">
        <v>683</v>
      </c>
      <c r="G412" s="7" t="s">
        <v>684</v>
      </c>
    </row>
    <row r="413" spans="1:7" x14ac:dyDescent="0.25">
      <c r="A413" s="7" t="s">
        <v>674</v>
      </c>
      <c r="B413" s="7" t="s">
        <v>193</v>
      </c>
      <c r="C413" s="7" t="s">
        <v>39</v>
      </c>
      <c r="D413" s="7" t="s">
        <v>813</v>
      </c>
      <c r="E413" s="7" t="s">
        <v>786</v>
      </c>
      <c r="F413" s="7" t="s">
        <v>703</v>
      </c>
      <c r="G413" s="7" t="s">
        <v>704</v>
      </c>
    </row>
    <row r="414" spans="1:7" x14ac:dyDescent="0.25">
      <c r="A414" s="7" t="s">
        <v>674</v>
      </c>
      <c r="B414" s="7" t="s">
        <v>194</v>
      </c>
      <c r="C414" s="7" t="s">
        <v>39</v>
      </c>
      <c r="D414" s="7" t="s">
        <v>813</v>
      </c>
      <c r="E414" s="7" t="str">
        <f>F414</f>
        <v>SHEFFIELD CITY</v>
      </c>
      <c r="F414" s="7" t="s">
        <v>705</v>
      </c>
      <c r="G414" s="7" t="s">
        <v>706</v>
      </c>
    </row>
    <row r="415" spans="1:7" x14ac:dyDescent="0.25">
      <c r="A415" s="7" t="s">
        <v>674</v>
      </c>
      <c r="B415" s="7" t="s">
        <v>195</v>
      </c>
      <c r="C415" s="7" t="s">
        <v>39</v>
      </c>
      <c r="D415" s="7" t="s">
        <v>813</v>
      </c>
      <c r="E415" s="7" t="str">
        <f>F415</f>
        <v>SHEFFIELD CITY</v>
      </c>
      <c r="F415" s="7" t="s">
        <v>705</v>
      </c>
      <c r="G415" s="7" t="s">
        <v>706</v>
      </c>
    </row>
    <row r="416" spans="1:7" x14ac:dyDescent="0.25">
      <c r="A416" s="7" t="s">
        <v>674</v>
      </c>
      <c r="B416" s="7" t="s">
        <v>196</v>
      </c>
      <c r="C416" s="7" t="s">
        <v>39</v>
      </c>
      <c r="D416" s="7" t="s">
        <v>813</v>
      </c>
      <c r="E416" s="7" t="s">
        <v>747</v>
      </c>
      <c r="F416" s="7" t="s">
        <v>713</v>
      </c>
      <c r="G416" s="7" t="s">
        <v>714</v>
      </c>
    </row>
    <row r="417" spans="1:7" x14ac:dyDescent="0.25">
      <c r="A417" s="7" t="s">
        <v>674</v>
      </c>
      <c r="B417" s="7" t="s">
        <v>197</v>
      </c>
      <c r="C417" s="7" t="s">
        <v>39</v>
      </c>
      <c r="D417" s="7" t="s">
        <v>813</v>
      </c>
      <c r="E417" s="7" t="s">
        <v>770</v>
      </c>
      <c r="F417" s="7" t="s">
        <v>713</v>
      </c>
      <c r="G417" s="7" t="s">
        <v>714</v>
      </c>
    </row>
    <row r="418" spans="1:7" x14ac:dyDescent="0.25">
      <c r="A418" s="7" t="s">
        <v>674</v>
      </c>
      <c r="B418" s="7" t="s">
        <v>198</v>
      </c>
      <c r="C418" s="7" t="s">
        <v>39</v>
      </c>
      <c r="D418" s="7" t="s">
        <v>813</v>
      </c>
      <c r="E418" s="7" t="s">
        <v>796</v>
      </c>
      <c r="F418" s="7" t="s">
        <v>713</v>
      </c>
      <c r="G418" s="7" t="s">
        <v>714</v>
      </c>
    </row>
    <row r="419" spans="1:7" x14ac:dyDescent="0.25">
      <c r="A419" s="7" t="s">
        <v>674</v>
      </c>
      <c r="B419" s="7" t="s">
        <v>200</v>
      </c>
      <c r="C419" s="7" t="s">
        <v>39</v>
      </c>
      <c r="D419" s="7" t="s">
        <v>813</v>
      </c>
      <c r="E419" s="7" t="s">
        <v>749</v>
      </c>
      <c r="F419" s="7" t="s">
        <v>679</v>
      </c>
      <c r="G419" s="7" t="s">
        <v>680</v>
      </c>
    </row>
    <row r="420" spans="1:7" x14ac:dyDescent="0.25">
      <c r="A420" s="7" t="s">
        <v>674</v>
      </c>
      <c r="B420" s="7" t="s">
        <v>201</v>
      </c>
      <c r="C420" s="7" t="s">
        <v>39</v>
      </c>
      <c r="D420" s="7" t="s">
        <v>813</v>
      </c>
      <c r="E420" s="7" t="s">
        <v>752</v>
      </c>
      <c r="F420" s="7" t="s">
        <v>693</v>
      </c>
      <c r="G420" s="7" t="s">
        <v>694</v>
      </c>
    </row>
    <row r="421" spans="1:7" x14ac:dyDescent="0.25">
      <c r="A421" s="7" t="s">
        <v>674</v>
      </c>
      <c r="B421" s="7" t="s">
        <v>203</v>
      </c>
      <c r="C421" s="7" t="s">
        <v>39</v>
      </c>
      <c r="D421" s="7" t="s">
        <v>813</v>
      </c>
      <c r="E421" s="7" t="s">
        <v>774</v>
      </c>
      <c r="F421" s="7" t="s">
        <v>695</v>
      </c>
      <c r="G421" s="7" t="s">
        <v>696</v>
      </c>
    </row>
    <row r="422" spans="1:7" x14ac:dyDescent="0.25">
      <c r="A422" s="7" t="s">
        <v>674</v>
      </c>
      <c r="B422" s="7" t="s">
        <v>205</v>
      </c>
      <c r="C422" s="7" t="s">
        <v>39</v>
      </c>
      <c r="D422" s="7" t="s">
        <v>813</v>
      </c>
      <c r="E422" s="7" t="s">
        <v>754</v>
      </c>
      <c r="F422" s="7" t="s">
        <v>687</v>
      </c>
      <c r="G422" s="7" t="s">
        <v>688</v>
      </c>
    </row>
    <row r="423" spans="1:7" x14ac:dyDescent="0.25">
      <c r="A423" s="7" t="s">
        <v>674</v>
      </c>
      <c r="B423" s="7" t="s">
        <v>206</v>
      </c>
      <c r="C423" s="7" t="s">
        <v>39</v>
      </c>
      <c r="D423" s="7" t="s">
        <v>813</v>
      </c>
      <c r="E423" s="7" t="str">
        <f>F423</f>
        <v>FERRYBRIDGE A</v>
      </c>
      <c r="F423" s="7" t="s">
        <v>685</v>
      </c>
      <c r="G423" s="7" t="s">
        <v>686</v>
      </c>
    </row>
    <row r="424" spans="1:7" x14ac:dyDescent="0.25">
      <c r="A424" s="7" t="s">
        <v>674</v>
      </c>
      <c r="B424" s="7" t="s">
        <v>207</v>
      </c>
      <c r="C424" s="7" t="s">
        <v>39</v>
      </c>
      <c r="D424" s="7" t="s">
        <v>813</v>
      </c>
      <c r="E424" s="7" t="s">
        <v>774</v>
      </c>
      <c r="F424" s="7" t="s">
        <v>695</v>
      </c>
      <c r="G424" s="7" t="s">
        <v>696</v>
      </c>
    </row>
    <row r="425" spans="1:7" x14ac:dyDescent="0.25">
      <c r="A425" s="7" t="s">
        <v>674</v>
      </c>
      <c r="B425" s="7" t="s">
        <v>208</v>
      </c>
      <c r="C425" s="7" t="s">
        <v>39</v>
      </c>
      <c r="D425" s="7" t="s">
        <v>813</v>
      </c>
      <c r="E425" s="7" t="s">
        <v>749</v>
      </c>
      <c r="F425" s="7" t="s">
        <v>679</v>
      </c>
      <c r="G425" s="7" t="s">
        <v>680</v>
      </c>
    </row>
    <row r="426" spans="1:7" x14ac:dyDescent="0.25">
      <c r="A426" s="7" t="s">
        <v>674</v>
      </c>
      <c r="B426" s="7" t="s">
        <v>209</v>
      </c>
      <c r="C426" s="7" t="s">
        <v>39</v>
      </c>
      <c r="D426" s="7" t="s">
        <v>813</v>
      </c>
      <c r="E426" s="7" t="s">
        <v>787</v>
      </c>
      <c r="F426" s="7" t="s">
        <v>693</v>
      </c>
      <c r="G426" s="7" t="s">
        <v>694</v>
      </c>
    </row>
    <row r="427" spans="1:7" x14ac:dyDescent="0.25">
      <c r="A427" s="7" t="s">
        <v>674</v>
      </c>
      <c r="B427" s="7" t="s">
        <v>210</v>
      </c>
      <c r="C427" s="7" t="s">
        <v>39</v>
      </c>
      <c r="D427" s="7" t="s">
        <v>813</v>
      </c>
      <c r="E427" s="7" t="s">
        <v>769</v>
      </c>
      <c r="F427" s="7" t="s">
        <v>713</v>
      </c>
      <c r="G427" s="7" t="s">
        <v>714</v>
      </c>
    </row>
    <row r="428" spans="1:7" x14ac:dyDescent="0.25">
      <c r="A428" s="7" t="s">
        <v>674</v>
      </c>
      <c r="B428" s="7" t="s">
        <v>213</v>
      </c>
      <c r="C428" s="7" t="s">
        <v>39</v>
      </c>
      <c r="D428" s="7" t="s">
        <v>813</v>
      </c>
      <c r="E428" s="7" t="s">
        <v>788</v>
      </c>
      <c r="F428" s="7" t="s">
        <v>693</v>
      </c>
      <c r="G428" s="7" t="s">
        <v>694</v>
      </c>
    </row>
    <row r="429" spans="1:7" x14ac:dyDescent="0.25">
      <c r="A429" s="7" t="s">
        <v>674</v>
      </c>
      <c r="B429" s="7" t="s">
        <v>214</v>
      </c>
      <c r="C429" s="7" t="s">
        <v>39</v>
      </c>
      <c r="D429" s="7" t="s">
        <v>813</v>
      </c>
      <c r="E429" s="7" t="s">
        <v>785</v>
      </c>
      <c r="F429" s="7" t="s">
        <v>707</v>
      </c>
      <c r="G429" s="7" t="s">
        <v>708</v>
      </c>
    </row>
    <row r="430" spans="1:7" x14ac:dyDescent="0.25">
      <c r="A430" s="7" t="s">
        <v>674</v>
      </c>
      <c r="B430" s="7" t="s">
        <v>217</v>
      </c>
      <c r="C430" s="7" t="s">
        <v>39</v>
      </c>
      <c r="D430" s="7" t="s">
        <v>813</v>
      </c>
      <c r="E430" s="7" t="s">
        <v>761</v>
      </c>
      <c r="F430" s="7" t="s">
        <v>675</v>
      </c>
      <c r="G430" s="7" t="s">
        <v>676</v>
      </c>
    </row>
    <row r="431" spans="1:7" x14ac:dyDescent="0.25">
      <c r="A431" s="7" t="s">
        <v>674</v>
      </c>
      <c r="B431" s="7" t="s">
        <v>219</v>
      </c>
      <c r="C431" s="7" t="s">
        <v>39</v>
      </c>
      <c r="D431" s="7" t="s">
        <v>813</v>
      </c>
      <c r="E431" s="7" t="s">
        <v>788</v>
      </c>
      <c r="F431" s="7" t="s">
        <v>693</v>
      </c>
      <c r="G431" s="7" t="s">
        <v>694</v>
      </c>
    </row>
    <row r="432" spans="1:7" x14ac:dyDescent="0.25">
      <c r="A432" s="7" t="s">
        <v>674</v>
      </c>
      <c r="B432" s="7" t="s">
        <v>220</v>
      </c>
      <c r="C432" s="7" t="s">
        <v>39</v>
      </c>
      <c r="D432" s="7" t="s">
        <v>813</v>
      </c>
      <c r="E432" s="7" t="str">
        <f>F432</f>
        <v>TEMPLEBOROUGH 275/33KV</v>
      </c>
      <c r="F432" s="7" t="s">
        <v>709</v>
      </c>
      <c r="G432" s="7" t="s">
        <v>710</v>
      </c>
    </row>
    <row r="433" spans="1:7" x14ac:dyDescent="0.25">
      <c r="A433" s="7" t="s">
        <v>674</v>
      </c>
      <c r="B433" s="7" t="s">
        <v>221</v>
      </c>
      <c r="C433" s="7" t="s">
        <v>39</v>
      </c>
      <c r="D433" s="7" t="s">
        <v>813</v>
      </c>
      <c r="E433" s="7" t="s">
        <v>764</v>
      </c>
      <c r="F433" s="7" t="s">
        <v>675</v>
      </c>
      <c r="G433" s="7" t="s">
        <v>676</v>
      </c>
    </row>
    <row r="434" spans="1:7" x14ac:dyDescent="0.25">
      <c r="A434" s="7" t="s">
        <v>674</v>
      </c>
      <c r="B434" s="7" t="s">
        <v>223</v>
      </c>
      <c r="C434" s="7" t="s">
        <v>39</v>
      </c>
      <c r="D434" s="7" t="s">
        <v>813</v>
      </c>
      <c r="E434" s="7" t="s">
        <v>753</v>
      </c>
      <c r="F434" s="7" t="s">
        <v>675</v>
      </c>
      <c r="G434" s="7" t="s">
        <v>676</v>
      </c>
    </row>
    <row r="435" spans="1:7" x14ac:dyDescent="0.25">
      <c r="A435" s="7" t="s">
        <v>674</v>
      </c>
      <c r="B435" s="7" t="s">
        <v>228</v>
      </c>
      <c r="C435" s="7" t="s">
        <v>39</v>
      </c>
      <c r="D435" s="7" t="s">
        <v>813</v>
      </c>
      <c r="E435" s="7" t="s">
        <v>764</v>
      </c>
      <c r="F435" s="7" t="s">
        <v>675</v>
      </c>
      <c r="G435" s="7" t="s">
        <v>676</v>
      </c>
    </row>
    <row r="436" spans="1:7" x14ac:dyDescent="0.25">
      <c r="A436" s="7" t="s">
        <v>674</v>
      </c>
      <c r="B436" s="7" t="s">
        <v>229</v>
      </c>
      <c r="C436" s="7" t="s">
        <v>39</v>
      </c>
      <c r="D436" s="7" t="s">
        <v>813</v>
      </c>
      <c r="E436" s="7" t="s">
        <v>767</v>
      </c>
      <c r="F436" s="7" t="s">
        <v>679</v>
      </c>
      <c r="G436" s="7" t="s">
        <v>680</v>
      </c>
    </row>
    <row r="437" spans="1:7" x14ac:dyDescent="0.25">
      <c r="A437" s="7" t="s">
        <v>674</v>
      </c>
      <c r="B437" s="7" t="s">
        <v>230</v>
      </c>
      <c r="C437" s="7" t="s">
        <v>39</v>
      </c>
      <c r="D437" s="7" t="s">
        <v>813</v>
      </c>
      <c r="E437" s="7" t="s">
        <v>748</v>
      </c>
      <c r="F437" s="7" t="s">
        <v>695</v>
      </c>
      <c r="G437" s="7" t="s">
        <v>696</v>
      </c>
    </row>
    <row r="438" spans="1:7" x14ac:dyDescent="0.25">
      <c r="A438" s="7" t="s">
        <v>674</v>
      </c>
      <c r="B438" s="7" t="s">
        <v>231</v>
      </c>
      <c r="C438" s="7" t="s">
        <v>39</v>
      </c>
      <c r="D438" s="7" t="s">
        <v>813</v>
      </c>
      <c r="E438" s="7" t="str">
        <f>F438</f>
        <v>NORTON LEES</v>
      </c>
      <c r="F438" s="7" t="s">
        <v>699</v>
      </c>
      <c r="G438" s="7" t="s">
        <v>700</v>
      </c>
    </row>
    <row r="439" spans="1:7" x14ac:dyDescent="0.25">
      <c r="A439" s="7" t="s">
        <v>674</v>
      </c>
      <c r="B439" s="7" t="s">
        <v>232</v>
      </c>
      <c r="C439" s="7" t="s">
        <v>39</v>
      </c>
      <c r="D439" s="7" t="s">
        <v>813</v>
      </c>
      <c r="E439" s="7" t="str">
        <f>F439</f>
        <v>CAMBLESFORTH</v>
      </c>
      <c r="F439" s="7" t="s">
        <v>677</v>
      </c>
      <c r="G439" s="7" t="s">
        <v>678</v>
      </c>
    </row>
    <row r="440" spans="1:7" x14ac:dyDescent="0.25">
      <c r="A440" s="7" t="s">
        <v>674</v>
      </c>
      <c r="B440" s="7" t="s">
        <v>234</v>
      </c>
      <c r="C440" s="7" t="s">
        <v>39</v>
      </c>
      <c r="D440" s="7" t="s">
        <v>813</v>
      </c>
      <c r="E440" s="7" t="s">
        <v>798</v>
      </c>
      <c r="F440" s="7" t="s">
        <v>693</v>
      </c>
      <c r="G440" s="7" t="s">
        <v>694</v>
      </c>
    </row>
    <row r="441" spans="1:7" x14ac:dyDescent="0.25">
      <c r="A441" s="7" t="s">
        <v>674</v>
      </c>
      <c r="B441" s="7" t="s">
        <v>236</v>
      </c>
      <c r="C441" s="7" t="s">
        <v>39</v>
      </c>
      <c r="D441" s="7" t="s">
        <v>813</v>
      </c>
      <c r="E441" s="7" t="s">
        <v>799</v>
      </c>
      <c r="F441" s="7" t="s">
        <v>689</v>
      </c>
      <c r="G441" s="7" t="s">
        <v>690</v>
      </c>
    </row>
    <row r="442" spans="1:7" x14ac:dyDescent="0.25">
      <c r="A442" s="7" t="s">
        <v>674</v>
      </c>
      <c r="B442" s="7" t="s">
        <v>238</v>
      </c>
      <c r="C442" s="7" t="s">
        <v>39</v>
      </c>
      <c r="D442" s="7" t="s">
        <v>813</v>
      </c>
      <c r="E442" s="7" t="str">
        <f>F442</f>
        <v>JORDANTHORPE</v>
      </c>
      <c r="F442" s="7" t="s">
        <v>691</v>
      </c>
      <c r="G442" s="7" t="s">
        <v>692</v>
      </c>
    </row>
    <row r="443" spans="1:7" x14ac:dyDescent="0.25">
      <c r="A443" s="7" t="s">
        <v>674</v>
      </c>
      <c r="B443" s="7" t="s">
        <v>239</v>
      </c>
      <c r="C443" s="7" t="s">
        <v>39</v>
      </c>
      <c r="D443" s="7" t="s">
        <v>813</v>
      </c>
      <c r="E443" s="7" t="s">
        <v>758</v>
      </c>
      <c r="F443" s="7" t="s">
        <v>715</v>
      </c>
      <c r="G443" s="7" t="s">
        <v>716</v>
      </c>
    </row>
    <row r="444" spans="1:7" x14ac:dyDescent="0.25">
      <c r="A444" s="7" t="s">
        <v>674</v>
      </c>
      <c r="B444" s="7" t="s">
        <v>240</v>
      </c>
      <c r="C444" s="7" t="s">
        <v>39</v>
      </c>
      <c r="D444" s="7" t="s">
        <v>813</v>
      </c>
      <c r="E444" s="7" t="s">
        <v>758</v>
      </c>
      <c r="F444" s="7" t="s">
        <v>715</v>
      </c>
      <c r="G444" s="7" t="s">
        <v>716</v>
      </c>
    </row>
    <row r="445" spans="1:7" x14ac:dyDescent="0.25">
      <c r="A445" s="7" t="s">
        <v>674</v>
      </c>
      <c r="B445" s="7" t="s">
        <v>241</v>
      </c>
      <c r="C445" s="7" t="s">
        <v>39</v>
      </c>
      <c r="D445" s="7" t="s">
        <v>813</v>
      </c>
      <c r="E445" s="7" t="str">
        <f>F445</f>
        <v>FERRYBRIDGE A</v>
      </c>
      <c r="F445" s="7" t="s">
        <v>685</v>
      </c>
      <c r="G445" s="7" t="s">
        <v>686</v>
      </c>
    </row>
    <row r="446" spans="1:7" x14ac:dyDescent="0.25">
      <c r="A446" s="7" t="s">
        <v>674</v>
      </c>
      <c r="B446" s="7" t="s">
        <v>242</v>
      </c>
      <c r="C446" s="7" t="s">
        <v>39</v>
      </c>
      <c r="D446" s="7" t="s">
        <v>813</v>
      </c>
      <c r="E446" s="7" t="s">
        <v>777</v>
      </c>
      <c r="F446" s="7" t="s">
        <v>683</v>
      </c>
      <c r="G446" s="7" t="s">
        <v>684</v>
      </c>
    </row>
    <row r="447" spans="1:7" x14ac:dyDescent="0.25">
      <c r="A447" s="7" t="s">
        <v>674</v>
      </c>
      <c r="B447" s="7" t="s">
        <v>805</v>
      </c>
      <c r="C447" s="7" t="s">
        <v>39</v>
      </c>
      <c r="D447" s="7" t="s">
        <v>813</v>
      </c>
      <c r="E447" s="7" t="str">
        <f>F447</f>
        <v>CAMBLESFORTH</v>
      </c>
      <c r="F447" s="7" t="s">
        <v>677</v>
      </c>
      <c r="G447" s="7" t="s">
        <v>678</v>
      </c>
    </row>
    <row r="448" spans="1:7" x14ac:dyDescent="0.25">
      <c r="A448" s="7" t="s">
        <v>674</v>
      </c>
      <c r="B448" s="7" t="s">
        <v>244</v>
      </c>
      <c r="C448" s="7" t="s">
        <v>39</v>
      </c>
      <c r="D448" s="7" t="s">
        <v>813</v>
      </c>
      <c r="E448" s="7" t="str">
        <f>F448</f>
        <v>THURCROFT</v>
      </c>
      <c r="F448" s="7" t="s">
        <v>711</v>
      </c>
      <c r="G448" s="7" t="s">
        <v>712</v>
      </c>
    </row>
    <row r="449" spans="1:7" x14ac:dyDescent="0.25">
      <c r="A449" s="7" t="s">
        <v>674</v>
      </c>
      <c r="B449" s="7" t="s">
        <v>245</v>
      </c>
      <c r="C449" s="7" t="s">
        <v>39</v>
      </c>
      <c r="D449" s="7" t="s">
        <v>813</v>
      </c>
      <c r="E449" s="7" t="s">
        <v>762</v>
      </c>
      <c r="F449" s="7" t="s">
        <v>683</v>
      </c>
      <c r="G449" s="7" t="s">
        <v>684</v>
      </c>
    </row>
    <row r="450" spans="1:7" x14ac:dyDescent="0.25">
      <c r="A450" s="7" t="s">
        <v>674</v>
      </c>
      <c r="B450" s="7" t="s">
        <v>246</v>
      </c>
      <c r="C450" s="7" t="s">
        <v>39</v>
      </c>
      <c r="D450" s="7" t="s">
        <v>813</v>
      </c>
      <c r="E450" s="7" t="s">
        <v>780</v>
      </c>
      <c r="F450" s="7" t="s">
        <v>675</v>
      </c>
      <c r="G450" s="7" t="s">
        <v>676</v>
      </c>
    </row>
    <row r="451" spans="1:7" x14ac:dyDescent="0.25">
      <c r="A451" s="7" t="s">
        <v>674</v>
      </c>
      <c r="B451" s="7" t="s">
        <v>247</v>
      </c>
      <c r="C451" s="7" t="s">
        <v>39</v>
      </c>
      <c r="D451" s="7" t="s">
        <v>813</v>
      </c>
      <c r="E451" s="7" t="s">
        <v>750</v>
      </c>
      <c r="F451" s="7" t="s">
        <v>675</v>
      </c>
      <c r="G451" s="7" t="s">
        <v>676</v>
      </c>
    </row>
    <row r="452" spans="1:7" x14ac:dyDescent="0.25">
      <c r="A452" s="7" t="s">
        <v>674</v>
      </c>
      <c r="B452" s="7" t="s">
        <v>250</v>
      </c>
      <c r="C452" s="7" t="s">
        <v>39</v>
      </c>
      <c r="D452" s="7" t="s">
        <v>813</v>
      </c>
      <c r="E452" s="7" t="s">
        <v>752</v>
      </c>
      <c r="F452" s="7" t="s">
        <v>693</v>
      </c>
      <c r="G452" s="7" t="s">
        <v>694</v>
      </c>
    </row>
    <row r="453" spans="1:7" x14ac:dyDescent="0.25">
      <c r="A453" s="7" t="s">
        <v>674</v>
      </c>
      <c r="B453" s="7" t="s">
        <v>255</v>
      </c>
      <c r="C453" s="7" t="s">
        <v>39</v>
      </c>
      <c r="D453" s="7" t="s">
        <v>813</v>
      </c>
      <c r="E453" s="7" t="str">
        <f>F453</f>
        <v>THURCROFT</v>
      </c>
      <c r="F453" s="7" t="s">
        <v>711</v>
      </c>
      <c r="G453" s="7" t="s">
        <v>712</v>
      </c>
    </row>
    <row r="454" spans="1:7" x14ac:dyDescent="0.25">
      <c r="A454" s="7" t="s">
        <v>674</v>
      </c>
      <c r="B454" s="7" t="s">
        <v>256</v>
      </c>
      <c r="C454" s="7" t="s">
        <v>39</v>
      </c>
      <c r="D454" s="7" t="s">
        <v>813</v>
      </c>
      <c r="E454" s="7" t="s">
        <v>750</v>
      </c>
      <c r="F454" s="7" t="s">
        <v>675</v>
      </c>
      <c r="G454" s="7" t="s">
        <v>676</v>
      </c>
    </row>
    <row r="455" spans="1:7" x14ac:dyDescent="0.25">
      <c r="A455" s="7" t="s">
        <v>674</v>
      </c>
      <c r="B455" s="7" t="s">
        <v>257</v>
      </c>
      <c r="C455" s="7" t="s">
        <v>39</v>
      </c>
      <c r="D455" s="7" t="s">
        <v>813</v>
      </c>
      <c r="E455" s="7" t="s">
        <v>790</v>
      </c>
      <c r="F455" s="7" t="s">
        <v>675</v>
      </c>
      <c r="G455" s="7" t="s">
        <v>676</v>
      </c>
    </row>
    <row r="456" spans="1:7" x14ac:dyDescent="0.25">
      <c r="A456" s="7" t="s">
        <v>674</v>
      </c>
      <c r="B456" s="7" t="s">
        <v>260</v>
      </c>
      <c r="C456" s="7" t="s">
        <v>39</v>
      </c>
      <c r="D456" s="7" t="s">
        <v>813</v>
      </c>
      <c r="E456" s="7" t="s">
        <v>752</v>
      </c>
      <c r="F456" s="7" t="s">
        <v>693</v>
      </c>
      <c r="G456" s="7" t="s">
        <v>694</v>
      </c>
    </row>
    <row r="457" spans="1:7" x14ac:dyDescent="0.25">
      <c r="A457" s="7" t="s">
        <v>674</v>
      </c>
      <c r="B457" s="7" t="s">
        <v>261</v>
      </c>
      <c r="C457" s="7" t="s">
        <v>39</v>
      </c>
      <c r="D457" s="7" t="s">
        <v>813</v>
      </c>
      <c r="E457" s="7" t="s">
        <v>759</v>
      </c>
      <c r="F457" s="7" t="s">
        <v>679</v>
      </c>
      <c r="G457" s="7" t="s">
        <v>680</v>
      </c>
    </row>
    <row r="458" spans="1:7" x14ac:dyDescent="0.25">
      <c r="A458" s="7" t="s">
        <v>674</v>
      </c>
      <c r="B458" s="7" t="s">
        <v>262</v>
      </c>
      <c r="C458" s="7" t="s">
        <v>39</v>
      </c>
      <c r="D458" s="7" t="s">
        <v>813</v>
      </c>
      <c r="E458" s="7" t="s">
        <v>793</v>
      </c>
      <c r="F458" s="7" t="s">
        <v>683</v>
      </c>
      <c r="G458" s="7" t="s">
        <v>684</v>
      </c>
    </row>
    <row r="459" spans="1:7" x14ac:dyDescent="0.25">
      <c r="A459" s="7" t="s">
        <v>674</v>
      </c>
      <c r="B459" s="7" t="s">
        <v>265</v>
      </c>
      <c r="C459" s="7" t="s">
        <v>39</v>
      </c>
      <c r="D459" s="7" t="s">
        <v>813</v>
      </c>
      <c r="E459" s="7" t="s">
        <v>791</v>
      </c>
      <c r="F459" s="7" t="s">
        <v>683</v>
      </c>
      <c r="G459" s="7" t="s">
        <v>684</v>
      </c>
    </row>
    <row r="460" spans="1:7" x14ac:dyDescent="0.25">
      <c r="A460" s="7" t="s">
        <v>674</v>
      </c>
      <c r="B460" s="7" t="s">
        <v>266</v>
      </c>
      <c r="C460" s="7" t="s">
        <v>39</v>
      </c>
      <c r="D460" s="7" t="s">
        <v>813</v>
      </c>
      <c r="E460" s="7" t="s">
        <v>748</v>
      </c>
      <c r="F460" s="7" t="s">
        <v>695</v>
      </c>
      <c r="G460" s="7" t="s">
        <v>696</v>
      </c>
    </row>
    <row r="461" spans="1:7" x14ac:dyDescent="0.25">
      <c r="A461" s="7" t="s">
        <v>674</v>
      </c>
      <c r="B461" s="7" t="s">
        <v>267</v>
      </c>
      <c r="C461" s="7" t="s">
        <v>39</v>
      </c>
      <c r="D461" s="7" t="s">
        <v>813</v>
      </c>
      <c r="E461" s="7" t="s">
        <v>765</v>
      </c>
      <c r="F461" s="7" t="s">
        <v>703</v>
      </c>
      <c r="G461" s="7" t="s">
        <v>704</v>
      </c>
    </row>
    <row r="462" spans="1:7" x14ac:dyDescent="0.25">
      <c r="A462" s="7" t="s">
        <v>674</v>
      </c>
      <c r="B462" s="7" t="s">
        <v>270</v>
      </c>
      <c r="C462" s="7" t="s">
        <v>39</v>
      </c>
      <c r="D462" s="7" t="s">
        <v>813</v>
      </c>
      <c r="E462" s="7" t="str">
        <f>F462</f>
        <v>FERRYBRIDGE A</v>
      </c>
      <c r="F462" s="7" t="s">
        <v>685</v>
      </c>
      <c r="G462" s="7" t="s">
        <v>686</v>
      </c>
    </row>
    <row r="463" spans="1:7" x14ac:dyDescent="0.25">
      <c r="A463" s="7" t="s">
        <v>674</v>
      </c>
      <c r="B463" s="7" t="s">
        <v>271</v>
      </c>
      <c r="C463" s="7" t="s">
        <v>39</v>
      </c>
      <c r="D463" s="7" t="s">
        <v>813</v>
      </c>
      <c r="E463" s="7" t="s">
        <v>766</v>
      </c>
      <c r="F463" s="7" t="s">
        <v>679</v>
      </c>
      <c r="G463" s="7" t="s">
        <v>680</v>
      </c>
    </row>
    <row r="464" spans="1:7" x14ac:dyDescent="0.25">
      <c r="A464" s="7" t="s">
        <v>674</v>
      </c>
      <c r="B464" s="7" t="s">
        <v>272</v>
      </c>
      <c r="C464" s="7" t="s">
        <v>39</v>
      </c>
      <c r="D464" s="7" t="s">
        <v>813</v>
      </c>
      <c r="E464" s="7" t="s">
        <v>767</v>
      </c>
      <c r="F464" s="7" t="s">
        <v>679</v>
      </c>
      <c r="G464" s="7" t="s">
        <v>680</v>
      </c>
    </row>
    <row r="465" spans="1:7" x14ac:dyDescent="0.25">
      <c r="A465" s="7" t="s">
        <v>674</v>
      </c>
      <c r="B465" s="7" t="s">
        <v>274</v>
      </c>
      <c r="C465" s="7" t="s">
        <v>39</v>
      </c>
      <c r="D465" s="7" t="s">
        <v>813</v>
      </c>
      <c r="E465" s="7" t="s">
        <v>787</v>
      </c>
      <c r="F465" s="7" t="s">
        <v>693</v>
      </c>
      <c r="G465" s="7" t="s">
        <v>694</v>
      </c>
    </row>
    <row r="466" spans="1:7" x14ac:dyDescent="0.25">
      <c r="A466" s="7" t="s">
        <v>674</v>
      </c>
      <c r="B466" s="7" t="s">
        <v>275</v>
      </c>
      <c r="C466" s="7" t="s">
        <v>39</v>
      </c>
      <c r="D466" s="7" t="s">
        <v>813</v>
      </c>
      <c r="E466" s="7" t="s">
        <v>757</v>
      </c>
      <c r="F466" s="7" t="s">
        <v>715</v>
      </c>
      <c r="G466" s="7" t="s">
        <v>716</v>
      </c>
    </row>
    <row r="467" spans="1:7" x14ac:dyDescent="0.25">
      <c r="A467" s="7" t="s">
        <v>674</v>
      </c>
      <c r="B467" s="7" t="s">
        <v>278</v>
      </c>
      <c r="C467" s="7" t="s">
        <v>39</v>
      </c>
      <c r="D467" s="7" t="s">
        <v>813</v>
      </c>
      <c r="E467" s="7" t="s">
        <v>775</v>
      </c>
      <c r="F467" s="7" t="s">
        <v>707</v>
      </c>
      <c r="G467" s="7" t="s">
        <v>708</v>
      </c>
    </row>
    <row r="468" spans="1:7" x14ac:dyDescent="0.25">
      <c r="A468" s="7" t="s">
        <v>674</v>
      </c>
      <c r="B468" s="7" t="s">
        <v>279</v>
      </c>
      <c r="C468" s="7" t="s">
        <v>39</v>
      </c>
      <c r="D468" s="7" t="s">
        <v>813</v>
      </c>
      <c r="E468" s="7" t="s">
        <v>778</v>
      </c>
      <c r="F468" s="7" t="s">
        <v>707</v>
      </c>
      <c r="G468" s="7" t="s">
        <v>708</v>
      </c>
    </row>
    <row r="469" spans="1:7" x14ac:dyDescent="0.25">
      <c r="A469" s="7" t="s">
        <v>674</v>
      </c>
      <c r="B469" s="7" t="s">
        <v>280</v>
      </c>
      <c r="C469" s="7" t="s">
        <v>39</v>
      </c>
      <c r="D469" s="7" t="s">
        <v>813</v>
      </c>
      <c r="E469" s="7" t="s">
        <v>755</v>
      </c>
      <c r="F469" s="7" t="s">
        <v>679</v>
      </c>
      <c r="G469" s="7" t="s">
        <v>680</v>
      </c>
    </row>
    <row r="470" spans="1:7" x14ac:dyDescent="0.25">
      <c r="A470" s="7" t="s">
        <v>674</v>
      </c>
      <c r="B470" s="7" t="s">
        <v>281</v>
      </c>
      <c r="C470" s="7" t="s">
        <v>39</v>
      </c>
      <c r="D470" s="7" t="s">
        <v>813</v>
      </c>
      <c r="E470" s="7" t="s">
        <v>749</v>
      </c>
      <c r="F470" s="7" t="s">
        <v>679</v>
      </c>
      <c r="G470" s="7" t="s">
        <v>680</v>
      </c>
    </row>
    <row r="471" spans="1:7" x14ac:dyDescent="0.25">
      <c r="A471" s="7" t="s">
        <v>674</v>
      </c>
      <c r="B471" s="7" t="s">
        <v>282</v>
      </c>
      <c r="C471" s="7" t="s">
        <v>39</v>
      </c>
      <c r="D471" s="7" t="s">
        <v>813</v>
      </c>
      <c r="E471" s="7" t="s">
        <v>777</v>
      </c>
      <c r="F471" s="7" t="s">
        <v>683</v>
      </c>
      <c r="G471" s="7" t="s">
        <v>684</v>
      </c>
    </row>
    <row r="472" spans="1:7" x14ac:dyDescent="0.25">
      <c r="A472" s="7" t="s">
        <v>674</v>
      </c>
      <c r="B472" s="7" t="s">
        <v>283</v>
      </c>
      <c r="C472" s="7" t="s">
        <v>39</v>
      </c>
      <c r="D472" s="7" t="s">
        <v>813</v>
      </c>
      <c r="E472" s="7" t="s">
        <v>770</v>
      </c>
      <c r="F472" s="7" t="s">
        <v>713</v>
      </c>
      <c r="G472" s="7" t="s">
        <v>714</v>
      </c>
    </row>
    <row r="473" spans="1:7" x14ac:dyDescent="0.25">
      <c r="A473" s="7" t="s">
        <v>674</v>
      </c>
      <c r="B473" s="7" t="s">
        <v>284</v>
      </c>
      <c r="C473" s="7" t="s">
        <v>39</v>
      </c>
      <c r="D473" s="7" t="s">
        <v>813</v>
      </c>
      <c r="E473" s="7" t="s">
        <v>793</v>
      </c>
      <c r="F473" s="7" t="s">
        <v>683</v>
      </c>
      <c r="G473" s="7" t="s">
        <v>684</v>
      </c>
    </row>
    <row r="474" spans="1:7" x14ac:dyDescent="0.25">
      <c r="A474" s="7" t="s">
        <v>674</v>
      </c>
      <c r="B474" s="7" t="s">
        <v>286</v>
      </c>
      <c r="C474" s="7" t="s">
        <v>39</v>
      </c>
      <c r="D474" s="7" t="s">
        <v>813</v>
      </c>
      <c r="E474" s="7" t="s">
        <v>796</v>
      </c>
      <c r="F474" s="7" t="s">
        <v>713</v>
      </c>
      <c r="G474" s="7" t="s">
        <v>714</v>
      </c>
    </row>
    <row r="475" spans="1:7" x14ac:dyDescent="0.25">
      <c r="A475" s="7" t="s">
        <v>674</v>
      </c>
      <c r="B475" s="7" t="s">
        <v>288</v>
      </c>
      <c r="C475" s="7" t="s">
        <v>39</v>
      </c>
      <c r="D475" s="7" t="s">
        <v>813</v>
      </c>
      <c r="E475" s="7" t="s">
        <v>765</v>
      </c>
      <c r="F475" s="7" t="s">
        <v>703</v>
      </c>
      <c r="G475" s="7" t="s">
        <v>704</v>
      </c>
    </row>
    <row r="476" spans="1:7" x14ac:dyDescent="0.25">
      <c r="A476" s="7" t="s">
        <v>674</v>
      </c>
      <c r="B476" s="7" t="s">
        <v>289</v>
      </c>
      <c r="C476" s="7" t="s">
        <v>39</v>
      </c>
      <c r="D476" s="7" t="s">
        <v>813</v>
      </c>
      <c r="E476" s="7" t="s">
        <v>771</v>
      </c>
      <c r="F476" s="7" t="s">
        <v>689</v>
      </c>
      <c r="G476" s="7" t="s">
        <v>690</v>
      </c>
    </row>
    <row r="477" spans="1:7" x14ac:dyDescent="0.25">
      <c r="A477" s="7" t="s">
        <v>674</v>
      </c>
      <c r="B477" s="7" t="s">
        <v>290</v>
      </c>
      <c r="C477" s="7" t="s">
        <v>39</v>
      </c>
      <c r="D477" s="7" t="s">
        <v>813</v>
      </c>
      <c r="E477" s="7" t="s">
        <v>759</v>
      </c>
      <c r="F477" s="7" t="s">
        <v>679</v>
      </c>
      <c r="G477" s="7" t="s">
        <v>680</v>
      </c>
    </row>
    <row r="478" spans="1:7" x14ac:dyDescent="0.25">
      <c r="A478" s="7" t="s">
        <v>674</v>
      </c>
      <c r="B478" s="7" t="s">
        <v>293</v>
      </c>
      <c r="C478" s="7" t="s">
        <v>39</v>
      </c>
      <c r="D478" s="7" t="s">
        <v>813</v>
      </c>
      <c r="E478" s="7" t="s">
        <v>757</v>
      </c>
      <c r="F478" s="7" t="s">
        <v>715</v>
      </c>
      <c r="G478" s="7" t="s">
        <v>716</v>
      </c>
    </row>
    <row r="479" spans="1:7" x14ac:dyDescent="0.25">
      <c r="A479" s="7" t="s">
        <v>674</v>
      </c>
      <c r="B479" s="7" t="s">
        <v>294</v>
      </c>
      <c r="C479" s="7" t="s">
        <v>39</v>
      </c>
      <c r="D479" s="7" t="s">
        <v>813</v>
      </c>
      <c r="E479" s="7" t="s">
        <v>753</v>
      </c>
      <c r="F479" s="7" t="s">
        <v>675</v>
      </c>
      <c r="G479" s="7" t="s">
        <v>676</v>
      </c>
    </row>
    <row r="480" spans="1:7" x14ac:dyDescent="0.25">
      <c r="A480" s="7" t="s">
        <v>674</v>
      </c>
      <c r="B480" s="7" t="s">
        <v>295</v>
      </c>
      <c r="C480" s="7" t="s">
        <v>39</v>
      </c>
      <c r="D480" s="7" t="s">
        <v>813</v>
      </c>
      <c r="E480" s="7" t="s">
        <v>790</v>
      </c>
      <c r="F480" s="7" t="s">
        <v>675</v>
      </c>
      <c r="G480" s="7" t="s">
        <v>676</v>
      </c>
    </row>
    <row r="481" spans="1:7" x14ac:dyDescent="0.25">
      <c r="A481" s="7" t="s">
        <v>674</v>
      </c>
      <c r="B481" s="7" t="s">
        <v>296</v>
      </c>
      <c r="C481" s="7" t="s">
        <v>39</v>
      </c>
      <c r="D481" s="7" t="s">
        <v>813</v>
      </c>
      <c r="E481" s="7" t="s">
        <v>790</v>
      </c>
      <c r="F481" s="7" t="s">
        <v>675</v>
      </c>
      <c r="G481" s="7" t="s">
        <v>676</v>
      </c>
    </row>
    <row r="482" spans="1:7" x14ac:dyDescent="0.25">
      <c r="A482" s="7" t="s">
        <v>674</v>
      </c>
      <c r="B482" s="7" t="s">
        <v>297</v>
      </c>
      <c r="C482" s="7" t="s">
        <v>39</v>
      </c>
      <c r="D482" s="7" t="s">
        <v>813</v>
      </c>
      <c r="E482" s="7" t="s">
        <v>774</v>
      </c>
      <c r="F482" s="7" t="s">
        <v>695</v>
      </c>
      <c r="G482" s="7" t="s">
        <v>696</v>
      </c>
    </row>
    <row r="483" spans="1:7" x14ac:dyDescent="0.25">
      <c r="A483" s="7" t="s">
        <v>674</v>
      </c>
      <c r="B483" s="7" t="s">
        <v>298</v>
      </c>
      <c r="C483" s="7" t="s">
        <v>39</v>
      </c>
      <c r="D483" s="7" t="s">
        <v>813</v>
      </c>
      <c r="E483" s="7" t="s">
        <v>779</v>
      </c>
      <c r="F483" s="7" t="s">
        <v>715</v>
      </c>
      <c r="G483" s="7" t="s">
        <v>716</v>
      </c>
    </row>
    <row r="484" spans="1:7" x14ac:dyDescent="0.25">
      <c r="A484" s="7" t="s">
        <v>674</v>
      </c>
      <c r="B484" s="7" t="s">
        <v>300</v>
      </c>
      <c r="C484" s="7" t="s">
        <v>39</v>
      </c>
      <c r="D484" s="7" t="s">
        <v>813</v>
      </c>
      <c r="E484" s="7" t="s">
        <v>798</v>
      </c>
      <c r="F484" s="7" t="s">
        <v>693</v>
      </c>
      <c r="G484" s="7" t="s">
        <v>694</v>
      </c>
    </row>
    <row r="485" spans="1:7" x14ac:dyDescent="0.25">
      <c r="A485" s="7" t="s">
        <v>674</v>
      </c>
      <c r="B485" s="7" t="s">
        <v>301</v>
      </c>
      <c r="C485" s="7" t="s">
        <v>39</v>
      </c>
      <c r="D485" s="7" t="s">
        <v>829</v>
      </c>
      <c r="E485" s="7" t="str">
        <f>F485</f>
        <v>BRADFORD WEST</v>
      </c>
      <c r="F485" s="7" t="s">
        <v>675</v>
      </c>
      <c r="G485" s="7" t="s">
        <v>676</v>
      </c>
    </row>
    <row r="486" spans="1:7" x14ac:dyDescent="0.25">
      <c r="A486" s="7" t="s">
        <v>674</v>
      </c>
      <c r="B486" s="7" t="s">
        <v>302</v>
      </c>
      <c r="C486" s="7" t="s">
        <v>39</v>
      </c>
      <c r="D486" s="7" t="s">
        <v>813</v>
      </c>
      <c r="E486" s="7" t="s">
        <v>795</v>
      </c>
      <c r="F486" s="7" t="s">
        <v>707</v>
      </c>
      <c r="G486" s="7" t="s">
        <v>708</v>
      </c>
    </row>
    <row r="487" spans="1:7" x14ac:dyDescent="0.25">
      <c r="A487" s="7" t="s">
        <v>674</v>
      </c>
      <c r="B487" s="7" t="s">
        <v>305</v>
      </c>
      <c r="C487" s="7" t="s">
        <v>39</v>
      </c>
      <c r="D487" s="7" t="s">
        <v>813</v>
      </c>
      <c r="E487" s="7" t="s">
        <v>753</v>
      </c>
      <c r="F487" s="7" t="s">
        <v>675</v>
      </c>
      <c r="G487" s="7" t="s">
        <v>676</v>
      </c>
    </row>
    <row r="488" spans="1:7" x14ac:dyDescent="0.25">
      <c r="A488" s="7" t="s">
        <v>674</v>
      </c>
      <c r="B488" s="7" t="s">
        <v>307</v>
      </c>
      <c r="C488" s="7" t="s">
        <v>39</v>
      </c>
      <c r="D488" s="7" t="s">
        <v>813</v>
      </c>
      <c r="E488" s="7" t="s">
        <v>796</v>
      </c>
      <c r="F488" s="7" t="s">
        <v>713</v>
      </c>
      <c r="G488" s="7" t="s">
        <v>714</v>
      </c>
    </row>
    <row r="489" spans="1:7" x14ac:dyDescent="0.25">
      <c r="A489" s="7" t="s">
        <v>674</v>
      </c>
      <c r="B489" s="7" t="s">
        <v>308</v>
      </c>
      <c r="C489" s="7" t="s">
        <v>39</v>
      </c>
      <c r="D489" s="7" t="s">
        <v>813</v>
      </c>
      <c r="E489" s="7" t="s">
        <v>765</v>
      </c>
      <c r="F489" s="7" t="s">
        <v>703</v>
      </c>
      <c r="G489" s="7" t="s">
        <v>704</v>
      </c>
    </row>
    <row r="490" spans="1:7" x14ac:dyDescent="0.25">
      <c r="A490" s="7" t="s">
        <v>674</v>
      </c>
      <c r="B490" s="7" t="s">
        <v>310</v>
      </c>
      <c r="C490" s="7" t="s">
        <v>39</v>
      </c>
      <c r="D490" s="7" t="s">
        <v>813</v>
      </c>
      <c r="E490" s="7" t="s">
        <v>780</v>
      </c>
      <c r="F490" s="7" t="s">
        <v>675</v>
      </c>
      <c r="G490" s="7" t="s">
        <v>676</v>
      </c>
    </row>
    <row r="491" spans="1:7" x14ac:dyDescent="0.25">
      <c r="A491" s="7" t="s">
        <v>674</v>
      </c>
      <c r="B491" s="7" t="s">
        <v>311</v>
      </c>
      <c r="C491" s="7" t="s">
        <v>39</v>
      </c>
      <c r="D491" s="7" t="s">
        <v>813</v>
      </c>
      <c r="E491" s="7" t="s">
        <v>757</v>
      </c>
      <c r="F491" s="7" t="s">
        <v>715</v>
      </c>
      <c r="G491" s="7" t="s">
        <v>716</v>
      </c>
    </row>
    <row r="492" spans="1:7" x14ac:dyDescent="0.25">
      <c r="A492" s="7" t="s">
        <v>674</v>
      </c>
      <c r="B492" s="7" t="s">
        <v>312</v>
      </c>
      <c r="C492" s="7" t="s">
        <v>39</v>
      </c>
      <c r="D492" s="7" t="s">
        <v>813</v>
      </c>
      <c r="E492" s="7" t="s">
        <v>759</v>
      </c>
      <c r="F492" s="7" t="s">
        <v>679</v>
      </c>
      <c r="G492" s="7" t="s">
        <v>680</v>
      </c>
    </row>
    <row r="493" spans="1:7" x14ac:dyDescent="0.25">
      <c r="A493" s="7" t="s">
        <v>674</v>
      </c>
      <c r="B493" s="7" t="s">
        <v>313</v>
      </c>
      <c r="C493" s="7" t="s">
        <v>39</v>
      </c>
      <c r="D493" s="7" t="s">
        <v>813</v>
      </c>
      <c r="E493" s="7" t="str">
        <f>F493</f>
        <v>THURCROFT</v>
      </c>
      <c r="F493" s="7" t="s">
        <v>711</v>
      </c>
      <c r="G493" s="7" t="s">
        <v>712</v>
      </c>
    </row>
    <row r="494" spans="1:7" x14ac:dyDescent="0.25">
      <c r="A494" s="7" t="s">
        <v>674</v>
      </c>
      <c r="B494" s="7" t="s">
        <v>806</v>
      </c>
      <c r="C494" s="7" t="s">
        <v>39</v>
      </c>
      <c r="D494" s="7" t="s">
        <v>813</v>
      </c>
      <c r="E494" s="7" t="s">
        <v>775</v>
      </c>
      <c r="F494" s="7" t="s">
        <v>707</v>
      </c>
      <c r="G494" s="7" t="s">
        <v>708</v>
      </c>
    </row>
    <row r="495" spans="1:7" x14ac:dyDescent="0.25">
      <c r="A495" s="7" t="s">
        <v>674</v>
      </c>
      <c r="B495" s="7" t="s">
        <v>314</v>
      </c>
      <c r="C495" s="7" t="s">
        <v>39</v>
      </c>
      <c r="D495" s="7" t="s">
        <v>813</v>
      </c>
      <c r="E495" s="7" t="s">
        <v>752</v>
      </c>
      <c r="F495" s="7" t="s">
        <v>693</v>
      </c>
      <c r="G495" s="7" t="s">
        <v>694</v>
      </c>
    </row>
    <row r="496" spans="1:7" x14ac:dyDescent="0.25">
      <c r="A496" s="7" t="s">
        <v>674</v>
      </c>
      <c r="B496" s="7" t="s">
        <v>315</v>
      </c>
      <c r="C496" s="7" t="s">
        <v>39</v>
      </c>
      <c r="D496" s="7" t="s">
        <v>813</v>
      </c>
      <c r="E496" s="7" t="s">
        <v>778</v>
      </c>
      <c r="F496" s="7" t="s">
        <v>707</v>
      </c>
      <c r="G496" s="7" t="s">
        <v>708</v>
      </c>
    </row>
    <row r="497" spans="1:7" x14ac:dyDescent="0.25">
      <c r="A497" s="7" t="s">
        <v>674</v>
      </c>
      <c r="B497" s="7" t="s">
        <v>316</v>
      </c>
      <c r="C497" s="7" t="s">
        <v>39</v>
      </c>
      <c r="D497" s="7" t="s">
        <v>813</v>
      </c>
      <c r="E497" s="7" t="str">
        <f>F497</f>
        <v>FERRYBRIDGE A</v>
      </c>
      <c r="F497" s="7" t="s">
        <v>685</v>
      </c>
      <c r="G497" s="7" t="s">
        <v>686</v>
      </c>
    </row>
    <row r="498" spans="1:7" x14ac:dyDescent="0.25">
      <c r="A498" s="7" t="s">
        <v>674</v>
      </c>
      <c r="B498" s="7" t="s">
        <v>317</v>
      </c>
      <c r="C498" s="7" t="s">
        <v>39</v>
      </c>
      <c r="D498" s="7" t="s">
        <v>813</v>
      </c>
      <c r="E498" s="7" t="s">
        <v>754</v>
      </c>
      <c r="F498" s="7" t="s">
        <v>687</v>
      </c>
      <c r="G498" s="7" t="s">
        <v>688</v>
      </c>
    </row>
    <row r="499" spans="1:7" x14ac:dyDescent="0.25">
      <c r="A499" s="7" t="s">
        <v>674</v>
      </c>
      <c r="B499" s="7" t="s">
        <v>318</v>
      </c>
      <c r="C499" s="7" t="s">
        <v>39</v>
      </c>
      <c r="D499" s="7" t="s">
        <v>813</v>
      </c>
      <c r="E499" s="7" t="s">
        <v>761</v>
      </c>
      <c r="F499" s="7" t="s">
        <v>675</v>
      </c>
      <c r="G499" s="7" t="s">
        <v>676</v>
      </c>
    </row>
    <row r="500" spans="1:7" x14ac:dyDescent="0.25">
      <c r="A500" s="7" t="s">
        <v>674</v>
      </c>
      <c r="B500" s="7" t="s">
        <v>319</v>
      </c>
      <c r="C500" s="7" t="s">
        <v>39</v>
      </c>
      <c r="D500" s="7" t="s">
        <v>813</v>
      </c>
      <c r="E500" s="7" t="s">
        <v>776</v>
      </c>
      <c r="F500" s="7" t="s">
        <v>707</v>
      </c>
      <c r="G500" s="7" t="s">
        <v>708</v>
      </c>
    </row>
    <row r="501" spans="1:7" x14ac:dyDescent="0.25">
      <c r="A501" s="7" t="s">
        <v>674</v>
      </c>
      <c r="B501" s="7" t="s">
        <v>321</v>
      </c>
      <c r="C501" s="7" t="s">
        <v>39</v>
      </c>
      <c r="D501" s="7" t="s">
        <v>813</v>
      </c>
      <c r="E501" s="7" t="s">
        <v>763</v>
      </c>
      <c r="F501" s="7" t="s">
        <v>707</v>
      </c>
      <c r="G501" s="7" t="s">
        <v>708</v>
      </c>
    </row>
    <row r="502" spans="1:7" x14ac:dyDescent="0.25">
      <c r="A502" s="7" t="s">
        <v>674</v>
      </c>
      <c r="B502" s="7" t="s">
        <v>323</v>
      </c>
      <c r="C502" s="7" t="s">
        <v>39</v>
      </c>
      <c r="D502" s="7" t="s">
        <v>813</v>
      </c>
      <c r="E502" s="7" t="s">
        <v>798</v>
      </c>
      <c r="F502" s="7" t="s">
        <v>693</v>
      </c>
      <c r="G502" s="7" t="s">
        <v>694</v>
      </c>
    </row>
    <row r="503" spans="1:7" x14ac:dyDescent="0.25">
      <c r="A503" s="7" t="s">
        <v>674</v>
      </c>
      <c r="B503" s="7" t="s">
        <v>324</v>
      </c>
      <c r="C503" s="7" t="s">
        <v>39</v>
      </c>
      <c r="D503" s="7" t="s">
        <v>813</v>
      </c>
      <c r="E503" s="7" t="s">
        <v>792</v>
      </c>
      <c r="F503" s="7" t="s">
        <v>707</v>
      </c>
      <c r="G503" s="7" t="s">
        <v>708</v>
      </c>
    </row>
    <row r="504" spans="1:7" x14ac:dyDescent="0.25">
      <c r="A504" s="7" t="s">
        <v>674</v>
      </c>
      <c r="B504" s="7" t="s">
        <v>326</v>
      </c>
      <c r="C504" s="7" t="s">
        <v>39</v>
      </c>
      <c r="D504" s="7" t="s">
        <v>813</v>
      </c>
      <c r="E504" s="7" t="s">
        <v>756</v>
      </c>
      <c r="F504" s="7" t="s">
        <v>683</v>
      </c>
      <c r="G504" s="7" t="s">
        <v>684</v>
      </c>
    </row>
    <row r="505" spans="1:7" x14ac:dyDescent="0.25">
      <c r="A505" s="7" t="s">
        <v>674</v>
      </c>
      <c r="B505" s="7" t="s">
        <v>327</v>
      </c>
      <c r="C505" s="7" t="s">
        <v>39</v>
      </c>
      <c r="D505" s="7" t="s">
        <v>813</v>
      </c>
      <c r="E505" s="7" t="str">
        <f>F505</f>
        <v>NEEPSEND</v>
      </c>
      <c r="F505" s="7" t="s">
        <v>697</v>
      </c>
      <c r="G505" s="7" t="s">
        <v>698</v>
      </c>
    </row>
    <row r="506" spans="1:7" x14ac:dyDescent="0.25">
      <c r="A506" s="7" t="s">
        <v>674</v>
      </c>
      <c r="B506" s="7" t="s">
        <v>332</v>
      </c>
      <c r="C506" s="7" t="s">
        <v>39</v>
      </c>
      <c r="D506" s="7" t="s">
        <v>813</v>
      </c>
      <c r="E506" s="7" t="s">
        <v>753</v>
      </c>
      <c r="F506" s="7" t="s">
        <v>675</v>
      </c>
      <c r="G506" s="7" t="s">
        <v>676</v>
      </c>
    </row>
    <row r="507" spans="1:7" x14ac:dyDescent="0.25">
      <c r="A507" s="7" t="s">
        <v>674</v>
      </c>
      <c r="B507" s="7" t="s">
        <v>333</v>
      </c>
      <c r="C507" s="7" t="s">
        <v>39</v>
      </c>
      <c r="D507" s="7" t="s">
        <v>813</v>
      </c>
      <c r="E507" s="7" t="str">
        <f>F507</f>
        <v>SHEFFIELD CITY</v>
      </c>
      <c r="F507" s="7" t="s">
        <v>705</v>
      </c>
      <c r="G507" s="7" t="s">
        <v>706</v>
      </c>
    </row>
    <row r="508" spans="1:7" x14ac:dyDescent="0.25">
      <c r="A508" s="7" t="s">
        <v>674</v>
      </c>
      <c r="B508" s="7" t="s">
        <v>334</v>
      </c>
      <c r="C508" s="7" t="s">
        <v>39</v>
      </c>
      <c r="D508" s="7" t="s">
        <v>814</v>
      </c>
      <c r="E508" s="7" t="s">
        <v>746</v>
      </c>
      <c r="F508" s="7" t="s">
        <v>715</v>
      </c>
      <c r="G508" s="7" t="s">
        <v>716</v>
      </c>
    </row>
    <row r="509" spans="1:7" x14ac:dyDescent="0.25">
      <c r="A509" s="7" t="s">
        <v>674</v>
      </c>
      <c r="B509" s="7" t="s">
        <v>335</v>
      </c>
      <c r="C509" s="7" t="s">
        <v>39</v>
      </c>
      <c r="D509" s="7" t="s">
        <v>813</v>
      </c>
      <c r="E509" s="7" t="s">
        <v>757</v>
      </c>
      <c r="F509" s="7" t="s">
        <v>715</v>
      </c>
      <c r="G509" s="7" t="s">
        <v>716</v>
      </c>
    </row>
    <row r="510" spans="1:7" x14ac:dyDescent="0.25">
      <c r="A510" s="7" t="s">
        <v>674</v>
      </c>
      <c r="B510" s="7" t="s">
        <v>336</v>
      </c>
      <c r="C510" s="7" t="s">
        <v>39</v>
      </c>
      <c r="D510" s="7" t="s">
        <v>813</v>
      </c>
      <c r="E510" s="7" t="str">
        <f>F510</f>
        <v>NORTON LEES</v>
      </c>
      <c r="F510" s="7" t="s">
        <v>699</v>
      </c>
      <c r="G510" s="7" t="s">
        <v>700</v>
      </c>
    </row>
    <row r="511" spans="1:7" x14ac:dyDescent="0.25">
      <c r="A511" s="7" t="s">
        <v>674</v>
      </c>
      <c r="B511" s="7" t="s">
        <v>337</v>
      </c>
      <c r="C511" s="7" t="s">
        <v>39</v>
      </c>
      <c r="D511" s="7" t="s">
        <v>813</v>
      </c>
      <c r="E511" s="7" t="s">
        <v>781</v>
      </c>
      <c r="F511" s="7" t="s">
        <v>689</v>
      </c>
      <c r="G511" s="7" t="s">
        <v>690</v>
      </c>
    </row>
    <row r="512" spans="1:7" x14ac:dyDescent="0.25">
      <c r="A512" s="7" t="s">
        <v>674</v>
      </c>
      <c r="B512" s="7" t="s">
        <v>338</v>
      </c>
      <c r="C512" s="7" t="s">
        <v>39</v>
      </c>
      <c r="D512" s="7" t="s">
        <v>813</v>
      </c>
      <c r="E512" s="7" t="s">
        <v>759</v>
      </c>
      <c r="F512" s="7" t="s">
        <v>679</v>
      </c>
      <c r="G512" s="7" t="s">
        <v>680</v>
      </c>
    </row>
    <row r="513" spans="1:7" x14ac:dyDescent="0.25">
      <c r="A513" s="7" t="s">
        <v>674</v>
      </c>
      <c r="B513" s="7" t="s">
        <v>341</v>
      </c>
      <c r="C513" s="7" t="s">
        <v>39</v>
      </c>
      <c r="D513" s="7" t="s">
        <v>813</v>
      </c>
      <c r="E513" s="7" t="s">
        <v>777</v>
      </c>
      <c r="F513" s="7" t="s">
        <v>683</v>
      </c>
      <c r="G513" s="7" t="s">
        <v>684</v>
      </c>
    </row>
    <row r="514" spans="1:7" x14ac:dyDescent="0.25">
      <c r="A514" s="7" t="s">
        <v>674</v>
      </c>
      <c r="B514" s="7" t="s">
        <v>342</v>
      </c>
      <c r="C514" s="7" t="s">
        <v>39</v>
      </c>
      <c r="D514" s="7" t="s">
        <v>813</v>
      </c>
      <c r="E514" s="7" t="str">
        <f>F514</f>
        <v>THURCROFT</v>
      </c>
      <c r="F514" s="7" t="s">
        <v>711</v>
      </c>
      <c r="G514" s="7" t="s">
        <v>712</v>
      </c>
    </row>
    <row r="515" spans="1:7" x14ac:dyDescent="0.25">
      <c r="A515" s="7" t="s">
        <v>674</v>
      </c>
      <c r="B515" s="7" t="s">
        <v>343</v>
      </c>
      <c r="C515" s="7" t="s">
        <v>39</v>
      </c>
      <c r="D515" s="7" t="s">
        <v>813</v>
      </c>
      <c r="E515" s="7" t="s">
        <v>748</v>
      </c>
      <c r="F515" s="7" t="s">
        <v>695</v>
      </c>
      <c r="G515" s="7" t="s">
        <v>696</v>
      </c>
    </row>
    <row r="516" spans="1:7" x14ac:dyDescent="0.25">
      <c r="A516" s="7" t="s">
        <v>674</v>
      </c>
      <c r="B516" s="7" t="s">
        <v>345</v>
      </c>
      <c r="C516" s="7" t="s">
        <v>39</v>
      </c>
      <c r="D516" s="7" t="s">
        <v>813</v>
      </c>
      <c r="E516" s="7" t="str">
        <f>F516</f>
        <v>JORDANTHORPE</v>
      </c>
      <c r="F516" s="7" t="s">
        <v>691</v>
      </c>
      <c r="G516" s="7" t="s">
        <v>692</v>
      </c>
    </row>
    <row r="517" spans="1:7" x14ac:dyDescent="0.25">
      <c r="A517" s="7" t="s">
        <v>674</v>
      </c>
      <c r="B517" s="7" t="s">
        <v>346</v>
      </c>
      <c r="C517" s="7" t="s">
        <v>39</v>
      </c>
      <c r="D517" s="7" t="s">
        <v>813</v>
      </c>
      <c r="E517" s="7" t="s">
        <v>756</v>
      </c>
      <c r="F517" s="7" t="s">
        <v>683</v>
      </c>
      <c r="G517" s="7" t="s">
        <v>684</v>
      </c>
    </row>
    <row r="518" spans="1:7" x14ac:dyDescent="0.25">
      <c r="A518" s="7" t="s">
        <v>674</v>
      </c>
      <c r="B518" s="7" t="s">
        <v>347</v>
      </c>
      <c r="C518" s="7" t="s">
        <v>39</v>
      </c>
      <c r="D518" s="7" t="s">
        <v>813</v>
      </c>
      <c r="E518" s="7" t="s">
        <v>795</v>
      </c>
      <c r="F518" s="7" t="s">
        <v>707</v>
      </c>
      <c r="G518" s="7" t="s">
        <v>708</v>
      </c>
    </row>
    <row r="519" spans="1:7" x14ac:dyDescent="0.25">
      <c r="A519" s="7" t="s">
        <v>674</v>
      </c>
      <c r="B519" s="7" t="s">
        <v>348</v>
      </c>
      <c r="C519" s="7" t="s">
        <v>39</v>
      </c>
      <c r="D519" s="7" t="s">
        <v>813</v>
      </c>
      <c r="E519" s="7" t="s">
        <v>793</v>
      </c>
      <c r="F519" s="7" t="s">
        <v>683</v>
      </c>
      <c r="G519" s="7" t="s">
        <v>684</v>
      </c>
    </row>
    <row r="520" spans="1:7" x14ac:dyDescent="0.25">
      <c r="A520" s="7" t="s">
        <v>674</v>
      </c>
      <c r="B520" s="7" t="s">
        <v>349</v>
      </c>
      <c r="C520" s="7" t="s">
        <v>39</v>
      </c>
      <c r="D520" s="7" t="s">
        <v>813</v>
      </c>
      <c r="E520" s="7" t="str">
        <f>F520</f>
        <v>FERRYBRIDGE A</v>
      </c>
      <c r="F520" s="7" t="s">
        <v>685</v>
      </c>
      <c r="G520" s="7" t="s">
        <v>686</v>
      </c>
    </row>
    <row r="521" spans="1:7" x14ac:dyDescent="0.25">
      <c r="A521" s="7" t="s">
        <v>674</v>
      </c>
      <c r="B521" s="7" t="s">
        <v>352</v>
      </c>
      <c r="C521" s="7" t="s">
        <v>39</v>
      </c>
      <c r="D521" s="7" t="s">
        <v>813</v>
      </c>
      <c r="E521" s="7" t="s">
        <v>776</v>
      </c>
      <c r="F521" s="7" t="s">
        <v>707</v>
      </c>
      <c r="G521" s="7" t="s">
        <v>708</v>
      </c>
    </row>
    <row r="522" spans="1:7" x14ac:dyDescent="0.25">
      <c r="A522" s="7" t="s">
        <v>674</v>
      </c>
      <c r="B522" s="7" t="s">
        <v>353</v>
      </c>
      <c r="C522" s="7" t="s">
        <v>39</v>
      </c>
      <c r="D522" s="7" t="s">
        <v>813</v>
      </c>
      <c r="E522" s="7" t="s">
        <v>753</v>
      </c>
      <c r="F522" s="7" t="s">
        <v>675</v>
      </c>
      <c r="G522" s="7" t="s">
        <v>676</v>
      </c>
    </row>
    <row r="523" spans="1:7" x14ac:dyDescent="0.25">
      <c r="A523" s="7" t="s">
        <v>674</v>
      </c>
      <c r="B523" s="7" t="s">
        <v>354</v>
      </c>
      <c r="C523" s="7" t="s">
        <v>39</v>
      </c>
      <c r="D523" s="7" t="s">
        <v>813</v>
      </c>
      <c r="E523" s="7" t="s">
        <v>748</v>
      </c>
      <c r="F523" s="7" t="s">
        <v>695</v>
      </c>
      <c r="G523" s="7" t="s">
        <v>696</v>
      </c>
    </row>
    <row r="524" spans="1:7" x14ac:dyDescent="0.25">
      <c r="A524" s="7" t="s">
        <v>674</v>
      </c>
      <c r="B524" s="7" t="s">
        <v>357</v>
      </c>
      <c r="C524" s="7" t="s">
        <v>39</v>
      </c>
      <c r="D524" s="7" t="s">
        <v>813</v>
      </c>
      <c r="E524" s="7" t="s">
        <v>753</v>
      </c>
      <c r="F524" s="7" t="s">
        <v>675</v>
      </c>
      <c r="G524" s="7" t="s">
        <v>676</v>
      </c>
    </row>
    <row r="525" spans="1:7" x14ac:dyDescent="0.25">
      <c r="A525" s="7" t="s">
        <v>674</v>
      </c>
      <c r="B525" s="7" t="s">
        <v>358</v>
      </c>
      <c r="C525" s="7" t="s">
        <v>39</v>
      </c>
      <c r="D525" s="7" t="s">
        <v>813</v>
      </c>
      <c r="E525" s="7" t="s">
        <v>791</v>
      </c>
      <c r="F525" s="7" t="s">
        <v>683</v>
      </c>
      <c r="G525" s="7" t="s">
        <v>684</v>
      </c>
    </row>
    <row r="526" spans="1:7" x14ac:dyDescent="0.25">
      <c r="A526" s="7" t="s">
        <v>674</v>
      </c>
      <c r="B526" s="7" t="s">
        <v>359</v>
      </c>
      <c r="C526" s="7" t="s">
        <v>39</v>
      </c>
      <c r="D526" s="7" t="s">
        <v>813</v>
      </c>
      <c r="E526" s="7" t="s">
        <v>763</v>
      </c>
      <c r="F526" s="7" t="s">
        <v>707</v>
      </c>
      <c r="G526" s="7" t="s">
        <v>708</v>
      </c>
    </row>
    <row r="527" spans="1:7" x14ac:dyDescent="0.25">
      <c r="A527" s="7" t="s">
        <v>674</v>
      </c>
      <c r="B527" s="7" t="s">
        <v>360</v>
      </c>
      <c r="C527" s="7" t="s">
        <v>39</v>
      </c>
      <c r="D527" s="7" t="s">
        <v>813</v>
      </c>
      <c r="E527" s="7" t="s">
        <v>750</v>
      </c>
      <c r="F527" s="7" t="s">
        <v>675</v>
      </c>
      <c r="G527" s="7" t="s">
        <v>676</v>
      </c>
    </row>
    <row r="528" spans="1:7" x14ac:dyDescent="0.25">
      <c r="A528" s="7" t="s">
        <v>674</v>
      </c>
      <c r="B528" s="7" t="s">
        <v>361</v>
      </c>
      <c r="C528" s="7" t="s">
        <v>39</v>
      </c>
      <c r="D528" s="7" t="s">
        <v>813</v>
      </c>
      <c r="E528" s="7" t="s">
        <v>766</v>
      </c>
      <c r="F528" s="7" t="s">
        <v>679</v>
      </c>
      <c r="G528" s="7" t="s">
        <v>680</v>
      </c>
    </row>
    <row r="529" spans="1:7" x14ac:dyDescent="0.25">
      <c r="A529" s="7" t="s">
        <v>674</v>
      </c>
      <c r="B529" s="7" t="s">
        <v>362</v>
      </c>
      <c r="C529" s="7" t="s">
        <v>39</v>
      </c>
      <c r="D529" s="7" t="s">
        <v>813</v>
      </c>
      <c r="E529" s="7" t="str">
        <f>F529</f>
        <v>WINCOBANK</v>
      </c>
      <c r="F529" s="7" t="s">
        <v>717</v>
      </c>
      <c r="G529" s="7" t="s">
        <v>718</v>
      </c>
    </row>
    <row r="530" spans="1:7" x14ac:dyDescent="0.25">
      <c r="A530" s="7" t="s">
        <v>674</v>
      </c>
      <c r="B530" s="7" t="s">
        <v>363</v>
      </c>
      <c r="C530" s="7" t="s">
        <v>39</v>
      </c>
      <c r="D530" s="7" t="s">
        <v>813</v>
      </c>
      <c r="E530" s="7" t="str">
        <f>F530</f>
        <v>THURCROFT</v>
      </c>
      <c r="F530" s="7" t="s">
        <v>711</v>
      </c>
      <c r="G530" s="7" t="s">
        <v>712</v>
      </c>
    </row>
    <row r="531" spans="1:7" x14ac:dyDescent="0.25">
      <c r="A531" s="7" t="s">
        <v>674</v>
      </c>
      <c r="B531" s="7" t="s">
        <v>367</v>
      </c>
      <c r="C531" s="7" t="s">
        <v>39</v>
      </c>
      <c r="D531" s="7" t="s">
        <v>813</v>
      </c>
      <c r="E531" s="7" t="str">
        <f>F531</f>
        <v>PITSMOOR 3/4</v>
      </c>
      <c r="F531" s="7" t="s">
        <v>701</v>
      </c>
      <c r="G531" s="7" t="s">
        <v>702</v>
      </c>
    </row>
    <row r="532" spans="1:7" x14ac:dyDescent="0.25">
      <c r="A532" s="7" t="s">
        <v>674</v>
      </c>
      <c r="B532" s="7" t="s">
        <v>368</v>
      </c>
      <c r="C532" s="7" t="s">
        <v>39</v>
      </c>
      <c r="D532" s="7" t="s">
        <v>813</v>
      </c>
      <c r="E532" s="7" t="s">
        <v>767</v>
      </c>
      <c r="F532" s="7" t="s">
        <v>679</v>
      </c>
      <c r="G532" s="7" t="s">
        <v>680</v>
      </c>
    </row>
    <row r="533" spans="1:7" x14ac:dyDescent="0.25">
      <c r="A533" s="7" t="s">
        <v>674</v>
      </c>
      <c r="B533" s="7" t="s">
        <v>807</v>
      </c>
      <c r="C533" s="7" t="s">
        <v>39</v>
      </c>
      <c r="D533" s="7" t="s">
        <v>813</v>
      </c>
      <c r="E533" s="7" t="s">
        <v>783</v>
      </c>
      <c r="F533" s="7" t="s">
        <v>681</v>
      </c>
      <c r="G533" s="7" t="s">
        <v>682</v>
      </c>
    </row>
    <row r="534" spans="1:7" x14ac:dyDescent="0.25">
      <c r="A534" s="7" t="s">
        <v>674</v>
      </c>
      <c r="B534" s="7" t="s">
        <v>370</v>
      </c>
      <c r="C534" s="7" t="s">
        <v>39</v>
      </c>
      <c r="D534" s="7" t="s">
        <v>813</v>
      </c>
      <c r="E534" s="7" t="s">
        <v>797</v>
      </c>
      <c r="F534" s="7" t="s">
        <v>687</v>
      </c>
      <c r="G534" s="7" t="s">
        <v>688</v>
      </c>
    </row>
    <row r="535" spans="1:7" x14ac:dyDescent="0.25">
      <c r="A535" s="7" t="s">
        <v>674</v>
      </c>
      <c r="B535" s="7" t="s">
        <v>371</v>
      </c>
      <c r="C535" s="7" t="s">
        <v>39</v>
      </c>
      <c r="D535" s="7" t="s">
        <v>813</v>
      </c>
      <c r="E535" s="7" t="str">
        <f>F535</f>
        <v>NORTON LEES</v>
      </c>
      <c r="F535" s="7" t="s">
        <v>699</v>
      </c>
      <c r="G535" s="7" t="s">
        <v>700</v>
      </c>
    </row>
    <row r="536" spans="1:7" x14ac:dyDescent="0.25">
      <c r="A536" s="7" t="s">
        <v>674</v>
      </c>
      <c r="B536" s="7" t="s">
        <v>372</v>
      </c>
      <c r="C536" s="7" t="s">
        <v>39</v>
      </c>
      <c r="D536" s="7" t="s">
        <v>813</v>
      </c>
      <c r="E536" s="7" t="s">
        <v>752</v>
      </c>
      <c r="F536" s="7" t="s">
        <v>693</v>
      </c>
      <c r="G536" s="7" t="s">
        <v>694</v>
      </c>
    </row>
    <row r="537" spans="1:7" x14ac:dyDescent="0.25">
      <c r="A537" s="7" t="s">
        <v>674</v>
      </c>
      <c r="B537" s="7" t="s">
        <v>373</v>
      </c>
      <c r="C537" s="7" t="s">
        <v>39</v>
      </c>
      <c r="D537" s="7" t="s">
        <v>813</v>
      </c>
      <c r="E537" s="7" t="s">
        <v>760</v>
      </c>
      <c r="F537" s="7" t="s">
        <v>687</v>
      </c>
      <c r="G537" s="7" t="s">
        <v>688</v>
      </c>
    </row>
    <row r="538" spans="1:7" x14ac:dyDescent="0.25">
      <c r="A538" s="7" t="s">
        <v>674</v>
      </c>
      <c r="B538" s="7" t="s">
        <v>374</v>
      </c>
      <c r="C538" s="7" t="s">
        <v>39</v>
      </c>
      <c r="D538" s="7" t="s">
        <v>813</v>
      </c>
      <c r="E538" s="7" t="s">
        <v>780</v>
      </c>
      <c r="F538" s="7" t="s">
        <v>675</v>
      </c>
      <c r="G538" s="7" t="s">
        <v>676</v>
      </c>
    </row>
    <row r="539" spans="1:7" x14ac:dyDescent="0.25">
      <c r="A539" s="7" t="s">
        <v>674</v>
      </c>
      <c r="B539" s="7" t="s">
        <v>378</v>
      </c>
      <c r="C539" s="7" t="s">
        <v>39</v>
      </c>
      <c r="D539" s="7" t="s">
        <v>813</v>
      </c>
      <c r="E539" s="7" t="s">
        <v>798</v>
      </c>
      <c r="F539" s="7" t="s">
        <v>693</v>
      </c>
      <c r="G539" s="7" t="s">
        <v>694</v>
      </c>
    </row>
    <row r="540" spans="1:7" x14ac:dyDescent="0.25">
      <c r="A540" s="7" t="s">
        <v>674</v>
      </c>
      <c r="B540" s="7" t="s">
        <v>381</v>
      </c>
      <c r="C540" s="7" t="s">
        <v>39</v>
      </c>
      <c r="D540" s="7" t="s">
        <v>813</v>
      </c>
      <c r="E540" s="7" t="s">
        <v>749</v>
      </c>
      <c r="F540" s="7" t="s">
        <v>679</v>
      </c>
      <c r="G540" s="7" t="s">
        <v>680</v>
      </c>
    </row>
    <row r="541" spans="1:7" x14ac:dyDescent="0.25">
      <c r="A541" s="7" t="s">
        <v>674</v>
      </c>
      <c r="B541" s="7" t="s">
        <v>382</v>
      </c>
      <c r="C541" s="7" t="s">
        <v>39</v>
      </c>
      <c r="D541" s="7" t="s">
        <v>813</v>
      </c>
      <c r="E541" s="7" t="s">
        <v>777</v>
      </c>
      <c r="F541" s="7" t="s">
        <v>683</v>
      </c>
      <c r="G541" s="7" t="s">
        <v>684</v>
      </c>
    </row>
    <row r="542" spans="1:7" x14ac:dyDescent="0.25">
      <c r="A542" s="7" t="s">
        <v>674</v>
      </c>
      <c r="B542" s="7" t="s">
        <v>383</v>
      </c>
      <c r="C542" s="7" t="s">
        <v>39</v>
      </c>
      <c r="D542" s="7" t="s">
        <v>813</v>
      </c>
      <c r="E542" s="7" t="s">
        <v>797</v>
      </c>
      <c r="F542" s="7" t="s">
        <v>687</v>
      </c>
      <c r="G542" s="7" t="s">
        <v>688</v>
      </c>
    </row>
    <row r="543" spans="1:7" x14ac:dyDescent="0.25">
      <c r="A543" s="7" t="s">
        <v>674</v>
      </c>
      <c r="B543" s="7" t="s">
        <v>385</v>
      </c>
      <c r="C543" s="7" t="s">
        <v>39</v>
      </c>
      <c r="D543" s="7" t="s">
        <v>813</v>
      </c>
      <c r="E543" s="7" t="s">
        <v>792</v>
      </c>
      <c r="F543" s="7" t="s">
        <v>707</v>
      </c>
      <c r="G543" s="7" t="s">
        <v>708</v>
      </c>
    </row>
    <row r="544" spans="1:7" x14ac:dyDescent="0.25">
      <c r="A544" s="7" t="s">
        <v>674</v>
      </c>
      <c r="B544" s="7" t="s">
        <v>387</v>
      </c>
      <c r="C544" s="7" t="s">
        <v>39</v>
      </c>
      <c r="D544" s="7" t="s">
        <v>813</v>
      </c>
      <c r="E544" s="7" t="s">
        <v>783</v>
      </c>
      <c r="F544" s="7" t="s">
        <v>681</v>
      </c>
      <c r="G544" s="7" t="s">
        <v>682</v>
      </c>
    </row>
    <row r="545" spans="1:7" x14ac:dyDescent="0.25">
      <c r="A545" s="7" t="s">
        <v>674</v>
      </c>
      <c r="B545" s="7" t="s">
        <v>388</v>
      </c>
      <c r="C545" s="7" t="s">
        <v>39</v>
      </c>
      <c r="D545" s="7" t="s">
        <v>813</v>
      </c>
      <c r="E545" s="7" t="s">
        <v>746</v>
      </c>
      <c r="F545" s="7" t="s">
        <v>715</v>
      </c>
      <c r="G545" s="7" t="s">
        <v>716</v>
      </c>
    </row>
    <row r="546" spans="1:7" x14ac:dyDescent="0.25">
      <c r="A546" s="7" t="s">
        <v>674</v>
      </c>
      <c r="B546" s="7" t="s">
        <v>389</v>
      </c>
      <c r="C546" s="7" t="s">
        <v>39</v>
      </c>
      <c r="D546" s="7" t="s">
        <v>813</v>
      </c>
      <c r="E546" s="7" t="s">
        <v>795</v>
      </c>
      <c r="F546" s="7" t="s">
        <v>707</v>
      </c>
      <c r="G546" s="7" t="s">
        <v>708</v>
      </c>
    </row>
    <row r="547" spans="1:7" x14ac:dyDescent="0.25">
      <c r="A547" s="7" t="s">
        <v>674</v>
      </c>
      <c r="B547" s="7" t="s">
        <v>391</v>
      </c>
      <c r="C547" s="7" t="s">
        <v>39</v>
      </c>
      <c r="D547" s="7" t="s">
        <v>813</v>
      </c>
      <c r="E547" s="7" t="str">
        <f>F547</f>
        <v>SHEFFIELD CITY</v>
      </c>
      <c r="F547" s="7" t="s">
        <v>705</v>
      </c>
      <c r="G547" s="7" t="s">
        <v>706</v>
      </c>
    </row>
    <row r="548" spans="1:7" x14ac:dyDescent="0.25">
      <c r="A548" s="7" t="s">
        <v>674</v>
      </c>
      <c r="B548" s="7" t="s">
        <v>392</v>
      </c>
      <c r="C548" s="7" t="s">
        <v>39</v>
      </c>
      <c r="D548" s="7" t="s">
        <v>813</v>
      </c>
      <c r="E548" s="7" t="s">
        <v>793</v>
      </c>
      <c r="F548" s="7" t="s">
        <v>683</v>
      </c>
      <c r="G548" s="7" t="s">
        <v>684</v>
      </c>
    </row>
    <row r="549" spans="1:7" x14ac:dyDescent="0.25">
      <c r="A549" s="7" t="s">
        <v>674</v>
      </c>
      <c r="B549" s="7" t="s">
        <v>393</v>
      </c>
      <c r="C549" s="7" t="s">
        <v>39</v>
      </c>
      <c r="D549" s="7" t="s">
        <v>829</v>
      </c>
      <c r="E549" s="7" t="str">
        <f>F549</f>
        <v>WEST MELTON / THORPE MARSH</v>
      </c>
      <c r="F549" s="7" t="s">
        <v>715</v>
      </c>
      <c r="G549" s="7" t="s">
        <v>716</v>
      </c>
    </row>
    <row r="550" spans="1:7" x14ac:dyDescent="0.25">
      <c r="A550" s="7" t="s">
        <v>674</v>
      </c>
      <c r="B550" s="7" t="s">
        <v>394</v>
      </c>
      <c r="C550" s="7" t="s">
        <v>39</v>
      </c>
      <c r="D550" s="7" t="s">
        <v>813</v>
      </c>
      <c r="E550" s="7" t="s">
        <v>787</v>
      </c>
      <c r="F550" s="7" t="s">
        <v>693</v>
      </c>
      <c r="G550" s="7" t="s">
        <v>694</v>
      </c>
    </row>
    <row r="551" spans="1:7" x14ac:dyDescent="0.25">
      <c r="A551" s="7" t="s">
        <v>674</v>
      </c>
      <c r="B551" s="7" t="s">
        <v>395</v>
      </c>
      <c r="C551" s="7" t="s">
        <v>39</v>
      </c>
      <c r="D551" s="7" t="s">
        <v>813</v>
      </c>
      <c r="E551" s="7" t="s">
        <v>765</v>
      </c>
      <c r="F551" s="7" t="s">
        <v>703</v>
      </c>
      <c r="G551" s="7" t="s">
        <v>704</v>
      </c>
    </row>
    <row r="552" spans="1:7" x14ac:dyDescent="0.25">
      <c r="A552" s="7" t="s">
        <v>674</v>
      </c>
      <c r="B552" s="7" t="s">
        <v>396</v>
      </c>
      <c r="C552" s="7" t="s">
        <v>39</v>
      </c>
      <c r="D552" s="7" t="s">
        <v>813</v>
      </c>
      <c r="E552" s="7" t="s">
        <v>770</v>
      </c>
      <c r="F552" s="7" t="s">
        <v>713</v>
      </c>
      <c r="G552" s="7" t="s">
        <v>714</v>
      </c>
    </row>
    <row r="553" spans="1:7" x14ac:dyDescent="0.25">
      <c r="A553" s="7" t="s">
        <v>674</v>
      </c>
      <c r="B553" s="7" t="s">
        <v>397</v>
      </c>
      <c r="C553" s="7" t="s">
        <v>39</v>
      </c>
      <c r="D553" s="7" t="s">
        <v>813</v>
      </c>
      <c r="E553" s="7" t="str">
        <f>F553</f>
        <v>NEEPSEND</v>
      </c>
      <c r="F553" s="7" t="s">
        <v>697</v>
      </c>
      <c r="G553" s="7" t="s">
        <v>698</v>
      </c>
    </row>
    <row r="554" spans="1:7" x14ac:dyDescent="0.25">
      <c r="A554" s="7" t="s">
        <v>674</v>
      </c>
      <c r="B554" s="7" t="s">
        <v>401</v>
      </c>
      <c r="C554" s="7" t="s">
        <v>39</v>
      </c>
      <c r="D554" s="7" t="s">
        <v>813</v>
      </c>
      <c r="E554" s="7" t="s">
        <v>766</v>
      </c>
      <c r="F554" s="7" t="s">
        <v>679</v>
      </c>
      <c r="G554" s="7" t="s">
        <v>680</v>
      </c>
    </row>
    <row r="555" spans="1:7" x14ac:dyDescent="0.25">
      <c r="A555" s="7" t="s">
        <v>674</v>
      </c>
      <c r="B555" s="7" t="s">
        <v>402</v>
      </c>
      <c r="C555" s="7" t="s">
        <v>39</v>
      </c>
      <c r="D555" s="7" t="s">
        <v>813</v>
      </c>
      <c r="E555" s="7" t="s">
        <v>772</v>
      </c>
      <c r="F555" s="7" t="s">
        <v>687</v>
      </c>
      <c r="G555" s="7" t="s">
        <v>688</v>
      </c>
    </row>
    <row r="556" spans="1:7" x14ac:dyDescent="0.25">
      <c r="A556" s="7" t="s">
        <v>674</v>
      </c>
      <c r="B556" s="7" t="s">
        <v>403</v>
      </c>
      <c r="C556" s="7" t="s">
        <v>39</v>
      </c>
      <c r="D556" s="7" t="s">
        <v>813</v>
      </c>
      <c r="E556" s="7" t="s">
        <v>775</v>
      </c>
      <c r="F556" s="7" t="s">
        <v>707</v>
      </c>
      <c r="G556" s="7" t="s">
        <v>708</v>
      </c>
    </row>
    <row r="557" spans="1:7" x14ac:dyDescent="0.25">
      <c r="A557" s="7" t="s">
        <v>674</v>
      </c>
      <c r="B557" s="7" t="s">
        <v>404</v>
      </c>
      <c r="C557" s="7" t="s">
        <v>39</v>
      </c>
      <c r="D557" s="7" t="s">
        <v>813</v>
      </c>
      <c r="E557" s="7" t="s">
        <v>780</v>
      </c>
      <c r="F557" s="7" t="s">
        <v>675</v>
      </c>
      <c r="G557" s="7" t="s">
        <v>676</v>
      </c>
    </row>
    <row r="558" spans="1:7" x14ac:dyDescent="0.25">
      <c r="A558" s="7" t="s">
        <v>674</v>
      </c>
      <c r="B558" s="7" t="s">
        <v>407</v>
      </c>
      <c r="C558" s="7" t="s">
        <v>39</v>
      </c>
      <c r="D558" s="7" t="s">
        <v>813</v>
      </c>
      <c r="E558" s="7" t="s">
        <v>760</v>
      </c>
      <c r="F558" s="7" t="s">
        <v>687</v>
      </c>
      <c r="G558" s="7" t="s">
        <v>688</v>
      </c>
    </row>
    <row r="559" spans="1:7" x14ac:dyDescent="0.25">
      <c r="A559" s="7" t="s">
        <v>674</v>
      </c>
      <c r="B559" s="7" t="s">
        <v>409</v>
      </c>
      <c r="C559" s="7" t="s">
        <v>39</v>
      </c>
      <c r="D559" s="7" t="s">
        <v>813</v>
      </c>
      <c r="E559" s="7" t="s">
        <v>777</v>
      </c>
      <c r="F559" s="7" t="s">
        <v>683</v>
      </c>
      <c r="G559" s="7" t="s">
        <v>684</v>
      </c>
    </row>
    <row r="560" spans="1:7" x14ac:dyDescent="0.25">
      <c r="A560" s="7" t="s">
        <v>674</v>
      </c>
      <c r="B560" s="7" t="s">
        <v>410</v>
      </c>
      <c r="C560" s="7" t="s">
        <v>39</v>
      </c>
      <c r="D560" s="7" t="s">
        <v>813</v>
      </c>
      <c r="E560" s="7" t="s">
        <v>771</v>
      </c>
      <c r="F560" s="7" t="s">
        <v>689</v>
      </c>
      <c r="G560" s="7" t="s">
        <v>690</v>
      </c>
    </row>
    <row r="561" spans="1:7" x14ac:dyDescent="0.25">
      <c r="A561" s="7" t="s">
        <v>674</v>
      </c>
      <c r="B561" s="7" t="s">
        <v>411</v>
      </c>
      <c r="C561" s="7" t="s">
        <v>39</v>
      </c>
      <c r="D561" s="7" t="s">
        <v>813</v>
      </c>
      <c r="E561" s="7" t="s">
        <v>764</v>
      </c>
      <c r="F561" s="7" t="s">
        <v>675</v>
      </c>
      <c r="G561" s="7" t="s">
        <v>676</v>
      </c>
    </row>
    <row r="562" spans="1:7" x14ac:dyDescent="0.25">
      <c r="A562" s="7" t="s">
        <v>674</v>
      </c>
      <c r="B562" s="7" t="s">
        <v>413</v>
      </c>
      <c r="C562" s="7" t="s">
        <v>39</v>
      </c>
      <c r="D562" s="7" t="s">
        <v>813</v>
      </c>
      <c r="E562" s="7" t="str">
        <f>F562</f>
        <v>CAMBLESFORTH</v>
      </c>
      <c r="F562" s="7" t="s">
        <v>677</v>
      </c>
      <c r="G562" s="7" t="s">
        <v>678</v>
      </c>
    </row>
    <row r="563" spans="1:7" x14ac:dyDescent="0.25">
      <c r="A563" s="7" t="s">
        <v>674</v>
      </c>
      <c r="B563" s="7" t="s">
        <v>415</v>
      </c>
      <c r="C563" s="7" t="s">
        <v>39</v>
      </c>
      <c r="D563" s="7" t="s">
        <v>813</v>
      </c>
      <c r="E563" s="7" t="s">
        <v>784</v>
      </c>
      <c r="F563" s="7" t="s">
        <v>707</v>
      </c>
      <c r="G563" s="7" t="s">
        <v>708</v>
      </c>
    </row>
    <row r="564" spans="1:7" x14ac:dyDescent="0.25">
      <c r="A564" s="7" t="s">
        <v>674</v>
      </c>
      <c r="B564" s="7" t="s">
        <v>416</v>
      </c>
      <c r="C564" s="7" t="s">
        <v>39</v>
      </c>
      <c r="D564" s="7" t="s">
        <v>829</v>
      </c>
      <c r="E564" s="7" t="str">
        <f>F564</f>
        <v>WEST MELTON / THORPE MARSH</v>
      </c>
      <c r="F564" s="7" t="s">
        <v>715</v>
      </c>
      <c r="G564" s="7" t="s">
        <v>716</v>
      </c>
    </row>
    <row r="565" spans="1:7" x14ac:dyDescent="0.25">
      <c r="A565" s="7" t="s">
        <v>674</v>
      </c>
      <c r="B565" s="7" t="s">
        <v>417</v>
      </c>
      <c r="C565" s="7" t="s">
        <v>39</v>
      </c>
      <c r="D565" s="7" t="s">
        <v>829</v>
      </c>
      <c r="E565" s="7" t="str">
        <f>F565</f>
        <v>WEST MELTON / THORPE MARSH</v>
      </c>
      <c r="F565" s="7" t="s">
        <v>715</v>
      </c>
      <c r="G565" s="7" t="s">
        <v>716</v>
      </c>
    </row>
    <row r="566" spans="1:7" x14ac:dyDescent="0.25">
      <c r="A566" s="7" t="s">
        <v>674</v>
      </c>
      <c r="B566" s="7" t="s">
        <v>418</v>
      </c>
      <c r="C566" s="7" t="s">
        <v>39</v>
      </c>
      <c r="D566" s="7" t="s">
        <v>813</v>
      </c>
      <c r="E566" s="7" t="s">
        <v>761</v>
      </c>
      <c r="F566" s="7" t="s">
        <v>675</v>
      </c>
      <c r="G566" s="7" t="s">
        <v>676</v>
      </c>
    </row>
    <row r="567" spans="1:7" x14ac:dyDescent="0.25">
      <c r="A567" s="7" t="s">
        <v>674</v>
      </c>
      <c r="B567" s="7" t="s">
        <v>419</v>
      </c>
      <c r="C567" s="7" t="s">
        <v>39</v>
      </c>
      <c r="D567" s="7" t="s">
        <v>813</v>
      </c>
      <c r="E567" s="7" t="str">
        <f>F567</f>
        <v>NEEPSEND</v>
      </c>
      <c r="F567" s="7" t="s">
        <v>697</v>
      </c>
      <c r="G567" s="7" t="s">
        <v>698</v>
      </c>
    </row>
    <row r="568" spans="1:7" x14ac:dyDescent="0.25">
      <c r="A568" s="7" t="s">
        <v>674</v>
      </c>
      <c r="B568" s="7" t="s">
        <v>422</v>
      </c>
      <c r="C568" s="7" t="s">
        <v>39</v>
      </c>
      <c r="D568" s="7" t="s">
        <v>813</v>
      </c>
      <c r="E568" s="7" t="s">
        <v>746</v>
      </c>
      <c r="F568" s="7" t="s">
        <v>715</v>
      </c>
      <c r="G568" s="7" t="s">
        <v>716</v>
      </c>
    </row>
    <row r="569" spans="1:7" x14ac:dyDescent="0.25">
      <c r="A569" s="7" t="s">
        <v>674</v>
      </c>
      <c r="B569" s="7" t="s">
        <v>427</v>
      </c>
      <c r="C569" s="7" t="s">
        <v>39</v>
      </c>
      <c r="D569" s="7" t="s">
        <v>813</v>
      </c>
      <c r="E569" s="7" t="s">
        <v>757</v>
      </c>
      <c r="F569" s="7" t="s">
        <v>715</v>
      </c>
      <c r="G569" s="7" t="s">
        <v>716</v>
      </c>
    </row>
    <row r="570" spans="1:7" x14ac:dyDescent="0.25">
      <c r="A570" s="7" t="s">
        <v>674</v>
      </c>
      <c r="B570" s="7" t="s">
        <v>428</v>
      </c>
      <c r="C570" s="7" t="s">
        <v>39</v>
      </c>
      <c r="D570" s="7" t="s">
        <v>813</v>
      </c>
      <c r="E570" s="7" t="s">
        <v>784</v>
      </c>
      <c r="F570" s="7" t="s">
        <v>707</v>
      </c>
      <c r="G570" s="7" t="s">
        <v>708</v>
      </c>
    </row>
    <row r="571" spans="1:7" x14ac:dyDescent="0.25">
      <c r="A571" s="7" t="s">
        <v>674</v>
      </c>
      <c r="B571" s="7" t="s">
        <v>429</v>
      </c>
      <c r="C571" s="7" t="s">
        <v>39</v>
      </c>
      <c r="D571" s="7" t="s">
        <v>813</v>
      </c>
      <c r="E571" s="7" t="s">
        <v>797</v>
      </c>
      <c r="F571" s="7" t="s">
        <v>687</v>
      </c>
      <c r="G571" s="7" t="s">
        <v>688</v>
      </c>
    </row>
    <row r="572" spans="1:7" x14ac:dyDescent="0.25">
      <c r="A572" s="7" t="s">
        <v>674</v>
      </c>
      <c r="B572" s="7" t="s">
        <v>431</v>
      </c>
      <c r="C572" s="7" t="s">
        <v>39</v>
      </c>
      <c r="D572" s="7" t="s">
        <v>813</v>
      </c>
      <c r="E572" s="7" t="s">
        <v>795</v>
      </c>
      <c r="F572" s="7" t="s">
        <v>707</v>
      </c>
      <c r="G572" s="7" t="s">
        <v>708</v>
      </c>
    </row>
    <row r="573" spans="1:7" x14ac:dyDescent="0.25">
      <c r="A573" s="7" t="s">
        <v>674</v>
      </c>
      <c r="B573" s="7" t="s">
        <v>433</v>
      </c>
      <c r="C573" s="7" t="s">
        <v>39</v>
      </c>
      <c r="D573" s="7" t="s">
        <v>813</v>
      </c>
      <c r="E573" s="7" t="s">
        <v>785</v>
      </c>
      <c r="F573" s="7" t="s">
        <v>707</v>
      </c>
      <c r="G573" s="7" t="s">
        <v>708</v>
      </c>
    </row>
    <row r="574" spans="1:7" x14ac:dyDescent="0.25">
      <c r="A574" s="7" t="s">
        <v>674</v>
      </c>
      <c r="B574" s="7" t="s">
        <v>434</v>
      </c>
      <c r="C574" s="7" t="s">
        <v>39</v>
      </c>
      <c r="D574" s="7" t="s">
        <v>813</v>
      </c>
      <c r="E574" s="7" t="s">
        <v>761</v>
      </c>
      <c r="F574" s="7" t="s">
        <v>675</v>
      </c>
      <c r="G574" s="7" t="s">
        <v>676</v>
      </c>
    </row>
    <row r="575" spans="1:7" x14ac:dyDescent="0.25">
      <c r="A575" s="7" t="s">
        <v>674</v>
      </c>
      <c r="B575" s="7" t="s">
        <v>435</v>
      </c>
      <c r="C575" s="7" t="s">
        <v>39</v>
      </c>
      <c r="D575" s="7" t="s">
        <v>813</v>
      </c>
      <c r="E575" s="7" t="s">
        <v>790</v>
      </c>
      <c r="F575" s="7" t="s">
        <v>675</v>
      </c>
      <c r="G575" s="7" t="s">
        <v>676</v>
      </c>
    </row>
    <row r="576" spans="1:7" x14ac:dyDescent="0.25">
      <c r="A576" s="7" t="s">
        <v>674</v>
      </c>
      <c r="B576" s="7" t="s">
        <v>436</v>
      </c>
      <c r="C576" s="7" t="s">
        <v>39</v>
      </c>
      <c r="D576" s="7" t="s">
        <v>813</v>
      </c>
      <c r="E576" s="7" t="s">
        <v>791</v>
      </c>
      <c r="F576" s="7" t="s">
        <v>683</v>
      </c>
      <c r="G576" s="7" t="s">
        <v>684</v>
      </c>
    </row>
    <row r="577" spans="1:7" x14ac:dyDescent="0.25">
      <c r="A577" s="7" t="s">
        <v>674</v>
      </c>
      <c r="B577" s="7" t="s">
        <v>437</v>
      </c>
      <c r="C577" s="7" t="s">
        <v>39</v>
      </c>
      <c r="D577" s="7" t="s">
        <v>813</v>
      </c>
      <c r="E577" s="7" t="s">
        <v>755</v>
      </c>
      <c r="F577" s="7" t="s">
        <v>679</v>
      </c>
      <c r="G577" s="7" t="s">
        <v>680</v>
      </c>
    </row>
    <row r="578" spans="1:7" x14ac:dyDescent="0.25">
      <c r="A578" s="7" t="s">
        <v>674</v>
      </c>
      <c r="B578" s="7" t="s">
        <v>438</v>
      </c>
      <c r="C578" s="7" t="s">
        <v>39</v>
      </c>
      <c r="D578" s="7" t="s">
        <v>813</v>
      </c>
      <c r="E578" s="7" t="s">
        <v>759</v>
      </c>
      <c r="F578" s="7" t="s">
        <v>679</v>
      </c>
      <c r="G578" s="7" t="s">
        <v>680</v>
      </c>
    </row>
    <row r="579" spans="1:7" x14ac:dyDescent="0.25">
      <c r="A579" s="7" t="s">
        <v>674</v>
      </c>
      <c r="B579" s="7" t="s">
        <v>439</v>
      </c>
      <c r="C579" s="7" t="s">
        <v>39</v>
      </c>
      <c r="D579" s="7" t="s">
        <v>813</v>
      </c>
      <c r="E579" s="7" t="str">
        <f>F579</f>
        <v>NORTON LEES</v>
      </c>
      <c r="F579" s="7" t="s">
        <v>699</v>
      </c>
      <c r="G579" s="7" t="s">
        <v>700</v>
      </c>
    </row>
    <row r="580" spans="1:7" x14ac:dyDescent="0.25">
      <c r="A580" s="7" t="s">
        <v>674</v>
      </c>
      <c r="B580" s="7" t="s">
        <v>441</v>
      </c>
      <c r="C580" s="7" t="s">
        <v>39</v>
      </c>
      <c r="D580" s="7" t="s">
        <v>813</v>
      </c>
      <c r="E580" s="7" t="s">
        <v>799</v>
      </c>
      <c r="F580" s="7" t="s">
        <v>689</v>
      </c>
      <c r="G580" s="7" t="s">
        <v>690</v>
      </c>
    </row>
    <row r="581" spans="1:7" x14ac:dyDescent="0.25">
      <c r="A581" s="7" t="s">
        <v>674</v>
      </c>
      <c r="B581" s="7" t="s">
        <v>442</v>
      </c>
      <c r="C581" s="7" t="s">
        <v>39</v>
      </c>
      <c r="D581" s="7" t="s">
        <v>813</v>
      </c>
      <c r="E581" s="7" t="s">
        <v>793</v>
      </c>
      <c r="F581" s="7" t="s">
        <v>683</v>
      </c>
      <c r="G581" s="7" t="s">
        <v>684</v>
      </c>
    </row>
    <row r="582" spans="1:7" x14ac:dyDescent="0.25">
      <c r="A582" s="7" t="s">
        <v>674</v>
      </c>
      <c r="B582" s="7" t="s">
        <v>443</v>
      </c>
      <c r="C582" s="7" t="s">
        <v>39</v>
      </c>
      <c r="D582" s="7" t="s">
        <v>813</v>
      </c>
      <c r="E582" s="7" t="s">
        <v>747</v>
      </c>
      <c r="F582" s="7" t="s">
        <v>713</v>
      </c>
      <c r="G582" s="7" t="s">
        <v>714</v>
      </c>
    </row>
    <row r="583" spans="1:7" x14ac:dyDescent="0.25">
      <c r="A583" s="7" t="s">
        <v>674</v>
      </c>
      <c r="B583" s="7" t="s">
        <v>444</v>
      </c>
      <c r="C583" s="7" t="s">
        <v>39</v>
      </c>
      <c r="D583" s="7" t="s">
        <v>829</v>
      </c>
      <c r="E583" s="7" t="str">
        <f>F583</f>
        <v>CREYKE BECK</v>
      </c>
      <c r="F583" s="7" t="s">
        <v>679</v>
      </c>
      <c r="G583" s="7" t="s">
        <v>680</v>
      </c>
    </row>
    <row r="584" spans="1:7" x14ac:dyDescent="0.25">
      <c r="A584" s="7" t="s">
        <v>674</v>
      </c>
      <c r="B584" s="7" t="s">
        <v>445</v>
      </c>
      <c r="C584" s="7" t="s">
        <v>39</v>
      </c>
      <c r="D584" s="7" t="s">
        <v>813</v>
      </c>
      <c r="E584" s="7" t="s">
        <v>797</v>
      </c>
      <c r="F584" s="7" t="s">
        <v>687</v>
      </c>
      <c r="G584" s="7" t="s">
        <v>688</v>
      </c>
    </row>
    <row r="585" spans="1:7" x14ac:dyDescent="0.25">
      <c r="A585" s="7" t="s">
        <v>674</v>
      </c>
      <c r="B585" s="7" t="s">
        <v>446</v>
      </c>
      <c r="C585" s="7" t="s">
        <v>39</v>
      </c>
      <c r="D585" s="7" t="s">
        <v>813</v>
      </c>
      <c r="E585" s="7" t="s">
        <v>759</v>
      </c>
      <c r="F585" s="7" t="s">
        <v>679</v>
      </c>
      <c r="G585" s="7" t="s">
        <v>680</v>
      </c>
    </row>
    <row r="586" spans="1:7" x14ac:dyDescent="0.25">
      <c r="A586" s="7" t="s">
        <v>674</v>
      </c>
      <c r="B586" s="7" t="s">
        <v>449</v>
      </c>
      <c r="C586" s="7" t="s">
        <v>39</v>
      </c>
      <c r="D586" s="7" t="s">
        <v>813</v>
      </c>
      <c r="E586" s="7" t="s">
        <v>783</v>
      </c>
      <c r="F586" s="7" t="s">
        <v>681</v>
      </c>
      <c r="G586" s="7" t="s">
        <v>682</v>
      </c>
    </row>
    <row r="587" spans="1:7" x14ac:dyDescent="0.25">
      <c r="A587" s="7" t="s">
        <v>674</v>
      </c>
      <c r="B587" s="7" t="s">
        <v>450</v>
      </c>
      <c r="C587" s="7" t="s">
        <v>39</v>
      </c>
      <c r="D587" s="7" t="s">
        <v>813</v>
      </c>
      <c r="E587" s="7" t="s">
        <v>775</v>
      </c>
      <c r="F587" s="7" t="s">
        <v>707</v>
      </c>
      <c r="G587" s="7" t="s">
        <v>708</v>
      </c>
    </row>
    <row r="588" spans="1:7" x14ac:dyDescent="0.25">
      <c r="A588" s="7" t="s">
        <v>674</v>
      </c>
      <c r="B588" s="7" t="s">
        <v>453</v>
      </c>
      <c r="C588" s="7" t="s">
        <v>39</v>
      </c>
      <c r="D588" s="7" t="s">
        <v>813</v>
      </c>
      <c r="E588" s="7" t="s">
        <v>760</v>
      </c>
      <c r="F588" s="7" t="s">
        <v>687</v>
      </c>
      <c r="G588" s="7" t="s">
        <v>688</v>
      </c>
    </row>
    <row r="589" spans="1:7" x14ac:dyDescent="0.25">
      <c r="A589" s="7" t="s">
        <v>674</v>
      </c>
      <c r="B589" s="7" t="s">
        <v>454</v>
      </c>
      <c r="C589" s="7" t="s">
        <v>39</v>
      </c>
      <c r="D589" s="7" t="s">
        <v>813</v>
      </c>
      <c r="E589" s="7" t="str">
        <f>F589</f>
        <v>WINCOBANK</v>
      </c>
      <c r="F589" s="7" t="s">
        <v>717</v>
      </c>
      <c r="G589" s="7" t="s">
        <v>718</v>
      </c>
    </row>
    <row r="590" spans="1:7" x14ac:dyDescent="0.25">
      <c r="A590" s="7" t="s">
        <v>674</v>
      </c>
      <c r="B590" s="7" t="s">
        <v>455</v>
      </c>
      <c r="C590" s="7" t="s">
        <v>39</v>
      </c>
      <c r="D590" s="7" t="s">
        <v>813</v>
      </c>
      <c r="E590" s="7" t="s">
        <v>754</v>
      </c>
      <c r="F590" s="7" t="s">
        <v>687</v>
      </c>
      <c r="G590" s="7" t="s">
        <v>688</v>
      </c>
    </row>
    <row r="591" spans="1:7" x14ac:dyDescent="0.25">
      <c r="A591" s="7" t="s">
        <v>674</v>
      </c>
      <c r="B591" s="7" t="s">
        <v>457</v>
      </c>
      <c r="C591" s="7" t="s">
        <v>39</v>
      </c>
      <c r="D591" s="7" t="s">
        <v>813</v>
      </c>
      <c r="E591" s="7" t="s">
        <v>753</v>
      </c>
      <c r="F591" s="7" t="s">
        <v>675</v>
      </c>
      <c r="G591" s="7" t="s">
        <v>676</v>
      </c>
    </row>
    <row r="592" spans="1:7" x14ac:dyDescent="0.25">
      <c r="A592" s="7" t="s">
        <v>674</v>
      </c>
      <c r="B592" s="7" t="s">
        <v>458</v>
      </c>
      <c r="C592" s="7" t="s">
        <v>39</v>
      </c>
      <c r="D592" s="7" t="s">
        <v>813</v>
      </c>
      <c r="E592" s="7" t="s">
        <v>746</v>
      </c>
      <c r="F592" s="7" t="s">
        <v>715</v>
      </c>
      <c r="G592" s="7" t="s">
        <v>716</v>
      </c>
    </row>
    <row r="593" spans="1:7" x14ac:dyDescent="0.25">
      <c r="A593" s="7" t="s">
        <v>674</v>
      </c>
      <c r="B593" s="7" t="s">
        <v>460</v>
      </c>
      <c r="C593" s="7" t="s">
        <v>39</v>
      </c>
      <c r="D593" s="7" t="s">
        <v>813</v>
      </c>
      <c r="E593" s="7" t="str">
        <f>F593</f>
        <v>SHEFFIELD CITY</v>
      </c>
      <c r="F593" s="7" t="s">
        <v>705</v>
      </c>
      <c r="G593" s="7" t="s">
        <v>706</v>
      </c>
    </row>
    <row r="594" spans="1:7" x14ac:dyDescent="0.25">
      <c r="A594" s="7" t="s">
        <v>674</v>
      </c>
      <c r="B594" s="7" t="s">
        <v>461</v>
      </c>
      <c r="C594" s="7" t="s">
        <v>39</v>
      </c>
      <c r="D594" s="7" t="s">
        <v>813</v>
      </c>
      <c r="E594" s="7" t="str">
        <f>F594</f>
        <v>THURCROFT</v>
      </c>
      <c r="F594" s="7" t="s">
        <v>711</v>
      </c>
      <c r="G594" s="7" t="s">
        <v>712</v>
      </c>
    </row>
    <row r="595" spans="1:7" x14ac:dyDescent="0.25">
      <c r="A595" s="7" t="s">
        <v>674</v>
      </c>
      <c r="B595" s="7" t="s">
        <v>465</v>
      </c>
      <c r="C595" s="7" t="s">
        <v>39</v>
      </c>
      <c r="D595" s="7" t="s">
        <v>813</v>
      </c>
      <c r="E595" s="7" t="s">
        <v>767</v>
      </c>
      <c r="F595" s="7" t="s">
        <v>679</v>
      </c>
      <c r="G595" s="7" t="s">
        <v>680</v>
      </c>
    </row>
    <row r="596" spans="1:7" x14ac:dyDescent="0.25">
      <c r="A596" s="7" t="s">
        <v>674</v>
      </c>
      <c r="B596" s="7" t="s">
        <v>466</v>
      </c>
      <c r="C596" s="7" t="s">
        <v>39</v>
      </c>
      <c r="D596" s="7" t="s">
        <v>813</v>
      </c>
      <c r="E596" s="7" t="s">
        <v>790</v>
      </c>
      <c r="F596" s="7" t="s">
        <v>675</v>
      </c>
      <c r="G596" s="7" t="s">
        <v>676</v>
      </c>
    </row>
    <row r="597" spans="1:7" x14ac:dyDescent="0.25">
      <c r="A597" s="7" t="s">
        <v>674</v>
      </c>
      <c r="B597" s="7" t="s">
        <v>467</v>
      </c>
      <c r="C597" s="7" t="s">
        <v>39</v>
      </c>
      <c r="D597" s="7" t="s">
        <v>813</v>
      </c>
      <c r="E597" s="7" t="s">
        <v>777</v>
      </c>
      <c r="F597" s="7" t="s">
        <v>683</v>
      </c>
      <c r="G597" s="7" t="s">
        <v>684</v>
      </c>
    </row>
    <row r="598" spans="1:7" x14ac:dyDescent="0.25">
      <c r="A598" s="7" t="s">
        <v>674</v>
      </c>
      <c r="B598" s="7" t="s">
        <v>468</v>
      </c>
      <c r="C598" s="7" t="s">
        <v>39</v>
      </c>
      <c r="D598" s="7" t="s">
        <v>813</v>
      </c>
      <c r="E598" s="7" t="s">
        <v>797</v>
      </c>
      <c r="F598" s="7" t="s">
        <v>687</v>
      </c>
      <c r="G598" s="7" t="s">
        <v>688</v>
      </c>
    </row>
    <row r="599" spans="1:7" x14ac:dyDescent="0.25">
      <c r="A599" s="7" t="s">
        <v>674</v>
      </c>
      <c r="B599" s="7" t="s">
        <v>469</v>
      </c>
      <c r="C599" s="7" t="s">
        <v>39</v>
      </c>
      <c r="D599" s="7" t="s">
        <v>813</v>
      </c>
      <c r="E599" s="7" t="s">
        <v>772</v>
      </c>
      <c r="F599" s="7" t="s">
        <v>687</v>
      </c>
      <c r="G599" s="7" t="s">
        <v>688</v>
      </c>
    </row>
    <row r="600" spans="1:7" x14ac:dyDescent="0.25">
      <c r="A600" s="7" t="s">
        <v>674</v>
      </c>
      <c r="B600" s="7" t="s">
        <v>470</v>
      </c>
      <c r="C600" s="7" t="s">
        <v>39</v>
      </c>
      <c r="D600" s="7" t="s">
        <v>813</v>
      </c>
      <c r="E600" s="7" t="s">
        <v>747</v>
      </c>
      <c r="F600" s="7" t="s">
        <v>713</v>
      </c>
      <c r="G600" s="7" t="s">
        <v>714</v>
      </c>
    </row>
    <row r="601" spans="1:7" x14ac:dyDescent="0.25">
      <c r="A601" s="7" t="s">
        <v>674</v>
      </c>
      <c r="B601" s="7" t="s">
        <v>471</v>
      </c>
      <c r="C601" s="7" t="s">
        <v>39</v>
      </c>
      <c r="D601" s="7" t="s">
        <v>813</v>
      </c>
      <c r="E601" s="7" t="str">
        <f>F601</f>
        <v>NORTON LEES</v>
      </c>
      <c r="F601" s="7" t="s">
        <v>699</v>
      </c>
      <c r="G601" s="7" t="s">
        <v>700</v>
      </c>
    </row>
    <row r="602" spans="1:7" x14ac:dyDescent="0.25">
      <c r="A602" s="7" t="s">
        <v>674</v>
      </c>
      <c r="B602" s="7" t="s">
        <v>472</v>
      </c>
      <c r="C602" s="7" t="s">
        <v>39</v>
      </c>
      <c r="D602" s="7" t="s">
        <v>813</v>
      </c>
      <c r="E602" s="7" t="s">
        <v>756</v>
      </c>
      <c r="F602" s="7" t="s">
        <v>683</v>
      </c>
      <c r="G602" s="7" t="s">
        <v>684</v>
      </c>
    </row>
    <row r="603" spans="1:7" x14ac:dyDescent="0.25">
      <c r="A603" s="7" t="s">
        <v>674</v>
      </c>
      <c r="B603" s="7" t="s">
        <v>473</v>
      </c>
      <c r="C603" s="7" t="s">
        <v>39</v>
      </c>
      <c r="D603" s="7" t="s">
        <v>813</v>
      </c>
      <c r="E603" s="7" t="str">
        <f>F603</f>
        <v>FERRYBRIDGE A</v>
      </c>
      <c r="F603" s="7" t="s">
        <v>685</v>
      </c>
      <c r="G603" s="7" t="s">
        <v>686</v>
      </c>
    </row>
    <row r="604" spans="1:7" x14ac:dyDescent="0.25">
      <c r="A604" s="7" t="s">
        <v>674</v>
      </c>
      <c r="B604" s="7" t="s">
        <v>474</v>
      </c>
      <c r="C604" s="7" t="s">
        <v>39</v>
      </c>
      <c r="D604" s="7" t="s">
        <v>813</v>
      </c>
      <c r="E604" s="7" t="s">
        <v>787</v>
      </c>
      <c r="F604" s="7" t="s">
        <v>693</v>
      </c>
      <c r="G604" s="7" t="s">
        <v>694</v>
      </c>
    </row>
    <row r="605" spans="1:7" x14ac:dyDescent="0.25">
      <c r="A605" s="7" t="s">
        <v>674</v>
      </c>
      <c r="B605" s="7" t="s">
        <v>475</v>
      </c>
      <c r="C605" s="7" t="s">
        <v>39</v>
      </c>
      <c r="D605" s="7" t="s">
        <v>813</v>
      </c>
      <c r="E605" s="7" t="str">
        <f>F605</f>
        <v>FERRYBRIDGE A</v>
      </c>
      <c r="F605" s="7" t="s">
        <v>685</v>
      </c>
      <c r="G605" s="7" t="s">
        <v>686</v>
      </c>
    </row>
    <row r="606" spans="1:7" x14ac:dyDescent="0.25">
      <c r="A606" s="7" t="s">
        <v>674</v>
      </c>
      <c r="B606" s="7" t="s">
        <v>476</v>
      </c>
      <c r="C606" s="7" t="s">
        <v>39</v>
      </c>
      <c r="D606" s="7" t="s">
        <v>813</v>
      </c>
      <c r="E606" s="7" t="s">
        <v>798</v>
      </c>
      <c r="F606" s="7" t="s">
        <v>693</v>
      </c>
      <c r="G606" s="7" t="s">
        <v>694</v>
      </c>
    </row>
    <row r="607" spans="1:7" x14ac:dyDescent="0.25">
      <c r="A607" s="7" t="s">
        <v>674</v>
      </c>
      <c r="B607" s="7" t="s">
        <v>477</v>
      </c>
      <c r="C607" s="7" t="s">
        <v>39</v>
      </c>
      <c r="D607" s="7" t="s">
        <v>813</v>
      </c>
      <c r="E607" s="7" t="s">
        <v>750</v>
      </c>
      <c r="F607" s="7" t="s">
        <v>675</v>
      </c>
      <c r="G607" s="7" t="s">
        <v>676</v>
      </c>
    </row>
    <row r="608" spans="1:7" x14ac:dyDescent="0.25">
      <c r="A608" s="7" t="s">
        <v>674</v>
      </c>
      <c r="B608" s="7" t="s">
        <v>478</v>
      </c>
      <c r="C608" s="7" t="s">
        <v>39</v>
      </c>
      <c r="D608" s="7" t="s">
        <v>813</v>
      </c>
      <c r="E608" s="7" t="s">
        <v>749</v>
      </c>
      <c r="F608" s="7" t="s">
        <v>679</v>
      </c>
      <c r="G608" s="7" t="s">
        <v>680</v>
      </c>
    </row>
    <row r="609" spans="1:7" x14ac:dyDescent="0.25">
      <c r="A609" s="7" t="s">
        <v>674</v>
      </c>
      <c r="B609" s="7" t="s">
        <v>479</v>
      </c>
      <c r="C609" s="7" t="s">
        <v>39</v>
      </c>
      <c r="D609" s="7" t="s">
        <v>813</v>
      </c>
      <c r="E609" s="7" t="s">
        <v>749</v>
      </c>
      <c r="F609" s="7" t="s">
        <v>679</v>
      </c>
      <c r="G609" s="7" t="s">
        <v>680</v>
      </c>
    </row>
    <row r="610" spans="1:7" x14ac:dyDescent="0.25">
      <c r="A610" s="7" t="s">
        <v>674</v>
      </c>
      <c r="B610" s="7" t="s">
        <v>480</v>
      </c>
      <c r="C610" s="7" t="s">
        <v>39</v>
      </c>
      <c r="D610" s="7" t="s">
        <v>813</v>
      </c>
      <c r="E610" s="7" t="s">
        <v>791</v>
      </c>
      <c r="F610" s="7" t="s">
        <v>683</v>
      </c>
      <c r="G610" s="7" t="s">
        <v>684</v>
      </c>
    </row>
    <row r="611" spans="1:7" x14ac:dyDescent="0.25">
      <c r="A611" s="7" t="s">
        <v>674</v>
      </c>
      <c r="B611" s="7" t="s">
        <v>482</v>
      </c>
      <c r="C611" s="7" t="s">
        <v>39</v>
      </c>
      <c r="D611" s="7" t="s">
        <v>813</v>
      </c>
      <c r="E611" s="7" t="s">
        <v>749</v>
      </c>
      <c r="F611" s="7" t="s">
        <v>679</v>
      </c>
      <c r="G611" s="7" t="s">
        <v>680</v>
      </c>
    </row>
    <row r="612" spans="1:7" x14ac:dyDescent="0.25">
      <c r="A612" s="7" t="s">
        <v>674</v>
      </c>
      <c r="B612" s="7" t="s">
        <v>483</v>
      </c>
      <c r="C612" s="7" t="s">
        <v>39</v>
      </c>
      <c r="D612" s="7" t="s">
        <v>813</v>
      </c>
      <c r="E612" s="7" t="s">
        <v>756</v>
      </c>
      <c r="F612" s="7" t="s">
        <v>683</v>
      </c>
      <c r="G612" s="7" t="s">
        <v>684</v>
      </c>
    </row>
    <row r="613" spans="1:7" x14ac:dyDescent="0.25">
      <c r="A613" s="7" t="s">
        <v>674</v>
      </c>
      <c r="B613" s="7" t="s">
        <v>486</v>
      </c>
      <c r="C613" s="7" t="s">
        <v>39</v>
      </c>
      <c r="D613" s="7" t="s">
        <v>813</v>
      </c>
      <c r="E613" s="7" t="s">
        <v>792</v>
      </c>
      <c r="F613" s="7" t="s">
        <v>707</v>
      </c>
      <c r="G613" s="7" t="s">
        <v>708</v>
      </c>
    </row>
    <row r="614" spans="1:7" x14ac:dyDescent="0.25">
      <c r="A614" s="7" t="s">
        <v>674</v>
      </c>
      <c r="B614" s="7" t="s">
        <v>487</v>
      </c>
      <c r="C614" s="7" t="s">
        <v>39</v>
      </c>
      <c r="D614" s="7" t="s">
        <v>813</v>
      </c>
      <c r="E614" s="7" t="s">
        <v>757</v>
      </c>
      <c r="F614" s="7" t="s">
        <v>715</v>
      </c>
      <c r="G614" s="7" t="s">
        <v>716</v>
      </c>
    </row>
    <row r="615" spans="1:7" x14ac:dyDescent="0.25">
      <c r="A615" s="7" t="s">
        <v>674</v>
      </c>
      <c r="B615" s="7" t="s">
        <v>488</v>
      </c>
      <c r="C615" s="7" t="s">
        <v>39</v>
      </c>
      <c r="D615" s="7" t="s">
        <v>813</v>
      </c>
      <c r="E615" s="7" t="s">
        <v>769</v>
      </c>
      <c r="F615" s="7" t="s">
        <v>713</v>
      </c>
      <c r="G615" s="7" t="s">
        <v>714</v>
      </c>
    </row>
    <row r="616" spans="1:7" x14ac:dyDescent="0.25">
      <c r="A616" s="7" t="s">
        <v>674</v>
      </c>
      <c r="B616" s="7" t="s">
        <v>489</v>
      </c>
      <c r="C616" s="7" t="s">
        <v>39</v>
      </c>
      <c r="D616" s="7" t="s">
        <v>813</v>
      </c>
      <c r="E616" s="7" t="str">
        <f>F616</f>
        <v>PITSMOOR 3/4</v>
      </c>
      <c r="F616" s="7" t="s">
        <v>701</v>
      </c>
      <c r="G616" s="7" t="s">
        <v>702</v>
      </c>
    </row>
    <row r="617" spans="1:7" x14ac:dyDescent="0.25">
      <c r="A617" s="7" t="s">
        <v>674</v>
      </c>
      <c r="B617" s="7" t="s">
        <v>490</v>
      </c>
      <c r="C617" s="7" t="s">
        <v>39</v>
      </c>
      <c r="D617" s="7" t="s">
        <v>813</v>
      </c>
      <c r="E617" s="7" t="str">
        <f>F617</f>
        <v>NEEPSEND</v>
      </c>
      <c r="F617" s="7" t="s">
        <v>697</v>
      </c>
      <c r="G617" s="7" t="s">
        <v>698</v>
      </c>
    </row>
    <row r="618" spans="1:7" x14ac:dyDescent="0.25">
      <c r="A618" s="7" t="s">
        <v>674</v>
      </c>
      <c r="B618" s="7" t="s">
        <v>492</v>
      </c>
      <c r="C618" s="7" t="s">
        <v>39</v>
      </c>
      <c r="D618" s="7" t="s">
        <v>813</v>
      </c>
      <c r="E618" s="7" t="s">
        <v>788</v>
      </c>
      <c r="F618" s="7" t="s">
        <v>693</v>
      </c>
      <c r="G618" s="7" t="s">
        <v>694</v>
      </c>
    </row>
    <row r="619" spans="1:7" x14ac:dyDescent="0.25">
      <c r="A619" s="7" t="s">
        <v>674</v>
      </c>
      <c r="B619" s="7" t="s">
        <v>493</v>
      </c>
      <c r="C619" s="7" t="s">
        <v>39</v>
      </c>
      <c r="D619" s="7" t="s">
        <v>813</v>
      </c>
      <c r="E619" s="7" t="str">
        <f>F619</f>
        <v>PITSMOOR 3/4</v>
      </c>
      <c r="F619" s="7" t="s">
        <v>701</v>
      </c>
      <c r="G619" s="7" t="s">
        <v>702</v>
      </c>
    </row>
    <row r="620" spans="1:7" x14ac:dyDescent="0.25">
      <c r="A620" s="7" t="s">
        <v>674</v>
      </c>
      <c r="B620" s="7" t="s">
        <v>494</v>
      </c>
      <c r="C620" s="7" t="s">
        <v>39</v>
      </c>
      <c r="D620" s="7" t="s">
        <v>813</v>
      </c>
      <c r="E620" s="7" t="s">
        <v>746</v>
      </c>
      <c r="F620" s="7" t="s">
        <v>715</v>
      </c>
      <c r="G620" s="7" t="s">
        <v>716</v>
      </c>
    </row>
    <row r="621" spans="1:7" x14ac:dyDescent="0.25">
      <c r="A621" s="7" t="s">
        <v>674</v>
      </c>
      <c r="B621" s="7" t="s">
        <v>497</v>
      </c>
      <c r="C621" s="7" t="s">
        <v>39</v>
      </c>
      <c r="D621" s="7" t="s">
        <v>829</v>
      </c>
      <c r="E621" s="7" t="str">
        <f>F621</f>
        <v>SKELTON GRANGE</v>
      </c>
      <c r="F621" s="7" t="s">
        <v>707</v>
      </c>
      <c r="G621" s="7" t="s">
        <v>708</v>
      </c>
    </row>
    <row r="622" spans="1:7" x14ac:dyDescent="0.25">
      <c r="A622" s="7" t="s">
        <v>674</v>
      </c>
      <c r="B622" s="7" t="s">
        <v>498</v>
      </c>
      <c r="C622" s="7" t="s">
        <v>39</v>
      </c>
      <c r="D622" s="7" t="s">
        <v>813</v>
      </c>
      <c r="E622" s="7" t="s">
        <v>778</v>
      </c>
      <c r="F622" s="7" t="s">
        <v>707</v>
      </c>
      <c r="G622" s="7" t="s">
        <v>708</v>
      </c>
    </row>
    <row r="623" spans="1:7" x14ac:dyDescent="0.25">
      <c r="A623" s="7" t="s">
        <v>674</v>
      </c>
      <c r="B623" s="7" t="s">
        <v>499</v>
      </c>
      <c r="C623" s="7" t="s">
        <v>39</v>
      </c>
      <c r="D623" s="7" t="s">
        <v>813</v>
      </c>
      <c r="E623" s="7" t="s">
        <v>752</v>
      </c>
      <c r="F623" s="7" t="s">
        <v>693</v>
      </c>
      <c r="G623" s="7" t="s">
        <v>694</v>
      </c>
    </row>
    <row r="624" spans="1:7" x14ac:dyDescent="0.25">
      <c r="A624" s="7" t="s">
        <v>674</v>
      </c>
      <c r="B624" s="7" t="s">
        <v>501</v>
      </c>
      <c r="C624" s="7" t="s">
        <v>39</v>
      </c>
      <c r="D624" s="7" t="s">
        <v>813</v>
      </c>
      <c r="E624" s="7" t="s">
        <v>762</v>
      </c>
      <c r="F624" s="7" t="s">
        <v>683</v>
      </c>
      <c r="G624" s="7" t="s">
        <v>684</v>
      </c>
    </row>
    <row r="625" spans="1:7" x14ac:dyDescent="0.25">
      <c r="A625" s="7" t="s">
        <v>674</v>
      </c>
      <c r="B625" s="7" t="s">
        <v>502</v>
      </c>
      <c r="C625" s="7" t="s">
        <v>39</v>
      </c>
      <c r="D625" s="7" t="s">
        <v>813</v>
      </c>
      <c r="E625" s="7" t="s">
        <v>778</v>
      </c>
      <c r="F625" s="7" t="s">
        <v>707</v>
      </c>
      <c r="G625" s="7" t="s">
        <v>708</v>
      </c>
    </row>
    <row r="626" spans="1:7" x14ac:dyDescent="0.25">
      <c r="A626" s="7" t="s">
        <v>674</v>
      </c>
      <c r="B626" s="7" t="s">
        <v>503</v>
      </c>
      <c r="C626" s="7" t="s">
        <v>39</v>
      </c>
      <c r="D626" s="7" t="s">
        <v>813</v>
      </c>
      <c r="E626" s="7" t="s">
        <v>784</v>
      </c>
      <c r="F626" s="7" t="s">
        <v>707</v>
      </c>
      <c r="G626" s="7" t="s">
        <v>708</v>
      </c>
    </row>
    <row r="627" spans="1:7" x14ac:dyDescent="0.25">
      <c r="A627" s="7" t="s">
        <v>674</v>
      </c>
      <c r="B627" s="7" t="s">
        <v>504</v>
      </c>
      <c r="C627" s="7" t="s">
        <v>39</v>
      </c>
      <c r="D627" s="7" t="s">
        <v>813</v>
      </c>
      <c r="E627" s="7" t="s">
        <v>754</v>
      </c>
      <c r="F627" s="7" t="s">
        <v>687</v>
      </c>
      <c r="G627" s="7" t="s">
        <v>688</v>
      </c>
    </row>
    <row r="628" spans="1:7" x14ac:dyDescent="0.25">
      <c r="A628" s="7" t="s">
        <v>674</v>
      </c>
      <c r="B628" s="7" t="s">
        <v>506</v>
      </c>
      <c r="C628" s="7" t="s">
        <v>39</v>
      </c>
      <c r="D628" s="7" t="s">
        <v>813</v>
      </c>
      <c r="E628" s="7" t="s">
        <v>796</v>
      </c>
      <c r="F628" s="7" t="s">
        <v>713</v>
      </c>
      <c r="G628" s="7" t="s">
        <v>714</v>
      </c>
    </row>
    <row r="629" spans="1:7" x14ac:dyDescent="0.25">
      <c r="A629" s="7" t="s">
        <v>674</v>
      </c>
      <c r="B629" s="7" t="s">
        <v>510</v>
      </c>
      <c r="C629" s="7" t="s">
        <v>39</v>
      </c>
      <c r="D629" s="7" t="s">
        <v>813</v>
      </c>
      <c r="E629" s="7" t="s">
        <v>751</v>
      </c>
      <c r="F629" s="7" t="s">
        <v>715</v>
      </c>
      <c r="G629" s="7" t="s">
        <v>716</v>
      </c>
    </row>
    <row r="630" spans="1:7" x14ac:dyDescent="0.25">
      <c r="A630" s="7" t="s">
        <v>674</v>
      </c>
      <c r="B630" s="7" t="s">
        <v>512</v>
      </c>
      <c r="C630" s="7" t="s">
        <v>39</v>
      </c>
      <c r="D630" s="7" t="s">
        <v>813</v>
      </c>
      <c r="E630" s="7" t="s">
        <v>784</v>
      </c>
      <c r="F630" s="7" t="s">
        <v>707</v>
      </c>
      <c r="G630" s="7" t="s">
        <v>708</v>
      </c>
    </row>
    <row r="631" spans="1:7" x14ac:dyDescent="0.25">
      <c r="A631" s="7" t="s">
        <v>674</v>
      </c>
      <c r="B631" s="7" t="s">
        <v>513</v>
      </c>
      <c r="C631" s="7" t="s">
        <v>39</v>
      </c>
      <c r="D631" s="7" t="s">
        <v>813</v>
      </c>
      <c r="E631" s="7" t="s">
        <v>757</v>
      </c>
      <c r="F631" s="7" t="s">
        <v>715</v>
      </c>
      <c r="G631" s="7" t="s">
        <v>716</v>
      </c>
    </row>
    <row r="632" spans="1:7" x14ac:dyDescent="0.25">
      <c r="A632" s="7" t="s">
        <v>674</v>
      </c>
      <c r="B632" s="7" t="s">
        <v>514</v>
      </c>
      <c r="C632" s="7" t="s">
        <v>39</v>
      </c>
      <c r="D632" s="7" t="s">
        <v>813</v>
      </c>
      <c r="E632" s="7" t="s">
        <v>764</v>
      </c>
      <c r="F632" s="7" t="s">
        <v>675</v>
      </c>
      <c r="G632" s="7" t="s">
        <v>676</v>
      </c>
    </row>
    <row r="633" spans="1:7" x14ac:dyDescent="0.25">
      <c r="A633" s="7" t="s">
        <v>674</v>
      </c>
      <c r="B633" s="7" t="s">
        <v>516</v>
      </c>
      <c r="C633" s="7" t="s">
        <v>39</v>
      </c>
      <c r="D633" s="7" t="s">
        <v>813</v>
      </c>
      <c r="E633" s="7" t="s">
        <v>783</v>
      </c>
      <c r="F633" s="7" t="s">
        <v>681</v>
      </c>
      <c r="G633" s="7" t="s">
        <v>682</v>
      </c>
    </row>
    <row r="634" spans="1:7" x14ac:dyDescent="0.25">
      <c r="A634" s="7" t="s">
        <v>674</v>
      </c>
      <c r="B634" s="7" t="s">
        <v>517</v>
      </c>
      <c r="C634" s="7" t="s">
        <v>39</v>
      </c>
      <c r="D634" s="7" t="s">
        <v>813</v>
      </c>
      <c r="E634" s="7" t="str">
        <f>F634</f>
        <v>THURCROFT</v>
      </c>
      <c r="F634" s="7" t="s">
        <v>711</v>
      </c>
      <c r="G634" s="7" t="s">
        <v>712</v>
      </c>
    </row>
    <row r="635" spans="1:7" x14ac:dyDescent="0.25">
      <c r="A635" s="7" t="s">
        <v>674</v>
      </c>
      <c r="B635" s="7" t="s">
        <v>518</v>
      </c>
      <c r="C635" s="7" t="s">
        <v>39</v>
      </c>
      <c r="D635" s="7" t="s">
        <v>813</v>
      </c>
      <c r="E635" s="7" t="s">
        <v>748</v>
      </c>
      <c r="F635" s="7" t="s">
        <v>695</v>
      </c>
      <c r="G635" s="7" t="s">
        <v>696</v>
      </c>
    </row>
    <row r="636" spans="1:7" x14ac:dyDescent="0.25">
      <c r="A636" s="7" t="s">
        <v>674</v>
      </c>
      <c r="B636" s="7" t="s">
        <v>519</v>
      </c>
      <c r="C636" s="7" t="s">
        <v>39</v>
      </c>
      <c r="D636" s="7" t="s">
        <v>813</v>
      </c>
      <c r="E636" s="7" t="str">
        <f>F636</f>
        <v>WINCOBANK</v>
      </c>
      <c r="F636" s="7" t="s">
        <v>717</v>
      </c>
      <c r="G636" s="7" t="s">
        <v>718</v>
      </c>
    </row>
    <row r="637" spans="1:7" x14ac:dyDescent="0.25">
      <c r="A637" s="7" t="s">
        <v>674</v>
      </c>
      <c r="B637" s="7" t="s">
        <v>520</v>
      </c>
      <c r="C637" s="7" t="s">
        <v>39</v>
      </c>
      <c r="D637" s="7" t="s">
        <v>813</v>
      </c>
      <c r="E637" s="7" t="s">
        <v>751</v>
      </c>
      <c r="F637" s="7" t="s">
        <v>715</v>
      </c>
      <c r="G637" s="7" t="s">
        <v>716</v>
      </c>
    </row>
    <row r="638" spans="1:7" x14ac:dyDescent="0.25">
      <c r="A638" s="7" t="s">
        <v>674</v>
      </c>
      <c r="B638" s="7" t="s">
        <v>521</v>
      </c>
      <c r="C638" s="7" t="s">
        <v>39</v>
      </c>
      <c r="D638" s="7" t="s">
        <v>813</v>
      </c>
      <c r="E638" s="7" t="s">
        <v>755</v>
      </c>
      <c r="F638" s="7" t="s">
        <v>679</v>
      </c>
      <c r="G638" s="7" t="s">
        <v>680</v>
      </c>
    </row>
    <row r="639" spans="1:7" x14ac:dyDescent="0.25">
      <c r="A639" s="7" t="s">
        <v>674</v>
      </c>
      <c r="B639" s="7" t="s">
        <v>522</v>
      </c>
      <c r="C639" s="7" t="s">
        <v>39</v>
      </c>
      <c r="D639" s="7" t="s">
        <v>813</v>
      </c>
      <c r="E639" s="7" t="s">
        <v>791</v>
      </c>
      <c r="F639" s="7" t="s">
        <v>683</v>
      </c>
      <c r="G639" s="7" t="s">
        <v>684</v>
      </c>
    </row>
    <row r="640" spans="1:7" x14ac:dyDescent="0.25">
      <c r="A640" s="7" t="s">
        <v>674</v>
      </c>
      <c r="B640" s="7" t="s">
        <v>523</v>
      </c>
      <c r="C640" s="7" t="s">
        <v>39</v>
      </c>
      <c r="D640" s="7" t="s">
        <v>813</v>
      </c>
      <c r="E640" s="7" t="s">
        <v>761</v>
      </c>
      <c r="F640" s="7" t="s">
        <v>675</v>
      </c>
      <c r="G640" s="7" t="s">
        <v>676</v>
      </c>
    </row>
    <row r="641" spans="1:7" x14ac:dyDescent="0.25">
      <c r="A641" s="7" t="s">
        <v>674</v>
      </c>
      <c r="B641" s="7" t="s">
        <v>524</v>
      </c>
      <c r="C641" s="7" t="s">
        <v>39</v>
      </c>
      <c r="D641" s="7" t="s">
        <v>813</v>
      </c>
      <c r="E641" s="7" t="s">
        <v>792</v>
      </c>
      <c r="F641" s="7" t="s">
        <v>707</v>
      </c>
      <c r="G641" s="7" t="s">
        <v>708</v>
      </c>
    </row>
    <row r="642" spans="1:7" x14ac:dyDescent="0.25">
      <c r="A642" s="7" t="s">
        <v>674</v>
      </c>
      <c r="B642" s="7" t="s">
        <v>529</v>
      </c>
      <c r="C642" s="7" t="s">
        <v>39</v>
      </c>
      <c r="D642" s="7" t="s">
        <v>813</v>
      </c>
      <c r="E642" s="7" t="s">
        <v>773</v>
      </c>
      <c r="F642" s="7" t="s">
        <v>695</v>
      </c>
      <c r="G642" s="7" t="s">
        <v>696</v>
      </c>
    </row>
    <row r="643" spans="1:7" x14ac:dyDescent="0.25">
      <c r="A643" s="7" t="s">
        <v>674</v>
      </c>
      <c r="B643" s="7" t="s">
        <v>532</v>
      </c>
      <c r="C643" s="7" t="s">
        <v>39</v>
      </c>
      <c r="D643" s="7" t="s">
        <v>813</v>
      </c>
      <c r="E643" s="7" t="s">
        <v>784</v>
      </c>
      <c r="F643" s="7" t="s">
        <v>707</v>
      </c>
      <c r="G643" s="7" t="s">
        <v>708</v>
      </c>
    </row>
    <row r="644" spans="1:7" x14ac:dyDescent="0.25">
      <c r="A644" s="7" t="s">
        <v>674</v>
      </c>
      <c r="B644" s="7" t="s">
        <v>533</v>
      </c>
      <c r="C644" s="7" t="s">
        <v>39</v>
      </c>
      <c r="D644" s="7" t="s">
        <v>813</v>
      </c>
      <c r="E644" s="7" t="str">
        <f>F644</f>
        <v>SHEFFIELD CITY</v>
      </c>
      <c r="F644" s="7" t="s">
        <v>705</v>
      </c>
      <c r="G644" s="7" t="s">
        <v>706</v>
      </c>
    </row>
    <row r="645" spans="1:7" x14ac:dyDescent="0.25">
      <c r="A645" s="7" t="s">
        <v>674</v>
      </c>
      <c r="B645" s="7" t="s">
        <v>534</v>
      </c>
      <c r="C645" s="7" t="s">
        <v>39</v>
      </c>
      <c r="D645" s="7" t="s">
        <v>813</v>
      </c>
      <c r="E645" s="7" t="s">
        <v>798</v>
      </c>
      <c r="F645" s="7" t="s">
        <v>693</v>
      </c>
      <c r="G645" s="7" t="s">
        <v>694</v>
      </c>
    </row>
    <row r="646" spans="1:7" x14ac:dyDescent="0.25">
      <c r="A646" s="7" t="s">
        <v>674</v>
      </c>
      <c r="B646" s="7" t="s">
        <v>539</v>
      </c>
      <c r="C646" s="7" t="s">
        <v>39</v>
      </c>
      <c r="D646" s="7" t="s">
        <v>813</v>
      </c>
      <c r="E646" s="7" t="s">
        <v>754</v>
      </c>
      <c r="F646" s="7" t="s">
        <v>687</v>
      </c>
      <c r="G646" s="7" t="s">
        <v>688</v>
      </c>
    </row>
    <row r="647" spans="1:7" x14ac:dyDescent="0.25">
      <c r="A647" s="7" t="s">
        <v>674</v>
      </c>
      <c r="B647" s="7" t="s">
        <v>540</v>
      </c>
      <c r="C647" s="7" t="s">
        <v>39</v>
      </c>
      <c r="D647" s="7" t="s">
        <v>813</v>
      </c>
      <c r="E647" s="7" t="s">
        <v>796</v>
      </c>
      <c r="F647" s="7" t="s">
        <v>713</v>
      </c>
      <c r="G647" s="7" t="s">
        <v>714</v>
      </c>
    </row>
    <row r="648" spans="1:7" x14ac:dyDescent="0.25">
      <c r="A648" s="7" t="s">
        <v>674</v>
      </c>
      <c r="B648" s="7" t="s">
        <v>541</v>
      </c>
      <c r="C648" s="7" t="s">
        <v>39</v>
      </c>
      <c r="D648" s="7" t="s">
        <v>813</v>
      </c>
      <c r="E648" s="7" t="str">
        <f>F648</f>
        <v>WINCOBANK</v>
      </c>
      <c r="F648" s="7" t="s">
        <v>717</v>
      </c>
      <c r="G648" s="7" t="s">
        <v>718</v>
      </c>
    </row>
    <row r="649" spans="1:7" x14ac:dyDescent="0.25">
      <c r="A649" s="7" t="s">
        <v>674</v>
      </c>
      <c r="B649" s="7" t="s">
        <v>542</v>
      </c>
      <c r="C649" s="7" t="s">
        <v>39</v>
      </c>
      <c r="D649" s="7" t="s">
        <v>813</v>
      </c>
      <c r="E649" s="7" t="s">
        <v>755</v>
      </c>
      <c r="F649" s="7" t="s">
        <v>679</v>
      </c>
      <c r="G649" s="7" t="s">
        <v>680</v>
      </c>
    </row>
    <row r="650" spans="1:7" x14ac:dyDescent="0.25">
      <c r="A650" s="7" t="s">
        <v>674</v>
      </c>
      <c r="B650" s="7" t="s">
        <v>543</v>
      </c>
      <c r="C650" s="7" t="s">
        <v>39</v>
      </c>
      <c r="D650" s="7" t="s">
        <v>813</v>
      </c>
      <c r="E650" s="7" t="s">
        <v>772</v>
      </c>
      <c r="F650" s="7" t="s">
        <v>687</v>
      </c>
      <c r="G650" s="7" t="s">
        <v>688</v>
      </c>
    </row>
    <row r="651" spans="1:7" x14ac:dyDescent="0.25">
      <c r="A651" s="7" t="s">
        <v>674</v>
      </c>
      <c r="B651" s="7" t="s">
        <v>544</v>
      </c>
      <c r="C651" s="7" t="s">
        <v>39</v>
      </c>
      <c r="D651" s="7" t="s">
        <v>813</v>
      </c>
      <c r="E651" s="7" t="s">
        <v>760</v>
      </c>
      <c r="F651" s="7" t="s">
        <v>687</v>
      </c>
      <c r="G651" s="7" t="s">
        <v>688</v>
      </c>
    </row>
    <row r="652" spans="1:7" x14ac:dyDescent="0.25">
      <c r="A652" s="7" t="s">
        <v>674</v>
      </c>
      <c r="B652" s="7" t="s">
        <v>546</v>
      </c>
      <c r="C652" s="7" t="s">
        <v>39</v>
      </c>
      <c r="D652" s="7" t="s">
        <v>813</v>
      </c>
      <c r="E652" s="7" t="s">
        <v>768</v>
      </c>
      <c r="F652" s="7" t="s">
        <v>689</v>
      </c>
      <c r="G652" s="7" t="s">
        <v>690</v>
      </c>
    </row>
    <row r="653" spans="1:7" x14ac:dyDescent="0.25">
      <c r="A653" s="7" t="s">
        <v>674</v>
      </c>
      <c r="B653" s="7" t="s">
        <v>547</v>
      </c>
      <c r="C653" s="7" t="s">
        <v>39</v>
      </c>
      <c r="D653" s="7" t="s">
        <v>813</v>
      </c>
      <c r="E653" s="7" t="s">
        <v>766</v>
      </c>
      <c r="F653" s="7" t="s">
        <v>679</v>
      </c>
      <c r="G653" s="7" t="s">
        <v>680</v>
      </c>
    </row>
    <row r="654" spans="1:7" x14ac:dyDescent="0.25">
      <c r="A654" s="7" t="s">
        <v>674</v>
      </c>
      <c r="B654" s="7" t="s">
        <v>548</v>
      </c>
      <c r="C654" s="7" t="s">
        <v>39</v>
      </c>
      <c r="D654" s="7" t="s">
        <v>813</v>
      </c>
      <c r="E654" s="7" t="s">
        <v>757</v>
      </c>
      <c r="F654" s="7" t="s">
        <v>715</v>
      </c>
      <c r="G654" s="7" t="s">
        <v>716</v>
      </c>
    </row>
    <row r="655" spans="1:7" x14ac:dyDescent="0.25">
      <c r="A655" s="7" t="s">
        <v>674</v>
      </c>
      <c r="B655" s="7" t="s">
        <v>550</v>
      </c>
      <c r="C655" s="7" t="s">
        <v>39</v>
      </c>
      <c r="D655" s="7" t="s">
        <v>813</v>
      </c>
      <c r="E655" s="7" t="s">
        <v>757</v>
      </c>
      <c r="F655" s="7" t="s">
        <v>715</v>
      </c>
      <c r="G655" s="7" t="s">
        <v>716</v>
      </c>
    </row>
    <row r="656" spans="1:7" x14ac:dyDescent="0.25">
      <c r="A656" s="7" t="s">
        <v>674</v>
      </c>
      <c r="B656" s="7" t="s">
        <v>551</v>
      </c>
      <c r="C656" s="7" t="s">
        <v>39</v>
      </c>
      <c r="D656" s="7" t="s">
        <v>813</v>
      </c>
      <c r="E656" s="7" t="s">
        <v>774</v>
      </c>
      <c r="F656" s="7" t="s">
        <v>695</v>
      </c>
      <c r="G656" s="7" t="s">
        <v>696</v>
      </c>
    </row>
    <row r="657" spans="1:7" x14ac:dyDescent="0.25">
      <c r="A657" s="7" t="s">
        <v>674</v>
      </c>
      <c r="B657" s="7" t="s">
        <v>554</v>
      </c>
      <c r="C657" s="7" t="s">
        <v>39</v>
      </c>
      <c r="D657" s="7" t="s">
        <v>813</v>
      </c>
      <c r="E657" s="7" t="s">
        <v>765</v>
      </c>
      <c r="F657" s="7" t="s">
        <v>703</v>
      </c>
      <c r="G657" s="7" t="s">
        <v>704</v>
      </c>
    </row>
    <row r="658" spans="1:7" x14ac:dyDescent="0.25">
      <c r="A658" s="7" t="s">
        <v>674</v>
      </c>
      <c r="B658" s="7" t="s">
        <v>557</v>
      </c>
      <c r="C658" s="7" t="s">
        <v>39</v>
      </c>
      <c r="D658" s="7" t="s">
        <v>813</v>
      </c>
      <c r="E658" s="7" t="s">
        <v>770</v>
      </c>
      <c r="F658" s="7" t="s">
        <v>713</v>
      </c>
      <c r="G658" s="7" t="s">
        <v>714</v>
      </c>
    </row>
    <row r="659" spans="1:7" x14ac:dyDescent="0.25">
      <c r="A659" s="7" t="s">
        <v>674</v>
      </c>
      <c r="B659" s="7" t="s">
        <v>558</v>
      </c>
      <c r="C659" s="7" t="s">
        <v>39</v>
      </c>
      <c r="D659" s="7" t="s">
        <v>813</v>
      </c>
      <c r="E659" s="7" t="s">
        <v>757</v>
      </c>
      <c r="F659" s="7" t="s">
        <v>715</v>
      </c>
      <c r="G659" s="7" t="s">
        <v>716</v>
      </c>
    </row>
    <row r="660" spans="1:7" x14ac:dyDescent="0.25">
      <c r="A660" s="7" t="s">
        <v>674</v>
      </c>
      <c r="B660" s="7" t="s">
        <v>559</v>
      </c>
      <c r="C660" s="7" t="s">
        <v>39</v>
      </c>
      <c r="D660" s="7" t="s">
        <v>813</v>
      </c>
      <c r="E660" s="7" t="s">
        <v>774</v>
      </c>
      <c r="F660" s="7" t="s">
        <v>695</v>
      </c>
      <c r="G660" s="7" t="s">
        <v>696</v>
      </c>
    </row>
    <row r="661" spans="1:7" x14ac:dyDescent="0.25">
      <c r="A661" s="7" t="s">
        <v>674</v>
      </c>
      <c r="B661" s="7" t="s">
        <v>564</v>
      </c>
      <c r="C661" s="7" t="s">
        <v>39</v>
      </c>
      <c r="D661" s="7" t="s">
        <v>813</v>
      </c>
      <c r="E661" s="7" t="s">
        <v>763</v>
      </c>
      <c r="F661" s="7" t="s">
        <v>707</v>
      </c>
      <c r="G661" s="7" t="s">
        <v>708</v>
      </c>
    </row>
    <row r="662" spans="1:7" x14ac:dyDescent="0.25">
      <c r="A662" s="7" t="s">
        <v>674</v>
      </c>
      <c r="B662" s="7" t="s">
        <v>565</v>
      </c>
      <c r="C662" s="7" t="s">
        <v>39</v>
      </c>
      <c r="D662" s="7" t="s">
        <v>813</v>
      </c>
      <c r="E662" s="7" t="s">
        <v>778</v>
      </c>
      <c r="F662" s="7" t="s">
        <v>707</v>
      </c>
      <c r="G662" s="7" t="s">
        <v>708</v>
      </c>
    </row>
    <row r="663" spans="1:7" x14ac:dyDescent="0.25">
      <c r="A663" s="7" t="s">
        <v>674</v>
      </c>
      <c r="B663" s="7" t="s">
        <v>566</v>
      </c>
      <c r="C663" s="7" t="s">
        <v>39</v>
      </c>
      <c r="D663" s="7" t="s">
        <v>813</v>
      </c>
      <c r="E663" s="7" t="s">
        <v>748</v>
      </c>
      <c r="F663" s="7" t="s">
        <v>695</v>
      </c>
      <c r="G663" s="7" t="s">
        <v>696</v>
      </c>
    </row>
    <row r="664" spans="1:7" x14ac:dyDescent="0.25">
      <c r="A664" s="7" t="s">
        <v>674</v>
      </c>
      <c r="B664" s="7" t="s">
        <v>567</v>
      </c>
      <c r="C664" s="7" t="s">
        <v>39</v>
      </c>
      <c r="D664" s="7" t="s">
        <v>813</v>
      </c>
      <c r="E664" s="7" t="s">
        <v>792</v>
      </c>
      <c r="F664" s="7" t="s">
        <v>707</v>
      </c>
      <c r="G664" s="7" t="s">
        <v>708</v>
      </c>
    </row>
    <row r="665" spans="1:7" x14ac:dyDescent="0.25">
      <c r="A665" s="7" t="s">
        <v>674</v>
      </c>
      <c r="B665" s="7" t="s">
        <v>569</v>
      </c>
      <c r="C665" s="7" t="s">
        <v>39</v>
      </c>
      <c r="D665" s="7" t="s">
        <v>813</v>
      </c>
      <c r="E665" s="7" t="s">
        <v>765</v>
      </c>
      <c r="F665" s="7" t="s">
        <v>703</v>
      </c>
      <c r="G665" s="7" t="s">
        <v>704</v>
      </c>
    </row>
    <row r="666" spans="1:7" x14ac:dyDescent="0.25">
      <c r="A666" s="7" t="s">
        <v>674</v>
      </c>
      <c r="B666" s="7" t="s">
        <v>570</v>
      </c>
      <c r="C666" s="7" t="s">
        <v>39</v>
      </c>
      <c r="D666" s="7" t="s">
        <v>813</v>
      </c>
      <c r="E666" s="7" t="s">
        <v>794</v>
      </c>
      <c r="F666" s="7" t="s">
        <v>713</v>
      </c>
      <c r="G666" s="7" t="s">
        <v>714</v>
      </c>
    </row>
    <row r="667" spans="1:7" x14ac:dyDescent="0.25">
      <c r="A667" s="7" t="s">
        <v>674</v>
      </c>
      <c r="B667" s="7" t="s">
        <v>571</v>
      </c>
      <c r="C667" s="7" t="s">
        <v>39</v>
      </c>
      <c r="D667" s="7" t="s">
        <v>813</v>
      </c>
      <c r="E667" s="7" t="str">
        <f>F667</f>
        <v>JORDANTHORPE</v>
      </c>
      <c r="F667" s="7" t="s">
        <v>691</v>
      </c>
      <c r="G667" s="7" t="s">
        <v>692</v>
      </c>
    </row>
    <row r="668" spans="1:7" x14ac:dyDescent="0.25">
      <c r="A668" s="7" t="s">
        <v>674</v>
      </c>
      <c r="B668" s="7" t="s">
        <v>572</v>
      </c>
      <c r="C668" s="7" t="s">
        <v>39</v>
      </c>
      <c r="D668" s="7" t="s">
        <v>813</v>
      </c>
      <c r="E668" s="7" t="s">
        <v>747</v>
      </c>
      <c r="F668" s="7" t="s">
        <v>713</v>
      </c>
      <c r="G668" s="7" t="s">
        <v>714</v>
      </c>
    </row>
    <row r="669" spans="1:7" x14ac:dyDescent="0.25">
      <c r="A669" s="7" t="s">
        <v>674</v>
      </c>
      <c r="B669" s="7" t="s">
        <v>574</v>
      </c>
      <c r="C669" s="7" t="s">
        <v>39</v>
      </c>
      <c r="D669" s="7" t="s">
        <v>813</v>
      </c>
      <c r="E669" s="7" t="s">
        <v>796</v>
      </c>
      <c r="F669" s="7" t="s">
        <v>713</v>
      </c>
      <c r="G669" s="7" t="s">
        <v>714</v>
      </c>
    </row>
    <row r="670" spans="1:7" x14ac:dyDescent="0.25">
      <c r="A670" s="7" t="s">
        <v>674</v>
      </c>
      <c r="B670" s="7" t="s">
        <v>575</v>
      </c>
      <c r="C670" s="7" t="s">
        <v>39</v>
      </c>
      <c r="D670" s="7" t="s">
        <v>813</v>
      </c>
      <c r="E670" s="7" t="s">
        <v>787</v>
      </c>
      <c r="F670" s="7" t="s">
        <v>693</v>
      </c>
      <c r="G670" s="7" t="s">
        <v>694</v>
      </c>
    </row>
    <row r="671" spans="1:7" x14ac:dyDescent="0.25">
      <c r="A671" s="7" t="s">
        <v>674</v>
      </c>
      <c r="B671" s="7" t="s">
        <v>577</v>
      </c>
      <c r="C671" s="7" t="s">
        <v>39</v>
      </c>
      <c r="D671" s="7" t="s">
        <v>813</v>
      </c>
      <c r="E671" s="7" t="s">
        <v>799</v>
      </c>
      <c r="F671" s="7" t="s">
        <v>689</v>
      </c>
      <c r="G671" s="7" t="s">
        <v>690</v>
      </c>
    </row>
    <row r="672" spans="1:7" x14ac:dyDescent="0.25">
      <c r="A672" s="7" t="s">
        <v>674</v>
      </c>
      <c r="B672" s="7" t="s">
        <v>579</v>
      </c>
      <c r="C672" s="7" t="s">
        <v>39</v>
      </c>
      <c r="D672" s="7" t="s">
        <v>813</v>
      </c>
      <c r="E672" s="7" t="s">
        <v>785</v>
      </c>
      <c r="F672" s="7" t="s">
        <v>707</v>
      </c>
      <c r="G672" s="7" t="s">
        <v>708</v>
      </c>
    </row>
    <row r="673" spans="1:7" x14ac:dyDescent="0.25">
      <c r="A673" s="7" t="s">
        <v>674</v>
      </c>
      <c r="B673" s="7" t="s">
        <v>580</v>
      </c>
      <c r="C673" s="7" t="s">
        <v>39</v>
      </c>
      <c r="D673" s="7" t="s">
        <v>813</v>
      </c>
      <c r="E673" s="7" t="s">
        <v>775</v>
      </c>
      <c r="F673" s="7" t="s">
        <v>707</v>
      </c>
      <c r="G673" s="7" t="s">
        <v>708</v>
      </c>
    </row>
    <row r="674" spans="1:7" x14ac:dyDescent="0.25">
      <c r="A674" s="7" t="s">
        <v>674</v>
      </c>
      <c r="B674" s="7" t="s">
        <v>581</v>
      </c>
      <c r="C674" s="7" t="s">
        <v>39</v>
      </c>
      <c r="D674" s="7" t="s">
        <v>813</v>
      </c>
      <c r="E674" s="7" t="s">
        <v>794</v>
      </c>
      <c r="F674" s="7" t="s">
        <v>713</v>
      </c>
      <c r="G674" s="7" t="s">
        <v>714</v>
      </c>
    </row>
  </sheetData>
  <autoFilter ref="A1:G67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LA'sToPrimary% in visualisation</vt:lpstr>
      <vt:lpstr>NPg DFES Parameters</vt:lpstr>
      <vt:lpstr>Network Topology</vt:lpstr>
    </vt:vector>
  </TitlesOfParts>
  <Company>CE Electric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Mary</dc:creator>
  <cp:lastModifiedBy>Black, Mary</cp:lastModifiedBy>
  <dcterms:created xsi:type="dcterms:W3CDTF">2019-12-19T17:38:40Z</dcterms:created>
  <dcterms:modified xsi:type="dcterms:W3CDTF">2019-12-24T11:29:12Z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{1898340F-CC49-4888-9943-6DA0C70AB42B}</vt:lpwstr>
  </property>
  <property fmtid="{D5CDD505-2E9C-101B-9397-08002B2CF9AE}" pid="3" name="DLPManualFileClassificationLastModifiedBy">
    <vt:lpwstr>AD03\mary.black</vt:lpwstr>
  </property>
  <property fmtid="{D5CDD505-2E9C-101B-9397-08002B2CF9AE}" pid="4" name="DLPManualFileClassificationLastModificationDate">
    <vt:lpwstr>1576777128</vt:lpwstr>
  </property>
  <property fmtid="{D5CDD505-2E9C-101B-9397-08002B2CF9AE}" pid="5" name="DLPManualFileClassificationVersion">
    <vt:lpwstr>11.3.2.8</vt:lpwstr>
  </property>
</Properties>
</file>