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AMY\Coding\CodingReboot\"/>
    </mc:Choice>
  </mc:AlternateContent>
  <xr:revisionPtr revIDLastSave="0" documentId="13_ncr:1_{A7C908EC-AA86-4F19-9B38-E67C778EC511}" xr6:coauthVersionLast="47" xr6:coauthVersionMax="47" xr10:uidLastSave="{00000000-0000-0000-0000-000000000000}"/>
  <bookViews>
    <workbookView xWindow="29190" yWindow="390" windowWidth="21600" windowHeight="11385" activeTab="1" xr2:uid="{00000000-000D-0000-FFFF-FFFF00000000}"/>
  </bookViews>
  <sheets>
    <sheet name="DocumentInformation" sheetId="5" r:id="rId1"/>
    <sheet name="TIDP" sheetId="1" r:id="rId2"/>
    <sheet name="Picklists" sheetId="2" r:id="rId3"/>
    <sheet name="PM Classification" sheetId="4" r:id="rId4"/>
    <sheet name="Ef Classification" sheetId="6" r:id="rId5"/>
  </sheets>
  <externalReferences>
    <externalReference r:id="rId6"/>
    <externalReference r:id="rId7"/>
    <externalReference r:id="rId8"/>
  </externalReferences>
  <definedNames>
    <definedName name="_xlnm._FilterDatabase" localSheetId="4" hidden="1">'Ef Classification'!$A$1:$X$109</definedName>
    <definedName name="_xlnm._FilterDatabase" localSheetId="1" hidden="1">TIDP!$B$3:$AD$3</definedName>
    <definedName name="Classification">#REF!</definedName>
    <definedName name="Contact.Name">[1]Contact!$A:$A</definedName>
    <definedName name="Deliverable">#REF!</definedName>
    <definedName name="Discipline">[2]Picklists!$K$3:$K$26</definedName>
    <definedName name="ExternalData_1" localSheetId="3" hidden="1">'PM Classification'!$A$1:$J$776</definedName>
    <definedName name="FileType">[2]Picklists!$I$3:$I$32</definedName>
    <definedName name="Format">Table8[Format]</definedName>
    <definedName name="Formats">[2]Picklists!$M$3:$M$26</definedName>
    <definedName name="IssueCategory">[1]PickLists!$O:$O</definedName>
    <definedName name="IssueChance">[1]PickLists!$P:$P</definedName>
    <definedName name="IssueImpact">[1]PickLists!$Q:$Q</definedName>
    <definedName name="IssueRisk">[1]PickLists!$R:$R</definedName>
    <definedName name="Level">Table4[Levels]</definedName>
    <definedName name="Milestone">Picklists!$Q$2:$Q$14</definedName>
    <definedName name="objIssue">[1]PickLists!#REF!</definedName>
    <definedName name="Originator">Table2[Originator]</definedName>
    <definedName name="Project">Project_ID[Project]</definedName>
    <definedName name="ProjectCode">[2]Picklists!$A$3:$A$8</definedName>
    <definedName name="Role">Table6[Role]</definedName>
    <definedName name="SheetType">[1]PickLists!$V:$V</definedName>
    <definedName name="Type">Table5[Type]</definedName>
    <definedName name="Uniclass_FI">[3]Picklists!$O$3:$O$50</definedName>
    <definedName name="Volume">Table3[Zone]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6" i="1"/>
  <c r="C32" i="1"/>
  <c r="E5" i="5" l="1"/>
  <c r="S3" i="2"/>
  <c r="S4" i="2"/>
  <c r="S5" i="2"/>
  <c r="S6" i="2"/>
  <c r="S7" i="2"/>
  <c r="S8" i="2"/>
  <c r="S9" i="2"/>
  <c r="S10" i="2"/>
  <c r="S11" i="2"/>
  <c r="S12" i="2"/>
  <c r="S13" i="2"/>
  <c r="S14" i="2"/>
  <c r="S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tc={268E4B49-4317-4E38-96F8-36F26290EF0D}</author>
    <author>tc={188F9F3C-609F-4CFF-A3AD-A39709872644}</author>
    <author>tc={28EED071-2FD3-42BD-B58A-CF1E8B6729D8}</author>
  </authors>
  <commentList>
    <comment ref="C3" authorId="0" shapeId="0" xr:uid="{268E4B49-4317-4E38-96F8-36F26290EF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formula generated</t>
      </text>
    </comment>
    <comment ref="D3" authorId="1" shapeId="0" xr:uid="{188F9F3C-609F-4CFF-A3AD-A3970987264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information is filled in the Document Information tab</t>
      </text>
    </comment>
    <comment ref="E3" authorId="2" shapeId="0" xr:uid="{28EED071-2FD3-42BD-B58A-CF1E8B6729D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information is filled in the Document Information tab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585F7B-3917-47AB-A45E-F3C4A141E440}" keepAlive="1" name="Query - API_KEY" description="Connection to the 'API_KEY' query in the workbook." type="5" refreshedVersion="0" background="1">
    <dbPr connection="Provider=Microsoft.Mashup.OleDb.1;Data Source=$Workbook$;Location=API_Key;Extended Properties=&quot;&quot;" command="SELECT * FROM [API_KEY]"/>
  </connection>
  <connection id="2" xr16:uid="{ADBB491F-5EB4-40C1-BEC2-59A12AB7BA44}" keepAlive="1" name="Query - BASE_ID" description="Connection to the 'BASE_ID' query in the workbook." type="5" refreshedVersion="0" background="1">
    <dbPr connection="Provider=Microsoft.Mashup.OleDb.1;Data Source=$Workbook$;Location=BASE_ID;Extended Properties=&quot;&quot;" command="SELECT * FROM [BASE_ID]"/>
  </connection>
  <connection id="3" xr16:uid="{8FDEEE80-5D0F-4D0F-A582-B92A17D1B1DF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  <connection id="4" xr16:uid="{1B240C82-431A-4DB8-B964-086DC8183FD1}" keepAlive="1" name="Query - TABLE_ID" description="Connection to the 'TABLE_ID' query in the workbook." type="5" refreshedVersion="0" background="1">
    <dbPr connection="Provider=Microsoft.Mashup.OleDb.1;Data Source=$Workbook$;Location=TABLE_ID;Extended Properties=&quot;&quot;" command="SELECT * FROM [TABLE_ID]"/>
  </connection>
</connections>
</file>

<file path=xl/sharedStrings.xml><?xml version="1.0" encoding="utf-8"?>
<sst xmlns="http://schemas.openxmlformats.org/spreadsheetml/2006/main" count="8968" uniqueCount="3950">
  <si>
    <t>Project</t>
  </si>
  <si>
    <t>Originator</t>
  </si>
  <si>
    <t>Type</t>
  </si>
  <si>
    <t>Role</t>
  </si>
  <si>
    <t>Number</t>
  </si>
  <si>
    <t>Format</t>
  </si>
  <si>
    <t>Project Description</t>
  </si>
  <si>
    <t>Originator Description</t>
  </si>
  <si>
    <t>Type Description</t>
  </si>
  <si>
    <t>Role Description</t>
  </si>
  <si>
    <t>Number Description</t>
  </si>
  <si>
    <t>ZZ</t>
  </si>
  <si>
    <t>XX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</si>
  <si>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</si>
  <si>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</si>
  <si>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</si>
  <si>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</si>
  <si>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</si>
  <si>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</si>
  <si>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</si>
  <si>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</si>
  <si>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</si>
  <si>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</si>
  <si>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</si>
  <si>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P</t>
  </si>
  <si>
    <t>Q</t>
  </si>
  <si>
    <t>S</t>
  </si>
  <si>
    <t>T</t>
  </si>
  <si>
    <t>W</t>
  </si>
  <si>
    <t>X</t>
  </si>
  <si>
    <t>Y</t>
  </si>
  <si>
    <t>Z</t>
  </si>
  <si>
    <t>.bcf</t>
  </si>
  <si>
    <t>.docx</t>
  </si>
  <si>
    <t>.dwf</t>
  </si>
  <si>
    <t>.dwg</t>
  </si>
  <si>
    <t>.dwt</t>
  </si>
  <si>
    <t>.exe</t>
  </si>
  <si>
    <t>.ifc</t>
  </si>
  <si>
    <t>.jpg</t>
  </si>
  <si>
    <t>.json</t>
  </si>
  <si>
    <t>.mp4</t>
  </si>
  <si>
    <t>.nwc</t>
  </si>
  <si>
    <t>.nwd</t>
  </si>
  <si>
    <t>.nwf</t>
  </si>
  <si>
    <t>.pdf</t>
  </si>
  <si>
    <t>.pla</t>
  </si>
  <si>
    <t>.pln</t>
  </si>
  <si>
    <t>.png</t>
  </si>
  <si>
    <t>.pptx</t>
  </si>
  <si>
    <t>.rvt</t>
  </si>
  <si>
    <t>.smc</t>
  </si>
  <si>
    <t>.smv</t>
  </si>
  <si>
    <t>.txt</t>
  </si>
  <si>
    <t>.wbk</t>
  </si>
  <si>
    <t>.xlsx</t>
  </si>
  <si>
    <t>.xml</t>
  </si>
  <si>
    <t>0000</t>
  </si>
  <si>
    <t>BS EN ISO 19650‑2:2018 NA.3.8 Number</t>
  </si>
  <si>
    <t>Container ID Builder (from Picklists)</t>
  </si>
  <si>
    <t>Issue Date</t>
  </si>
  <si>
    <t>Document Reference</t>
  </si>
  <si>
    <t>Suitability</t>
  </si>
  <si>
    <t>Project Code</t>
  </si>
  <si>
    <t>Information Container Code</t>
  </si>
  <si>
    <t>RDG</t>
  </si>
  <si>
    <t>Ridge and Partners</t>
  </si>
  <si>
    <t>Zone</t>
  </si>
  <si>
    <t>No applicable zone e.g. Not spatial information</t>
  </si>
  <si>
    <t>Multiple Zones</t>
  </si>
  <si>
    <t>Functional Breakdown (Zone) Description</t>
  </si>
  <si>
    <t>Levels</t>
  </si>
  <si>
    <t>Spatial Breakdown/Level Description</t>
  </si>
  <si>
    <t>No applicable levels e.g. Not spatial information</t>
  </si>
  <si>
    <t>Multiple levels</t>
  </si>
  <si>
    <t>V</t>
  </si>
  <si>
    <t>Drawing</t>
  </si>
  <si>
    <t>Diagram</t>
  </si>
  <si>
    <t>Image</t>
  </si>
  <si>
    <t>List</t>
  </si>
  <si>
    <t>Model</t>
  </si>
  <si>
    <t>Textual</t>
  </si>
  <si>
    <t>Schedule</t>
  </si>
  <si>
    <t>Video/ Audio</t>
  </si>
  <si>
    <t>R</t>
  </si>
  <si>
    <t>Architecture</t>
  </si>
  <si>
    <t>Demolition/dismantling</t>
  </si>
  <si>
    <t>Facilities/asset management</t>
  </si>
  <si>
    <t>Ground engineering</t>
  </si>
  <si>
    <t>Highways and transport engineering</t>
  </si>
  <si>
    <t>Public health engineering</t>
  </si>
  <si>
    <t>Town and country planning and building control</t>
  </si>
  <si>
    <t>Water engineering</t>
  </si>
  <si>
    <t>Dependency</t>
  </si>
  <si>
    <t>Project Name</t>
  </si>
  <si>
    <t>XXXXXXX</t>
  </si>
  <si>
    <t>XXX</t>
  </si>
  <si>
    <t>O</t>
  </si>
  <si>
    <t>Other discipline</t>
  </si>
  <si>
    <t>Milestone</t>
  </si>
  <si>
    <t>Functional Breakdown</t>
  </si>
  <si>
    <t>Spatial Breakdown</t>
  </si>
  <si>
    <t>Form</t>
  </si>
  <si>
    <t>Discipline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</si>
  <si>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</si>
  <si>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</si>
  <si>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</si>
  <si>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</si>
  <si>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</si>
  <si>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</si>
  <si>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</si>
  <si>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</si>
  <si>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</si>
  <si>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</si>
  <si>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</si>
  <si>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</si>
  <si>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</si>
  <si>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</si>
  <si>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</si>
  <si>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</si>
  <si>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</si>
  <si>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</si>
  <si>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</si>
  <si>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</si>
  <si>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</si>
  <si>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</si>
  <si>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</si>
  <si>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</si>
  <si>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</si>
  <si>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</si>
  <si>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</si>
  <si>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</si>
  <si>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</si>
  <si>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</si>
  <si>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</si>
  <si>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</si>
  <si>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Zone 13</t>
  </si>
  <si>
    <t>Zone 14</t>
  </si>
  <si>
    <t>Zone 15</t>
  </si>
  <si>
    <t>Zone 16</t>
  </si>
  <si>
    <t>Zone 17</t>
  </si>
  <si>
    <t>Zone 18</t>
  </si>
  <si>
    <t>Zone 19</t>
  </si>
  <si>
    <t>Zone 20</t>
  </si>
  <si>
    <t>00</t>
  </si>
  <si>
    <t>Zone 0</t>
  </si>
  <si>
    <t>Ground Floor</t>
  </si>
  <si>
    <t>First Floor</t>
  </si>
  <si>
    <t>Second Floor</t>
  </si>
  <si>
    <t>Third Floor</t>
  </si>
  <si>
    <t>Fourth Floor</t>
  </si>
  <si>
    <t>Fifth Floor</t>
  </si>
  <si>
    <t>Sixth Floor</t>
  </si>
  <si>
    <t>Seventh Floor</t>
  </si>
  <si>
    <t>Eighth Floor</t>
  </si>
  <si>
    <t>Ninth Floor</t>
  </si>
  <si>
    <t>Tenth Floor</t>
  </si>
  <si>
    <t>Eleventh Floor</t>
  </si>
  <si>
    <t>Twelfth Floor</t>
  </si>
  <si>
    <t>Thirteenth Floor</t>
  </si>
  <si>
    <t>Fourteenth Floor</t>
  </si>
  <si>
    <t>Fifteenth Floor</t>
  </si>
  <si>
    <t>Sixteenth Floor</t>
  </si>
  <si>
    <t>Seventeenth Floor</t>
  </si>
  <si>
    <t>Eighteenth Floor</t>
  </si>
  <si>
    <t>Nineteenth Floor</t>
  </si>
  <si>
    <t>Twentieth Floor</t>
  </si>
  <si>
    <t>Twenty-first Floor</t>
  </si>
  <si>
    <t>Twenty-second Floor</t>
  </si>
  <si>
    <t>Twenty-third Floor</t>
  </si>
  <si>
    <t>Twenty-fourth Floor</t>
  </si>
  <si>
    <t>Twenty-fifth Floor</t>
  </si>
  <si>
    <t>Twenty-sixth Floor</t>
  </si>
  <si>
    <t>Twenty-seventh Floor</t>
  </si>
  <si>
    <t>Twenty-eighth Floor</t>
  </si>
  <si>
    <t>Twenty-ninth Floor</t>
  </si>
  <si>
    <t>Thirtieth Floor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</si>
  <si>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</si>
  <si>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</si>
  <si>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</si>
  <si>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</si>
  <si>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</si>
  <si>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</si>
  <si>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</si>
  <si>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</si>
  <si>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</si>
  <si>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</si>
  <si>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B1</t>
  </si>
  <si>
    <t>B2</t>
  </si>
  <si>
    <t>M0</t>
  </si>
  <si>
    <t>M1</t>
  </si>
  <si>
    <t>LG</t>
  </si>
  <si>
    <t>UG</t>
  </si>
  <si>
    <t>R1</t>
  </si>
  <si>
    <t>R2</t>
  </si>
  <si>
    <t>R3</t>
  </si>
  <si>
    <t>Basement First</t>
  </si>
  <si>
    <t>Basement Second</t>
  </si>
  <si>
    <t>Mezzanine (Over Ground)</t>
  </si>
  <si>
    <t>Mezzanine (Over First)</t>
  </si>
  <si>
    <t>Lower Ground Floor</t>
  </si>
  <si>
    <t>Upper Ground Floor</t>
  </si>
  <si>
    <t>Roof 1</t>
  </si>
  <si>
    <t>Roof 2</t>
  </si>
  <si>
    <t>Roof 3</t>
  </si>
  <si>
    <t>Structural Engineering</t>
  </si>
  <si>
    <t>Title</t>
  </si>
  <si>
    <t>Foundations</t>
  </si>
  <si>
    <t>FN</t>
  </si>
  <si>
    <t>Dependent on</t>
  </si>
  <si>
    <t>Late Dependency Risk</t>
  </si>
  <si>
    <t>Scale</t>
  </si>
  <si>
    <t>1:100</t>
  </si>
  <si>
    <t>S3</t>
  </si>
  <si>
    <t>S4</t>
  </si>
  <si>
    <t>A2</t>
  </si>
  <si>
    <t>A3</t>
  </si>
  <si>
    <t>A4</t>
  </si>
  <si>
    <t>A5</t>
  </si>
  <si>
    <t>A6</t>
  </si>
  <si>
    <t>Classification</t>
  </si>
  <si>
    <t>_airtableRecordId</t>
  </si>
  <si>
    <t>_airtableRecordCreatedAt</t>
  </si>
  <si>
    <t>Code</t>
  </si>
  <si>
    <t>Version</t>
  </si>
  <si>
    <t>Current</t>
  </si>
  <si>
    <t>Uniclass</t>
  </si>
  <si>
    <t>Name</t>
  </si>
  <si>
    <t>Table</t>
  </si>
  <si>
    <t>ID</t>
  </si>
  <si>
    <t>2021-06-14T07:47:08.000Z</t>
  </si>
  <si>
    <t>[List]</t>
  </si>
  <si>
    <t>rec00SDcJxvG25d4H</t>
  </si>
  <si>
    <t>2022-01-28T12:20:29.000Z</t>
  </si>
  <si>
    <t>PM_70_75_21</t>
  </si>
  <si>
    <t>Disabled alarms and disabled refuge alarm test report</t>
  </si>
  <si>
    <t>PM_70_75_21 : Disabled alarms and disabled refuge alarm test report</t>
  </si>
  <si>
    <t>Project Management</t>
  </si>
  <si>
    <t>rec07N3t73sNdOw8e</t>
  </si>
  <si>
    <t>PM_10_20_30</t>
  </si>
  <si>
    <t>Feasibility study</t>
  </si>
  <si>
    <t>PM_10_20_30 : Feasibility study</t>
  </si>
  <si>
    <t>2021-11-11T11:10:56.000Z</t>
  </si>
  <si>
    <t>rec0KJOpyrTPPIeWL</t>
  </si>
  <si>
    <t>PM_40_40_01</t>
  </si>
  <si>
    <t>2D plan drawings</t>
  </si>
  <si>
    <t>PM_40_40_01 : 2D plan drawings</t>
  </si>
  <si>
    <t>rec0b1OWOnW9cWtVO</t>
  </si>
  <si>
    <t>PM_60_20_95</t>
  </si>
  <si>
    <t>Work by statutory undertakers information</t>
  </si>
  <si>
    <t>PM_60_20_95 : Work by statutory undertakers information</t>
  </si>
  <si>
    <t>rec0g8jv32TYllfUx</t>
  </si>
  <si>
    <t>PM_70_85_55</t>
  </si>
  <si>
    <t>Operating instruction</t>
  </si>
  <si>
    <t>PM_70_85_55 : Operating instruction</t>
  </si>
  <si>
    <t>rec0lI5yp9IQIBIAF</t>
  </si>
  <si>
    <t>PM_40_60_05</t>
  </si>
  <si>
    <t>Activities terminology</t>
  </si>
  <si>
    <t>PM_40_60_05 : Activities terminology</t>
  </si>
  <si>
    <t>rec0vxYyYP03GXA0V</t>
  </si>
  <si>
    <t>PM_60_70_17</t>
  </si>
  <si>
    <t>Construction phase health and safety plan</t>
  </si>
  <si>
    <t>PM_60_70_17 : Construction phase health and safety plan</t>
  </si>
  <si>
    <t>rec0wXrfPxipWp66K</t>
  </si>
  <si>
    <t>PM_60_50_88</t>
  </si>
  <si>
    <t>Technical query</t>
  </si>
  <si>
    <t>PM_60_50_88 : Technical query</t>
  </si>
  <si>
    <t>rec0yBgrY2ZOxyiqM</t>
  </si>
  <si>
    <t>PM_30_10_36</t>
  </si>
  <si>
    <t>Historic site survey information</t>
  </si>
  <si>
    <t>PM_30_10_36 : Historic site survey information</t>
  </si>
  <si>
    <t>rec10FeQbp0XjMAvK</t>
  </si>
  <si>
    <t>PM_70_85_10</t>
  </si>
  <si>
    <t>Building manual</t>
  </si>
  <si>
    <t>PM_70_85_10 : Building manual</t>
  </si>
  <si>
    <t>rec10Fl11fY0raDIz</t>
  </si>
  <si>
    <t>PM_30_10_37</t>
  </si>
  <si>
    <t>Historic building survey information</t>
  </si>
  <si>
    <t>PM_30_10_37 : Historic building survey information</t>
  </si>
  <si>
    <t>rec1A2wqxtwmPZwrb</t>
  </si>
  <si>
    <t>PM_70_75_45</t>
  </si>
  <si>
    <t>Kitchen equipment installation test report</t>
  </si>
  <si>
    <t>PM_70_75_45 : Kitchen equipment installation test report</t>
  </si>
  <si>
    <t>rec1BHp7bhK6e3Q2s</t>
  </si>
  <si>
    <t>PM_40_20_05</t>
  </si>
  <si>
    <t>Air conditioning design strategy</t>
  </si>
  <si>
    <t>PM_40_20_05 : Air conditioning design strategy</t>
  </si>
  <si>
    <t>rec1BTsL959nFVuhw</t>
  </si>
  <si>
    <t>PM_60_40_72</t>
  </si>
  <si>
    <t>Risk register</t>
  </si>
  <si>
    <t>PM_60_40_72 : Risk register</t>
  </si>
  <si>
    <t>rec1EZhSnl0ZjpO9A</t>
  </si>
  <si>
    <t>PM_50_30_64</t>
  </si>
  <si>
    <t>Preliminary business case</t>
  </si>
  <si>
    <t>PM_50_30_64 : Preliminary business case</t>
  </si>
  <si>
    <t>rec1QEn0lQ8Kvc4uG</t>
  </si>
  <si>
    <t>PM_30_10_93</t>
  </si>
  <si>
    <t>Utilities and services survey information</t>
  </si>
  <si>
    <t>PM_30_10_93 : Utilities and services survey information</t>
  </si>
  <si>
    <t>rec1WnlDGepex8Hnc</t>
  </si>
  <si>
    <t>PM_60_10_80</t>
  </si>
  <si>
    <t>Surrounding land and building uses report</t>
  </si>
  <si>
    <t>PM_60_10_80 : Surrounding land and building uses report</t>
  </si>
  <si>
    <t>rec1ccVIQoAuFrPc5</t>
  </si>
  <si>
    <t>PM_10_80_80</t>
  </si>
  <si>
    <t>Space plan</t>
  </si>
  <si>
    <t>PM_10_80_80 : Space plan</t>
  </si>
  <si>
    <t>rec1dEFZzglQuWHRr</t>
  </si>
  <si>
    <t>PM_70_75_13</t>
  </si>
  <si>
    <t>Coliform and bacteria count test report</t>
  </si>
  <si>
    <t>PM_70_75_13 : Coliform and bacteria count test report</t>
  </si>
  <si>
    <t>rec1jDk89nwi5HcQS</t>
  </si>
  <si>
    <t>PM_70</t>
  </si>
  <si>
    <t>Testing, commissioning and completion information</t>
  </si>
  <si>
    <t>PM_70 : Testing, commissioning and completion information</t>
  </si>
  <si>
    <t>rec1luHAT1BDzSoI1</t>
  </si>
  <si>
    <t>PM_10_20_11</t>
  </si>
  <si>
    <t>Carbon road map</t>
  </si>
  <si>
    <t>PM_10_20_11 : Carbon road map</t>
  </si>
  <si>
    <t>rec1qszsYEB7yiImP</t>
  </si>
  <si>
    <t>PM_70_75_35</t>
  </si>
  <si>
    <t>Generator test report</t>
  </si>
  <si>
    <t>PM_70_75_35 : Generator test report</t>
  </si>
  <si>
    <t>rec1wZE4sZ9bbw4Fw</t>
  </si>
  <si>
    <t>PM_10_20_16</t>
  </si>
  <si>
    <t>Construction industry registration scheme requirements</t>
  </si>
  <si>
    <t>PM_10_20_16 : Construction industry registration scheme requirements</t>
  </si>
  <si>
    <t>rec2Ajj39lmjjA6FR</t>
  </si>
  <si>
    <t>PM_40_60_31</t>
  </si>
  <si>
    <t>Federated coordination models</t>
  </si>
  <si>
    <t>PM_40_60_31 : Federated coordination models</t>
  </si>
  <si>
    <t>rec2GNNZ7hYJ8AHkf</t>
  </si>
  <si>
    <t>PM_60_50</t>
  </si>
  <si>
    <t>Contract cost management</t>
  </si>
  <si>
    <t>PM_60_50 : Contract cost management</t>
  </si>
  <si>
    <t>rec2SQRNDHFulvRgh</t>
  </si>
  <si>
    <t>PM_60_30_66</t>
  </si>
  <si>
    <t>Progress report</t>
  </si>
  <si>
    <t>PM_60_30_66 : Progress report</t>
  </si>
  <si>
    <t>rec2YuZ27vRKLoRIn</t>
  </si>
  <si>
    <t>PM_30_10_26</t>
  </si>
  <si>
    <t>Electrical power quality asessment information</t>
  </si>
  <si>
    <t>PM_30_10_26 : Electrical power quality asessment information</t>
  </si>
  <si>
    <t>rec2b1CLWTu4YqCiI</t>
  </si>
  <si>
    <t>PM_70_85_40</t>
  </si>
  <si>
    <t>Health and safety file</t>
  </si>
  <si>
    <t>PM_70_85_40 : Health and safety file</t>
  </si>
  <si>
    <t>rec2izkfLgsSFh2IH</t>
  </si>
  <si>
    <t>PM_40_35_15</t>
  </si>
  <si>
    <t>Civil engineering models</t>
  </si>
  <si>
    <t>PM_40_35_15 : Civil engineering models</t>
  </si>
  <si>
    <t>rec2nwpc5LFvvyqfj</t>
  </si>
  <si>
    <t>PM_80_10_09</t>
  </si>
  <si>
    <t>Asset management strategy information</t>
  </si>
  <si>
    <t>PM_80_10_09 : Asset management strategy information</t>
  </si>
  <si>
    <t>rec2pDF2aSmbOWNtX</t>
  </si>
  <si>
    <t>PM_30_20</t>
  </si>
  <si>
    <t>Ground investigation and survey reports</t>
  </si>
  <si>
    <t>PM_30_20 : Ground investigation and survey reports</t>
  </si>
  <si>
    <t>rec2uj3ubdgaUVXqf</t>
  </si>
  <si>
    <t>PM_70_80_34</t>
  </si>
  <si>
    <t>Ground source heat pump commissioning certificate</t>
  </si>
  <si>
    <t>PM_70_80_34 : Ground source heat pump commissioning certificate</t>
  </si>
  <si>
    <t>rec33TChI5UShD5Gn</t>
  </si>
  <si>
    <t>PM_35_05_22</t>
  </si>
  <si>
    <t>Development performance requirements</t>
  </si>
  <si>
    <t>PM_35_05_22 : Development performance requirements</t>
  </si>
  <si>
    <t>rec33iA6ri6sOQAyV</t>
  </si>
  <si>
    <t>PM_35_20_90</t>
  </si>
  <si>
    <t>Thermal actions performance requirements</t>
  </si>
  <si>
    <t>PM_35_20_90 : Thermal actions performance requirements</t>
  </si>
  <si>
    <t>rec3AdNOjSODLJtBF</t>
  </si>
  <si>
    <t>PM_60_50_10</t>
  </si>
  <si>
    <t>Budget</t>
  </si>
  <si>
    <t>PM_60_50_10 : Budget</t>
  </si>
  <si>
    <t>rec3CNsABVEtEmCeO</t>
  </si>
  <si>
    <t>PM_40_20_38</t>
  </si>
  <si>
    <t>Heating and cooling design strategy</t>
  </si>
  <si>
    <t>PM_40_20_38 : Heating and cooling design strategy</t>
  </si>
  <si>
    <t>rec3ED6pMpgfQzz1N</t>
  </si>
  <si>
    <t>PM_70_90_46</t>
  </si>
  <si>
    <t>Landscape record drawings</t>
  </si>
  <si>
    <t>PM_70_90_46 : Landscape record drawings</t>
  </si>
  <si>
    <t>rec3FMeaLwuHONORG</t>
  </si>
  <si>
    <t>PM_35_60_01</t>
  </si>
  <si>
    <t>Acoustic attenuation performance requirements</t>
  </si>
  <si>
    <t>PM_35_60_01 : Acoustic attenuation performance requirements</t>
  </si>
  <si>
    <t>rec3QYMOvuhrmYcjE</t>
  </si>
  <si>
    <t>PM_70_15_34</t>
  </si>
  <si>
    <t>Gas installation safety certificate</t>
  </si>
  <si>
    <t>PM_70_15_34 : Gas installation safety certificate</t>
  </si>
  <si>
    <t>rec3SfiEPRupnYSmO</t>
  </si>
  <si>
    <t>PM_50_30_30</t>
  </si>
  <si>
    <t>Funding information</t>
  </si>
  <si>
    <t>PM_50_30_30 : Funding information</t>
  </si>
  <si>
    <t>rec3T65wCKX8RGVVV</t>
  </si>
  <si>
    <t>PM_80_10_56</t>
  </si>
  <si>
    <t>Non-conformance notification</t>
  </si>
  <si>
    <t>PM_80_10_56 : Non-conformance notification</t>
  </si>
  <si>
    <t>rec3ULI0rUpMyw9rt</t>
  </si>
  <si>
    <t>PM_70_30_28</t>
  </si>
  <si>
    <t>Fire-rated doors test certificate</t>
  </si>
  <si>
    <t>PM_70_30_28 : Fire-rated doors test certificate</t>
  </si>
  <si>
    <t>rec3gWzWgx9zpdQMk</t>
  </si>
  <si>
    <t>PM_60_50_58</t>
  </si>
  <si>
    <t>Order</t>
  </si>
  <si>
    <t>PM_60_50_58 : Order</t>
  </si>
  <si>
    <t>rec3mDkEvC23kFUB7</t>
  </si>
  <si>
    <t>PM_70_30_78</t>
  </si>
  <si>
    <t>Security and intruder alarm commissioning certificate</t>
  </si>
  <si>
    <t>PM_70_30_78 : Security and intruder alarm commissioning certificate</t>
  </si>
  <si>
    <t>rec3swyFCnxbuvnaY</t>
  </si>
  <si>
    <t>PM_60_70_72</t>
  </si>
  <si>
    <t>Site risk report</t>
  </si>
  <si>
    <t>PM_60_70_72 : Site risk report</t>
  </si>
  <si>
    <t>rec3ut2tNCLgDj2ed</t>
  </si>
  <si>
    <t>PM_70_30_70</t>
  </si>
  <si>
    <t>Retractable seating safety certificate</t>
  </si>
  <si>
    <t>PM_70_30_70 : Retractable seating safety certificate</t>
  </si>
  <si>
    <t>rec45SXX9jdfcFfeA</t>
  </si>
  <si>
    <t>PM_40_30_21</t>
  </si>
  <si>
    <t>Design development register information</t>
  </si>
  <si>
    <t>PM_40_30_21 : Design development register information</t>
  </si>
  <si>
    <t>rec49Tw0JJesdRuVr</t>
  </si>
  <si>
    <t>PM_50_50_85</t>
  </si>
  <si>
    <t>Post-tender negotiation</t>
  </si>
  <si>
    <t>PM_50_50_85 : Post-tender negotiation</t>
  </si>
  <si>
    <t>rec4Ah20nKnUr9vpx</t>
  </si>
  <si>
    <t>PM_60_70_80</t>
  </si>
  <si>
    <t>Social responsibility registration scheme</t>
  </si>
  <si>
    <t>PM_60_70_80 : Social responsibility registration scheme</t>
  </si>
  <si>
    <t>rec4D9kJIP7CmqsrX</t>
  </si>
  <si>
    <t>PM_60_90_70</t>
  </si>
  <si>
    <t>Quality control and management report</t>
  </si>
  <si>
    <t>PM_60_90_70 : Quality control and management report</t>
  </si>
  <si>
    <t>rec4MZRsRCvBWJ89G</t>
  </si>
  <si>
    <t>PM_40_60_27</t>
  </si>
  <si>
    <t>Electronic data interchange (EDI)</t>
  </si>
  <si>
    <t>PM_40_60_27 : Electronic data interchange (EDI)</t>
  </si>
  <si>
    <t>rec4RNSt7SC7PkCCJ</t>
  </si>
  <si>
    <t>PM_80_10_07</t>
  </si>
  <si>
    <t>Asset management responsibility information</t>
  </si>
  <si>
    <t>PM_80_10_07 : Asset management responsibility information</t>
  </si>
  <si>
    <t>rec4WexVqeWeHWYUt</t>
  </si>
  <si>
    <t>PM_40_50</t>
  </si>
  <si>
    <t>Approvals information</t>
  </si>
  <si>
    <t>PM_40_50 : Approvals information</t>
  </si>
  <si>
    <t>rec4YYvrNzI6pIz98</t>
  </si>
  <si>
    <t>PM_30_30_10</t>
  </si>
  <si>
    <t>Carbon calculation report</t>
  </si>
  <si>
    <t>PM_30_30_10 : Carbon calculation report</t>
  </si>
  <si>
    <t>rec4b58msSCUsaquX</t>
  </si>
  <si>
    <t>PM_30_30_27</t>
  </si>
  <si>
    <t>Environmental impact report</t>
  </si>
  <si>
    <t>PM_30_30_27 : Environmental impact report</t>
  </si>
  <si>
    <t>rec4bpBhgYpyKii2U</t>
  </si>
  <si>
    <t>PM_70_95_20</t>
  </si>
  <si>
    <t>Design compliance review report</t>
  </si>
  <si>
    <t>PM_70_95_20 : Design compliance review report</t>
  </si>
  <si>
    <t>rec4hgHDKYUZqSyyj</t>
  </si>
  <si>
    <t>PM_10_10_60</t>
  </si>
  <si>
    <t>Project description</t>
  </si>
  <si>
    <t>PM_10_10_60 : Project description</t>
  </si>
  <si>
    <t>rec4iEudqVJreKJrs</t>
  </si>
  <si>
    <t>PM_35_40_08</t>
  </si>
  <si>
    <t>Biodiversity performance requirements</t>
  </si>
  <si>
    <t>PM_35_40_08 : Biodiversity performance requirements</t>
  </si>
  <si>
    <t>rec4ldKv9NhFEDjTP</t>
  </si>
  <si>
    <t>PM_40_30_58</t>
  </si>
  <si>
    <t>Outline specification</t>
  </si>
  <si>
    <t>PM_40_30_58 : Outline specification</t>
  </si>
  <si>
    <t>rec4mVqPlb8qsWy4M</t>
  </si>
  <si>
    <t>PM_60_10_83</t>
  </si>
  <si>
    <t>Temporary services information</t>
  </si>
  <si>
    <t>PM_60_10_83 : Temporary services information</t>
  </si>
  <si>
    <t>rec4naUvTIj22je81</t>
  </si>
  <si>
    <t>PM_80_10_15</t>
  </si>
  <si>
    <t>Configuration management strategy</t>
  </si>
  <si>
    <t>PM_80_10_15 : Configuration management strategy</t>
  </si>
  <si>
    <t>rec4noiY8b70pkQWW</t>
  </si>
  <si>
    <t>PM_40_20_77</t>
  </si>
  <si>
    <t>Security strategy</t>
  </si>
  <si>
    <t>PM_40_20_77 : Security strategy</t>
  </si>
  <si>
    <t>rec50V04SfQaKaKhD</t>
  </si>
  <si>
    <t>PM_70_15_08</t>
  </si>
  <si>
    <t>Building control occupation  certificate</t>
  </si>
  <si>
    <t>PM_70_15_08 : Building control occupation  certificate</t>
  </si>
  <si>
    <t>rec5Gnp3syErfDlZk</t>
  </si>
  <si>
    <t>PM_70_30_83</t>
  </si>
  <si>
    <t>Sprinkler installation test certificate</t>
  </si>
  <si>
    <t>PM_70_30_83 : Sprinkler installation test certificate</t>
  </si>
  <si>
    <t>rec5HLpz3lG4CMWT3</t>
  </si>
  <si>
    <t>PM_60_70_68</t>
  </si>
  <si>
    <t>Site hazard report</t>
  </si>
  <si>
    <t>PM_60_70_68 : Site hazard report</t>
  </si>
  <si>
    <t>rec5I4krZjEjYtSGt</t>
  </si>
  <si>
    <t>PM_50_30_96</t>
  </si>
  <si>
    <t>Whole-life costing</t>
  </si>
  <si>
    <t>PM_50_30_96 : Whole-life costing</t>
  </si>
  <si>
    <t>rec5SW0wU7bI74PBJ</t>
  </si>
  <si>
    <t>PM_70_75_40</t>
  </si>
  <si>
    <t>Information and communications technology (ICT) infrastructure test report</t>
  </si>
  <si>
    <t>PM_70_75_40 : Information and communications technology (ICT) infrastructure test report</t>
  </si>
  <si>
    <t>rec5Uvj3OkGvYHZql</t>
  </si>
  <si>
    <t>PM_40_40</t>
  </si>
  <si>
    <t>Design drawings</t>
  </si>
  <si>
    <t>PM_40_40 : Design drawings</t>
  </si>
  <si>
    <t>rec5V6K54YJdj4QZA</t>
  </si>
  <si>
    <t>PM_30_10_90</t>
  </si>
  <si>
    <t xml:space="preserve">Transport feasibility survey information </t>
  </si>
  <si>
    <t xml:space="preserve">PM_30_10_90 : Transport feasibility survey information </t>
  </si>
  <si>
    <t>rec5naEVJ16QTqyjD</t>
  </si>
  <si>
    <t>PM_50_50</t>
  </si>
  <si>
    <t>Procurement and tendering information</t>
  </si>
  <si>
    <t>PM_50_50 : Procurement and tendering information</t>
  </si>
  <si>
    <t>rec5nlT353CGN3IZH</t>
  </si>
  <si>
    <t>PM_40_60_02</t>
  </si>
  <si>
    <t>5D cost federated model</t>
  </si>
  <si>
    <t>PM_40_60_02 : 5D cost federated model</t>
  </si>
  <si>
    <t>rec5vJYQLuy3WbCJ0</t>
  </si>
  <si>
    <t>PM_30_20_35</t>
  </si>
  <si>
    <t>Ground investigation report</t>
  </si>
  <si>
    <t>PM_30_20_35 : Ground investigation report</t>
  </si>
  <si>
    <t>rec5vx8gGmZSTg2aW</t>
  </si>
  <si>
    <t>PM_80_10_01</t>
  </si>
  <si>
    <t>Asbestos management plan</t>
  </si>
  <si>
    <t>PM_80_10_01 : Asbestos management plan</t>
  </si>
  <si>
    <t>rec5yfbLYGUgGunZi</t>
  </si>
  <si>
    <t>PM_60_30_28</t>
  </si>
  <si>
    <t>Exception report</t>
  </si>
  <si>
    <t>PM_60_30_28 : Exception report</t>
  </si>
  <si>
    <t>rec61dGi0jJLnjwy9</t>
  </si>
  <si>
    <t>PM_30_30_58</t>
  </si>
  <si>
    <t>Operational waste management plan</t>
  </si>
  <si>
    <t>PM_30_30_58 : Operational waste management plan</t>
  </si>
  <si>
    <t>rec6BmL9G4mzTPNZZ</t>
  </si>
  <si>
    <t>PM_50_50_35</t>
  </si>
  <si>
    <t>Tender documents</t>
  </si>
  <si>
    <t>PM_50_50_35 : Tender documents</t>
  </si>
  <si>
    <t>rec6E5L5x1YUPmE8H</t>
  </si>
  <si>
    <t>PM_60_20_73</t>
  </si>
  <si>
    <t>Reuse and recycling information</t>
  </si>
  <si>
    <t>PM_60_20_73 : Reuse and recycling information</t>
  </si>
  <si>
    <t>rec6Gr1siN40lG2SG</t>
  </si>
  <si>
    <t>PM_35_50_72</t>
  </si>
  <si>
    <t>Safety and protection performance requirements</t>
  </si>
  <si>
    <t>PM_35_50_72 : Safety and protection performance requirements</t>
  </si>
  <si>
    <t>rec6J9Har10Gg5oOb</t>
  </si>
  <si>
    <t>PM_40_20_10</t>
  </si>
  <si>
    <t>Building services strategy</t>
  </si>
  <si>
    <t>PM_40_20_10 : Building services strategy</t>
  </si>
  <si>
    <t>rec6K54RpIeLGpybf</t>
  </si>
  <si>
    <t>PM_30_40_36</t>
  </si>
  <si>
    <t>Hazardous chemicals survey report</t>
  </si>
  <si>
    <t>PM_30_40_36 : Hazardous chemicals survey report</t>
  </si>
  <si>
    <t>rec6UOJ7PZ3WDU8XI</t>
  </si>
  <si>
    <t>PM_10_20_03</t>
  </si>
  <si>
    <t>Appointment document</t>
  </si>
  <si>
    <t>PM_10_20_03 : Appointment document</t>
  </si>
  <si>
    <t>rec6VWJhO70s0W20f</t>
  </si>
  <si>
    <t>PM_50_30_14</t>
  </si>
  <si>
    <t>Commercial plan</t>
  </si>
  <si>
    <t>PM_50_30_14 : Commercial plan</t>
  </si>
  <si>
    <t>rec6Wr1gh1BqqFDJw</t>
  </si>
  <si>
    <t>PM_35_40_38</t>
  </si>
  <si>
    <t>Hydrological performance requirements</t>
  </si>
  <si>
    <t>PM_35_40_38 : Hydrological performance requirements</t>
  </si>
  <si>
    <t>rec6fIIdValnExeya</t>
  </si>
  <si>
    <t>PM_60_50_17</t>
  </si>
  <si>
    <t>Completion certificate</t>
  </si>
  <si>
    <t>PM_60_50_17 : Completion certificate</t>
  </si>
  <si>
    <t>rec6vXKCECgRP4rPe</t>
  </si>
  <si>
    <t>PM_70_80</t>
  </si>
  <si>
    <t>Commissioning information</t>
  </si>
  <si>
    <t>PM_70_80 : Commissioning information</t>
  </si>
  <si>
    <t>rec6whuRZkx1r2dZs</t>
  </si>
  <si>
    <t>PM_40_60_47</t>
  </si>
  <si>
    <t>Landowner notice</t>
  </si>
  <si>
    <t>PM_40_60_47 : Landowner notice</t>
  </si>
  <si>
    <t>rec74iPm0CkxXyizN</t>
  </si>
  <si>
    <t>PM_40_30_24</t>
  </si>
  <si>
    <t>Design responsibility matrix</t>
  </si>
  <si>
    <t>PM_40_30_24 : Design responsibility matrix</t>
  </si>
  <si>
    <t>rec74tqUyalkpjmKA</t>
  </si>
  <si>
    <t>PM_40_30_25</t>
  </si>
  <si>
    <t>Developmental control plan</t>
  </si>
  <si>
    <t>PM_40_30_25 : Developmental control plan</t>
  </si>
  <si>
    <t>rec754JgYZiHsYjOL</t>
  </si>
  <si>
    <t>PM_70_90_77</t>
  </si>
  <si>
    <t>Security system record drawings</t>
  </si>
  <si>
    <t>PM_70_90_77 : Security system record drawings</t>
  </si>
  <si>
    <t>rec75PBdFTz5V6O4J</t>
  </si>
  <si>
    <t>PM_80_10_25</t>
  </si>
  <si>
    <t>Energy performance certificate</t>
  </si>
  <si>
    <t>PM_80_10_25 : Energy performance certificate</t>
  </si>
  <si>
    <t>rec75dbQrBJARt6MO</t>
  </si>
  <si>
    <t>PM_70_75_29</t>
  </si>
  <si>
    <t>Energy meter calibration test report</t>
  </si>
  <si>
    <t>PM_70_75_29 : Energy meter calibration test report</t>
  </si>
  <si>
    <t>rec77IqRUmgfXx6cm</t>
  </si>
  <si>
    <t>PM_60_20_22</t>
  </si>
  <si>
    <t>Construction method statement</t>
  </si>
  <si>
    <t>PM_60_20_22 : Construction method statement</t>
  </si>
  <si>
    <t>Record information</t>
  </si>
  <si>
    <t>rec7AQepKuhU3V2fd</t>
  </si>
  <si>
    <t>PM_80_10_03</t>
  </si>
  <si>
    <t>Asset information protocol</t>
  </si>
  <si>
    <t>PM_80_10_03 : Asset information protocol</t>
  </si>
  <si>
    <t>rec7BevvTn2TnXb7D</t>
  </si>
  <si>
    <t>PM_70_85_50</t>
  </si>
  <si>
    <t>Maintenance schedules</t>
  </si>
  <si>
    <t>PM_70_85_50 : Maintenance schedules</t>
  </si>
  <si>
    <t>rec7I1ssIofJeKfuc</t>
  </si>
  <si>
    <t>PM_50_50_45</t>
  </si>
  <si>
    <t>Tender clarification report</t>
  </si>
  <si>
    <t>PM_50_50_45 : Tender clarification report</t>
  </si>
  <si>
    <t>rec7LqniUHpWVK9vV</t>
  </si>
  <si>
    <t>PM_40_50_60</t>
  </si>
  <si>
    <t>Partnership agreement</t>
  </si>
  <si>
    <t>PM_40_50_60 : Partnership agreement</t>
  </si>
  <si>
    <t>rec7NVyX20DFusRpb</t>
  </si>
  <si>
    <t>PM_30_30_30</t>
  </si>
  <si>
    <t>Flood forecasting model</t>
  </si>
  <si>
    <t>PM_30_30_30 : Flood forecasting model</t>
  </si>
  <si>
    <t>rec7PYSq8Y8AtFosr</t>
  </si>
  <si>
    <t>PM_30_10</t>
  </si>
  <si>
    <t>Site survey information</t>
  </si>
  <si>
    <t>PM_30_10 : Site survey information</t>
  </si>
  <si>
    <t>rec7V0Dgja3uJFGod</t>
  </si>
  <si>
    <t>PM_70_80_89</t>
  </si>
  <si>
    <t>Toilet alarm commissioning certificate</t>
  </si>
  <si>
    <t>PM_70_80_89 : Toilet alarm commissioning certificate</t>
  </si>
  <si>
    <t>rec7bsdZA8x2ejZK0</t>
  </si>
  <si>
    <t>PM_40_35_45</t>
  </si>
  <si>
    <t>Landscape models</t>
  </si>
  <si>
    <t>PM_40_35_45 : Landscape models</t>
  </si>
  <si>
    <t>rec7d2PqAR2MhAl1Y</t>
  </si>
  <si>
    <t>PM_80_60_50</t>
  </si>
  <si>
    <t>Health and safety risk management information</t>
  </si>
  <si>
    <t>PM_80_60_50 : Health and safety risk management information</t>
  </si>
  <si>
    <t>rec7meivnRywQUeYx</t>
  </si>
  <si>
    <t>PM_40_60_26</t>
  </si>
  <si>
    <t>Design programme</t>
  </si>
  <si>
    <t>PM_40_60_26 : Design programme</t>
  </si>
  <si>
    <t>rec7pRFyswxxOtIbh</t>
  </si>
  <si>
    <t>PM_40_20</t>
  </si>
  <si>
    <t>Design strategies</t>
  </si>
  <si>
    <t>PM_40_20 : Design strategies</t>
  </si>
  <si>
    <t>rec7qKihvG7mVmOYL</t>
  </si>
  <si>
    <t>PM_60_20_26</t>
  </si>
  <si>
    <t>Decant protocol</t>
  </si>
  <si>
    <t>PM_60_20_26 : Decant protocol</t>
  </si>
  <si>
    <t>rec7rxHrrVSK23mZL</t>
  </si>
  <si>
    <t>PM_50_30_85</t>
  </si>
  <si>
    <t>Supply chain agreement</t>
  </si>
  <si>
    <t>PM_50_30_85 : Supply chain agreement</t>
  </si>
  <si>
    <t>rec84jJA8FyEXtYAL</t>
  </si>
  <si>
    <t>PM_70_90_52</t>
  </si>
  <si>
    <t>Mechanical systems record drawings</t>
  </si>
  <si>
    <t>PM_70_90_52 : Mechanical systems record drawings</t>
  </si>
  <si>
    <t>rec87zunBTA7297uC</t>
  </si>
  <si>
    <t>PM_35_40_32</t>
  </si>
  <si>
    <t>Flood defence performance requirements</t>
  </si>
  <si>
    <t>PM_35_40_32 : Flood defence performance requirements</t>
  </si>
  <si>
    <t>rec8AKS5oS8cHb9TB</t>
  </si>
  <si>
    <t>PM_40_60_68</t>
  </si>
  <si>
    <t>Project information standards</t>
  </si>
  <si>
    <t>PM_40_60_68 : Project information standards</t>
  </si>
  <si>
    <t>rec8Ecgmfnga54GaF</t>
  </si>
  <si>
    <t>PM_30_10_47</t>
  </si>
  <si>
    <t>Land registration information</t>
  </si>
  <si>
    <t>PM_30_10_47 : Land registration information</t>
  </si>
  <si>
    <t>rec8FG7RzCFjNbl32</t>
  </si>
  <si>
    <t>PM_70_75_24</t>
  </si>
  <si>
    <t>Ductwork cleaning test report</t>
  </si>
  <si>
    <t>PM_70_75_24 : Ductwork cleaning test report</t>
  </si>
  <si>
    <t>rec8JHW0HZdHxDEKH</t>
  </si>
  <si>
    <t>PM_70_85_56</t>
  </si>
  <si>
    <t>Operation and maintenance manual</t>
  </si>
  <si>
    <t>PM_70_85_56 : Operation and maintenance manual</t>
  </si>
  <si>
    <t>rec8V5GllIrW1jioe</t>
  </si>
  <si>
    <t>PM_70_15_24</t>
  </si>
  <si>
    <t>Distribution network operator (DNO) notification certificate</t>
  </si>
  <si>
    <t>PM_70_15_24 : Distribution network operator (DNO) notification certificate</t>
  </si>
  <si>
    <t>rec8Vy2dflx29pxJ3</t>
  </si>
  <si>
    <t>PM_40_40_88</t>
  </si>
  <si>
    <t>Technical design drawings</t>
  </si>
  <si>
    <t>PM_40_40_88 : Technical design drawings</t>
  </si>
  <si>
    <t>rec8lfy9Qx6HozAyv</t>
  </si>
  <si>
    <t>PM_50_30_10</t>
  </si>
  <si>
    <t>Business case</t>
  </si>
  <si>
    <t>PM_50_30_10 : Business case</t>
  </si>
  <si>
    <t>rec8mVSZ7f6W3LVvZ</t>
  </si>
  <si>
    <t>PM_40_50_14</t>
  </si>
  <si>
    <t>Consent</t>
  </si>
  <si>
    <t>PM_40_50_14 : Consent</t>
  </si>
  <si>
    <t>rec8ppebZ8zMto6az</t>
  </si>
  <si>
    <t>PM_80_15_31</t>
  </si>
  <si>
    <t>Fire safety log book</t>
  </si>
  <si>
    <t>PM_80_15_31 : Fire safety log book</t>
  </si>
  <si>
    <t>rec8sUv6sv5W2Ehwv</t>
  </si>
  <si>
    <t>PM_80_10_14</t>
  </si>
  <si>
    <t>Closed-circuit television (CCTV) strategy</t>
  </si>
  <si>
    <t>PM_80_10_14 : Closed-circuit television (CCTV) strategy</t>
  </si>
  <si>
    <t>rec913laHl1trLcje</t>
  </si>
  <si>
    <t>PM_60_30_37</t>
  </si>
  <si>
    <t>Highlights report</t>
  </si>
  <si>
    <t>PM_60_30_37 : Highlights report</t>
  </si>
  <si>
    <t>rec94eHrvQToBGmdT</t>
  </si>
  <si>
    <t>PM_60_20_15</t>
  </si>
  <si>
    <t>Completion work information</t>
  </si>
  <si>
    <t>PM_60_20_15 : Completion work information</t>
  </si>
  <si>
    <t>rec9BDnjEfEXjcNJ9</t>
  </si>
  <si>
    <t>PM_35_70_05</t>
  </si>
  <si>
    <t>Air conditioning performance requirements</t>
  </si>
  <si>
    <t>PM_35_70_05 : Air conditioning performance requirements</t>
  </si>
  <si>
    <t>rec9BeqVZQaRUlTdH</t>
  </si>
  <si>
    <t>PM_30_30_04</t>
  </si>
  <si>
    <t>Arboricultural survey information</t>
  </si>
  <si>
    <t>PM_30_30_04 : Arboricultural survey information</t>
  </si>
  <si>
    <t>rec9JxEG1YEGwar0h</t>
  </si>
  <si>
    <t>PM_35_05_79</t>
  </si>
  <si>
    <t>Site context requirements</t>
  </si>
  <si>
    <t>PM_35_05_79 : Site context requirements</t>
  </si>
  <si>
    <t>rec9KC1c86V4U9I3r</t>
  </si>
  <si>
    <t>PM_30_10_80</t>
  </si>
  <si>
    <t>Site boundary information</t>
  </si>
  <si>
    <t>PM_30_10_80 : Site boundary information</t>
  </si>
  <si>
    <t>rec9RdREPdxlO0nLd</t>
  </si>
  <si>
    <t>PM_60_60_98</t>
  </si>
  <si>
    <t>Work equipment report</t>
  </si>
  <si>
    <t>PM_60_60_98 : Work equipment report</t>
  </si>
  <si>
    <t>rec9Sv9E7LXqTlJZU</t>
  </si>
  <si>
    <t>PM_30_30_97</t>
  </si>
  <si>
    <t>Water quality assessment information</t>
  </si>
  <si>
    <t>PM_30_30_97 : Water quality assessment information</t>
  </si>
  <si>
    <t>rec9YiBosDvXEqnmo</t>
  </si>
  <si>
    <t>PM_55_55_85</t>
  </si>
  <si>
    <t>Target cost contracts</t>
  </si>
  <si>
    <t>PM_55_55_85 : Target cost contracts</t>
  </si>
  <si>
    <t>rec9erTEQwTFkPUiP</t>
  </si>
  <si>
    <t>PM_30_10_88</t>
  </si>
  <si>
    <t>Topographical survey information</t>
  </si>
  <si>
    <t>PM_30_10_88 : Topographical survey information</t>
  </si>
  <si>
    <t>rec9vsHwbfP7SbcO0</t>
  </si>
  <si>
    <t>PM_70_30_21</t>
  </si>
  <si>
    <t>Data cable test certificate</t>
  </si>
  <si>
    <t>PM_70_30_21 : Data cable test certificate</t>
  </si>
  <si>
    <t>recA2GtPahplCIDKD</t>
  </si>
  <si>
    <t>PM_30_30_51</t>
  </si>
  <si>
    <t>Measured building survey information</t>
  </si>
  <si>
    <t>PM_30_30_51 : Measured building survey information</t>
  </si>
  <si>
    <t>recA55EtHazLGCXkG</t>
  </si>
  <si>
    <t>PM_30_30_87</t>
  </si>
  <si>
    <t>Tidal information</t>
  </si>
  <si>
    <t>PM_30_30_87 : Tidal information</t>
  </si>
  <si>
    <t>recALjmIXvtl1fQTE</t>
  </si>
  <si>
    <t>PM_80_10_30</t>
  </si>
  <si>
    <t>Finishes information</t>
  </si>
  <si>
    <t>PM_80_10_30 : Finishes information</t>
  </si>
  <si>
    <t>recAVXaPv2p8FR3dy</t>
  </si>
  <si>
    <t>PM_30_30_46</t>
  </si>
  <si>
    <t>Landscape impact assessment</t>
  </si>
  <si>
    <t>PM_30_30_46 : Landscape impact assessment</t>
  </si>
  <si>
    <t>recAVxmrJIGIwHbMw</t>
  </si>
  <si>
    <t>PM_70_75_03</t>
  </si>
  <si>
    <t>Access equipment test report</t>
  </si>
  <si>
    <t>PM_70_75_03 : Access equipment test report</t>
  </si>
  <si>
    <t>recAYGQdGo27vbzC8</t>
  </si>
  <si>
    <t>PM_60_10_65</t>
  </si>
  <si>
    <t>Site safety plan</t>
  </si>
  <si>
    <t>PM_60_10_65 : Site safety plan</t>
  </si>
  <si>
    <t>recAh0CIBDdnRxIXE</t>
  </si>
  <si>
    <t>PM_50_30_60</t>
  </si>
  <si>
    <t>Partnership funding report</t>
  </si>
  <si>
    <t>PM_50_30_60 : Partnership funding report</t>
  </si>
  <si>
    <t>recAi0eCJSqmAEEcp</t>
  </si>
  <si>
    <t>PM_70_85_31</t>
  </si>
  <si>
    <t>Fire safety management plan information</t>
  </si>
  <si>
    <t>PM_70_85_31 : Fire safety management plan information</t>
  </si>
  <si>
    <t>recAiWDEv0IEwlZ92</t>
  </si>
  <si>
    <t>PM_50_50_65</t>
  </si>
  <si>
    <t>Tender assessment report</t>
  </si>
  <si>
    <t>PM_50_50_65 : Tender assessment report</t>
  </si>
  <si>
    <t>recAqp2ykP91ZD1jl</t>
  </si>
  <si>
    <t>PM_60_70_18</t>
  </si>
  <si>
    <t>Construction phase risk assessment report</t>
  </si>
  <si>
    <t>PM_60_70_18 : Construction phase risk assessment report</t>
  </si>
  <si>
    <t>recArQuVgI3Alz1lY</t>
  </si>
  <si>
    <t>PM_70_30_27</t>
  </si>
  <si>
    <t>Fire hydrant and mains commissioning certificate</t>
  </si>
  <si>
    <t>PM_70_30_27 : Fire hydrant and mains commissioning certificate</t>
  </si>
  <si>
    <t>recB0qw4VegyM5Imt</t>
  </si>
  <si>
    <t>PM_35_60</t>
  </si>
  <si>
    <t>Acoustic performance requirements</t>
  </si>
  <si>
    <t>PM_35_60 : Acoustic performance requirements</t>
  </si>
  <si>
    <t>recB1IDF3F41SBbdl</t>
  </si>
  <si>
    <t>PM_70_15_80</t>
  </si>
  <si>
    <t>Smoke and fire alarm and fire suppression system telephone lines test results</t>
  </si>
  <si>
    <t>PM_70_15_80 : Smoke and fire alarm and fire suppression system telephone lines test results</t>
  </si>
  <si>
    <t>recB4mcOSXecI3klf</t>
  </si>
  <si>
    <t>PM_70_90</t>
  </si>
  <si>
    <t>PM_70_90 : Record information</t>
  </si>
  <si>
    <t>recBCA2EwPASX0DVa</t>
  </si>
  <si>
    <t>PM_70_75_32</t>
  </si>
  <si>
    <t>Fire alarm decibel level test report</t>
  </si>
  <si>
    <t>PM_70_75_32 : Fire alarm decibel level test report</t>
  </si>
  <si>
    <t>recBH8mnsUFdLEjeS</t>
  </si>
  <si>
    <t>PM_70_30_35</t>
  </si>
  <si>
    <t>Generator commissioning certificate</t>
  </si>
  <si>
    <t>PM_70_30_35 : Generator commissioning certificate</t>
  </si>
  <si>
    <t>recBLAJoSSouIJwIg</t>
  </si>
  <si>
    <t>PM_80_10_24</t>
  </si>
  <si>
    <t>Energy consumption information</t>
  </si>
  <si>
    <t>PM_80_10_24 : Energy consumption information</t>
  </si>
  <si>
    <t>recBOh2r0zDgndYMT</t>
  </si>
  <si>
    <t>PM_40_60_87</t>
  </si>
  <si>
    <t>Task information delivery plan</t>
  </si>
  <si>
    <t>PM_40_60_87 : Task information delivery plan</t>
  </si>
  <si>
    <t>recBStu8qhbBNtJvG</t>
  </si>
  <si>
    <t>PM_40_60_53</t>
  </si>
  <si>
    <t>Mobilization plan</t>
  </si>
  <si>
    <t>PM_40_60_53 : Mobilization plan</t>
  </si>
  <si>
    <t>recBd8HHGFc30BkuF</t>
  </si>
  <si>
    <t>PM_70_15</t>
  </si>
  <si>
    <t>Compliance and certification documents</t>
  </si>
  <si>
    <t>PM_70_15 : Compliance and certification documents</t>
  </si>
  <si>
    <t>recBfZOM3BNpyQitJ</t>
  </si>
  <si>
    <t>PM_40_50_10</t>
  </si>
  <si>
    <t>Building codes application</t>
  </si>
  <si>
    <t>PM_40_50_10 : Building codes application</t>
  </si>
  <si>
    <t>recBsmPg0KtsQcAXb</t>
  </si>
  <si>
    <t>PM_70_95</t>
  </si>
  <si>
    <t>Project assurance information</t>
  </si>
  <si>
    <t>PM_70_95 : Project assurance information</t>
  </si>
  <si>
    <t>recBywTKmBnTi2SmL</t>
  </si>
  <si>
    <t>PM_30_40_94</t>
  </si>
  <si>
    <t>Volatile organic compounds survey report</t>
  </si>
  <si>
    <t>PM_30_40_94 : Volatile organic compounds survey report</t>
  </si>
  <si>
    <t>recC4MZ5mmwycSvtk</t>
  </si>
  <si>
    <t>PM_40_20_47</t>
  </si>
  <si>
    <t>Lighting strategy</t>
  </si>
  <si>
    <t>PM_40_20_47 : Lighting strategy</t>
  </si>
  <si>
    <t>recC4NCFRrC2MBO59</t>
  </si>
  <si>
    <t>PM_70_75</t>
  </si>
  <si>
    <t>Testing information</t>
  </si>
  <si>
    <t>PM_70_75 : Testing information</t>
  </si>
  <si>
    <t>recC9D5yrzIJCVjNB</t>
  </si>
  <si>
    <t>PM_70_95_70</t>
  </si>
  <si>
    <t>Risk potential assessment</t>
  </si>
  <si>
    <t>PM_70_95_70 : Risk potential assessment</t>
  </si>
  <si>
    <t>recCLSW97cXpwo3zK</t>
  </si>
  <si>
    <t>PM_40_20_63</t>
  </si>
  <si>
    <t>Planning strategy</t>
  </si>
  <si>
    <t>PM_40_20_63 : Planning strategy</t>
  </si>
  <si>
    <t>recCLdiuvYPkJTFrs</t>
  </si>
  <si>
    <t>PM_50_30_26</t>
  </si>
  <si>
    <t>Earned value management report</t>
  </si>
  <si>
    <t>PM_50_30_26 : Earned value management report</t>
  </si>
  <si>
    <t>recCMlGylC4MjeWYR</t>
  </si>
  <si>
    <t>PM_70_75_11</t>
  </si>
  <si>
    <t>Cable test report</t>
  </si>
  <si>
    <t>PM_70_75_11 : Cable test report</t>
  </si>
  <si>
    <t>recCWpzz7xW9ti5ok</t>
  </si>
  <si>
    <t>PM_70_30_06</t>
  </si>
  <si>
    <t>Boiler commissioning certificate</t>
  </si>
  <si>
    <t>PM_70_30_06 : Boiler commissioning certificate</t>
  </si>
  <si>
    <t>recCbh9miyXvFuLOV</t>
  </si>
  <si>
    <t>PM_60_50_19</t>
  </si>
  <si>
    <t>Contract change to forecast</t>
  </si>
  <si>
    <t>PM_60_50_19 : Contract change to forecast</t>
  </si>
  <si>
    <t>recCpKTU0z9L66cMO</t>
  </si>
  <si>
    <t>PM_40_60_28</t>
  </si>
  <si>
    <t>Document numbering system</t>
  </si>
  <si>
    <t>PM_40_60_28 : Document numbering system</t>
  </si>
  <si>
    <t>recCqVutuAbXo2lOD</t>
  </si>
  <si>
    <t>PM_80_30_96</t>
  </si>
  <si>
    <t>Written scheme of examination information</t>
  </si>
  <si>
    <t>PM_80_30_96 : Written scheme of examination information</t>
  </si>
  <si>
    <t>recCrirggc2sBxsun</t>
  </si>
  <si>
    <t>PM_40_40_79</t>
  </si>
  <si>
    <t>Sketch drawings</t>
  </si>
  <si>
    <t>PM_40_40_79 : Sketch drawings</t>
  </si>
  <si>
    <t>recCvyT6dHzPmfWYj</t>
  </si>
  <si>
    <t>PM_60_20_70</t>
  </si>
  <si>
    <t>Red, amber, green (RAG) list compliance</t>
  </si>
  <si>
    <t>PM_60_20_70 : Red, amber, green (RAG) list compliance</t>
  </si>
  <si>
    <t>recD7XXiInhI5pzaJ</t>
  </si>
  <si>
    <t>PM_35_50_74</t>
  </si>
  <si>
    <t>Security performance requirements</t>
  </si>
  <si>
    <t>PM_35_50_74 : Security performance requirements</t>
  </si>
  <si>
    <t>recDJxjP74ZGAcFZj</t>
  </si>
  <si>
    <t>PM_80_60_30</t>
  </si>
  <si>
    <t>Financial risk management information</t>
  </si>
  <si>
    <t>PM_80_60_30 : Financial risk management information</t>
  </si>
  <si>
    <t>recDP86eXxQuwgfzt</t>
  </si>
  <si>
    <t>PM_80_40</t>
  </si>
  <si>
    <t>Personnel training information</t>
  </si>
  <si>
    <t>PM_80_40 : Personnel training information</t>
  </si>
  <si>
    <t>recDUN3GSrqsiHLh7</t>
  </si>
  <si>
    <t>PM_60_20_60</t>
  </si>
  <si>
    <t>Pre-construction information</t>
  </si>
  <si>
    <t>PM_60_20_60 : Pre-construction information</t>
  </si>
  <si>
    <t>recDZH53taHgsurCp</t>
  </si>
  <si>
    <t>PM_40_35_04</t>
  </si>
  <si>
    <t>Architects models</t>
  </si>
  <si>
    <t>PM_40_35_04 : Architects models</t>
  </si>
  <si>
    <t>recDkP0sNM24W7J4k</t>
  </si>
  <si>
    <t>PM_40_60_03</t>
  </si>
  <si>
    <t>6D handover sequence federated model</t>
  </si>
  <si>
    <t>PM_40_60_03 : 6D handover sequence federated model</t>
  </si>
  <si>
    <t>recE04muPK7anclea</t>
  </si>
  <si>
    <t>PM_40_60_67</t>
  </si>
  <si>
    <t>Project information protocol</t>
  </si>
  <si>
    <t>PM_40_60_67 : Project information protocol</t>
  </si>
  <si>
    <t>recE1eSusYBEwgsqJ</t>
  </si>
  <si>
    <t>PM_35_10_25</t>
  </si>
  <si>
    <t>Durability performance requirements</t>
  </si>
  <si>
    <t>PM_35_10_25 : Durability performance requirements</t>
  </si>
  <si>
    <t>recE3QzZqmq77DSm2</t>
  </si>
  <si>
    <t>PM_70_85_44</t>
  </si>
  <si>
    <t>Life expectancy information</t>
  </si>
  <si>
    <t>PM_70_85_44 : Life expectancy information</t>
  </si>
  <si>
    <t>recE5q0iT0CTx7nJY</t>
  </si>
  <si>
    <t>PM_10_20_21</t>
  </si>
  <si>
    <t>Data quality plans</t>
  </si>
  <si>
    <t>PM_10_20_21 : Data quality plans</t>
  </si>
  <si>
    <t>recE8Vf9A0UddOL9S</t>
  </si>
  <si>
    <t>PM_70_75_47</t>
  </si>
  <si>
    <t>Lifts test report</t>
  </si>
  <si>
    <t>PM_70_75_47 : Lifts test report</t>
  </si>
  <si>
    <t>recE9Kownq0JKuVXJ</t>
  </si>
  <si>
    <t>PM_35_30_20</t>
  </si>
  <si>
    <t>Escape lighting performance requirements</t>
  </si>
  <si>
    <t>PM_35_30_20 : Escape lighting performance requirements</t>
  </si>
  <si>
    <t>recEN4VbSc1PHfuwt</t>
  </si>
  <si>
    <t>PM_30_10_76</t>
  </si>
  <si>
    <t>Scan survey information</t>
  </si>
  <si>
    <t>PM_30_10_76 : Scan survey information</t>
  </si>
  <si>
    <t>recEZ8CvvyMGQgHPi</t>
  </si>
  <si>
    <t>PM_50_30_16</t>
  </si>
  <si>
    <t>Commercial strategy</t>
  </si>
  <si>
    <t>PM_50_30_16 : Commercial strategy</t>
  </si>
  <si>
    <t>recEZDvx83CkXlz0P</t>
  </si>
  <si>
    <t>PM_55_55_70</t>
  </si>
  <si>
    <t>Services contract</t>
  </si>
  <si>
    <t>PM_55_55_70 : Services contract</t>
  </si>
  <si>
    <t>recEc2gzNhgVMY52E</t>
  </si>
  <si>
    <t>PM_50_30_11</t>
  </si>
  <si>
    <t>Capital contributions information</t>
  </si>
  <si>
    <t>PM_50_30_11 : Capital contributions information</t>
  </si>
  <si>
    <t>recEdKi9LYKtALw9n</t>
  </si>
  <si>
    <t>PM_30_40_33</t>
  </si>
  <si>
    <t>Gases survey report</t>
  </si>
  <si>
    <t>PM_30_40_33 : Gases survey report</t>
  </si>
  <si>
    <t>recEedXESyLRjzMEQ</t>
  </si>
  <si>
    <t>PM_60_50_62</t>
  </si>
  <si>
    <t>Payment certificate</t>
  </si>
  <si>
    <t>PM_60_50_62 : Payment certificate</t>
  </si>
  <si>
    <t>recEfAqhRa5g59JQY</t>
  </si>
  <si>
    <t>PM_60_50_27</t>
  </si>
  <si>
    <t>Cost information report</t>
  </si>
  <si>
    <t>PM_60_50_27 : Cost information report</t>
  </si>
  <si>
    <t>recEfMEOoyOHDj4GN</t>
  </si>
  <si>
    <t>PM_40_60_85</t>
  </si>
  <si>
    <t>Stakeholder management plan</t>
  </si>
  <si>
    <t>PM_40_60_85 : Stakeholder management plan</t>
  </si>
  <si>
    <t>recEiHDCqMn43Dc5F</t>
  </si>
  <si>
    <t>PM_30_10_39</t>
  </si>
  <si>
    <t>Hydrology information</t>
  </si>
  <si>
    <t>PM_30_10_39 : Hydrology information</t>
  </si>
  <si>
    <t>recEqkvF7cyl7rqpx</t>
  </si>
  <si>
    <t>PM_80_10_59</t>
  </si>
  <si>
    <t>Organization operational instructions</t>
  </si>
  <si>
    <t>PM_80_10_59 : Organization operational instructions</t>
  </si>
  <si>
    <t>recEyZg33HCQU7NGK</t>
  </si>
  <si>
    <t>PM_80_30_70</t>
  </si>
  <si>
    <t>Replacement cost information</t>
  </si>
  <si>
    <t>PM_80_30_70 : Replacement cost information</t>
  </si>
  <si>
    <t>recFL2aqKikdEjFC0</t>
  </si>
  <si>
    <t>PM_35_70</t>
  </si>
  <si>
    <t>Energy performance requirements</t>
  </si>
  <si>
    <t>PM_35_70 : Energy performance requirements</t>
  </si>
  <si>
    <t>recFWL08tQ1vXU1tO</t>
  </si>
  <si>
    <t>PM_40_60</t>
  </si>
  <si>
    <t>Project information management information</t>
  </si>
  <si>
    <t>PM_40_60 : Project information management information</t>
  </si>
  <si>
    <t>recFbqRjbv0lCppGV</t>
  </si>
  <si>
    <t>PM_70_75_31</t>
  </si>
  <si>
    <t>Fire alarm test certificate</t>
  </si>
  <si>
    <t>PM_70_75_31 : Fire alarm test certificate</t>
  </si>
  <si>
    <t>recFbvavumZu70MCv</t>
  </si>
  <si>
    <t>PM_70_15_83</t>
  </si>
  <si>
    <t>Sports pitch certificate</t>
  </si>
  <si>
    <t>PM_70_15_83 : Sports pitch certificate</t>
  </si>
  <si>
    <t>recFn1vSCOz5w5Dn8</t>
  </si>
  <si>
    <t>PM_60_10_52</t>
  </si>
  <si>
    <t>Site altitude</t>
  </si>
  <si>
    <t>PM_60_10_52 : Site altitude</t>
  </si>
  <si>
    <t>recFpvF7ro9RXFpzj</t>
  </si>
  <si>
    <t>PM_80_50</t>
  </si>
  <si>
    <t>Emergency strategy information</t>
  </si>
  <si>
    <t>PM_80_50 : Emergency strategy information</t>
  </si>
  <si>
    <t>recG1wKQSUXxpfu6l</t>
  </si>
  <si>
    <t>PM_40_60_20</t>
  </si>
  <si>
    <t>Contingency plan</t>
  </si>
  <si>
    <t>PM_40_60_20 : Contingency plan</t>
  </si>
  <si>
    <t>recG3LrkQEcziicZR</t>
  </si>
  <si>
    <t>PM_70_75_01</t>
  </si>
  <si>
    <t>Acoustic test report</t>
  </si>
  <si>
    <t>PM_70_75_01 : Acoustic test report</t>
  </si>
  <si>
    <t>recG4Bla7fYSGecTe</t>
  </si>
  <si>
    <t>PM_60_40_40</t>
  </si>
  <si>
    <t>Labour and equipment record</t>
  </si>
  <si>
    <t>PM_60_40_40 : Labour and equipment record</t>
  </si>
  <si>
    <t>recG5qxELr8liyToM</t>
  </si>
  <si>
    <t>PM_70_90_30</t>
  </si>
  <si>
    <t>Fire system record drawings</t>
  </si>
  <si>
    <t>PM_70_90_30 : Fire system record drawings</t>
  </si>
  <si>
    <t>recGLZj5ylMJkY0KD</t>
  </si>
  <si>
    <t>PM_10_20_18</t>
  </si>
  <si>
    <t>Cost benefit analysis</t>
  </si>
  <si>
    <t>PM_10_20_18 : Cost benefit analysis</t>
  </si>
  <si>
    <t>recGUudRCrM3XJ9mk</t>
  </si>
  <si>
    <t>PM_80_10_05</t>
  </si>
  <si>
    <t>Asset guarantee and warranty information</t>
  </si>
  <si>
    <t>PM_80_10_05 : Asset guarantee and warranty information</t>
  </si>
  <si>
    <t>recGWTFlFhrUKR91u</t>
  </si>
  <si>
    <t>PM_70_90_04</t>
  </si>
  <si>
    <t>Architectural record drawings</t>
  </si>
  <si>
    <t>PM_70_90_04 : Architectural record drawings</t>
  </si>
  <si>
    <t>recGaOBO53zFs5x85</t>
  </si>
  <si>
    <t>PM_30_30_32</t>
  </si>
  <si>
    <t>Fluvial flow model</t>
  </si>
  <si>
    <t>PM_30_30_32 : Fluvial flow model</t>
  </si>
  <si>
    <t>recGtvJYvm68SfvZP</t>
  </si>
  <si>
    <t>PM_60_60</t>
  </si>
  <si>
    <t>Contract support information</t>
  </si>
  <si>
    <t>PM_60_60 : Contract support information</t>
  </si>
  <si>
    <t>recGu3SxD1CjoPzS9</t>
  </si>
  <si>
    <t>PM_60_30_73</t>
  </si>
  <si>
    <t>Responsible, accountable, consulted and informed (RACI) log</t>
  </si>
  <si>
    <t>PM_60_30_73 : Responsible, accountable, consulted and informed (RACI) log</t>
  </si>
  <si>
    <t>recGxDuw8VBRzjhcG</t>
  </si>
  <si>
    <t>PM_80_10_12</t>
  </si>
  <si>
    <t>Building performance evaluation plan</t>
  </si>
  <si>
    <t>PM_80_10_12 : Building performance evaluation plan</t>
  </si>
  <si>
    <t>recGzlXkNcrt0Ffz8</t>
  </si>
  <si>
    <t>PM_70_95_66</t>
  </si>
  <si>
    <t>Project Assurance Group (PAG) sign-off</t>
  </si>
  <si>
    <t>PM_70_95_66 : Project Assurance Group (PAG) sign-off</t>
  </si>
  <si>
    <t>recH5K6gyxIQCV6Hb</t>
  </si>
  <si>
    <t>PM_40_50_41</t>
  </si>
  <si>
    <t>Internal approval</t>
  </si>
  <si>
    <t>PM_40_50_41 : Internal approval</t>
  </si>
  <si>
    <t>recHAwGwcN5t94AWx</t>
  </si>
  <si>
    <t>PM_10_80_10</t>
  </si>
  <si>
    <t>Accommodation and layout plan</t>
  </si>
  <si>
    <t>PM_10_80_10 : Accommodation and layout plan</t>
  </si>
  <si>
    <t>recHDeUeyXYEe4HTy</t>
  </si>
  <si>
    <t>PM_60_10_55</t>
  </si>
  <si>
    <t>Site branding information</t>
  </si>
  <si>
    <t>PM_60_10_55 : Site branding information</t>
  </si>
  <si>
    <t>recHJKMXZCI6VnVVK</t>
  </si>
  <si>
    <t>PM_50_30_18</t>
  </si>
  <si>
    <t>Cost model and indicative costing</t>
  </si>
  <si>
    <t>PM_50_30_18 : Cost model and indicative costing</t>
  </si>
  <si>
    <t>recHJkBGZNaD9dXE7</t>
  </si>
  <si>
    <t>PM_40_60_25</t>
  </si>
  <si>
    <t>Design process management plan</t>
  </si>
  <si>
    <t>PM_40_60_25 : Design process management plan</t>
  </si>
  <si>
    <t>recHJmMgpbtQBsuPH</t>
  </si>
  <si>
    <t>PM_80_10_94</t>
  </si>
  <si>
    <t>Visit questionnaire information</t>
  </si>
  <si>
    <t>PM_80_10_94 : Visit questionnaire information</t>
  </si>
  <si>
    <t>recHM89TKn2Dn81cz</t>
  </si>
  <si>
    <t>PM_70_75_63</t>
  </si>
  <si>
    <t>Pipeline pressure test certificate</t>
  </si>
  <si>
    <t>PM_70_75_63 : Pipeline pressure test certificate</t>
  </si>
  <si>
    <t>recHOu9ab0Qfk5HHw</t>
  </si>
  <si>
    <t>PM_40_60_24</t>
  </si>
  <si>
    <t>Detailed responsibility matrix</t>
  </si>
  <si>
    <t>PM_40_60_24 : Detailed responsibility matrix</t>
  </si>
  <si>
    <t>recHQDwxiXuqUwLPE</t>
  </si>
  <si>
    <t>PM_30_30_39</t>
  </si>
  <si>
    <t>Hydrological model</t>
  </si>
  <si>
    <t>PM_30_30_39 : Hydrological model</t>
  </si>
  <si>
    <t>recHUOLHelE4ZtZsC</t>
  </si>
  <si>
    <t>PM_70_80_75</t>
  </si>
  <si>
    <t>Seasonal commissioning certificate</t>
  </si>
  <si>
    <t>PM_70_80_75 : Seasonal commissioning certificate</t>
  </si>
  <si>
    <t>recHVxF6KMFk58yu6</t>
  </si>
  <si>
    <t>PM_70_30_98</t>
  </si>
  <si>
    <t>Workshop equipment commissioning certificate</t>
  </si>
  <si>
    <t>PM_70_30_98 : Workshop equipment commissioning certificate</t>
  </si>
  <si>
    <t>recHaq2xDHH6rkk5e</t>
  </si>
  <si>
    <t>PM_60_40_50</t>
  </si>
  <si>
    <t>Meeting agenda</t>
  </si>
  <si>
    <t>PM_60_40_50 : Meeting agenda</t>
  </si>
  <si>
    <t>recHbwwT1xGRSPMgL</t>
  </si>
  <si>
    <t>PM_70_80_07</t>
  </si>
  <si>
    <t>Bell system commissioning certificate</t>
  </si>
  <si>
    <t>PM_70_80_07 : Bell system commissioning certificate</t>
  </si>
  <si>
    <t>recHfBYDntgMqhjX0</t>
  </si>
  <si>
    <t>PM_70_80_15</t>
  </si>
  <si>
    <t>Control system commissioning report</t>
  </si>
  <si>
    <t>PM_70_80_15 : Control system commissioning report</t>
  </si>
  <si>
    <t>recHpyVKYo6d4rgju</t>
  </si>
  <si>
    <t>PM_40_30_18</t>
  </si>
  <si>
    <t>Construction specification</t>
  </si>
  <si>
    <t>PM_40_30_18 : Construction specification</t>
  </si>
  <si>
    <t>recHuHdFTChfkj8bs</t>
  </si>
  <si>
    <t>PM_80_30_50</t>
  </si>
  <si>
    <t>Maintenance and repair cost information</t>
  </si>
  <si>
    <t>PM_80_30_50 : Maintenance and repair cost information</t>
  </si>
  <si>
    <t>recHv8S1gERGkX8HD</t>
  </si>
  <si>
    <t>PM_70_30_02</t>
  </si>
  <si>
    <t>Air handling unit commissioning certificate</t>
  </si>
  <si>
    <t>PM_70_30_02 : Air handling unit commissioning certificate</t>
  </si>
  <si>
    <t>recHxOcVW9svUGYII</t>
  </si>
  <si>
    <t>PM_30_30_75</t>
  </si>
  <si>
    <t>Seismic survey report</t>
  </si>
  <si>
    <t>PM_30_30_75 : Seismic survey report</t>
  </si>
  <si>
    <t>recHyklS6VJiwXxCC</t>
  </si>
  <si>
    <t>PM_60_30_20</t>
  </si>
  <si>
    <t>Contract programme</t>
  </si>
  <si>
    <t>PM_60_30_20 : Contract programme</t>
  </si>
  <si>
    <t>recI39BBTQRp8Rxt8</t>
  </si>
  <si>
    <t>PM_70_85_90</t>
  </si>
  <si>
    <t>Training documentation</t>
  </si>
  <si>
    <t>PM_70_85_90 : Training documentation</t>
  </si>
  <si>
    <t>recIAX7yARcjbCua4</t>
  </si>
  <si>
    <t>PM_40_60_41</t>
  </si>
  <si>
    <t>Information delivery plan</t>
  </si>
  <si>
    <t>PM_40_60_41 : Information delivery plan</t>
  </si>
  <si>
    <t>recIBdAVdrrqBZMf2</t>
  </si>
  <si>
    <t>PM_80_10_18</t>
  </si>
  <si>
    <t>Crime prevention strategy</t>
  </si>
  <si>
    <t>PM_80_10_18 : Crime prevention strategy</t>
  </si>
  <si>
    <t>recICUxYf1V0PQcQy</t>
  </si>
  <si>
    <t>PM_35_70_17</t>
  </si>
  <si>
    <t>Combustion appliance performance requirements</t>
  </si>
  <si>
    <t>PM_35_70_17 : Combustion appliance performance requirements</t>
  </si>
  <si>
    <t>recIGBlkIFNfc0piP</t>
  </si>
  <si>
    <t>PM_30_10_78</t>
  </si>
  <si>
    <t>Site abnormal information</t>
  </si>
  <si>
    <t>PM_30_10_78 : Site abnormal information</t>
  </si>
  <si>
    <t>recIItem8JDgx145R</t>
  </si>
  <si>
    <t>PM_50_50_10</t>
  </si>
  <si>
    <t>Tender enquiry</t>
  </si>
  <si>
    <t>PM_50_50_10 : Tender enquiry</t>
  </si>
  <si>
    <t>recIW82ijEgKYXdwU</t>
  </si>
  <si>
    <t>PM_30_30_08</t>
  </si>
  <si>
    <t>Broad scale model</t>
  </si>
  <si>
    <t>PM_30_30_08 : Broad scale model</t>
  </si>
  <si>
    <t>recIXduHJa5tqRmcP</t>
  </si>
  <si>
    <t>PM_60_70_20</t>
  </si>
  <si>
    <t>Demolition hazard report</t>
  </si>
  <si>
    <t>PM_60_70_20 : Demolition hazard report</t>
  </si>
  <si>
    <t>recIZf4CbBfv4y6ZE</t>
  </si>
  <si>
    <t>PM_10_20_07</t>
  </si>
  <si>
    <t>Brief</t>
  </si>
  <si>
    <t>PM_10_20_07 : Brief</t>
  </si>
  <si>
    <t>recIjiGpaz3gszslm</t>
  </si>
  <si>
    <t>PM_80_20_15</t>
  </si>
  <si>
    <t>Communications log</t>
  </si>
  <si>
    <t>PM_80_20_15 : Communications log</t>
  </si>
  <si>
    <t>recIlLux6SgvCIKuG</t>
  </si>
  <si>
    <t>PM_55_55_80</t>
  </si>
  <si>
    <t>Supplies contract</t>
  </si>
  <si>
    <t>PM_55_55_80 : Supplies contract</t>
  </si>
  <si>
    <t>recIrThJIqRiIR0X8</t>
  </si>
  <si>
    <t>PM_10_20_28</t>
  </si>
  <si>
    <t>Exchange information requirements</t>
  </si>
  <si>
    <t>PM_10_20_28 : Exchange information requirements</t>
  </si>
  <si>
    <t>recIyFGvYypK34hzw</t>
  </si>
  <si>
    <t>PM_60</t>
  </si>
  <si>
    <t>Construction management information</t>
  </si>
  <si>
    <t>PM_60 : Construction management information</t>
  </si>
  <si>
    <t>recJ4v6SOCpHgJe42</t>
  </si>
  <si>
    <t>PM_35_70_94</t>
  </si>
  <si>
    <t>Ventilation performance requirements</t>
  </si>
  <si>
    <t>PM_35_70_94 : Ventilation performance requirements</t>
  </si>
  <si>
    <t>recJ6F9E7RVUvUSQk</t>
  </si>
  <si>
    <t>PM_40</t>
  </si>
  <si>
    <t>Design and approvals information</t>
  </si>
  <si>
    <t>PM_40 : Design and approvals information</t>
  </si>
  <si>
    <t>recJ9AxJ7Losm66uJ</t>
  </si>
  <si>
    <t>PM_70_75_27</t>
  </si>
  <si>
    <t>Electrical installation test report</t>
  </si>
  <si>
    <t>PM_70_75_27 : Electrical installation test report</t>
  </si>
  <si>
    <t>recJDAu8oyJmbSHrx</t>
  </si>
  <si>
    <t>PM_35_40_72</t>
  </si>
  <si>
    <t>Resistance to ground contaminants requirements</t>
  </si>
  <si>
    <t>PM_35_40_72 : Resistance to ground contaminants requirements</t>
  </si>
  <si>
    <t>recJe5fJuJDLDdK61</t>
  </si>
  <si>
    <t>PM_50_50_03</t>
  </si>
  <si>
    <t>Prior information notice</t>
  </si>
  <si>
    <t>PM_50_50_03 : Prior information notice</t>
  </si>
  <si>
    <t>recJoBvUNTVNJfnfo</t>
  </si>
  <si>
    <t>PM_55</t>
  </si>
  <si>
    <t>Contract information</t>
  </si>
  <si>
    <t>PM_55 : Contract information</t>
  </si>
  <si>
    <t>recK3EeJt7u3mPnB6</t>
  </si>
  <si>
    <t>PM_30_30_41</t>
  </si>
  <si>
    <t>Integrated catchment model</t>
  </si>
  <si>
    <t>PM_30_30_41 : Integrated catchment model</t>
  </si>
  <si>
    <t>recK5jtdsDG4uRxfo</t>
  </si>
  <si>
    <t>PM_60_40_70</t>
  </si>
  <si>
    <t>Record photographs</t>
  </si>
  <si>
    <t>PM_60_40_70 : Record photographs</t>
  </si>
  <si>
    <t>recK6rzSkZK6mWThc</t>
  </si>
  <si>
    <t>PM_60_20_65</t>
  </si>
  <si>
    <t>Preparatory work information</t>
  </si>
  <si>
    <t>PM_60_20_65 : Preparatory work information</t>
  </si>
  <si>
    <t>recK8uGayU454r5Sy</t>
  </si>
  <si>
    <t>PM_60_30_71</t>
  </si>
  <si>
    <t>Request for information (RFI)</t>
  </si>
  <si>
    <t>PM_60_30_71 : Request for information (RFI)</t>
  </si>
  <si>
    <t>recKHVeAJnAZ9uTcB</t>
  </si>
  <si>
    <t>PM_35_70_03</t>
  </si>
  <si>
    <t>Airtightness performance requirements</t>
  </si>
  <si>
    <t>PM_35_70_03 : Airtightness performance requirements</t>
  </si>
  <si>
    <t>recKPucHxDfSATEw1</t>
  </si>
  <si>
    <t>PM_80_20_50</t>
  </si>
  <si>
    <t>Media communications</t>
  </si>
  <si>
    <t>PM_80_20_50 : Media communications</t>
  </si>
  <si>
    <t>recKQF2ndE8gBQUGQ</t>
  </si>
  <si>
    <t>PM_60_40_05</t>
  </si>
  <si>
    <t>Accident report</t>
  </si>
  <si>
    <t>PM_60_40_05 : Accident report</t>
  </si>
  <si>
    <t>recKR5bLzmFvQ2nlE</t>
  </si>
  <si>
    <t>PM_80_30_90</t>
  </si>
  <si>
    <t>Utilities cost information</t>
  </si>
  <si>
    <t>PM_80_30_90 : Utilities cost information</t>
  </si>
  <si>
    <t>recKap11FsQIzIrMS</t>
  </si>
  <si>
    <t>PM_30_20_10</t>
  </si>
  <si>
    <t>Geological survey report</t>
  </si>
  <si>
    <t>PM_30_20_10 : Geological survey report</t>
  </si>
  <si>
    <t>recKjfg71xM0C5ndc</t>
  </si>
  <si>
    <t>PM_70_30_40</t>
  </si>
  <si>
    <t>Information and communications technology (ICT) security certification information</t>
  </si>
  <si>
    <t>PM_70_30_40 : Information and communications technology (ICT) security certification information</t>
  </si>
  <si>
    <t>recKpj7XVWiu2ORHL</t>
  </si>
  <si>
    <t>PM_40_50_16</t>
  </si>
  <si>
    <t>Contribution agreement</t>
  </si>
  <si>
    <t>PM_40_50_16 : Contribution agreement</t>
  </si>
  <si>
    <t>recKpqVIc9jmWbrjD</t>
  </si>
  <si>
    <t>PM_10_80</t>
  </si>
  <si>
    <t>Space management requirements</t>
  </si>
  <si>
    <t>PM_10_80 : Space management requirements</t>
  </si>
  <si>
    <t>recKpyMDfapXUc1o7</t>
  </si>
  <si>
    <t>PM_50_50_55</t>
  </si>
  <si>
    <t>Tender site visit strategy</t>
  </si>
  <si>
    <t>PM_50_50_55 : Tender site visit strategy</t>
  </si>
  <si>
    <t>recKsjGr1dyL241U6</t>
  </si>
  <si>
    <t>PM_70_75_68</t>
  </si>
  <si>
    <t>Public health installation test report</t>
  </si>
  <si>
    <t>PM_70_75_68 : Public health installation test report</t>
  </si>
  <si>
    <t>recL5lbHp6dyTfBPT</t>
  </si>
  <si>
    <t>PM_60_60_90</t>
  </si>
  <si>
    <t>Temporary works records</t>
  </si>
  <si>
    <t>PM_60_60_90 : Temporary works records</t>
  </si>
  <si>
    <t>recLJFgGcmv6oQ5D8</t>
  </si>
  <si>
    <t>PM_40_30_23</t>
  </si>
  <si>
    <t>Design philosophy statement</t>
  </si>
  <si>
    <t>PM_40_30_23 : Design philosophy statement</t>
  </si>
  <si>
    <t>recLK8FRmbik7z3S9</t>
  </si>
  <si>
    <t>PM_40_20_30</t>
  </si>
  <si>
    <t>Fire safety strategy</t>
  </si>
  <si>
    <t>PM_40_20_30 : Fire safety strategy</t>
  </si>
  <si>
    <t>recLLABsG45QLIR8Y</t>
  </si>
  <si>
    <t>PM_60_25_83</t>
  </si>
  <si>
    <t>Structural fabrication models</t>
  </si>
  <si>
    <t>PM_60_25_83 : Structural fabrication models</t>
  </si>
  <si>
    <t>recLSFrXewiOpfdG4</t>
  </si>
  <si>
    <t>PM_40_30_52</t>
  </si>
  <si>
    <t>Mechanical, electrical, instrumentation, controls and automation (MEICA) design</t>
  </si>
  <si>
    <t>PM_40_30_52 : Mechanical, electrical, instrumentation, controls and automation (MEICA) design</t>
  </si>
  <si>
    <t>recLSY3SqJeYmnq1s</t>
  </si>
  <si>
    <t>PM_70_75_05</t>
  </si>
  <si>
    <t>Air quality test certificate</t>
  </si>
  <si>
    <t>PM_70_75_05 : Air quality test certificate</t>
  </si>
  <si>
    <t>recLTT6TeKrIH4oUw</t>
  </si>
  <si>
    <t>PM_80_60</t>
  </si>
  <si>
    <t>Asset risk management information</t>
  </si>
  <si>
    <t>PM_80_60 : Asset risk management information</t>
  </si>
  <si>
    <t>recLZSXNPmMFtf626</t>
  </si>
  <si>
    <t>PM_35_60_05</t>
  </si>
  <si>
    <t>Acoustic separation performance requirements</t>
  </si>
  <si>
    <t>PM_35_60_05 : Acoustic separation performance requirements</t>
  </si>
  <si>
    <t>recLdZw0QrEKSnamc</t>
  </si>
  <si>
    <t>PM_35_20_62</t>
  </si>
  <si>
    <t>Permanent loads performance requirements</t>
  </si>
  <si>
    <t>PM_35_20_62 : Permanent loads performance requirements</t>
  </si>
  <si>
    <t>recLiCe7J1puMEz7d</t>
  </si>
  <si>
    <t>PM_35_40_30</t>
  </si>
  <si>
    <t>Environmental scheme performance requirements</t>
  </si>
  <si>
    <t>PM_35_40_30 : Environmental scheme performance requirements</t>
  </si>
  <si>
    <t>recLjB9PmvWxrn0sw</t>
  </si>
  <si>
    <t>PM_40_50_37</t>
  </si>
  <si>
    <t>Heritage registration</t>
  </si>
  <si>
    <t>PM_40_50_37 : Heritage registration</t>
  </si>
  <si>
    <t>recLlbCYEE9MyMUl8</t>
  </si>
  <si>
    <t>PM_40_30_50</t>
  </si>
  <si>
    <t>Management control plan</t>
  </si>
  <si>
    <t>PM_40_30_50 : Management control plan</t>
  </si>
  <si>
    <t>recLspDNpfVZkKIZP</t>
  </si>
  <si>
    <t>PM_40_20_43</t>
  </si>
  <si>
    <t>Information and communications technology (ICT) strategy</t>
  </si>
  <si>
    <t>PM_40_20_43 : Information and communications technology (ICT) strategy</t>
  </si>
  <si>
    <t>recLvu6ZGrQoFCRK1</t>
  </si>
  <si>
    <t>PM_70_15_40</t>
  </si>
  <si>
    <t>Incoming gas supply pressure test report</t>
  </si>
  <si>
    <t>PM_70_15_40 : Incoming gas supply pressure test report</t>
  </si>
  <si>
    <t>recLyaoetkK60Ymir</t>
  </si>
  <si>
    <t>PM_70_15_16</t>
  </si>
  <si>
    <t>Control of legionella certificate</t>
  </si>
  <si>
    <t>PM_70_15_16 : Control of legionella certificate</t>
  </si>
  <si>
    <t>recM39mCT62bbtWHX</t>
  </si>
  <si>
    <t>PM_50_50_30</t>
  </si>
  <si>
    <t>Tender acceptance criteria</t>
  </si>
  <si>
    <t>PM_50_50_30 : Tender acceptance criteria</t>
  </si>
  <si>
    <t>recM8jNFx3avGvYU5</t>
  </si>
  <si>
    <t>PM_70_85_34</t>
  </si>
  <si>
    <t>Handover communications information</t>
  </si>
  <si>
    <t>PM_70_85_34 : Handover communications information</t>
  </si>
  <si>
    <t>recMBcHDmsbP4HHeY</t>
  </si>
  <si>
    <t>PM_50_50_25</t>
  </si>
  <si>
    <t>Framework agreement information</t>
  </si>
  <si>
    <t>PM_50_50_25 : Framework agreement information</t>
  </si>
  <si>
    <t>recMLBymqrSpaD78x</t>
  </si>
  <si>
    <t>PM_70_85_83</t>
  </si>
  <si>
    <t>Supplier directory</t>
  </si>
  <si>
    <t>PM_70_85_83 : Supplier directory</t>
  </si>
  <si>
    <t>recMdwXlmtdWrELLC</t>
  </si>
  <si>
    <t>PM_80_30_51</t>
  </si>
  <si>
    <t>Maintenance and lease agreement information</t>
  </si>
  <si>
    <t>PM_80_30_51 : Maintenance and lease agreement information</t>
  </si>
  <si>
    <t>recMgPhmyBag8WbMs</t>
  </si>
  <si>
    <t>PM_60_30</t>
  </si>
  <si>
    <t>Contract programme and progress</t>
  </si>
  <si>
    <t>PM_60_30 : Contract programme and progress</t>
  </si>
  <si>
    <t>recMkry1Y8Jh6I6l4</t>
  </si>
  <si>
    <t>PM_80_20_17</t>
  </si>
  <si>
    <t>Consultation strategy</t>
  </si>
  <si>
    <t>PM_80_20_17 : Consultation strategy</t>
  </si>
  <si>
    <t>recMwnxTNmGmdJqmX</t>
  </si>
  <si>
    <t>PM_80_20_19</t>
  </si>
  <si>
    <t>Contacts list</t>
  </si>
  <si>
    <t>PM_80_20_19 : Contacts list</t>
  </si>
  <si>
    <t>recMwtW9KOIDzx3Cw</t>
  </si>
  <si>
    <t>PM_60_40_55</t>
  </si>
  <si>
    <t>Meeting minutes</t>
  </si>
  <si>
    <t>PM_60_40_55 : Meeting minutes</t>
  </si>
  <si>
    <t>recN17mjMYjNx9W4E</t>
  </si>
  <si>
    <t>PM_35_40</t>
  </si>
  <si>
    <t>Environmentally sustainable design requirements</t>
  </si>
  <si>
    <t>PM_35_40 : Environmentally sustainable design requirements</t>
  </si>
  <si>
    <t>recN2V7PR6dT2zCYs</t>
  </si>
  <si>
    <t>PM_30_30_26</t>
  </si>
  <si>
    <t>Environmental action report</t>
  </si>
  <si>
    <t>PM_30_30_26 : Environmental action report</t>
  </si>
  <si>
    <t>recN6aT7vzAQ6CZLB</t>
  </si>
  <si>
    <t>PM_40_50_65</t>
  </si>
  <si>
    <t>Planning permission</t>
  </si>
  <si>
    <t>PM_40_50_65 : Planning permission</t>
  </si>
  <si>
    <t>recN6yzXWbHo8WBMp</t>
  </si>
  <si>
    <t>PM_35_30</t>
  </si>
  <si>
    <t>Fire performance requirements</t>
  </si>
  <si>
    <t>PM_35_30 : Fire performance requirements</t>
  </si>
  <si>
    <t>recN8gUMvltyQTPxA</t>
  </si>
  <si>
    <t>PM_70_30_24</t>
  </si>
  <si>
    <t>Ductwork air leakage test certificate</t>
  </si>
  <si>
    <t>PM_70_30_24 : Ductwork air leakage test certificate</t>
  </si>
  <si>
    <t>recNC3LX9wLpmD5sj</t>
  </si>
  <si>
    <t>PM_30_10_38</t>
  </si>
  <si>
    <t>Hydraulic information</t>
  </si>
  <si>
    <t>PM_30_10_38 : Hydraulic information</t>
  </si>
  <si>
    <t>recNIrbxLZ16Fbtns</t>
  </si>
  <si>
    <t>PM_80_10_54</t>
  </si>
  <si>
    <t>Maintenance records</t>
  </si>
  <si>
    <t>PM_80_10_54 : Maintenance records</t>
  </si>
  <si>
    <t>recNK2Qwt4oOrW4J2</t>
  </si>
  <si>
    <t>PM_50_50_75</t>
  </si>
  <si>
    <t>Tender error resolution strategy</t>
  </si>
  <si>
    <t>PM_50_50_75 : Tender error resolution strategy</t>
  </si>
  <si>
    <t>recNO5i9QFOGa4zVn</t>
  </si>
  <si>
    <t>PM_70_80_48</t>
  </si>
  <si>
    <t>Lighting commissioning report</t>
  </si>
  <si>
    <t>PM_70_80_48 : Lighting commissioning report</t>
  </si>
  <si>
    <t>recNOrJnZuwGIDbUZ</t>
  </si>
  <si>
    <t>PM_40_30_63</t>
  </si>
  <si>
    <t>Photorealistic visualization model</t>
  </si>
  <si>
    <t>PM_40_30_63 : Photorealistic visualization model</t>
  </si>
  <si>
    <t>recNTnKiTjDyDqWLc</t>
  </si>
  <si>
    <t>PM_80_10_40</t>
  </si>
  <si>
    <t>Information and communications technology (ICT) protocol</t>
  </si>
  <si>
    <t>PM_80_10_40 : Information and communications technology (ICT) protocol</t>
  </si>
  <si>
    <t>recNZ7hAuKDZwhL5X</t>
  </si>
  <si>
    <t>PM_60_70_25</t>
  </si>
  <si>
    <t>Execution hazard report</t>
  </si>
  <si>
    <t>PM_60_70_25 : Execution hazard report</t>
  </si>
  <si>
    <t>recNb9brsgVX8aPRn</t>
  </si>
  <si>
    <t>PM_70_30_64</t>
  </si>
  <si>
    <t>Photovoltaic solar panel test certificate</t>
  </si>
  <si>
    <t>PM_70_30_64 : Photovoltaic solar panel test certificate</t>
  </si>
  <si>
    <t>recNc5MFTtQCQWYRS</t>
  </si>
  <si>
    <t>PM_70_15_96</t>
  </si>
  <si>
    <t>Water quality and flushing test certificate</t>
  </si>
  <si>
    <t>PM_70_15_96 : Water quality and flushing test certificate</t>
  </si>
  <si>
    <t>recNd8H5kgReW73VG</t>
  </si>
  <si>
    <t>PM_35_40_34</t>
  </si>
  <si>
    <t>Habitat performance requirements</t>
  </si>
  <si>
    <t>PM_35_40_34 : Habitat performance requirements</t>
  </si>
  <si>
    <t>recNh4RjwVHQp4lrT</t>
  </si>
  <si>
    <t>PM_80_10_50</t>
  </si>
  <si>
    <t>Maintenance requirements</t>
  </si>
  <si>
    <t>PM_80_10_50 : Maintenance requirements</t>
  </si>
  <si>
    <t>recNhjnUIhA6bjenR</t>
  </si>
  <si>
    <t>PM_80_10_58</t>
  </si>
  <si>
    <t>Organization chart</t>
  </si>
  <si>
    <t>PM_80_10_58 : Organization chart</t>
  </si>
  <si>
    <t>recNiT27WQQjsAJe4</t>
  </si>
  <si>
    <t>PM_50_30_42</t>
  </si>
  <si>
    <t>Investment appraisal</t>
  </si>
  <si>
    <t>PM_50_30_42 : Investment appraisal</t>
  </si>
  <si>
    <t>recNixoSydQ9SqfuM</t>
  </si>
  <si>
    <t>PM_40_40_42</t>
  </si>
  <si>
    <t>Isometric drawings</t>
  </si>
  <si>
    <t>PM_40_40_42 : Isometric drawings</t>
  </si>
  <si>
    <t>recNwlEoD9VnIsa8C</t>
  </si>
  <si>
    <t>PM_40_20_64</t>
  </si>
  <si>
    <t>Plant and equipment replacement strategy</t>
  </si>
  <si>
    <t>PM_40_20_64 : Plant and equipment replacement strategy</t>
  </si>
  <si>
    <t>recO2oGlfty8oySyQ</t>
  </si>
  <si>
    <t>PM_70_15_13</t>
  </si>
  <si>
    <t>Chlorination certificate</t>
  </si>
  <si>
    <t>PM_70_15_13 : Chlorination certificate</t>
  </si>
  <si>
    <t>recOAgeh9qKSsb2Tn</t>
  </si>
  <si>
    <t>PM_80_30</t>
  </si>
  <si>
    <t>Asset life cycle cost information</t>
  </si>
  <si>
    <t>PM_80_30 : Asset life cycle cost information</t>
  </si>
  <si>
    <t>recOBIv6bZSUmE19D</t>
  </si>
  <si>
    <t>PM_70_85_20</t>
  </si>
  <si>
    <t>Defects rectification report</t>
  </si>
  <si>
    <t>PM_70_85_20 : Defects rectification report</t>
  </si>
  <si>
    <t>recOEi1VZ3QG8k0wP</t>
  </si>
  <si>
    <t>PM_60_70</t>
  </si>
  <si>
    <t>Construction risk management</t>
  </si>
  <si>
    <t>PM_60_70 : Construction risk management</t>
  </si>
  <si>
    <t>recOKnVfa7iKBoVCq</t>
  </si>
  <si>
    <t>PM_55_15_17</t>
  </si>
  <si>
    <t>Contract notice</t>
  </si>
  <si>
    <t>PM_55_15_17 : Contract notice</t>
  </si>
  <si>
    <t>recOO6Tn5zYCHI1UM</t>
  </si>
  <si>
    <t>PM_35_30_80</t>
  </si>
  <si>
    <t>Spread of fire performance requirements</t>
  </si>
  <si>
    <t>PM_35_30_80 : Spread of fire performance requirements</t>
  </si>
  <si>
    <t>recOPAw6xeq9UQ6bv</t>
  </si>
  <si>
    <t>PM_70_15_25</t>
  </si>
  <si>
    <t>Emergency lighting certificate</t>
  </si>
  <si>
    <t>PM_70_15_25 : Emergency lighting certificate</t>
  </si>
  <si>
    <t>recOTY8Xg1gMdJk45</t>
  </si>
  <si>
    <t>PM_70_75_52</t>
  </si>
  <si>
    <t>Monitoring systems connection test report</t>
  </si>
  <si>
    <t>PM_70_75_52 : Monitoring systems connection test report</t>
  </si>
  <si>
    <t>recOTsu7ksJ8atbFj</t>
  </si>
  <si>
    <t>PM_70_15_42</t>
  </si>
  <si>
    <t>Insurance certificate</t>
  </si>
  <si>
    <t>PM_70_15_42 : Insurance certificate</t>
  </si>
  <si>
    <t>recOXDtTdXQj16gZF</t>
  </si>
  <si>
    <t>PM_70_30_45</t>
  </si>
  <si>
    <t>Kitchen equipment certificate</t>
  </si>
  <si>
    <t>PM_70_30_45 : Kitchen equipment certificate</t>
  </si>
  <si>
    <t>recOcPAxOoSxK0Ntf</t>
  </si>
  <si>
    <t>PM_40_40_20</t>
  </si>
  <si>
    <t>Decant drawings</t>
  </si>
  <si>
    <t>PM_40_40_20 : Decant drawings</t>
  </si>
  <si>
    <t>recOcpYce7HEtyg6D</t>
  </si>
  <si>
    <t>PM_60_60_55</t>
  </si>
  <si>
    <t>Permit to work</t>
  </si>
  <si>
    <t>PM_60_60_55 : Permit to work</t>
  </si>
  <si>
    <t>recOqyuxx6e3DZsFL</t>
  </si>
  <si>
    <t>PM_60_70_70</t>
  </si>
  <si>
    <t>Site risk assessment</t>
  </si>
  <si>
    <t>PM_60_70_70 : Site risk assessment</t>
  </si>
  <si>
    <t>recOtVgQL6B1ZqSLQ</t>
  </si>
  <si>
    <t>PM_30_40</t>
  </si>
  <si>
    <t>Hazardous substances information</t>
  </si>
  <si>
    <t>PM_30_40 : Hazardous substances information</t>
  </si>
  <si>
    <t>recOvn4SuC7PUm2fZ</t>
  </si>
  <si>
    <t>PM_40_60_66</t>
  </si>
  <si>
    <t>Project information production methods and procedures</t>
  </si>
  <si>
    <t>PM_40_60_66 : Project information production methods and procedures</t>
  </si>
  <si>
    <t>recOyZIRCbYY9iscA</t>
  </si>
  <si>
    <t>PM_70_75_30</t>
  </si>
  <si>
    <t>Fire protection installation test report</t>
  </si>
  <si>
    <t>PM_70_75_30 : Fire protection installation test report</t>
  </si>
  <si>
    <t>recP1qBdyKwLI5qGM</t>
  </si>
  <si>
    <t>PM_40_20_42</t>
  </si>
  <si>
    <t>Inclusive design strategy</t>
  </si>
  <si>
    <t>PM_40_20_42 : Inclusive design strategy</t>
  </si>
  <si>
    <t>recP25TyM2BGxnI3j</t>
  </si>
  <si>
    <t>PM_60_10</t>
  </si>
  <si>
    <t>Site information</t>
  </si>
  <si>
    <t>PM_60_10 : Site information</t>
  </si>
  <si>
    <t>recP9SDyuzIzgwKGP</t>
  </si>
  <si>
    <t>PM_40_40_18</t>
  </si>
  <si>
    <t>Cross-section drawings</t>
  </si>
  <si>
    <t>PM_40_40_18 : Cross-section drawings</t>
  </si>
  <si>
    <t>recPAXGo8LsXsRRLr</t>
  </si>
  <si>
    <t>PM_60_50_60</t>
  </si>
  <si>
    <t>Payment application</t>
  </si>
  <si>
    <t>PM_60_50_60 : Payment application</t>
  </si>
  <si>
    <t>recPHUKjpB240hqai</t>
  </si>
  <si>
    <t>PM_60_50_67</t>
  </si>
  <si>
    <t>Purchasing protocol</t>
  </si>
  <si>
    <t>PM_60_50_67 : Purchasing protocol</t>
  </si>
  <si>
    <t>recPKJTncP5gS45yJ</t>
  </si>
  <si>
    <t>PM_40_35_11</t>
  </si>
  <si>
    <t>Catering models</t>
  </si>
  <si>
    <t>PM_40_35_11 : Catering models</t>
  </si>
  <si>
    <t>recPRSmwaSJnH3OXu</t>
  </si>
  <si>
    <t>PM_80_60_56</t>
  </si>
  <si>
    <t>Natural flood risk management information</t>
  </si>
  <si>
    <t>PM_80_60_56 : Natural flood risk management information</t>
  </si>
  <si>
    <t>recPTrWM5yiqfXD7C</t>
  </si>
  <si>
    <t>PM_60_90_40</t>
  </si>
  <si>
    <t>Site inspection report</t>
  </si>
  <si>
    <t>PM_60_90_40 : Site inspection report</t>
  </si>
  <si>
    <t>recPclm5cua6Mm41C</t>
  </si>
  <si>
    <t>PM_40_60_08</t>
  </si>
  <si>
    <t>BIM execution plan</t>
  </si>
  <si>
    <t>PM_40_60_08 : BIM execution plan</t>
  </si>
  <si>
    <t>recPf5legL4mPXZkg</t>
  </si>
  <si>
    <t>PM_80_20_42</t>
  </si>
  <si>
    <t>Issued communications</t>
  </si>
  <si>
    <t>PM_80_20_42 : Issued communications</t>
  </si>
  <si>
    <t>recPni0d9g86jwGJz</t>
  </si>
  <si>
    <t>PM_80_20_72</t>
  </si>
  <si>
    <t>Received communications</t>
  </si>
  <si>
    <t>PM_80_20_72 : Received communications</t>
  </si>
  <si>
    <t>recPscOLPrj1ErRmT</t>
  </si>
  <si>
    <t>PM_40_60_43</t>
  </si>
  <si>
    <t>Installation process management plan</t>
  </si>
  <si>
    <t>PM_40_60_43 : Installation process management plan</t>
  </si>
  <si>
    <t>recQ63shqGLnNh2Qw</t>
  </si>
  <si>
    <t>PM_70_75_07</t>
  </si>
  <si>
    <t>Bell system test report</t>
  </si>
  <si>
    <t>PM_70_75_07 : Bell system test report</t>
  </si>
  <si>
    <t>recQ75QyZbT2A48wF</t>
  </si>
  <si>
    <t>PM_60_30_47</t>
  </si>
  <si>
    <t>Limitations on sequence report</t>
  </si>
  <si>
    <t>PM_60_30_47 : Limitations on sequence report</t>
  </si>
  <si>
    <t>recQ80SpipA1XZGeV</t>
  </si>
  <si>
    <t>PM_80_20</t>
  </si>
  <si>
    <t>Communications and engagement</t>
  </si>
  <si>
    <t>PM_80_20 : Communications and engagement</t>
  </si>
  <si>
    <t>recQ8x9CsxrnfVO3f</t>
  </si>
  <si>
    <t>PM_35_10_60</t>
  </si>
  <si>
    <t>Performance compliance requirements</t>
  </si>
  <si>
    <t>PM_35_10_60 : Performance compliance requirements</t>
  </si>
  <si>
    <t>recQCBoggQ8jKsx6e</t>
  </si>
  <si>
    <t>PM_80_60_65</t>
  </si>
  <si>
    <t>Performance risk management information</t>
  </si>
  <si>
    <t>PM_80_60_65 : Performance risk management information</t>
  </si>
  <si>
    <t>recQGnz6T7ZDeP5BS</t>
  </si>
  <si>
    <t>PM_70_15_76</t>
  </si>
  <si>
    <t>Secondary and backup electricity supplies test certificate</t>
  </si>
  <si>
    <t>PM_70_15_76 : Secondary and backup electricity supplies test certificate</t>
  </si>
  <si>
    <t>recQImVequCcmPlMX</t>
  </si>
  <si>
    <t>PM_30_10_85</t>
  </si>
  <si>
    <t>Structural survey information</t>
  </si>
  <si>
    <t>PM_30_10_85 : Structural survey information</t>
  </si>
  <si>
    <t>recQO03PRwCmkqCk8</t>
  </si>
  <si>
    <t>PM_70_95_33</t>
  </si>
  <si>
    <t>Gateway review information</t>
  </si>
  <si>
    <t>PM_70_95_33 : Gateway review information</t>
  </si>
  <si>
    <t>recQOXwooKnIqxYtU</t>
  </si>
  <si>
    <t>PM_70_80_32</t>
  </si>
  <si>
    <t>Fume cupboard commissioning report</t>
  </si>
  <si>
    <t>PM_70_80_32 : Fume cupboard commissioning report</t>
  </si>
  <si>
    <t>recQgSmO366ZCfdx2</t>
  </si>
  <si>
    <t>PM_70_30_88</t>
  </si>
  <si>
    <t>Theatre lighting certificate</t>
  </si>
  <si>
    <t>PM_70_30_88 : Theatre lighting certificate</t>
  </si>
  <si>
    <t>recQi6ejAcRUuLqiJ</t>
  </si>
  <si>
    <t>PM_80_60_70</t>
  </si>
  <si>
    <t>Residual risk information</t>
  </si>
  <si>
    <t>PM_80_60_70 : Residual risk information</t>
  </si>
  <si>
    <t>recQjaesnXgpliGSX</t>
  </si>
  <si>
    <t>PM_40_30_61</t>
  </si>
  <si>
    <t>Performance specification</t>
  </si>
  <si>
    <t>PM_40_30_61 : Performance specification</t>
  </si>
  <si>
    <t>recQjh2zjs5XRvjDe</t>
  </si>
  <si>
    <t>PM_70_15_01</t>
  </si>
  <si>
    <t>Acoustic test certificate</t>
  </si>
  <si>
    <t>PM_70_15_01 : Acoustic test certificate</t>
  </si>
  <si>
    <t>recQqrZROSTT8UC53</t>
  </si>
  <si>
    <t>PM_70_75_14</t>
  </si>
  <si>
    <t>Combined heat and power (CHP) system test report</t>
  </si>
  <si>
    <t>PM_70_75_14 : Combined heat and power (CHP) system test report</t>
  </si>
  <si>
    <t>recQrRk9tw0XnDHL8</t>
  </si>
  <si>
    <t>PM_40_60_22</t>
  </si>
  <si>
    <t>Data security policy</t>
  </si>
  <si>
    <t>PM_40_60_22 : Data security policy</t>
  </si>
  <si>
    <t>recQutxwjK2YD5ypg</t>
  </si>
  <si>
    <t>PM_35_50_47</t>
  </si>
  <si>
    <t>Lightning protection performance requirements</t>
  </si>
  <si>
    <t>PM_35_50_47 : Lightning protection performance requirements</t>
  </si>
  <si>
    <t>recR0Im9Bzfj9LP0M</t>
  </si>
  <si>
    <t>PM_30_30_85</t>
  </si>
  <si>
    <t>Sustainability information</t>
  </si>
  <si>
    <t>PM_30_30_85 : Sustainability information</t>
  </si>
  <si>
    <t>recR6KVhqawmnZYOE</t>
  </si>
  <si>
    <t>PM_40_60_16</t>
  </si>
  <si>
    <t>COBie data set</t>
  </si>
  <si>
    <t>PM_40_60_16 : COBie data set</t>
  </si>
  <si>
    <t>recR7iXwkwRM7piWs</t>
  </si>
  <si>
    <t>PM_60_20_90</t>
  </si>
  <si>
    <t>Works by local authority information</t>
  </si>
  <si>
    <t>PM_60_20_90 : Works by local authority information</t>
  </si>
  <si>
    <t>recRCYZ3LCY5jDKnj</t>
  </si>
  <si>
    <t>PM_70_75_49</t>
  </si>
  <si>
    <t>Lightning protection installation test report</t>
  </si>
  <si>
    <t>PM_70_75_49 : Lightning protection installation test report</t>
  </si>
  <si>
    <t>recRLpdgLHLyR0kXZ</t>
  </si>
  <si>
    <t>PM_35_70_36</t>
  </si>
  <si>
    <t>Heating performance requirements</t>
  </si>
  <si>
    <t>PM_35_70_36 : Heating performance requirements</t>
  </si>
  <si>
    <t>recRNN8CfRQ3eX6Hp</t>
  </si>
  <si>
    <t>PM_60_30_45</t>
  </si>
  <si>
    <t>Limitations on method report</t>
  </si>
  <si>
    <t>PM_60_30_45 : Limitations on method report</t>
  </si>
  <si>
    <t>recRNQEgA7AWuv90O</t>
  </si>
  <si>
    <t>PM_35_60_03</t>
  </si>
  <si>
    <t>Acoustic diffusion performance requirements</t>
  </si>
  <si>
    <t>PM_35_60_03 : Acoustic diffusion performance requirements</t>
  </si>
  <si>
    <t>recRPvVvP6eTnUm9x</t>
  </si>
  <si>
    <t>PM_35_30_85</t>
  </si>
  <si>
    <t>Structural fire performance requirements</t>
  </si>
  <si>
    <t>PM_35_30_85 : Structural fire performance requirements</t>
  </si>
  <si>
    <t>recRVcupo1PGpVuxn</t>
  </si>
  <si>
    <t>PM_50_50_15</t>
  </si>
  <si>
    <t>Tender invitation</t>
  </si>
  <si>
    <t>PM_50_50_15 : Tender invitation</t>
  </si>
  <si>
    <t>recRcSXM8URcJBb5y</t>
  </si>
  <si>
    <t>PM_40_50_47</t>
  </si>
  <si>
    <t>Landowner agreement</t>
  </si>
  <si>
    <t>PM_40_50_47 : Landowner agreement</t>
  </si>
  <si>
    <t>recRdXxLkp9heF7Yc</t>
  </si>
  <si>
    <t>PM_70_85_33</t>
  </si>
  <si>
    <t>Handover board record of acceptance for occupation</t>
  </si>
  <si>
    <t>PM_70_85_33 : Handover board record of acceptance for occupation</t>
  </si>
  <si>
    <t>recReyOHAywZREm0O</t>
  </si>
  <si>
    <t>PM_70_80_45</t>
  </si>
  <si>
    <t>Kitchen ventilation certificate</t>
  </si>
  <si>
    <t>PM_70_80_45 : Kitchen ventilation certificate</t>
  </si>
  <si>
    <t>recRfxS1sBv96Xxt7</t>
  </si>
  <si>
    <t>PM_70_75_97</t>
  </si>
  <si>
    <t>Window cleaning equipment test report</t>
  </si>
  <si>
    <t>PM_70_75_97 : Window cleaning equipment test report</t>
  </si>
  <si>
    <t>recRlHMVtfUos5D7s</t>
  </si>
  <si>
    <t>PM_60_70_38</t>
  </si>
  <si>
    <t>Health and safety audit report</t>
  </si>
  <si>
    <t>PM_60_70_38 : Health and safety audit report</t>
  </si>
  <si>
    <t>recRqlLGGs2KYT8XU</t>
  </si>
  <si>
    <t>PM_30_40_70</t>
  </si>
  <si>
    <t>Radioactive waste survey report</t>
  </si>
  <si>
    <t>PM_30_40_70 : Radioactive waste survey report</t>
  </si>
  <si>
    <t>recRsfpvZ10LSNhN5</t>
  </si>
  <si>
    <t>PM_60_20</t>
  </si>
  <si>
    <t>Project requirements</t>
  </si>
  <si>
    <t>PM_60_20 : Project requirements</t>
  </si>
  <si>
    <t>recRuouV29mueErf8</t>
  </si>
  <si>
    <t>PM_60_10_50</t>
  </si>
  <si>
    <t>Site access information</t>
  </si>
  <si>
    <t>PM_60_10_50 : Site access information</t>
  </si>
  <si>
    <t>recRxg6ysECMs8mAj</t>
  </si>
  <si>
    <t>PM_60_70_95</t>
  </si>
  <si>
    <t>Welfare responsibility registration scheme</t>
  </si>
  <si>
    <t>PM_60_70_95 : Welfare responsibility registration scheme</t>
  </si>
  <si>
    <t>recS0vkRguXSfoNOF</t>
  </si>
  <si>
    <t>PM_80_30_30</t>
  </si>
  <si>
    <t>Finance charges information</t>
  </si>
  <si>
    <t>PM_80_30_30 : Finance charges information</t>
  </si>
  <si>
    <t>recS0wXKxsatrkm9a</t>
  </si>
  <si>
    <t>PM_80_10_22</t>
  </si>
  <si>
    <t>Display energy certificate</t>
  </si>
  <si>
    <t>PM_80_10_22 : Display energy certificate</t>
  </si>
  <si>
    <t>recS49oymFdN7zbnN</t>
  </si>
  <si>
    <t>PM_70_75_33</t>
  </si>
  <si>
    <t>Fume cupboard test report</t>
  </si>
  <si>
    <t>PM_70_75_33 : Fume cupboard test report</t>
  </si>
  <si>
    <t>recS4K9dHVd4EBF8J</t>
  </si>
  <si>
    <t>PM_70_15_63</t>
  </si>
  <si>
    <t>Power metering commissioning certificate</t>
  </si>
  <si>
    <t>PM_70_15_63 : Power metering commissioning certificate</t>
  </si>
  <si>
    <t>recS7op0wjwLXt4RG</t>
  </si>
  <si>
    <t>PM_60_20_67</t>
  </si>
  <si>
    <t>Provisional item</t>
  </si>
  <si>
    <t>PM_60_20_67 : Provisional item</t>
  </si>
  <si>
    <t>recS8S5Rja3y2TOu3</t>
  </si>
  <si>
    <t>PM_40_40_22</t>
  </si>
  <si>
    <t>Diagrammatical drawings</t>
  </si>
  <si>
    <t>PM_40_40_22 : Diagrammatical drawings</t>
  </si>
  <si>
    <t>recSEAn19WLEO0WhV</t>
  </si>
  <si>
    <t>PM_60_30_57</t>
  </si>
  <si>
    <t>Notice of commencement</t>
  </si>
  <si>
    <t>PM_60_30_57 : Notice of commencement</t>
  </si>
  <si>
    <t>recSEXGOBLjulL35A</t>
  </si>
  <si>
    <t>PM_60_30_80</t>
  </si>
  <si>
    <t>Stage end report</t>
  </si>
  <si>
    <t>PM_60_30_80 : Stage end report</t>
  </si>
  <si>
    <t>recSGtaTsgMTClDIy</t>
  </si>
  <si>
    <t>PM_50_50_60</t>
  </si>
  <si>
    <t>Tender return</t>
  </si>
  <si>
    <t>PM_50_50_60 : Tender return</t>
  </si>
  <si>
    <t>recSLR9D1HykKmpKi</t>
  </si>
  <si>
    <t>PM_50_50_70</t>
  </si>
  <si>
    <t>Tender evaluation report</t>
  </si>
  <si>
    <t>PM_50_50_70 : Tender evaluation report</t>
  </si>
  <si>
    <t>recSLh07kVvTbIaMd</t>
  </si>
  <si>
    <t>PM_40_40_54</t>
  </si>
  <si>
    <t>Multi-view drawings</t>
  </si>
  <si>
    <t>PM_40_40_54 : Multi-view drawings</t>
  </si>
  <si>
    <t>recSNhQc1f5KJFJ12</t>
  </si>
  <si>
    <t>PM_30</t>
  </si>
  <si>
    <t>Site, ground and environmental information</t>
  </si>
  <si>
    <t>PM_30 : Site, ground and environmental information</t>
  </si>
  <si>
    <t>recSSyO6uW5rXPWOQ</t>
  </si>
  <si>
    <t>PM_40_50_12</t>
  </si>
  <si>
    <t>Building codes approval</t>
  </si>
  <si>
    <t>PM_40_50_12 : Building codes approval</t>
  </si>
  <si>
    <t>recSY8z7dbKmILimQ</t>
  </si>
  <si>
    <t>PM_30_20_33</t>
  </si>
  <si>
    <t>Geotechnical survey report</t>
  </si>
  <si>
    <t>PM_30_20_33 : Geotechnical survey report</t>
  </si>
  <si>
    <t>recSck5f1pGCYxWLp</t>
  </si>
  <si>
    <t>PM_60_60_70</t>
  </si>
  <si>
    <t>Site records</t>
  </si>
  <si>
    <t>PM_60_60_70 : Site records</t>
  </si>
  <si>
    <t>recSdMsUfvTxZaNSF</t>
  </si>
  <si>
    <t>PM_80_10</t>
  </si>
  <si>
    <t>Asset strategy, planning and management information</t>
  </si>
  <si>
    <t>PM_80_10 : Asset strategy, planning and management information</t>
  </si>
  <si>
    <t>recShxOjSrxXaDREd</t>
  </si>
  <si>
    <t>PM_40_40_02</t>
  </si>
  <si>
    <t>3D plan drawings</t>
  </si>
  <si>
    <t>PM_40_40_02 : 3D plan drawings</t>
  </si>
  <si>
    <t>recSjKw4IDSS2emTc</t>
  </si>
  <si>
    <t>PM_70_30_92</t>
  </si>
  <si>
    <t>Uninterruptible power supply (UPS) test certificate</t>
  </si>
  <si>
    <t>PM_70_30_92 : Uninterruptible power supply (UPS) test certificate</t>
  </si>
  <si>
    <t>recSsETx20IaOr6EI</t>
  </si>
  <si>
    <t>PM_40_40_75</t>
  </si>
  <si>
    <t>Schematic drawings</t>
  </si>
  <si>
    <t>PM_40_40_75 : Schematic drawings</t>
  </si>
  <si>
    <t>recSyVVW764UKC9UG</t>
  </si>
  <si>
    <t>PM_35_10_22</t>
  </si>
  <si>
    <t>Design quality performance requirements</t>
  </si>
  <si>
    <t>PM_35_10_22 : Design quality performance requirements</t>
  </si>
  <si>
    <t>recT7wwhVlmZlmAlr</t>
  </si>
  <si>
    <t>PM_70_15_07</t>
  </si>
  <si>
    <t>Building control completion certificate</t>
  </si>
  <si>
    <t>PM_70_15_07 : Building control completion certificate</t>
  </si>
  <si>
    <t>recT9SaOiJz8abGXL</t>
  </si>
  <si>
    <t>PM_40_35_65</t>
  </si>
  <si>
    <t>Process models</t>
  </si>
  <si>
    <t>PM_40_35_65 : Process models</t>
  </si>
  <si>
    <t>recT9yklfXgvUMfS1</t>
  </si>
  <si>
    <t>PM_35_50_08</t>
  </si>
  <si>
    <t>Biosecurity performance requirements</t>
  </si>
  <si>
    <t>PM_35_50_08 : Biosecurity performance requirements</t>
  </si>
  <si>
    <t>recTE47xyV7wTEjDe</t>
  </si>
  <si>
    <t>PM_70_80_03</t>
  </si>
  <si>
    <t>Air conditioning systems commissioninng certificate</t>
  </si>
  <si>
    <t>PM_70_80_03 : Air conditioning systems commissioninng certificate</t>
  </si>
  <si>
    <t>recTV4KEqehLLzMYd</t>
  </si>
  <si>
    <t>PM_50_50_50</t>
  </si>
  <si>
    <t>Tender instruction</t>
  </si>
  <si>
    <t>PM_50_50_50 : Tender instruction</t>
  </si>
  <si>
    <t>recTVp6xGasKewkYq</t>
  </si>
  <si>
    <t>PM_70_75_71</t>
  </si>
  <si>
    <t>Refrigerant pipeline pressure test certificate</t>
  </si>
  <si>
    <t>PM_70_75_71 : Refrigerant pipeline pressure test certificate</t>
  </si>
  <si>
    <t>recTZNFIJx7Y74jRX</t>
  </si>
  <si>
    <t>PM_30_30_02</t>
  </si>
  <si>
    <t>Acoustic survey information</t>
  </si>
  <si>
    <t>PM_30_30_02 : Acoustic survey information</t>
  </si>
  <si>
    <t>recTbPr3dzbpGjmrG</t>
  </si>
  <si>
    <t>PM_70_85_18</t>
  </si>
  <si>
    <t>Defects notification information</t>
  </si>
  <si>
    <t>PM_70_85_18 : Defects notification information</t>
  </si>
  <si>
    <t>recTcepCmN99gEXDr</t>
  </si>
  <si>
    <t>PM_70_80_14</t>
  </si>
  <si>
    <t>Communications systems commissioning certificate</t>
  </si>
  <si>
    <t>PM_70_80_14 : Communications systems commissioning certificate</t>
  </si>
  <si>
    <t>recTdGuzvWmJ1TX9L</t>
  </si>
  <si>
    <t>PM_35_30_28</t>
  </si>
  <si>
    <t>Fire resistance performance requirements</t>
  </si>
  <si>
    <t>PM_35_30_28 : Fire resistance performance requirements</t>
  </si>
  <si>
    <t>recTfwbf3U209SviX</t>
  </si>
  <si>
    <t>PM_70_80_88</t>
  </si>
  <si>
    <t>Telecommunications installation certificate</t>
  </si>
  <si>
    <t>PM_70_80_88 : Telecommunications installation certificate</t>
  </si>
  <si>
    <t>recTrcFXgFwtAIY84</t>
  </si>
  <si>
    <t>PM_80_60_12</t>
  </si>
  <si>
    <t>Change of risk information</t>
  </si>
  <si>
    <t>PM_80_60_12 : Change of risk information</t>
  </si>
  <si>
    <t>recTv3eYZlGlnM56s</t>
  </si>
  <si>
    <t>PM_70_80_94</t>
  </si>
  <si>
    <t>Ventilation commissioning certificate</t>
  </si>
  <si>
    <t>PM_70_80_94 : Ventilation commissioning certificate</t>
  </si>
  <si>
    <t>recU2aOg0vzQgnjep</t>
  </si>
  <si>
    <t>PM_40_60_12</t>
  </si>
  <si>
    <t>Clash detection resolution report</t>
  </si>
  <si>
    <t>PM_40_60_12 : Clash detection resolution report</t>
  </si>
  <si>
    <t>recU4cFa95vF18vOk</t>
  </si>
  <si>
    <t>PM_10_20_84</t>
  </si>
  <si>
    <t>Statement of security requirements</t>
  </si>
  <si>
    <t>PM_10_20_84 : Statement of security requirements</t>
  </si>
  <si>
    <t>recUE01OqYF7Tn3kU</t>
  </si>
  <si>
    <t>PM_70_85</t>
  </si>
  <si>
    <t>Completion information</t>
  </si>
  <si>
    <t>PM_70_85 : Completion information</t>
  </si>
  <si>
    <t>recUGaagnJkuGKVV8</t>
  </si>
  <si>
    <t>PM_35_10_96</t>
  </si>
  <si>
    <t>Watertightness performance requirements</t>
  </si>
  <si>
    <t>PM_35_10_96 : Watertightness performance requirements</t>
  </si>
  <si>
    <t>recUO8JEGYryogjXg</t>
  </si>
  <si>
    <t>PM_30_30</t>
  </si>
  <si>
    <t>Environmental information</t>
  </si>
  <si>
    <t>PM_30_30 : Environmental information</t>
  </si>
  <si>
    <t>recUVeHJ3ek8EdTzM</t>
  </si>
  <si>
    <t>PM_60_60_58</t>
  </si>
  <si>
    <t>Site communication plan</t>
  </si>
  <si>
    <t>PM_60_60_58 : Site communication plan</t>
  </si>
  <si>
    <t>recUZN6I9DQlp7gm0</t>
  </si>
  <si>
    <t>PM_10_20_17</t>
  </si>
  <si>
    <t>Core requirements statement</t>
  </si>
  <si>
    <t>PM_10_20_17 : Core requirements statement</t>
  </si>
  <si>
    <t>recUbmUOmUIjgyafZ</t>
  </si>
  <si>
    <t>PM_50_30_12</t>
  </si>
  <si>
    <t>Commercial compliance report</t>
  </si>
  <si>
    <t>PM_50_30_12 : Commercial compliance report</t>
  </si>
  <si>
    <t>recUcJu6LSVdvLTFN</t>
  </si>
  <si>
    <t>PM_70_75_36</t>
  </si>
  <si>
    <t>Heating installation test report</t>
  </si>
  <si>
    <t>PM_70_75_36 : Heating installation test report</t>
  </si>
  <si>
    <t>recUcVpW86ySDcvXX</t>
  </si>
  <si>
    <t>PM_50_50_12</t>
  </si>
  <si>
    <t>Tender programme</t>
  </si>
  <si>
    <t>PM_50_50_12 : Tender programme</t>
  </si>
  <si>
    <t>recUgKNcC6jwBlZBL</t>
  </si>
  <si>
    <t>PM_70_90_27</t>
  </si>
  <si>
    <t>Electrical systems record drawings</t>
  </si>
  <si>
    <t>PM_70_90_27 : Electrical systems record drawings</t>
  </si>
  <si>
    <t>recUk85YyoxCkIE7I</t>
  </si>
  <si>
    <t>PM_35_70_20</t>
  </si>
  <si>
    <t>Daylight and shading performance requirements</t>
  </si>
  <si>
    <t>PM_35_70_20 : Daylight and shading performance requirements</t>
  </si>
  <si>
    <t>recUmh2xUGvM77yu7</t>
  </si>
  <si>
    <t>PM_40_35</t>
  </si>
  <si>
    <t>Design models</t>
  </si>
  <si>
    <t>PM_40_35 : Design models</t>
  </si>
  <si>
    <t>recUq2KyVzFl7rXiH</t>
  </si>
  <si>
    <t>PM_30_30_53</t>
  </si>
  <si>
    <t>Model calibration information</t>
  </si>
  <si>
    <t>PM_30_30_53 : Model calibration information</t>
  </si>
  <si>
    <t>recUqEIuFbmMQ05OA</t>
  </si>
  <si>
    <t>PM_55_55</t>
  </si>
  <si>
    <t>Contract</t>
  </si>
  <si>
    <t>PM_55_55 : Contract</t>
  </si>
  <si>
    <t>recUtbyeXQ8nwJbrk</t>
  </si>
  <si>
    <t>PM_60_30_15</t>
  </si>
  <si>
    <t>Contract communications log</t>
  </si>
  <si>
    <t>PM_60_30_15 : Contract communications log</t>
  </si>
  <si>
    <t>recUxFSheEyDsiqmM</t>
  </si>
  <si>
    <t>PM_10_20_13</t>
  </si>
  <si>
    <t>Community analysis</t>
  </si>
  <si>
    <t>PM_10_20_13 : Community analysis</t>
  </si>
  <si>
    <t>recUxJ3sDKmaunQq8</t>
  </si>
  <si>
    <t>PM_60_10_60</t>
  </si>
  <si>
    <t>Site grid reference</t>
  </si>
  <si>
    <t>PM_60_10_60 : Site grid reference</t>
  </si>
  <si>
    <t>recV1vkt4dCoAsPlm</t>
  </si>
  <si>
    <t>PM_30_20_46</t>
  </si>
  <si>
    <t>Land quality assessment report</t>
  </si>
  <si>
    <t>PM_30_20_46 : Land quality assessment report</t>
  </si>
  <si>
    <t>recV247rE79AqrlYD</t>
  </si>
  <si>
    <t>PM_40_60_70</t>
  </si>
  <si>
    <t>Risk schedule</t>
  </si>
  <si>
    <t>PM_40_60_70 : Risk schedule</t>
  </si>
  <si>
    <t>recV3dkJcoEF4dwBj</t>
  </si>
  <si>
    <t>PM_40_40_10</t>
  </si>
  <si>
    <t>Builders' work drawings</t>
  </si>
  <si>
    <t>PM_40_40_10 : Builders' work drawings</t>
  </si>
  <si>
    <t>recV6IPSdizBtRrnr</t>
  </si>
  <si>
    <t>PM_70_85_62</t>
  </si>
  <si>
    <t>Pre-handover plan</t>
  </si>
  <si>
    <t>PM_70_85_62 : Pre-handover plan</t>
  </si>
  <si>
    <t>recVBOIk1KMLgnfXs</t>
  </si>
  <si>
    <t>PM_40_20_13</t>
  </si>
  <si>
    <t>Civil engineering design strategy</t>
  </si>
  <si>
    <t>PM_40_20_13 : Civil engineering design strategy</t>
  </si>
  <si>
    <t>recVJ8RPd1A6XgoWE</t>
  </si>
  <si>
    <t>PM_80_50_80</t>
  </si>
  <si>
    <t>PM_80_50_80 : Security strategy</t>
  </si>
  <si>
    <t>recVJHbbaDc13XgCe</t>
  </si>
  <si>
    <t>PM_70_15_11</t>
  </si>
  <si>
    <t>Cabling test certificate</t>
  </si>
  <si>
    <t>PM_70_15_11 : Cabling test certificate</t>
  </si>
  <si>
    <t>recVKfTT9ByMpfrip</t>
  </si>
  <si>
    <t>PM_40_30_60</t>
  </si>
  <si>
    <t>Parametric information</t>
  </si>
  <si>
    <t>PM_40_30_60 : Parametric information</t>
  </si>
  <si>
    <t>recVKrzpu2fp9d5Ki</t>
  </si>
  <si>
    <t>PM_50_50_40</t>
  </si>
  <si>
    <t>Private-sector participation (PSP) tender</t>
  </si>
  <si>
    <t>PM_50_50_40 : Private-sector participation (PSP) tender</t>
  </si>
  <si>
    <t>recVNdHJ0x2PbLQqb</t>
  </si>
  <si>
    <t>PM_70_85_79</t>
  </si>
  <si>
    <t>Soft landings process information</t>
  </si>
  <si>
    <t>PM_70_85_79 : Soft landings process information</t>
  </si>
  <si>
    <t>recVQ9XKsWsGx7VLR</t>
  </si>
  <si>
    <t>PM_70_75_81</t>
  </si>
  <si>
    <t>Solar panel wind uplift test report</t>
  </si>
  <si>
    <t>PM_70_75_81 : Solar panel wind uplift test report</t>
  </si>
  <si>
    <t>recVZOMd0UJrnBpoG</t>
  </si>
  <si>
    <t>PM_55_15_47</t>
  </si>
  <si>
    <t>Liquidated damages information</t>
  </si>
  <si>
    <t>PM_55_15_47 : Liquidated damages information</t>
  </si>
  <si>
    <t>recVfkEsmyGJlaCa0</t>
  </si>
  <si>
    <t>PM_70_15_84</t>
  </si>
  <si>
    <t>Structured data cabling test certificate</t>
  </si>
  <si>
    <t>PM_70_15_84 : Structured data cabling test certificate</t>
  </si>
  <si>
    <t>recVkoHjd9xQVcV3s</t>
  </si>
  <si>
    <t>PM_35_70_38</t>
  </si>
  <si>
    <t>Hot and cold water supply performance requirements</t>
  </si>
  <si>
    <t>PM_35_70_38 : Hot and cold water supply performance requirements</t>
  </si>
  <si>
    <t>recVmkfcs69Y0ln67</t>
  </si>
  <si>
    <t>PM_60_10_70</t>
  </si>
  <si>
    <t>Site services information</t>
  </si>
  <si>
    <t>PM_60_10_70 : Site services information</t>
  </si>
  <si>
    <t>recVoTHnlUi8ZIZ2s</t>
  </si>
  <si>
    <t>PM_70_75_48</t>
  </si>
  <si>
    <t>Lighting lux level test report</t>
  </si>
  <si>
    <t>PM_70_75_48 : Lighting lux level test report</t>
  </si>
  <si>
    <t>recVxXNgtX8atEt4q</t>
  </si>
  <si>
    <t>PM_50_30_40</t>
  </si>
  <si>
    <t>Initial planning estimate</t>
  </si>
  <si>
    <t>PM_50_30_40 : Initial planning estimate</t>
  </si>
  <si>
    <t>recVz2pAVKpjmuVNe</t>
  </si>
  <si>
    <t>PM_40_20_26</t>
  </si>
  <si>
    <t>Energy strategy</t>
  </si>
  <si>
    <t>PM_40_20_26 : Energy strategy</t>
  </si>
  <si>
    <t>recWAPJoyxSeBXnKr</t>
  </si>
  <si>
    <t>PM_70_15_28</t>
  </si>
  <si>
    <t>Fire alarm electrical supply test certificate</t>
  </si>
  <si>
    <t>PM_70_15_28 : Fire alarm electrical supply test certificate</t>
  </si>
  <si>
    <t>recWBbGiqP9D0nBMd</t>
  </si>
  <si>
    <t>PM_70_15_23</t>
  </si>
  <si>
    <t>Disinfection and sterilization certificate</t>
  </si>
  <si>
    <t>PM_70_15_23 : Disinfection and sterilization certificate</t>
  </si>
  <si>
    <t>recWCd6OkHHfKVkbD</t>
  </si>
  <si>
    <t>PM_70_15_60</t>
  </si>
  <si>
    <t>Party wall certificate</t>
  </si>
  <si>
    <t>PM_70_15_60 : Party wall certificate</t>
  </si>
  <si>
    <t>recWLXhHL11uvtqpz</t>
  </si>
  <si>
    <t>PM_80_40_36</t>
  </si>
  <si>
    <t>High-voltage systems operator training certificate</t>
  </si>
  <si>
    <t>PM_80_40_36 : High-voltage systems operator training certificate</t>
  </si>
  <si>
    <t>recWP2wSlZ79J9RHG</t>
  </si>
  <si>
    <t>PM_35_10_13</t>
  </si>
  <si>
    <t>Comfort performance requirements</t>
  </si>
  <si>
    <t>PM_35_10_13 : Comfort performance requirements</t>
  </si>
  <si>
    <t>recWQD5sFZkFJXQIX</t>
  </si>
  <si>
    <t>PM_50_30_68</t>
  </si>
  <si>
    <t>Private-sector participation (PSP) evaluation report</t>
  </si>
  <si>
    <t>PM_50_30_68 : Private-sector participation (PSP) evaluation report</t>
  </si>
  <si>
    <t>recWVMVXuLUjVtuEb</t>
  </si>
  <si>
    <t>PM_35_30_30</t>
  </si>
  <si>
    <t>Fire safety performance requirements</t>
  </si>
  <si>
    <t>PM_35_30_30 : Fire safety performance requirements</t>
  </si>
  <si>
    <t>recWXQVNybPWZfoWe</t>
  </si>
  <si>
    <t>PM_70_85_92</t>
  </si>
  <si>
    <t>User acceptance information</t>
  </si>
  <si>
    <t>PM_70_85_92 : User acceptance information</t>
  </si>
  <si>
    <t>recWnAdFvC92KllAN</t>
  </si>
  <si>
    <t>PM_80_10_90</t>
  </si>
  <si>
    <t>Travel plan information</t>
  </si>
  <si>
    <t>PM_80_10_90 : Travel plan information</t>
  </si>
  <si>
    <t>recXEcpqoGpyu3wIe</t>
  </si>
  <si>
    <t>PM_10_20_69</t>
  </si>
  <si>
    <t>Quality plan</t>
  </si>
  <si>
    <t>PM_10_20_69 : Quality plan</t>
  </si>
  <si>
    <t>recXIdoYY5p6b5ilt</t>
  </si>
  <si>
    <t>PM_80_10_63</t>
  </si>
  <si>
    <t>Plant and equipment service life report</t>
  </si>
  <si>
    <t>PM_80_10_63 : Plant and equipment service life report</t>
  </si>
  <si>
    <t>recXIhzV2FsM32ZgZ</t>
  </si>
  <si>
    <t>PM_10_20_90</t>
  </si>
  <si>
    <t>Technical statement of requirements (TSOR)</t>
  </si>
  <si>
    <t>PM_10_20_90 : Technical statement of requirements (TSOR)</t>
  </si>
  <si>
    <t>recXLw6tPD39bYz0m</t>
  </si>
  <si>
    <t>PM_40_60_40</t>
  </si>
  <si>
    <t>Information verification</t>
  </si>
  <si>
    <t>PM_40_60_40 : Information verification</t>
  </si>
  <si>
    <t>recXRGEabSFzGAsBC</t>
  </si>
  <si>
    <t>PM_70_15_29</t>
  </si>
  <si>
    <t>Fire safety acceptance certificate</t>
  </si>
  <si>
    <t>PM_70_15_29 : Fire safety acceptance certificate</t>
  </si>
  <si>
    <t>recXUcjX70W5Kj4To</t>
  </si>
  <si>
    <t>PM_70_85_22</t>
  </si>
  <si>
    <t>Defects register</t>
  </si>
  <si>
    <t>PM_70_85_22 : Defects register</t>
  </si>
  <si>
    <t>recXZahXZnE4kI4hA</t>
  </si>
  <si>
    <t>PM_70_85_15</t>
  </si>
  <si>
    <t>Construction to occupation transition strategy</t>
  </si>
  <si>
    <t>PM_70_85_15 : Construction to occupation transition strategy</t>
  </si>
  <si>
    <t>recXr8cVkQdZnZhnZ</t>
  </si>
  <si>
    <t>PM_30_30_86</t>
  </si>
  <si>
    <t>Thermal and environmental model</t>
  </si>
  <si>
    <t>PM_30_30_86 : Thermal and environmental model</t>
  </si>
  <si>
    <t>recXzA3TO21rTJ9Z0</t>
  </si>
  <si>
    <t>PM_70_15_26</t>
  </si>
  <si>
    <t>Environmental completion certificate</t>
  </si>
  <si>
    <t>PM_70_15_26 : Environmental completion certificate</t>
  </si>
  <si>
    <t>recY6dsKzoq0PT05S</t>
  </si>
  <si>
    <t>PM_70_85_45</t>
  </si>
  <si>
    <t>List of spares and consumables</t>
  </si>
  <si>
    <t>PM_70_85_45 : List of spares and consumables</t>
  </si>
  <si>
    <t>recYAuTC7IvEPHhnv</t>
  </si>
  <si>
    <t>PM_40_60_72</t>
  </si>
  <si>
    <t>Risk and opportunities management plan</t>
  </si>
  <si>
    <t>PM_40_60_72 : Risk and opportunities management plan</t>
  </si>
  <si>
    <t>recYGFfA2WBuLv8lE</t>
  </si>
  <si>
    <t>PM_80_60_15</t>
  </si>
  <si>
    <t>Compliance risk management information</t>
  </si>
  <si>
    <t>PM_80_60_15 : Compliance risk management information</t>
  </si>
  <si>
    <t>recYQmlqFPPtcFYlD</t>
  </si>
  <si>
    <t>PM_70_80_80</t>
  </si>
  <si>
    <t>Smoke extract and control system commissioning report</t>
  </si>
  <si>
    <t>PM_70_80_80 : Smoke extract and control system commissioning report</t>
  </si>
  <si>
    <t>recYTxC28f5vVzd89</t>
  </si>
  <si>
    <t>PM_40_40_27</t>
  </si>
  <si>
    <t>Elevation drawings</t>
  </si>
  <si>
    <t>PM_40_40_27 : Elevation drawings</t>
  </si>
  <si>
    <t>recYWpylm9EHEhaie</t>
  </si>
  <si>
    <t>PM_60_70_66</t>
  </si>
  <si>
    <t>Safety, health, environment and wellbeing (SHEW) reports</t>
  </si>
  <si>
    <t>PM_60_70_66 : Safety, health, environment and wellbeing (SHEW) reports</t>
  </si>
  <si>
    <t>recYYyYWxi6U9Bbsd</t>
  </si>
  <si>
    <t>PM_10_20</t>
  </si>
  <si>
    <t>Client requirements</t>
  </si>
  <si>
    <t>PM_10_20 : Client requirements</t>
  </si>
  <si>
    <t>recYe97qSGG0IrC0h</t>
  </si>
  <si>
    <t>PM_40_60_21</t>
  </si>
  <si>
    <t>Curriculum vitae (CV)</t>
  </si>
  <si>
    <t>PM_40_60_21 : Curriculum vitae (CV)</t>
  </si>
  <si>
    <t>recYfwso7orBcafnn</t>
  </si>
  <si>
    <t>PM_40_20_94</t>
  </si>
  <si>
    <t>Ventilation design strategy</t>
  </si>
  <si>
    <t>PM_40_20_94 : Ventilation design strategy</t>
  </si>
  <si>
    <t>recYk4K6xTVmXhZtJ</t>
  </si>
  <si>
    <t>PM_35_20_82</t>
  </si>
  <si>
    <t>Subsidence mitigation performance requirements</t>
  </si>
  <si>
    <t>PM_35_20_82 : Subsidence mitigation performance requirements</t>
  </si>
  <si>
    <t>recYoiz8TgbPq55tx</t>
  </si>
  <si>
    <t>PM_80_60_31</t>
  </si>
  <si>
    <t>Fire risk assessment information</t>
  </si>
  <si>
    <t>PM_80_60_31 : Fire risk assessment information</t>
  </si>
  <si>
    <t>recYq5SObMKTtGbjm</t>
  </si>
  <si>
    <t>PM_35_10_15</t>
  </si>
  <si>
    <t>Condensation control performance requirements</t>
  </si>
  <si>
    <t>PM_35_10_15 : Condensation control performance requirements</t>
  </si>
  <si>
    <t>recYtHCmxjsFOztTC</t>
  </si>
  <si>
    <t>PM_30_30_98</t>
  </si>
  <si>
    <t>Weather and climate information</t>
  </si>
  <si>
    <t>PM_30_30_98 : Weather and climate information</t>
  </si>
  <si>
    <t>recYtvviYsYR9PbUD</t>
  </si>
  <si>
    <t>PM_35_20_03</t>
  </si>
  <si>
    <t>Accidental loading performance requirements</t>
  </si>
  <si>
    <t>PM_35_20_03 : Accidental loading performance requirements</t>
  </si>
  <si>
    <t>recYv509S25hjLWM5</t>
  </si>
  <si>
    <t>PM_70_75_79</t>
  </si>
  <si>
    <t>Sliding partitions test report</t>
  </si>
  <si>
    <t>PM_70_75_79 : Sliding partitions test report</t>
  </si>
  <si>
    <t>recZ1q3OeaRMdNE0a</t>
  </si>
  <si>
    <t>PM_60_10_58</t>
  </si>
  <si>
    <t>Site establishment information</t>
  </si>
  <si>
    <t>PM_60_10_58 : Site establishment information</t>
  </si>
  <si>
    <t>recZ3oMSJCbEsQiOT</t>
  </si>
  <si>
    <t>PM_10</t>
  </si>
  <si>
    <t>Project information</t>
  </si>
  <si>
    <t>PM_10 : Project information</t>
  </si>
  <si>
    <t>recZ423xecaFeqNpL</t>
  </si>
  <si>
    <t>PM_70_15_04</t>
  </si>
  <si>
    <t>Asbestos clearance certificate</t>
  </si>
  <si>
    <t>PM_70_15_04 : Asbestos clearance certificate</t>
  </si>
  <si>
    <t>recZ6caphRS4J9l5F</t>
  </si>
  <si>
    <t>PM_80_10_53</t>
  </si>
  <si>
    <t>Maintenance programme information</t>
  </si>
  <si>
    <t>PM_80_10_53 : Maintenance programme information</t>
  </si>
  <si>
    <t>recZN9gJxZ0vs4I0F</t>
  </si>
  <si>
    <t>PM_60_50_50</t>
  </si>
  <si>
    <t>Milestone payment schedule</t>
  </si>
  <si>
    <t>PM_60_50_50 : Milestone payment schedule</t>
  </si>
  <si>
    <t>recZUISUauFeE6GTT</t>
  </si>
  <si>
    <t>PM_70_85_60</t>
  </si>
  <si>
    <t>Plant logbook</t>
  </si>
  <si>
    <t>PM_70_85_60 : Plant logbook</t>
  </si>
  <si>
    <t>recZVh7mnhYiUnK6g</t>
  </si>
  <si>
    <t>PM_40_60_89</t>
  </si>
  <si>
    <t>Through-life management plan (TLMP)</t>
  </si>
  <si>
    <t>PM_40_60_89 : Through-life management plan (TLMP)</t>
  </si>
  <si>
    <t>recZXEvWfoaqCcaDL</t>
  </si>
  <si>
    <t>PM_70_95_58</t>
  </si>
  <si>
    <t>Option analysis support paper</t>
  </si>
  <si>
    <t>PM_70_95_58 : Option analysis support paper</t>
  </si>
  <si>
    <t>recZYHuYigG48rrq2</t>
  </si>
  <si>
    <t>PM_35_30_96</t>
  </si>
  <si>
    <t>Wildfire protection performance requirements</t>
  </si>
  <si>
    <t>PM_35_30_96 : Wildfire protection performance requirements</t>
  </si>
  <si>
    <t>recZZ6ILjnszCCnCK</t>
  </si>
  <si>
    <t>PM_10_20_86</t>
  </si>
  <si>
    <t>Sustainable development engagement plan</t>
  </si>
  <si>
    <t>PM_10_20_86 : Sustainable development engagement plan</t>
  </si>
  <si>
    <t>recZbM5DougLha1En</t>
  </si>
  <si>
    <t>PM_60_50_63</t>
  </si>
  <si>
    <t>Pricing document</t>
  </si>
  <si>
    <t>PM_60_50_63 : Pricing document</t>
  </si>
  <si>
    <t>recZqRnibMlMxGMho</t>
  </si>
  <si>
    <t>PM_10_20_09</t>
  </si>
  <si>
    <t>Buildability statement</t>
  </si>
  <si>
    <t>PM_10_20_09 : Buildability statement</t>
  </si>
  <si>
    <t>reca64pMvTCVXkLqK</t>
  </si>
  <si>
    <t>PM_50_50_90</t>
  </si>
  <si>
    <t>Tender notification</t>
  </si>
  <si>
    <t>PM_50_50_90 : Tender notification</t>
  </si>
  <si>
    <t>recaMRCTNlAEoX9CP</t>
  </si>
  <si>
    <t>PM_10_20_26</t>
  </si>
  <si>
    <t>Environmental policy</t>
  </si>
  <si>
    <t>PM_10_20_26 : Environmental policy</t>
  </si>
  <si>
    <t>recaNO7BhNzO3I3Qv</t>
  </si>
  <si>
    <t>PM_60_50_35</t>
  </si>
  <si>
    <t>Fee note</t>
  </si>
  <si>
    <t>PM_60_50_35 : Fee note</t>
  </si>
  <si>
    <t>recaQbzYC3f4CBQ4f</t>
  </si>
  <si>
    <t>PM_80_10_08</t>
  </si>
  <si>
    <t>Asset management policy information</t>
  </si>
  <si>
    <t>PM_80_10_08 : Asset management policy information</t>
  </si>
  <si>
    <t>recahjt64wErz7a7s</t>
  </si>
  <si>
    <t>PM_80_30_60</t>
  </si>
  <si>
    <t>Office services cost information</t>
  </si>
  <si>
    <t>PM_80_30_60 : Office services cost information</t>
  </si>
  <si>
    <t>recaqTASHFKgdhOV3</t>
  </si>
  <si>
    <t>PM_30_30_28</t>
  </si>
  <si>
    <t>Environmental survey report</t>
  </si>
  <si>
    <t>PM_30_30_28 : Environmental survey report</t>
  </si>
  <si>
    <t>recawT3IaiCHNToHw</t>
  </si>
  <si>
    <t>PM_35_50_01</t>
  </si>
  <si>
    <t>Accessibility performance requirements</t>
  </si>
  <si>
    <t>PM_35_50_01 : Accessibility performance requirements</t>
  </si>
  <si>
    <t>recb4vDFq9SCeJFis</t>
  </si>
  <si>
    <t>PM_80_30_12</t>
  </si>
  <si>
    <t>Capital investment cost information</t>
  </si>
  <si>
    <t>PM_80_30_12 : Capital investment cost information</t>
  </si>
  <si>
    <t>recb6xpTGrhJZqExL</t>
  </si>
  <si>
    <t>PM_80_10_79</t>
  </si>
  <si>
    <t>Security management plan</t>
  </si>
  <si>
    <t>PM_80_10_79 : Security management plan</t>
  </si>
  <si>
    <t>recb7zX5ybT7YNLoz</t>
  </si>
  <si>
    <t>PM_70_90_68</t>
  </si>
  <si>
    <t>Public health system record drawings</t>
  </si>
  <si>
    <t>PM_70_90_68 : Public health system record drawings</t>
  </si>
  <si>
    <t>recb8Biph66chb7GZ</t>
  </si>
  <si>
    <t>PM_40_20_21</t>
  </si>
  <si>
    <t>Daylight design strategy</t>
  </si>
  <si>
    <t>PM_40_20_21 : Daylight design strategy</t>
  </si>
  <si>
    <t>recbDr1FYyHj0zLGh</t>
  </si>
  <si>
    <t>PM_70_75_17</t>
  </si>
  <si>
    <t>Co-ordinated shut down interface test report</t>
  </si>
  <si>
    <t>PM_70_75_17 : Co-ordinated shut down interface test report</t>
  </si>
  <si>
    <t>recbEN1mNuUd2bLdj</t>
  </si>
  <si>
    <t>PM_60_50_25</t>
  </si>
  <si>
    <t>Cost forecast</t>
  </si>
  <si>
    <t>PM_60_50_25 : Cost forecast</t>
  </si>
  <si>
    <t>recbGA5L6Nc2dtR2d</t>
  </si>
  <si>
    <t>PM_80_10_57</t>
  </si>
  <si>
    <t>Non-conformance protocol</t>
  </si>
  <si>
    <t>PM_80_10_57 : Non-conformance protocol</t>
  </si>
  <si>
    <t>recbLaACKTeBhpnpJ</t>
  </si>
  <si>
    <t>PM_35_70_92</t>
  </si>
  <si>
    <t>Thermal performance requirements</t>
  </si>
  <si>
    <t>PM_35_70_92 : Thermal performance requirements</t>
  </si>
  <si>
    <t>recbM4EoC24uWijOk</t>
  </si>
  <si>
    <t>PM_40_50_67</t>
  </si>
  <si>
    <t>Project board agreement</t>
  </si>
  <si>
    <t>PM_40_50_67 : Project board agreement</t>
  </si>
  <si>
    <t>recbPDFKHNtmloJZo</t>
  </si>
  <si>
    <t>PM_40_40_63</t>
  </si>
  <si>
    <t>Phasing drawings</t>
  </si>
  <si>
    <t>PM_40_40_63 : Phasing drawings</t>
  </si>
  <si>
    <t>recbWPpK1P7IwRzy9</t>
  </si>
  <si>
    <t>PM_30_10_22</t>
  </si>
  <si>
    <t>Dimensional information</t>
  </si>
  <si>
    <t>PM_30_10_22 : Dimensional information</t>
  </si>
  <si>
    <t>recbWVIrh2Y4hbvME</t>
  </si>
  <si>
    <t>PM_50_30_29</t>
  </si>
  <si>
    <t>Financial strategy</t>
  </si>
  <si>
    <t>PM_50_30_29 : Financial strategy</t>
  </si>
  <si>
    <t>recbZjSiydF88tUar</t>
  </si>
  <si>
    <t>PM_70_30_32</t>
  </si>
  <si>
    <t>Fume cupboard commissioning certificate</t>
  </si>
  <si>
    <t>PM_70_30_32 : Fume cupboard commissioning certificate</t>
  </si>
  <si>
    <t>recbbFfF05x1mslZO</t>
  </si>
  <si>
    <t>PM_35_40_84</t>
  </si>
  <si>
    <t>Sustainability performance requirements</t>
  </si>
  <si>
    <t>PM_35_40_84 : Sustainability performance requirements</t>
  </si>
  <si>
    <t>recbfD4R0GPQntxrH</t>
  </si>
  <si>
    <t>PM_60_20_20</t>
  </si>
  <si>
    <t>Concurrent work information</t>
  </si>
  <si>
    <t>PM_60_20_20 : Concurrent work information</t>
  </si>
  <si>
    <t>recbis4023tfdC49P</t>
  </si>
  <si>
    <t>PM_60_50_12</t>
  </si>
  <si>
    <t>Cash flow forecast</t>
  </si>
  <si>
    <t>PM_60_50_12 : Cash flow forecast</t>
  </si>
  <si>
    <t>recboQUaa1ATHR5xW</t>
  </si>
  <si>
    <t>PM_10_20_92</t>
  </si>
  <si>
    <t>User requirement document</t>
  </si>
  <si>
    <t>PM_10_20_92 : User requirement document</t>
  </si>
  <si>
    <t>reccAtAapJ0neDzVI</t>
  </si>
  <si>
    <t>PM_70_75_83</t>
  </si>
  <si>
    <t>Sound and lighting systems test report</t>
  </si>
  <si>
    <t>PM_70_75_83 : Sound and lighting systems test report</t>
  </si>
  <si>
    <t>reccBAvxnCsf2GrrJ</t>
  </si>
  <si>
    <t>PM_80_60_60</t>
  </si>
  <si>
    <t>Operational risk management information</t>
  </si>
  <si>
    <t>PM_80_60_60 : Operational risk management information</t>
  </si>
  <si>
    <t>reccDocIjwCTz0AiK</t>
  </si>
  <si>
    <t>PM_40_60_33</t>
  </si>
  <si>
    <t>Federated information models</t>
  </si>
  <si>
    <t>PM_40_60_33 : Federated information models</t>
  </si>
  <si>
    <t>reccFxLcrklHlnx1v</t>
  </si>
  <si>
    <t>PM_60_60_63</t>
  </si>
  <si>
    <t>Site organization chart</t>
  </si>
  <si>
    <t>PM_60_60_63 : Site organization chart</t>
  </si>
  <si>
    <t>reccIEPyvx3q3eKk6</t>
  </si>
  <si>
    <t>PM_70_85_64</t>
  </si>
  <si>
    <t>Project completion report</t>
  </si>
  <si>
    <t>PM_70_85_64 : Project completion report</t>
  </si>
  <si>
    <t>reccIyNxuFKQB4jHu</t>
  </si>
  <si>
    <t>PM_80_10_88</t>
  </si>
  <si>
    <t>Telephone system information</t>
  </si>
  <si>
    <t>PM_80_10_88 : Telephone system information</t>
  </si>
  <si>
    <t>reccUZs6DWLCCw2Gz</t>
  </si>
  <si>
    <t>PM_40_20_83</t>
  </si>
  <si>
    <t>Structural engineering design strategy</t>
  </si>
  <si>
    <t>PM_40_20_83 : Structural engineering design strategy</t>
  </si>
  <si>
    <t>reccbldyHinRkaso6</t>
  </si>
  <si>
    <t>PM_30_30_03</t>
  </si>
  <si>
    <t>Air quality survey information</t>
  </si>
  <si>
    <t>PM_30_30_03 : Air quality survey information</t>
  </si>
  <si>
    <t>recccx5GheCXahtSZ</t>
  </si>
  <si>
    <t>PM_60_20_55</t>
  </si>
  <si>
    <t>Nominated subcontractor or supplier work information</t>
  </si>
  <si>
    <t>PM_60_20_55 : Nominated subcontractor or supplier work information</t>
  </si>
  <si>
    <t>reccd1ABdqgxzczlJ</t>
  </si>
  <si>
    <t>PM_35_20</t>
  </si>
  <si>
    <t>Structural performance requirements</t>
  </si>
  <si>
    <t>PM_35_20 : Structural performance requirements</t>
  </si>
  <si>
    <t>reccm1lFEiltUlbgR</t>
  </si>
  <si>
    <t>PM_60_60_26</t>
  </si>
  <si>
    <t>Environmental protection information</t>
  </si>
  <si>
    <t>PM_60_60_26 : Environmental protection information</t>
  </si>
  <si>
    <t>reccmhKq2uTxz5Fk4</t>
  </si>
  <si>
    <t>PM_80_30_63</t>
  </si>
  <si>
    <t>Operational cost information</t>
  </si>
  <si>
    <t>PM_80_30_63 : Operational cost information</t>
  </si>
  <si>
    <t>reccnU8XiSNxXYzVF</t>
  </si>
  <si>
    <t>PM_60_60_44</t>
  </si>
  <si>
    <t>Lifting plan</t>
  </si>
  <si>
    <t>PM_60_60_44 : Lifting plan</t>
  </si>
  <si>
    <t>reccnf4RwvYIj0jqI</t>
  </si>
  <si>
    <t>PM_10_80_85</t>
  </si>
  <si>
    <t>Space standard</t>
  </si>
  <si>
    <t>PM_10_80_85 : Space standard</t>
  </si>
  <si>
    <t>reccrcJfSOm2WlpY7</t>
  </si>
  <si>
    <t>PM_70_30_10</t>
  </si>
  <si>
    <t>Building management systems (BMS) commissioning certificate</t>
  </si>
  <si>
    <t>PM_70_30_10 : Building management systems (BMS) commissioning certificate</t>
  </si>
  <si>
    <t>recd0reKBol9jIf8P</t>
  </si>
  <si>
    <t>PM_70_75_08</t>
  </si>
  <si>
    <t>Boiler test report</t>
  </si>
  <si>
    <t>PM_70_75_08 : Boiler test report</t>
  </si>
  <si>
    <t>recdFdf0gfceYtbc9</t>
  </si>
  <si>
    <t>PM_60_70_40</t>
  </si>
  <si>
    <t>Health and safety statement</t>
  </si>
  <si>
    <t>PM_60_70_40 : Health and safety statement</t>
  </si>
  <si>
    <t>recdGWjZDymMm2GFv</t>
  </si>
  <si>
    <t>PM_70_75_98</t>
  </si>
  <si>
    <t>Workshop equipment test certificate</t>
  </si>
  <si>
    <t>PM_70_75_98 : Workshop equipment test certificate</t>
  </si>
  <si>
    <t>recdPz6G439ITtsgf</t>
  </si>
  <si>
    <t>PM_35</t>
  </si>
  <si>
    <t>Project performance requirements</t>
  </si>
  <si>
    <t>PM_35 : Project performance requirements</t>
  </si>
  <si>
    <t>recdSozIJqXeK9l69</t>
  </si>
  <si>
    <t>PM_70_75_28</t>
  </si>
  <si>
    <t>Emergency lighting test report</t>
  </si>
  <si>
    <t>PM_70_75_28 : Emergency lighting test report</t>
  </si>
  <si>
    <t>recdn06ISDqecA6aV</t>
  </si>
  <si>
    <t>PM_40_35_83</t>
  </si>
  <si>
    <t>Structural engineering models</t>
  </si>
  <si>
    <t>PM_40_35_83 : Structural engineering models</t>
  </si>
  <si>
    <t>recdtiLkrjVkbDsco</t>
  </si>
  <si>
    <t>PM_80_10_45</t>
  </si>
  <si>
    <t xml:space="preserve">Lessons learned notice </t>
  </si>
  <si>
    <t xml:space="preserve">PM_80_10_45 : Lessons learned notice </t>
  </si>
  <si>
    <t>recdxFDbMckK9Taz9</t>
  </si>
  <si>
    <t>PM_55_15_65</t>
  </si>
  <si>
    <t>Project brief derogations</t>
  </si>
  <si>
    <t>PM_55_15_65 : Project brief derogations</t>
  </si>
  <si>
    <t>recdzXnMWovM9RpEN</t>
  </si>
  <si>
    <t>PM_70_90_83</t>
  </si>
  <si>
    <t>Structural record drawings</t>
  </si>
  <si>
    <t>PM_70_90_83 : Structural record drawings</t>
  </si>
  <si>
    <t>rece4A3LSW64kR5Ml</t>
  </si>
  <si>
    <t>PM_70_30_80</t>
  </si>
  <si>
    <t>Solar hot water collector commissioning certificate</t>
  </si>
  <si>
    <t>PM_70_30_80 : Solar hot water collector commissioning certificate</t>
  </si>
  <si>
    <t>receGCQ8FRt4QS1N9</t>
  </si>
  <si>
    <t>PM_80</t>
  </si>
  <si>
    <t>Asset management information</t>
  </si>
  <si>
    <t>PM_80 : Asset management information</t>
  </si>
  <si>
    <t>receICtpjc8y0S7zw</t>
  </si>
  <si>
    <t>PM_70_85_35</t>
  </si>
  <si>
    <t>Handover strategy</t>
  </si>
  <si>
    <t>PM_70_85_35 : Handover strategy</t>
  </si>
  <si>
    <t>receIT2R9HN2kRgus</t>
  </si>
  <si>
    <t>PM_40_30_70</t>
  </si>
  <si>
    <t>Room data</t>
  </si>
  <si>
    <t>PM_40_30_70 : Room data</t>
  </si>
  <si>
    <t>receLCrj9G8u1G6wP</t>
  </si>
  <si>
    <t>PM_70_85_25</t>
  </si>
  <si>
    <t>End user operating information</t>
  </si>
  <si>
    <t>PM_70_85_25 : End user operating information</t>
  </si>
  <si>
    <t>receUUSNQEvUdWjdS</t>
  </si>
  <si>
    <t>PM_70_80_37</t>
  </si>
  <si>
    <t>Heating system water treatment certificate</t>
  </si>
  <si>
    <t>PM_70_80_37 : Heating system water treatment certificate</t>
  </si>
  <si>
    <t>receapISzhlgCkH3r</t>
  </si>
  <si>
    <t>PM_60_50_20</t>
  </si>
  <si>
    <t>Contract instruction</t>
  </si>
  <si>
    <t>PM_60_50_20 : Contract instruction</t>
  </si>
  <si>
    <t>recepK2wUvkLmvHC3</t>
  </si>
  <si>
    <t>PM_60_60_78</t>
  </si>
  <si>
    <t>Site waste management plan</t>
  </si>
  <si>
    <t>PM_60_60_78 : Site waste management plan</t>
  </si>
  <si>
    <t>recet50JA5iktxlqg</t>
  </si>
  <si>
    <t>PM_60_60_96</t>
  </si>
  <si>
    <t>Winch operation plan</t>
  </si>
  <si>
    <t>PM_60_60_96 : Winch operation plan</t>
  </si>
  <si>
    <t>recevvTuNo74cOzoc</t>
  </si>
  <si>
    <t>PM_70_75_61</t>
  </si>
  <si>
    <t>Perimeter gates test report</t>
  </si>
  <si>
    <t>PM_70_75_61 : Perimeter gates test report</t>
  </si>
  <si>
    <t>recf2fE7Uy36Ahvgn</t>
  </si>
  <si>
    <t>PM_70_15_33</t>
  </si>
  <si>
    <t>Gas installation pressure test and purging certificate</t>
  </si>
  <si>
    <t>PM_70_15_33 : Gas installation pressure test and purging certificate</t>
  </si>
  <si>
    <t>recf3Sv5cTOAZuT6j</t>
  </si>
  <si>
    <t>PM_70_85_52</t>
  </si>
  <si>
    <t>Manufacturer information</t>
  </si>
  <si>
    <t>PM_70_85_52 : Manufacturer information</t>
  </si>
  <si>
    <t>recfAFm9QxzjFfEhJ</t>
  </si>
  <si>
    <t>PM_60_30_19</t>
  </si>
  <si>
    <t>Contract administration information</t>
  </si>
  <si>
    <t>PM_60_30_19 : Contract administration information</t>
  </si>
  <si>
    <t>recfCwZ33for95wPE</t>
  </si>
  <si>
    <t>PM_80_60_68</t>
  </si>
  <si>
    <t>Public safety risk management information</t>
  </si>
  <si>
    <t>PM_80_60_68 : Public safety risk management information</t>
  </si>
  <si>
    <t>recfDCfKZUKUWc2HF</t>
  </si>
  <si>
    <t>PM_40_30_34</t>
  </si>
  <si>
    <t>Graphical information</t>
  </si>
  <si>
    <t>PM_40_30_34 : Graphical information</t>
  </si>
  <si>
    <t>recfH0q2ge9VNcUu8</t>
  </si>
  <si>
    <t>PM_30_40_92</t>
  </si>
  <si>
    <t>Unexploded ordnance survey report</t>
  </si>
  <si>
    <t>PM_30_40_92 : Unexploded ordnance survey report</t>
  </si>
  <si>
    <t>recfKt0lya1B8eZj9</t>
  </si>
  <si>
    <t>PM_60_10_90</t>
  </si>
  <si>
    <t>Temporary works impact report</t>
  </si>
  <si>
    <t>PM_60_10_90 : Temporary works impact report</t>
  </si>
  <si>
    <t>recfPgvuEcuAb66hD</t>
  </si>
  <si>
    <t>PM_70_85_30</t>
  </si>
  <si>
    <t>Final inspection report</t>
  </si>
  <si>
    <t>PM_70_85_30 : Final inspection report</t>
  </si>
  <si>
    <t>recfPxgrHKDVKkll7</t>
  </si>
  <si>
    <t>PM_40_60_39</t>
  </si>
  <si>
    <t>Information validation</t>
  </si>
  <si>
    <t>PM_40_60_39 : Information validation</t>
  </si>
  <si>
    <t>recfTYsTuYI9sAQYO</t>
  </si>
  <si>
    <t>PM_60_90_46</t>
  </si>
  <si>
    <t>Lessons learned logs</t>
  </si>
  <si>
    <t>PM_60_90_46 : Lessons learned logs</t>
  </si>
  <si>
    <t>recfh1dFwhrWQkFwC</t>
  </si>
  <si>
    <t>PM_40_20_65</t>
  </si>
  <si>
    <t>Plan for use strategy</t>
  </si>
  <si>
    <t>PM_40_20_65 : Plan for use strategy</t>
  </si>
  <si>
    <t>recfjYJbgfBONoZz3</t>
  </si>
  <si>
    <t>PM_35_20_80</t>
  </si>
  <si>
    <t>Structural design performance requirements</t>
  </si>
  <si>
    <t>PM_35_20_80 : Structural design performance requirements</t>
  </si>
  <si>
    <t>recfsz8BliUG3Hq1k</t>
  </si>
  <si>
    <t>PM_40_50_64</t>
  </si>
  <si>
    <t>Planning conditions information</t>
  </si>
  <si>
    <t>PM_40_50_64 : Planning conditions information</t>
  </si>
  <si>
    <t>recg5VsWAGZAete0V</t>
  </si>
  <si>
    <t>PM_10_80_75</t>
  </si>
  <si>
    <t>Space design</t>
  </si>
  <si>
    <t>PM_10_80_75 : Space design</t>
  </si>
  <si>
    <t>recg8eDpmervz7cNu</t>
  </si>
  <si>
    <t>PM_70_80_49</t>
  </si>
  <si>
    <t>Lighting control certificate</t>
  </si>
  <si>
    <t>PM_70_80_49 : Lighting control certificate</t>
  </si>
  <si>
    <t>recgBq7zcXCigfGuO</t>
  </si>
  <si>
    <t>PM_30_20_02</t>
  </si>
  <si>
    <t>Archaeological survey report</t>
  </si>
  <si>
    <t>PM_30_20_02 : Archaeological survey report</t>
  </si>
  <si>
    <t>recgFjraQYyBasOdG</t>
  </si>
  <si>
    <t>PM_40_20_85</t>
  </si>
  <si>
    <t>Sustainability strategy</t>
  </si>
  <si>
    <t>PM_40_20_85 : Sustainability strategy</t>
  </si>
  <si>
    <t>recgGVX6h2Qostd1q</t>
  </si>
  <si>
    <t>PM_40_30_62</t>
  </si>
  <si>
    <t>Photorealistic visualization images</t>
  </si>
  <si>
    <t>PM_40_30_62 : Photorealistic visualization images</t>
  </si>
  <si>
    <t>recgRudBwupfKWIhF</t>
  </si>
  <si>
    <t>PM_50_50_01</t>
  </si>
  <si>
    <t>Procurement strategy</t>
  </si>
  <si>
    <t>PM_50_50_01 : Procurement strategy</t>
  </si>
  <si>
    <t>recgUSMQqmC2Frnn8</t>
  </si>
  <si>
    <t>PM_70_80_96</t>
  </si>
  <si>
    <t>Water distribution commissioning report</t>
  </si>
  <si>
    <t>PM_70_80_96 : Water distribution commissioning report</t>
  </si>
  <si>
    <t>recgflbuafLOUfbS5</t>
  </si>
  <si>
    <t>PM_60_50_69</t>
  </si>
  <si>
    <t>Quotation</t>
  </si>
  <si>
    <t>PM_60_50_69 : Quotation</t>
  </si>
  <si>
    <t>recgg08acAUlAMb8t</t>
  </si>
  <si>
    <t>PM_80_10_20</t>
  </si>
  <si>
    <t>Deterioration modelling</t>
  </si>
  <si>
    <t>PM_80_10_20 : Deterioration modelling</t>
  </si>
  <si>
    <t>recgg3BB6RxpFdKyt</t>
  </si>
  <si>
    <t>PM_80_10_47</t>
  </si>
  <si>
    <t>Loose equipment protocol</t>
  </si>
  <si>
    <t>PM_80_10_47 : Loose equipment protocol</t>
  </si>
  <si>
    <t>recghFG0vD6ZKmuvl</t>
  </si>
  <si>
    <t>PM_50_30</t>
  </si>
  <si>
    <t>Economic viability information</t>
  </si>
  <si>
    <t>PM_50_30 : Economic viability information</t>
  </si>
  <si>
    <t>recginyyXrMnidCne</t>
  </si>
  <si>
    <t>PM_70_75_94</t>
  </si>
  <si>
    <t>Ventilation test report</t>
  </si>
  <si>
    <t>PM_70_75_94 : Ventilation test report</t>
  </si>
  <si>
    <t>recgtTXVVMsY8wo2l</t>
  </si>
  <si>
    <t>PM_40_60_18</t>
  </si>
  <si>
    <t>Communications plan</t>
  </si>
  <si>
    <t>PM_40_60_18 : Communications plan</t>
  </si>
  <si>
    <t>recgvV2hc5pjT42j4</t>
  </si>
  <si>
    <t>PM_80_30_05</t>
  </si>
  <si>
    <t>Acquisition costs</t>
  </si>
  <si>
    <t>PM_80_30_05 : Acquisition costs</t>
  </si>
  <si>
    <t>recgxCJlW95ZnOazL</t>
  </si>
  <si>
    <t>PM_30_30_23</t>
  </si>
  <si>
    <t>Drainage model</t>
  </si>
  <si>
    <t>PM_30_30_23 : Drainage model</t>
  </si>
  <si>
    <t>rech3tcqw5yVpBCnJ</t>
  </si>
  <si>
    <t>PM_60_90</t>
  </si>
  <si>
    <t>Contract quality standards information</t>
  </si>
  <si>
    <t>PM_60_90 : Contract quality standards information</t>
  </si>
  <si>
    <t>rechCxH6eaadvLOM5</t>
  </si>
  <si>
    <t>PM_30_20_24</t>
  </si>
  <si>
    <t>Underground services survey report</t>
  </si>
  <si>
    <t>PM_30_20_24 : Underground services survey report</t>
  </si>
  <si>
    <t>rechKryZg7gCvawiV</t>
  </si>
  <si>
    <t>PM_60_60_88</t>
  </si>
  <si>
    <t>Temporary services records</t>
  </si>
  <si>
    <t>PM_60_60_88 : Temporary services records</t>
  </si>
  <si>
    <t>rechPUs7UgoiucuTS</t>
  </si>
  <si>
    <t>PM_80_10_42</t>
  </si>
  <si>
    <t>Insurer's requirements</t>
  </si>
  <si>
    <t>PM_80_10_42 : Insurer's requirements</t>
  </si>
  <si>
    <t>rechRojbjALlqYAJ3</t>
  </si>
  <si>
    <t>PM_80_50_30</t>
  </si>
  <si>
    <t>Fire evacuation strategy</t>
  </si>
  <si>
    <t>PM_80_50_30 : Fire evacuation strategy</t>
  </si>
  <si>
    <t>rechWPUZFafteuYOO</t>
  </si>
  <si>
    <t>PM_30_10_15</t>
  </si>
  <si>
    <t>Condition survey information</t>
  </si>
  <si>
    <t>PM_30_10_15 : Condition survey information</t>
  </si>
  <si>
    <t>rechiQDacqptaU1oe</t>
  </si>
  <si>
    <t>PM_40_50_30</t>
  </si>
  <si>
    <t>Fire officer approval</t>
  </si>
  <si>
    <t>PM_40_50_30 : Fire officer approval</t>
  </si>
  <si>
    <t>rechnlwEJCRavBnJC</t>
  </si>
  <si>
    <t>PM_80_10_52</t>
  </si>
  <si>
    <t xml:space="preserve">Maintenance plan information </t>
  </si>
  <si>
    <t xml:space="preserve">PM_80_10_52 : Maintenance plan information </t>
  </si>
  <si>
    <t>rechoU7pbPpsvVw9c</t>
  </si>
  <si>
    <t>PM_40_30_22</t>
  </si>
  <si>
    <t>Designer health and safety risk assessment</t>
  </si>
  <si>
    <t>PM_40_30_22 : Designer health and safety risk assessment</t>
  </si>
  <si>
    <t>reci1jXVbEglG1KDy</t>
  </si>
  <si>
    <t>PM_30_30_25</t>
  </si>
  <si>
    <t>Ecology survey report</t>
  </si>
  <si>
    <t>PM_30_30_25 : Ecology survey report</t>
  </si>
  <si>
    <t>reci1wrAALgZUBZbz</t>
  </si>
  <si>
    <t>PM_35_20_26</t>
  </si>
  <si>
    <t>Earthquake loading performance requirements</t>
  </si>
  <si>
    <t>PM_35_20_26 : Earthquake loading performance requirements</t>
  </si>
  <si>
    <t>reci440OqhHsLLoY9</t>
  </si>
  <si>
    <t>PM_40_40_34</t>
  </si>
  <si>
    <t>General arrangement drawings</t>
  </si>
  <si>
    <t>PM_40_40_34 : General arrangement drawings</t>
  </si>
  <si>
    <t>reci4DCOAdFYGkryN</t>
  </si>
  <si>
    <t>PM_40_60_11</t>
  </si>
  <si>
    <t>Capability and capacity assessment report</t>
  </si>
  <si>
    <t>PM_40_60_11 : Capability and capacity assessment report</t>
  </si>
  <si>
    <t>reci5KRh544los2fo</t>
  </si>
  <si>
    <t>PM_80_50_20</t>
  </si>
  <si>
    <t>Disaster recovery strategy</t>
  </si>
  <si>
    <t>PM_80_50_20 : Disaster recovery strategy</t>
  </si>
  <si>
    <t>reciDUGvJ1nY5V03x</t>
  </si>
  <si>
    <t>PM_60_50_16</t>
  </si>
  <si>
    <t>Compensation event</t>
  </si>
  <si>
    <t>PM_60_50_16 : Compensation event</t>
  </si>
  <si>
    <t>reciG2bTY3DKSPSA7</t>
  </si>
  <si>
    <t>PM_80_10_16</t>
  </si>
  <si>
    <t>Configuration record</t>
  </si>
  <si>
    <t>PM_80_10_16 : Configuration record</t>
  </si>
  <si>
    <t>reciIUyWnBAiY5eu4</t>
  </si>
  <si>
    <t>PM_60_50_37</t>
  </si>
  <si>
    <t>Financial report</t>
  </si>
  <si>
    <t>PM_60_50_37 : Financial report</t>
  </si>
  <si>
    <t>reciJCySP5QJgOTbp</t>
  </si>
  <si>
    <t>PM_40_20_15</t>
  </si>
  <si>
    <t>Commissioning strategy</t>
  </si>
  <si>
    <t>PM_40_20_15 : Commissioning strategy</t>
  </si>
  <si>
    <t>reciMcyyXH2Z7JxI1</t>
  </si>
  <si>
    <t>PM_40_50_69</t>
  </si>
  <si>
    <t>Project team agreement</t>
  </si>
  <si>
    <t>PM_40_50_69 : Project team agreement</t>
  </si>
  <si>
    <t>reciNqkfMCf3CKH9s</t>
  </si>
  <si>
    <t>PM_70_80_05</t>
  </si>
  <si>
    <t>Audiovisual systems commissioning and acceptance certificate</t>
  </si>
  <si>
    <t>PM_70_80_05 : Audiovisual systems commissioning and acceptance certificate</t>
  </si>
  <si>
    <t>recih0xboK51NdN87</t>
  </si>
  <si>
    <t>PM_10_10</t>
  </si>
  <si>
    <t>PM_10_10 : Project</t>
  </si>
  <si>
    <t>recip3dhLIrQGOLXU</t>
  </si>
  <si>
    <t>PM_60_30_17</t>
  </si>
  <si>
    <t>Contract consultation strategy</t>
  </si>
  <si>
    <t>PM_60_30_17 : Contract consultation strategy</t>
  </si>
  <si>
    <t>reciyxvyloTuGbR5h</t>
  </si>
  <si>
    <t>PM_30_30_31</t>
  </si>
  <si>
    <t>Flood protection information</t>
  </si>
  <si>
    <t>PM_30_30_31 : Flood protection information</t>
  </si>
  <si>
    <t>recj4jlClmghB6frS</t>
  </si>
  <si>
    <t>PM_50</t>
  </si>
  <si>
    <t>Financial and commercial information</t>
  </si>
  <si>
    <t>PM_50 : Financial and commercial information</t>
  </si>
  <si>
    <t>recjA0UIdvfB0872C</t>
  </si>
  <si>
    <t>PM_40_50_49</t>
  </si>
  <si>
    <t>Letter of authority</t>
  </si>
  <si>
    <t>PM_40_50_49 : Letter of authority</t>
  </si>
  <si>
    <t>recjBZLvCPDKnFsyh</t>
  </si>
  <si>
    <t>PM_30_10_28</t>
  </si>
  <si>
    <t>Existing structure information</t>
  </si>
  <si>
    <t>PM_30_10_28 : Existing structure information</t>
  </si>
  <si>
    <t>recjGWL71YO3D6CxU</t>
  </si>
  <si>
    <t>PM_60_70_23</t>
  </si>
  <si>
    <t>Environmental management plan</t>
  </si>
  <si>
    <t>PM_60_70_23 : Environmental management plan</t>
  </si>
  <si>
    <t>recjIGbAUZcYovI6m</t>
  </si>
  <si>
    <t>PM_30_40_46</t>
  </si>
  <si>
    <t>Lead survey report</t>
  </si>
  <si>
    <t>PM_30_40_46 : Lead survey report</t>
  </si>
  <si>
    <t>recjIeIVvTooNdWzZ</t>
  </si>
  <si>
    <t>PM_70_15_12</t>
  </si>
  <si>
    <t>Certificate of making good defects</t>
  </si>
  <si>
    <t>PM_70_15_12 : Certificate of making good defects</t>
  </si>
  <si>
    <t>recjKtOnhBYvGr0Fe</t>
  </si>
  <si>
    <t>PM_40_20_17</t>
  </si>
  <si>
    <t>Conservation strategy</t>
  </si>
  <si>
    <t>PM_40_20_17 : Conservation strategy</t>
  </si>
  <si>
    <t>recjLnAhWm2K69hwg</t>
  </si>
  <si>
    <t>PM_70_15_82</t>
  </si>
  <si>
    <t>Soak test results</t>
  </si>
  <si>
    <t>PM_70_15_82 : Soak test results</t>
  </si>
  <si>
    <t>recjNBlggrSYQL3AE</t>
  </si>
  <si>
    <t>PM_50_30_27</t>
  </si>
  <si>
    <t>Efficiency assessment</t>
  </si>
  <si>
    <t>PM_50_30_27 : Efficiency assessment</t>
  </si>
  <si>
    <t>recjUR77WHwOwBKVl</t>
  </si>
  <si>
    <t>PM_35_60_95</t>
  </si>
  <si>
    <t>Vibration control performance requirements</t>
  </si>
  <si>
    <t>PM_35_60_95 : Vibration control performance requirements</t>
  </si>
  <si>
    <t>recjcVeWI3jNhnh2W</t>
  </si>
  <si>
    <t>PM_40_60_07</t>
  </si>
  <si>
    <t>Benefits realization plan</t>
  </si>
  <si>
    <t>PM_40_60_07 : Benefits realization plan</t>
  </si>
  <si>
    <t>recjeixjCdZ6qhHcf</t>
  </si>
  <si>
    <t>PM_70_75_37</t>
  </si>
  <si>
    <t>High-voltage electrical installation test report</t>
  </si>
  <si>
    <t>PM_70_75_37 : High-voltage electrical installation test report</t>
  </si>
  <si>
    <t>recjurCm7jsu0GCXB</t>
  </si>
  <si>
    <t>PM_60_25</t>
  </si>
  <si>
    <t>Construction models</t>
  </si>
  <si>
    <t>PM_60_25 : Construction models</t>
  </si>
  <si>
    <t>recjvOfxUApPtsGty</t>
  </si>
  <si>
    <t>PM_80_10_55</t>
  </si>
  <si>
    <t>Metering strategy</t>
  </si>
  <si>
    <t>PM_80_10_55 : Metering strategy</t>
  </si>
  <si>
    <t>reck0k1EFwDCCcdEI</t>
  </si>
  <si>
    <t>PM_60_60_60</t>
  </si>
  <si>
    <t>Site control and protection information</t>
  </si>
  <si>
    <t>PM_60_60_60 : Site control and protection information</t>
  </si>
  <si>
    <t>reck10URW9JWHtoAm</t>
  </si>
  <si>
    <t>PM_10_20_14</t>
  </si>
  <si>
    <t>Community and tenant liaison plan</t>
  </si>
  <si>
    <t>PM_10_20_14 : Community and tenant liaison plan</t>
  </si>
  <si>
    <t>reck1vN6T5pbh7UpO</t>
  </si>
  <si>
    <t>PM_70_30_33</t>
  </si>
  <si>
    <t>Gas appliance commissioning certificate</t>
  </si>
  <si>
    <t>PM_70_30_33 : Gas appliance commissioning certificate</t>
  </si>
  <si>
    <t>reck3EtQs2waguIN9</t>
  </si>
  <si>
    <t>PM_70_15_65</t>
  </si>
  <si>
    <t>Primary fresh air supply test certificate</t>
  </si>
  <si>
    <t>PM_70_15_65 : Primary fresh air supply test certificate</t>
  </si>
  <si>
    <t>reck3L8uvFnhiMtfN</t>
  </si>
  <si>
    <t>PM_80_10_72</t>
  </si>
  <si>
    <t>Road sewer adoption licence</t>
  </si>
  <si>
    <t>PM_80_10_72 : Road sewer adoption licence</t>
  </si>
  <si>
    <t>reck3krLINUskvqF2</t>
  </si>
  <si>
    <t>PM_70_30_26</t>
  </si>
  <si>
    <t>Equipment safety certificate</t>
  </si>
  <si>
    <t>PM_70_30_26 : Equipment safety certificate</t>
  </si>
  <si>
    <t>reck8969BW9l2esh7</t>
  </si>
  <si>
    <t>PM_70_95_34</t>
  </si>
  <si>
    <t>Governance strategy information</t>
  </si>
  <si>
    <t>PM_70_95_34 : Governance strategy information</t>
  </si>
  <si>
    <t>reckDoWjYzbP6faIP</t>
  </si>
  <si>
    <t>PM_70_15_85</t>
  </si>
  <si>
    <t>Sustainable timber certificate</t>
  </si>
  <si>
    <t>PM_70_15_85 : Sustainable timber certificate</t>
  </si>
  <si>
    <t>reckPSR9LrkNeiITk</t>
  </si>
  <si>
    <t>PM_70_80_31</t>
  </si>
  <si>
    <t>Fire suppression system commissioning certificate</t>
  </si>
  <si>
    <t>PM_70_80_31 : Fire suppression system commissioning certificate</t>
  </si>
  <si>
    <t>reckWtlKiiLRmLL5t</t>
  </si>
  <si>
    <t>PM_70_80_13</t>
  </si>
  <si>
    <t>Combined heat and power (CHP) system commissioning certificate</t>
  </si>
  <si>
    <t>PM_70_80_13 : Combined heat and power (CHP) system commissioning certificate</t>
  </si>
  <si>
    <t>reckbx1g1A7iJYmoS</t>
  </si>
  <si>
    <t>PM_60_30_49</t>
  </si>
  <si>
    <t>Limitations on timing report</t>
  </si>
  <si>
    <t>PM_60_30_49 : Limitations on timing report</t>
  </si>
  <si>
    <t>reckdtWcOVm8M14R0</t>
  </si>
  <si>
    <t>PM_70_90_79</t>
  </si>
  <si>
    <t>Setting out records</t>
  </si>
  <si>
    <t>PM_70_90_79 : Setting out records</t>
  </si>
  <si>
    <t>reckgCjzd3Yoa9Jkc</t>
  </si>
  <si>
    <t>PM_70_80_46</t>
  </si>
  <si>
    <t>Lifts commissioning certificate</t>
  </si>
  <si>
    <t>PM_70_80_46 : Lifts commissioning certificate</t>
  </si>
  <si>
    <t>reckvvtD8H1DULlyc</t>
  </si>
  <si>
    <t>PM_60_60_40</t>
  </si>
  <si>
    <t>Insurance policies and records</t>
  </si>
  <si>
    <t>PM_60_60_40 : Insurance policies and records</t>
  </si>
  <si>
    <t>recl9XgDcTupfNpxh</t>
  </si>
  <si>
    <t>PM_35_20_42</t>
  </si>
  <si>
    <t>Imposed loads performance requirements</t>
  </si>
  <si>
    <t>PM_35_20_42 : Imposed loads performance requirements</t>
  </si>
  <si>
    <t>reclB1OGOUXJUi5KT</t>
  </si>
  <si>
    <t>PM_30_40_06</t>
  </si>
  <si>
    <t>Asbestos survey report</t>
  </si>
  <si>
    <t>PM_30_40_06 : Asbestos survey report</t>
  </si>
  <si>
    <t>reclgIZmB0R620ziV</t>
  </si>
  <si>
    <t>PM_60_30_26</t>
  </si>
  <si>
    <t>Early warning notice</t>
  </si>
  <si>
    <t>PM_60_30_26 : Early warning notice</t>
  </si>
  <si>
    <t>reclo7qchCYAAyEBI</t>
  </si>
  <si>
    <t>PM_70_15_21</t>
  </si>
  <si>
    <t>Demolition certificate</t>
  </si>
  <si>
    <t>PM_70_15_21 : Demolition certificate</t>
  </si>
  <si>
    <t>reclrSoMt63PTc0jn</t>
  </si>
  <si>
    <t>PM_50_30_28</t>
  </si>
  <si>
    <t>Financial damage assessment</t>
  </si>
  <si>
    <t>PM_50_30_28 : Financial damage assessment</t>
  </si>
  <si>
    <t>reclsWVR8sBXIdl2u</t>
  </si>
  <si>
    <t>PM_35_30_24</t>
  </si>
  <si>
    <t>Fire and rescue service requirements</t>
  </si>
  <si>
    <t>PM_35_30_24 : Fire and rescue service requirements</t>
  </si>
  <si>
    <t>recm491rPPkMNl3AG</t>
  </si>
  <si>
    <t>PM_70_75_15</t>
  </si>
  <si>
    <t>Control system test report</t>
  </si>
  <si>
    <t>PM_70_75_15 : Control system test report</t>
  </si>
  <si>
    <t>recm8Sd3YDF0Ye2AJ</t>
  </si>
  <si>
    <t>PM_80_10_65</t>
  </si>
  <si>
    <t>Post-operational evaluation</t>
  </si>
  <si>
    <t>PM_80_10_65 : Post-operational evaluation</t>
  </si>
  <si>
    <t>recmFWjZVhko9BTAp</t>
  </si>
  <si>
    <t>PM_40_60_38</t>
  </si>
  <si>
    <t>Information assurance</t>
  </si>
  <si>
    <t>PM_40_60_38 : Information assurance</t>
  </si>
  <si>
    <t>recmIfsPMrHmleuvL</t>
  </si>
  <si>
    <t>PM_80_30_80</t>
  </si>
  <si>
    <t>Staff cost information</t>
  </si>
  <si>
    <t>PM_80_30_80 : Staff cost information</t>
  </si>
  <si>
    <t>recmKLUz8x5zwtHDX</t>
  </si>
  <si>
    <t>PM_70_75_10</t>
  </si>
  <si>
    <t>Chlorination test report</t>
  </si>
  <si>
    <t>PM_70_75_10 : Chlorination test report</t>
  </si>
  <si>
    <t>recmLy16HZmrcKc3x</t>
  </si>
  <si>
    <t>PM_70_15_31</t>
  </si>
  <si>
    <t>Fire-stopping protection register</t>
  </si>
  <si>
    <t>PM_70_15_31 : Fire-stopping protection register</t>
  </si>
  <si>
    <t>recmMZ9PzAIo6oCfB</t>
  </si>
  <si>
    <t>PM_35_30_04</t>
  </si>
  <si>
    <t>Automatic fire suppression performance requirements</t>
  </si>
  <si>
    <t>PM_35_30_04 : Automatic fire suppression performance requirements</t>
  </si>
  <si>
    <t>recmbFKF9N55Wp5tK</t>
  </si>
  <si>
    <t>PM_40_30</t>
  </si>
  <si>
    <t>Design information</t>
  </si>
  <si>
    <t>PM_40_30 : Design information</t>
  </si>
  <si>
    <t>recmbkpzHqGfG6C6h</t>
  </si>
  <si>
    <t>PM_60_20_62</t>
  </si>
  <si>
    <t>Pre-ordered items information</t>
  </si>
  <si>
    <t>PM_60_20_62 : Pre-ordered items information</t>
  </si>
  <si>
    <t>recmodxCpcMIt6lIX</t>
  </si>
  <si>
    <t>PM_60_60_15</t>
  </si>
  <si>
    <t>Contract contacts list</t>
  </si>
  <si>
    <t>PM_60_60_15 : Contract contacts list</t>
  </si>
  <si>
    <t>recmx1ei7xMvyKZqp</t>
  </si>
  <si>
    <t>PM_70_15_30</t>
  </si>
  <si>
    <t>Fire-stopping protection certificate</t>
  </si>
  <si>
    <t>PM_70_15_30 : Fire-stopping protection certificate</t>
  </si>
  <si>
    <t>recnGfpK1lG7RvlIH</t>
  </si>
  <si>
    <t>PM_70_15_32</t>
  </si>
  <si>
    <t>Flat roof electronic test results</t>
  </si>
  <si>
    <t>PM_70_15_32 : Flat roof electronic test results</t>
  </si>
  <si>
    <t>recnMpszOhgeeJLBP</t>
  </si>
  <si>
    <t>PM_55_15_15</t>
  </si>
  <si>
    <t>Compliance statement</t>
  </si>
  <si>
    <t>PM_55_15_15 : Compliance statement</t>
  </si>
  <si>
    <t>recnOiwY0Ofv1NNaU</t>
  </si>
  <si>
    <t>PM_60_70_15</t>
  </si>
  <si>
    <t>Construction notification report</t>
  </si>
  <si>
    <t>PM_60_70_15 : Construction notification report</t>
  </si>
  <si>
    <t>recnW6j1n6QO7KqaQ</t>
  </si>
  <si>
    <t>PM_60_40</t>
  </si>
  <si>
    <t>Meetings and records</t>
  </si>
  <si>
    <t>PM_60_40 : Meetings and records</t>
  </si>
  <si>
    <t>recnauGDsvU9jnsbd</t>
  </si>
  <si>
    <t>PM_35_40_35</t>
  </si>
  <si>
    <t>Hazardous materials control requirements</t>
  </si>
  <si>
    <t>PM_35_40_35 : Hazardous materials control requirements</t>
  </si>
  <si>
    <t>recnmN088KbwkPilS</t>
  </si>
  <si>
    <t>PM_30_10_60</t>
  </si>
  <si>
    <t>Party wall survey information</t>
  </si>
  <si>
    <t>PM_30_10_60 : Party wall survey information</t>
  </si>
  <si>
    <t>recnvq9oejRYEBDRu</t>
  </si>
  <si>
    <t>PM_40_50_63</t>
  </si>
  <si>
    <t>Planning application</t>
  </si>
  <si>
    <t>PM_40_50_63 : Planning application</t>
  </si>
  <si>
    <t>reco7VXIGsQvWlPlk</t>
  </si>
  <si>
    <t>PM_40_60_06</t>
  </si>
  <si>
    <t>Asset delivery description</t>
  </si>
  <si>
    <t>PM_40_60_06 : Asset delivery description</t>
  </si>
  <si>
    <t>reco9x7V2JEbHmjrc</t>
  </si>
  <si>
    <t>PM_60_10_85</t>
  </si>
  <si>
    <t>Temporary works  information</t>
  </si>
  <si>
    <t>PM_60_10_85 : Temporary works  information</t>
  </si>
  <si>
    <t>recoDB8dlN63ywZey</t>
  </si>
  <si>
    <t>PM_70_75_04</t>
  </si>
  <si>
    <t>Air leakage test certificate</t>
  </si>
  <si>
    <t>PM_70_75_04 : Air leakage test certificate</t>
  </si>
  <si>
    <t>recoJvOVljdNkBaql</t>
  </si>
  <si>
    <t>PM_40_20_19</t>
  </si>
  <si>
    <t>Cost plan strategy</t>
  </si>
  <si>
    <t>PM_40_20_19 : Cost plan strategy</t>
  </si>
  <si>
    <t>recoSnU6WXYt2p2D8</t>
  </si>
  <si>
    <t>PM_35_20_76</t>
  </si>
  <si>
    <t>Snow and ice load performance requirements</t>
  </si>
  <si>
    <t>PM_35_20_76 : Snow and ice load performance requirements</t>
  </si>
  <si>
    <t>recoTZQdpKfMXx4qn</t>
  </si>
  <si>
    <t>PM_60_10_75</t>
  </si>
  <si>
    <t>Site set-up information</t>
  </si>
  <si>
    <t>PM_60_10_75 : Site set-up information</t>
  </si>
  <si>
    <t>recoVCOO8AS5VGWS1</t>
  </si>
  <si>
    <t>PM_30_20_92</t>
  </si>
  <si>
    <t>Underground drainage closed-circuit television (CCTV) condition survey information</t>
  </si>
  <si>
    <t>PM_30_20_92 : Underground drainage closed-circuit television (CCTV) condition survey information</t>
  </si>
  <si>
    <t>recoZFaDL95xljXGa</t>
  </si>
  <si>
    <t>PM_30_30_88</t>
  </si>
  <si>
    <t>Tidal and coastal boundary information</t>
  </si>
  <si>
    <t>PM_30_30_88 : Tidal and coastal boundary information</t>
  </si>
  <si>
    <t>recoequTe6KMmwbCZ</t>
  </si>
  <si>
    <t>PM_35_70_46</t>
  </si>
  <si>
    <t>Lighting performance requirements</t>
  </si>
  <si>
    <t>PM_35_70_46 : Lighting performance requirements</t>
  </si>
  <si>
    <t>recolA8x3HJ4rBL1w</t>
  </si>
  <si>
    <t>PM_70_30_73</t>
  </si>
  <si>
    <t>Roller shutter commissioning and conformity certificate</t>
  </si>
  <si>
    <t>PM_70_30_73 : Roller shutter commissioning and conformity certificate</t>
  </si>
  <si>
    <t>recorA4HijjsCTK2L</t>
  </si>
  <si>
    <t>PM_40_20_36</t>
  </si>
  <si>
    <t>Health and safety strategy</t>
  </si>
  <si>
    <t>PM_40_20_36 : Health and safety strategy</t>
  </si>
  <si>
    <t>recotlU3t7Gchb87u</t>
  </si>
  <si>
    <t>PM_70_85_08</t>
  </si>
  <si>
    <t>Building logbook</t>
  </si>
  <si>
    <t>PM_70_85_08 : Building logbook</t>
  </si>
  <si>
    <t>recouivwK9WnQeu79</t>
  </si>
  <si>
    <t>PM_55_15_28</t>
  </si>
  <si>
    <t>Escrow agreement</t>
  </si>
  <si>
    <t>PM_55_15_28 : Escrow agreement</t>
  </si>
  <si>
    <t>recowW64V6ne7Io46</t>
  </si>
  <si>
    <t>PM_70_30_15</t>
  </si>
  <si>
    <t>Closed-circuit television (CCTV) commissioning certificate</t>
  </si>
  <si>
    <t>PM_70_30_15 : Closed-circuit television (CCTV) commissioning certificate</t>
  </si>
  <si>
    <t>recoxppyBpMLONISz</t>
  </si>
  <si>
    <t>PM_70_90_15</t>
  </si>
  <si>
    <t>Control system record drawings</t>
  </si>
  <si>
    <t>PM_70_90_15 : Control system record drawings</t>
  </si>
  <si>
    <t>recp4sZmo1T0RH48A</t>
  </si>
  <si>
    <t>PM_10_20_82</t>
  </si>
  <si>
    <t>Statement of requirements</t>
  </si>
  <si>
    <t>PM_10_20_82 : Statement of requirements</t>
  </si>
  <si>
    <t>recp7ynweOvxGTJ26</t>
  </si>
  <si>
    <t>PM_35_10</t>
  </si>
  <si>
    <t>Quality and operational properties performance requirements</t>
  </si>
  <si>
    <t>PM_35_10 : Quality and operational properties performance requirements</t>
  </si>
  <si>
    <t>recpIcuYBAOjftfsc</t>
  </si>
  <si>
    <t>PM_35_70_15</t>
  </si>
  <si>
    <t>Chilled water performance requirements</t>
  </si>
  <si>
    <t>PM_35_70_15 : Chilled water performance requirements</t>
  </si>
  <si>
    <t>recpMuif8YljQTZHR</t>
  </si>
  <si>
    <t>PM_35_20_81</t>
  </si>
  <si>
    <t>Structural robustness performance requirements</t>
  </si>
  <si>
    <t>PM_35_20_81 : Structural robustness performance requirements</t>
  </si>
  <si>
    <t>recpN1EFBCM0yr6BC</t>
  </si>
  <si>
    <t>PM_30_10_58</t>
  </si>
  <si>
    <t>Mapping information</t>
  </si>
  <si>
    <t>PM_30_10_58 : Mapping information</t>
  </si>
  <si>
    <t>recpR8qqUFJZmWNTt</t>
  </si>
  <si>
    <t>PM_60_70_60</t>
  </si>
  <si>
    <t>Product hazard report</t>
  </si>
  <si>
    <t>PM_60_70_60 : Product hazard report</t>
  </si>
  <si>
    <t>recpSNdmHZ5QxoBAr</t>
  </si>
  <si>
    <t>PM_40_60_01</t>
  </si>
  <si>
    <t>4D programme federated model</t>
  </si>
  <si>
    <t>PM_40_60_01 : 4D programme federated model</t>
  </si>
  <si>
    <t>recpVWbLHuF7L6UrE</t>
  </si>
  <si>
    <t>PM_70_85_70</t>
  </si>
  <si>
    <t>Remedial work completion report</t>
  </si>
  <si>
    <t>PM_70_85_70 : Remedial work completion report</t>
  </si>
  <si>
    <t>recpXGvpGD28hg05c</t>
  </si>
  <si>
    <t>PM_80_10_32</t>
  </si>
  <si>
    <t>Furniture audit</t>
  </si>
  <si>
    <t>PM_80_10_32 : Furniture audit</t>
  </si>
  <si>
    <t>recpXwRgO6xhZPn8J</t>
  </si>
  <si>
    <t>PM_60_20_24</t>
  </si>
  <si>
    <t>Decant programme</t>
  </si>
  <si>
    <t>PM_60_20_24 : Decant programme</t>
  </si>
  <si>
    <t>recpcVvn04hAC7zQZ</t>
  </si>
  <si>
    <t>PM_30_30_29</t>
  </si>
  <si>
    <t>Flood risk assessment report</t>
  </si>
  <si>
    <t>PM_30_30_29 : Flood risk assessment report</t>
  </si>
  <si>
    <t>recpmNLhYb6s08aiG</t>
  </si>
  <si>
    <t>PM_30_40_10</t>
  </si>
  <si>
    <t>Biological agents survey report</t>
  </si>
  <si>
    <t>PM_30_40_10 : Biological agents survey report</t>
  </si>
  <si>
    <t>recppIe5M0gQkWTH1</t>
  </si>
  <si>
    <t>PM_55_15</t>
  </si>
  <si>
    <t>Contract compliance information</t>
  </si>
  <si>
    <t>PM_55_15 : Contract compliance information</t>
  </si>
  <si>
    <t>recq9JTfcrwdZXuIy</t>
  </si>
  <si>
    <t>PM_70_75_25</t>
  </si>
  <si>
    <t>Ductwork pressure test certificate</t>
  </si>
  <si>
    <t>PM_70_75_25 : Ductwork pressure test certificate</t>
  </si>
  <si>
    <t>recqC1Gp3X0nXlBuF</t>
  </si>
  <si>
    <t>PM_60_10_63</t>
  </si>
  <si>
    <t>Site logistics plan</t>
  </si>
  <si>
    <t>PM_60_10_63 : Site logistics plan</t>
  </si>
  <si>
    <t>recqSBpBv6R10Zd6Q</t>
  </si>
  <si>
    <t>PM_70_75_34</t>
  </si>
  <si>
    <t>Gas interlock test report</t>
  </si>
  <si>
    <t>PM_70_75_34 : Gas interlock test report</t>
  </si>
  <si>
    <t>recqVgTgai2mvv7l2</t>
  </si>
  <si>
    <t>PM_70_95_64</t>
  </si>
  <si>
    <t>Post-project evaluation information</t>
  </si>
  <si>
    <t>PM_70_95_64 : Post-project evaluation information</t>
  </si>
  <si>
    <t>recqZMnsIHei0TWHg</t>
  </si>
  <si>
    <t>PM_35_05</t>
  </si>
  <si>
    <t>Project context requirements</t>
  </si>
  <si>
    <t>PM_35_05 : Project context requirements</t>
  </si>
  <si>
    <t>recqfKRzsFwd3lM42</t>
  </si>
  <si>
    <t>PM_70_80_30</t>
  </si>
  <si>
    <t>Fire alarm system commissioning certificate</t>
  </si>
  <si>
    <t>PM_70_80_30 : Fire alarm system commissioning certificate</t>
  </si>
  <si>
    <t>recqfypZObHGMTTiY</t>
  </si>
  <si>
    <t>PM_60_30_05</t>
  </si>
  <si>
    <t>Actions log</t>
  </si>
  <si>
    <t>PM_60_30_05 : Actions log</t>
  </si>
  <si>
    <t>recqg4LVvSFqs28vP</t>
  </si>
  <si>
    <t>PM_50_50_05</t>
  </si>
  <si>
    <t>Advance procurement information</t>
  </si>
  <si>
    <t>PM_50_50_05 : Advance procurement information</t>
  </si>
  <si>
    <t>recqgYXqH5rovbIRN</t>
  </si>
  <si>
    <t>PM_50_30_66</t>
  </si>
  <si>
    <t>Pre-tender estimate</t>
  </si>
  <si>
    <t>PM_50_30_66 : Pre-tender estimate</t>
  </si>
  <si>
    <t>recqkGoC6d06pxcXm</t>
  </si>
  <si>
    <t>PM_35_20_33</t>
  </si>
  <si>
    <t>Geotechnical performance requirements</t>
  </si>
  <si>
    <t>PM_35_20_33 : Geotechnical performance requirements</t>
  </si>
  <si>
    <t>recqvuZN2lgQUaxHp</t>
  </si>
  <si>
    <t>PM_80_10_78</t>
  </si>
  <si>
    <t>Scenario modelling</t>
  </si>
  <si>
    <t>PM_80_10_78 : Scenario modelling</t>
  </si>
  <si>
    <t>recqxQCxK0DVYzbut</t>
  </si>
  <si>
    <t>PM_35_10_47</t>
  </si>
  <si>
    <t>Life cycle performance requirements</t>
  </si>
  <si>
    <t>PM_35_10_47 : Life cycle performance requirements</t>
  </si>
  <si>
    <t>recr0DARFWULg0270</t>
  </si>
  <si>
    <t>PM_70_75_88</t>
  </si>
  <si>
    <t>Telecommunications installation test report</t>
  </si>
  <si>
    <t>PM_70_75_88 : Telecommunications installation test report</t>
  </si>
  <si>
    <t>recr6oioWLF1ox8Oc</t>
  </si>
  <si>
    <t>PM_40_40_50</t>
  </si>
  <si>
    <t>Manufacturer's drawings</t>
  </si>
  <si>
    <t>PM_40_40_50 : Manufacturer's drawings</t>
  </si>
  <si>
    <t>recrLtFPP6xLpu7T2</t>
  </si>
  <si>
    <t>PM_40_60_45</t>
  </si>
  <si>
    <t>Key performance indicator (KPI) information</t>
  </si>
  <si>
    <t>PM_40_60_45 : Key performance indicator (KPI) information</t>
  </si>
  <si>
    <t>recrSHLV2YrrnWl8Y</t>
  </si>
  <si>
    <t>PM_60_60_75</t>
  </si>
  <si>
    <t>Site safety information</t>
  </si>
  <si>
    <t>PM_60_60_75 : Site safety information</t>
  </si>
  <si>
    <t>recrTMMJuZiAmXtNJ</t>
  </si>
  <si>
    <t>PM_70_80_85</t>
  </si>
  <si>
    <t>Surveillance system installation commissioning report</t>
  </si>
  <si>
    <t>PM_70_80_85 : Surveillance system installation commissioning report</t>
  </si>
  <si>
    <t>recrXPddrQKZ0d0Iq</t>
  </si>
  <si>
    <t>PM_80_10_19</t>
  </si>
  <si>
    <t>Critical assets list</t>
  </si>
  <si>
    <t>PM_80_10_19 : Critical assets list</t>
  </si>
  <si>
    <t>recrdkztJVuGgTknb</t>
  </si>
  <si>
    <t>PM_10_20_75</t>
  </si>
  <si>
    <t>Stakeholder engagement plan</t>
  </si>
  <si>
    <t>PM_10_20_75 : Stakeholder engagement plan</t>
  </si>
  <si>
    <t>recrex2niRBZnILXN</t>
  </si>
  <si>
    <t>PM_60_30_51</t>
  </si>
  <si>
    <t>Limitations on use of site report</t>
  </si>
  <si>
    <t>PM_60_30_51 : Limitations on use of site report</t>
  </si>
  <si>
    <t>recri0Dvz3zS3k104</t>
  </si>
  <si>
    <t>PM_80_10_27</t>
  </si>
  <si>
    <t>Equipment schedule</t>
  </si>
  <si>
    <t>PM_80_10_27 : Equipment schedule</t>
  </si>
  <si>
    <t>recrjv6bxDC3v6iI5</t>
  </si>
  <si>
    <t>PM_60_50_90</t>
  </si>
  <si>
    <t>Timesheet</t>
  </si>
  <si>
    <t>PM_60_50_90 : Timesheet</t>
  </si>
  <si>
    <t>recrmyfDVkPlJg3uK</t>
  </si>
  <si>
    <t>PM_60_90_47</t>
  </si>
  <si>
    <t>Lessons learned report</t>
  </si>
  <si>
    <t>PM_60_90_47 : Lessons learned report</t>
  </si>
  <si>
    <t>recrv3xT9vkrWawPT</t>
  </si>
  <si>
    <t>PM_35_50</t>
  </si>
  <si>
    <t>Safety performance requirements</t>
  </si>
  <si>
    <t>PM_35_50 : Safety performance requirements</t>
  </si>
  <si>
    <t>recsFxmb1qTjFJN2P</t>
  </si>
  <si>
    <t>PM_70_30_47</t>
  </si>
  <si>
    <t>Lightning protection certificate</t>
  </si>
  <si>
    <t>PM_70_30_47 : Lightning protection certificate</t>
  </si>
  <si>
    <t>recsPzmO6I98pG95s</t>
  </si>
  <si>
    <t>PM_40_35_29</t>
  </si>
  <si>
    <t>Fittings, furnishings and equipment (FF&amp;E) models</t>
  </si>
  <si>
    <t>PM_40_35_29 : Fittings, furnishings and equipment (FF&amp;E) models</t>
  </si>
  <si>
    <t>recsaGLknBMAmkG1j</t>
  </si>
  <si>
    <t>PM_30_20_17</t>
  </si>
  <si>
    <t>Contaminated land survey report</t>
  </si>
  <si>
    <t>PM_30_20_17 : Contaminated land survey report</t>
  </si>
  <si>
    <t>recsf6I4NMgF7D2FN</t>
  </si>
  <si>
    <t>PM_60_20_64</t>
  </si>
  <si>
    <t>Prime cost item</t>
  </si>
  <si>
    <t>PM_60_20_64 : Prime cost item</t>
  </si>
  <si>
    <t>recsgwPAA4E6tG4Cw</t>
  </si>
  <si>
    <t>PM_60_70_93</t>
  </si>
  <si>
    <t>Vehicle safety report</t>
  </si>
  <si>
    <t>PM_60_70_93 : Vehicle safety report</t>
  </si>
  <si>
    <t>recsoNiK63lN7qRej</t>
  </si>
  <si>
    <t>PM_55_15_04</t>
  </si>
  <si>
    <t>Asset compliance information</t>
  </si>
  <si>
    <t>PM_55_15_04 : Asset compliance information</t>
  </si>
  <si>
    <t>recsqT0bKsvNM68aj</t>
  </si>
  <si>
    <t>PM_40_20_02</t>
  </si>
  <si>
    <t>Acoustic strategy</t>
  </si>
  <si>
    <t>PM_40_20_02 : Acoustic strategy</t>
  </si>
  <si>
    <t>recsxsMeEXO5eiIpg</t>
  </si>
  <si>
    <t>PM_70_75_96</t>
  </si>
  <si>
    <t>Water distribution pressure test report</t>
  </si>
  <si>
    <t>PM_70_75_96 : Water distribution pressure test report</t>
  </si>
  <si>
    <t>rect4VcRDMfoG31d7</t>
  </si>
  <si>
    <t>PM_35_30_70</t>
  </si>
  <si>
    <t>Reaction to fire performance requirements</t>
  </si>
  <si>
    <t>PM_35_30_70 : Reaction to fire performance requirements</t>
  </si>
  <si>
    <t>rectCunLvKxVrylrk</t>
  </si>
  <si>
    <t>PM_70_85_14</t>
  </si>
  <si>
    <t>Contractor sign-off report</t>
  </si>
  <si>
    <t>PM_70_85_14 : Contractor sign-off report</t>
  </si>
  <si>
    <t>rectFcV0lsukbQ2Q9</t>
  </si>
  <si>
    <t>PM_80_10_80</t>
  </si>
  <si>
    <t>Shoreline management plans</t>
  </si>
  <si>
    <t>PM_80_10_80 : Shoreline management plans</t>
  </si>
  <si>
    <t>rectIPMhuQhBS8NeW</t>
  </si>
  <si>
    <t>PM_70_85_96</t>
  </si>
  <si>
    <t>Works completion certificate</t>
  </si>
  <si>
    <t>PM_70_85_96 : Works completion certificate</t>
  </si>
  <si>
    <t>rectSTZMQaTCwRoC4</t>
  </si>
  <si>
    <t>PM_70_75_65</t>
  </si>
  <si>
    <t>Pressure system installation test report</t>
  </si>
  <si>
    <t>PM_70_75_65 : Pressure system installation test report</t>
  </si>
  <si>
    <t>rectV8Qg59d7MjVfT</t>
  </si>
  <si>
    <t>PM_60_20_79</t>
  </si>
  <si>
    <t>Setting out methodology</t>
  </si>
  <si>
    <t>PM_60_20_79 : Setting out methodology</t>
  </si>
  <si>
    <t>rectXOkaBJx6b5pKn</t>
  </si>
  <si>
    <t>PM_40_60_23</t>
  </si>
  <si>
    <t>Description terminology</t>
  </si>
  <si>
    <t>PM_40_60_23 : Description terminology</t>
  </si>
  <si>
    <t>rectbhTbvrl6uYbnc</t>
  </si>
  <si>
    <t>PM_40_50_03</t>
  </si>
  <si>
    <t>Approvals and assurance plan</t>
  </si>
  <si>
    <t>PM_40_50_03 : Approvals and assurance plan</t>
  </si>
  <si>
    <t>rectnhhw1afEsofYp</t>
  </si>
  <si>
    <t>PM_60_30_40</t>
  </si>
  <si>
    <t>Issues log</t>
  </si>
  <si>
    <t>PM_60_30_40 : Issues log</t>
  </si>
  <si>
    <t>rectrEFHRMeB08YgQ</t>
  </si>
  <si>
    <t>PM_60_40_60</t>
  </si>
  <si>
    <t>Progress record</t>
  </si>
  <si>
    <t>PM_60_40_60 : Progress record</t>
  </si>
  <si>
    <t>recuGbBbZMys8RaH6</t>
  </si>
  <si>
    <t>PM_35_10_32</t>
  </si>
  <si>
    <t>Functional properties performance requirements</t>
  </si>
  <si>
    <t>PM_35_10_32 : Functional properties performance requirements</t>
  </si>
  <si>
    <t>recuGtLrOGfX6LNz1</t>
  </si>
  <si>
    <t>PM_30_40_39</t>
  </si>
  <si>
    <t>Heavy metals survey report</t>
  </si>
  <si>
    <t>PM_30_40_39 : Heavy metals survey report</t>
  </si>
  <si>
    <t>recuRhq9PM4qRJNK3</t>
  </si>
  <si>
    <t>PM_60_50_23</t>
  </si>
  <si>
    <t>Cost estimate</t>
  </si>
  <si>
    <t>PM_60_50_23 : Cost estimate</t>
  </si>
  <si>
    <t>recuW2XFAfkmmFCai</t>
  </si>
  <si>
    <t>PM_40_20_01</t>
  </si>
  <si>
    <t>Access and maintenance strategy</t>
  </si>
  <si>
    <t>PM_40_20_01 : Access and maintenance strategy</t>
  </si>
  <si>
    <t>recuYpdas6Q5AT4ps</t>
  </si>
  <si>
    <t>PM_60_30_22</t>
  </si>
  <si>
    <t>Delivery risk review</t>
  </si>
  <si>
    <t>PM_60_30_22 : Delivery risk review</t>
  </si>
  <si>
    <t>recubxZZLgRxyDnoA</t>
  </si>
  <si>
    <t>PM_40_50_32</t>
  </si>
  <si>
    <t>Funding profile</t>
  </si>
  <si>
    <t>PM_40_50_32 : Funding profile</t>
  </si>
  <si>
    <t>recufYkXd5aSt37bd</t>
  </si>
  <si>
    <t>PM_40_60_64</t>
  </si>
  <si>
    <t>Pre-appointment BIM execution plan</t>
  </si>
  <si>
    <t>PM_40_60_64 : Pre-appointment BIM execution plan</t>
  </si>
  <si>
    <t>reculEvwy1GSAAcKo</t>
  </si>
  <si>
    <t>PM_40_30_27</t>
  </si>
  <si>
    <t>Energy target</t>
  </si>
  <si>
    <t>PM_40_30_27 : Energy target</t>
  </si>
  <si>
    <t>recuqxX5UVluaSY8i</t>
  </si>
  <si>
    <t>PM_40_40_15</t>
  </si>
  <si>
    <t>Coordination drawings</t>
  </si>
  <si>
    <t>PM_40_40_15 : Coordination drawings</t>
  </si>
  <si>
    <t>recurW6c43I5DZwtZ</t>
  </si>
  <si>
    <t>PM_70_15_27</t>
  </si>
  <si>
    <t>Electrical test certificate</t>
  </si>
  <si>
    <t>PM_70_15_27 : Electrical test certificate</t>
  </si>
  <si>
    <t>recv3lHPCaMsPh72I</t>
  </si>
  <si>
    <t>PM_70_30_22</t>
  </si>
  <si>
    <t>Disabled alarms and disabled refuge alarm testing certificate</t>
  </si>
  <si>
    <t>PM_70_30_22 : Disabled alarms and disabled refuge alarm testing certificate</t>
  </si>
  <si>
    <t>recv59uTR6bySWnVz</t>
  </si>
  <si>
    <t>PM_80_50_25</t>
  </si>
  <si>
    <t>Disaster response strategy</t>
  </si>
  <si>
    <t>PM_80_50_25 : Disaster response strategy</t>
  </si>
  <si>
    <t>recv6gNS7Zgz2fbzs</t>
  </si>
  <si>
    <t>PM_30_30_33</t>
  </si>
  <si>
    <t>Flood simulation model</t>
  </si>
  <si>
    <t>PM_30_30_33 : Flood simulation model</t>
  </si>
  <si>
    <t>recv7tIQRpQijK0XY</t>
  </si>
  <si>
    <t>PM_70_95_21</t>
  </si>
  <si>
    <t>Design compliance certificate</t>
  </si>
  <si>
    <t>PM_70_95_21 : Design compliance certificate</t>
  </si>
  <si>
    <t>recvC87wTErU69Y6f</t>
  </si>
  <si>
    <t>PM_40_35_10</t>
  </si>
  <si>
    <t>Building services models</t>
  </si>
  <si>
    <t>PM_40_35_10 : Building services models</t>
  </si>
  <si>
    <t>recvMKcZnuujYxqi6</t>
  </si>
  <si>
    <t>PM_50_50_20</t>
  </si>
  <si>
    <t>Early contractor involvement information</t>
  </si>
  <si>
    <t>PM_50_50_20 : Early contractor involvement information</t>
  </si>
  <si>
    <t>recvO3XLUybesUpGl</t>
  </si>
  <si>
    <t>PM_70_15_98</t>
  </si>
  <si>
    <t>White lining sign-off certificate</t>
  </si>
  <si>
    <t>PM_70_15_98 : White lining sign-off certificate</t>
  </si>
  <si>
    <t>recvS7x3487xuB9ST</t>
  </si>
  <si>
    <t>PM_30_30_72</t>
  </si>
  <si>
    <t>Road safety audit report</t>
  </si>
  <si>
    <t>PM_30_30_72 : Road safety audit report</t>
  </si>
  <si>
    <t>recvcMZ2O4roxEehY</t>
  </si>
  <si>
    <t>PM_60_10_77</t>
  </si>
  <si>
    <t>Site security information</t>
  </si>
  <si>
    <t>PM_60_10_77 : Site security information</t>
  </si>
  <si>
    <t>recvqXoh7xz139wQf</t>
  </si>
  <si>
    <t>PM_70_80_04</t>
  </si>
  <si>
    <t>Air source heat pump commissioning certificate</t>
  </si>
  <si>
    <t>PM_70_80_04 : Air source heat pump commissioning certificate</t>
  </si>
  <si>
    <t>recvx1z0HoHntHVsh</t>
  </si>
  <si>
    <t>PM_80_10_60</t>
  </si>
  <si>
    <t>Performance analysis</t>
  </si>
  <si>
    <t>PM_80_10_60 : Performance analysis</t>
  </si>
  <si>
    <t>recwPoM93rQMGlD9G</t>
  </si>
  <si>
    <t>PM_60_60_65</t>
  </si>
  <si>
    <t>Site personnel records</t>
  </si>
  <si>
    <t>PM_60_60_65 : Site personnel records</t>
  </si>
  <si>
    <t>recwSDhJmf48dLuv4</t>
  </si>
  <si>
    <t>PM_70_30_97</t>
  </si>
  <si>
    <t>Window certificates</t>
  </si>
  <si>
    <t>PM_70_30_97 : Window certificates</t>
  </si>
  <si>
    <t>recwilG1STeayFE8C</t>
  </si>
  <si>
    <t>PM_40_30_17</t>
  </si>
  <si>
    <t>Concept analysis</t>
  </si>
  <si>
    <t>PM_40_30_17 : Concept analysis</t>
  </si>
  <si>
    <t>recwmGCkEoUnf2hcZ</t>
  </si>
  <si>
    <t>PM_30_30_24</t>
  </si>
  <si>
    <t>Environmental constraints report</t>
  </si>
  <si>
    <t>PM_30_30_24 : Environmental constraints report</t>
  </si>
  <si>
    <t>recwvTkKkco36E0kV</t>
  </si>
  <si>
    <t>PM_10_20_27</t>
  </si>
  <si>
    <t>Environmental reporting information</t>
  </si>
  <si>
    <t>PM_10_20_27 : Environmental reporting information</t>
  </si>
  <si>
    <t>recwxSQ38LU0Bm25p</t>
  </si>
  <si>
    <t>PM_40_30_89</t>
  </si>
  <si>
    <t>Technical information</t>
  </si>
  <si>
    <t>PM_40_30_89 : Technical information</t>
  </si>
  <si>
    <t>recwzNEsy9fIedjsM</t>
  </si>
  <si>
    <t>PM_70_75_02</t>
  </si>
  <si>
    <t>Air distribution test report</t>
  </si>
  <si>
    <t>PM_70_75_02 : Air distribution test report</t>
  </si>
  <si>
    <t>recx1jtuKVSPCUqoY</t>
  </si>
  <si>
    <t>PM_30_30_65</t>
  </si>
  <si>
    <t>Pluvial flow model</t>
  </si>
  <si>
    <t>PM_30_30_65 : Pluvial flow model</t>
  </si>
  <si>
    <t>recxAUky3mMgO7r9K</t>
  </si>
  <si>
    <t>PM_70_80_01</t>
  </si>
  <si>
    <t>Access control commissioning certificate</t>
  </si>
  <si>
    <t>PM_70_80_01 : Access control commissioning certificate</t>
  </si>
  <si>
    <t>recxEjOsS4nOinAQi</t>
  </si>
  <si>
    <t>PM_70_85_93</t>
  </si>
  <si>
    <t>Utilities readings</t>
  </si>
  <si>
    <t>PM_70_85_93 : Utilities readings</t>
  </si>
  <si>
    <t>recxFaOX0oDhonlLS</t>
  </si>
  <si>
    <t>PM_70_80_77</t>
  </si>
  <si>
    <t>Security system commissioning report</t>
  </si>
  <si>
    <t>PM_70_80_77 : Security system commissioning report</t>
  </si>
  <si>
    <t>recxHP69D5RWJOSLe</t>
  </si>
  <si>
    <t>PM_40_60_50</t>
  </si>
  <si>
    <t>Master information delivery plan</t>
  </si>
  <si>
    <t>PM_40_60_50 : Master information delivery plan</t>
  </si>
  <si>
    <t>recxJGgQpc4inrZZ5</t>
  </si>
  <si>
    <t>PM_40_60_65</t>
  </si>
  <si>
    <t>Project execution plan</t>
  </si>
  <si>
    <t>PM_40_60_65 : Project execution plan</t>
  </si>
  <si>
    <t>recxKrsM3DKsFovLG</t>
  </si>
  <si>
    <t>PM_50_30_70</t>
  </si>
  <si>
    <t>Private-sector participation (PSP) financial close</t>
  </si>
  <si>
    <t>PM_50_30_70 : Private-sector participation (PSP) financial close</t>
  </si>
  <si>
    <t>recxL8TExlhUEMojM</t>
  </si>
  <si>
    <t>PM_80_10_84</t>
  </si>
  <si>
    <t>Survey management plan</t>
  </si>
  <si>
    <t>PM_80_10_84 : Survey management plan</t>
  </si>
  <si>
    <t>recxUo0d2LLvClrQp</t>
  </si>
  <si>
    <t>PM_30_20_89</t>
  </si>
  <si>
    <t>Topographic survey report</t>
  </si>
  <si>
    <t>PM_30_20_89 : Topographic survey report</t>
  </si>
  <si>
    <t>recxZRiHJ16cCPQjL</t>
  </si>
  <si>
    <t>PM_60_10_95</t>
  </si>
  <si>
    <t>Working area information</t>
  </si>
  <si>
    <t>PM_60_10_95 : Working area information</t>
  </si>
  <si>
    <t>recxZVtqRFlZjf9V1</t>
  </si>
  <si>
    <t>PM_40_30_20</t>
  </si>
  <si>
    <t>Design calculations</t>
  </si>
  <si>
    <t>PM_40_30_20 : Design calculations</t>
  </si>
  <si>
    <t>recxcnck8pfDpKlTb</t>
  </si>
  <si>
    <t>PM_70_80_02</t>
  </si>
  <si>
    <t>Air distribution systems commissioning report</t>
  </si>
  <si>
    <t>PM_70_80_02 : Air distribution systems commissioning report</t>
  </si>
  <si>
    <t>recxeOQSx1nwbiEBa</t>
  </si>
  <si>
    <t>PM_70_75_85</t>
  </si>
  <si>
    <t>Surveillance equipment installation test report</t>
  </si>
  <si>
    <t>PM_70_75_85 : Surveillance equipment installation test report</t>
  </si>
  <si>
    <t>recxxvbnxSiqpmXEK</t>
  </si>
  <si>
    <t>PM_35_50_65</t>
  </si>
  <si>
    <t>Project and site safety performance requirements</t>
  </si>
  <si>
    <t>PM_35_50_65 : Project and site safety performance requirements</t>
  </si>
  <si>
    <t>recxzsw0XfY5aLh0j</t>
  </si>
  <si>
    <t>PM_70_15_50</t>
  </si>
  <si>
    <t>Material fire performance test certificate</t>
  </si>
  <si>
    <t>PM_70_15_50 : Material fire performance test certificate</t>
  </si>
  <si>
    <t>recy0U1baJDqXZ1i9</t>
  </si>
  <si>
    <t>PM_40_60_62</t>
  </si>
  <si>
    <t>Post-occupancy evaluation</t>
  </si>
  <si>
    <t>PM_40_60_62 : Post-occupancy evaluation</t>
  </si>
  <si>
    <t>recy7KuyAcpRzinRZ</t>
  </si>
  <si>
    <t>PM_35_20_96</t>
  </si>
  <si>
    <t>Wind loading performance requirements</t>
  </si>
  <si>
    <t>PM_35_20_96 : Wind loading performance requirements</t>
  </si>
  <si>
    <t>recyDzr0Fd56xCUwm</t>
  </si>
  <si>
    <t>PM_70_80_28</t>
  </si>
  <si>
    <t>Emergency lighting installation commissioning report</t>
  </si>
  <si>
    <t>PM_70_80_28 : Emergency lighting installation commissioning report</t>
  </si>
  <si>
    <t>recyQodeTD48V35tj</t>
  </si>
  <si>
    <t>PM_80_50_27</t>
  </si>
  <si>
    <t>Emergency response packs</t>
  </si>
  <si>
    <t>PM_80_50_27 : Emergency response packs</t>
  </si>
  <si>
    <t>recyRaIeh4ZDM2Mg5</t>
  </si>
  <si>
    <t>PM_80_15</t>
  </si>
  <si>
    <t>Asset maintenance information</t>
  </si>
  <si>
    <t>PM_80_15 : Asset maintenance information</t>
  </si>
  <si>
    <t>recyYBhChGhSahauk</t>
  </si>
  <si>
    <t>PM_70_75_23</t>
  </si>
  <si>
    <t>Ductwork cleaning test certificate</t>
  </si>
  <si>
    <t>PM_70_75_23 : Ductwork cleaning test certificate</t>
  </si>
  <si>
    <t>recyZ7tUjJ2SiHDwe</t>
  </si>
  <si>
    <t>PM_30_30_96</t>
  </si>
  <si>
    <t>Water management information</t>
  </si>
  <si>
    <t>PM_30_30_96 : Water management information</t>
  </si>
  <si>
    <t>recyhpxBIFNnOF3uo</t>
  </si>
  <si>
    <t>PM_30_30_15</t>
  </si>
  <si>
    <t>Coastal model</t>
  </si>
  <si>
    <t>PM_30_30_15 : Coastal model</t>
  </si>
  <si>
    <t>recyqJAGGjNgL8Q9A</t>
  </si>
  <si>
    <t>PM_35_30_26</t>
  </si>
  <si>
    <t>Fire protection zone requirements</t>
  </si>
  <si>
    <t>PM_35_30_26 : Fire protection zone requirements</t>
  </si>
  <si>
    <t>recysBv9oqnk7nUM7</t>
  </si>
  <si>
    <t>PM_60_30_13</t>
  </si>
  <si>
    <t>Commissioning programme</t>
  </si>
  <si>
    <t>PM_60_30_13 : Commissioning programme</t>
  </si>
  <si>
    <t>recysRIBbCSYWbXsO</t>
  </si>
  <si>
    <t>PM_60_70_75</t>
  </si>
  <si>
    <t>Site security policy</t>
  </si>
  <si>
    <t>PM_60_70_75 : Site security policy</t>
  </si>
  <si>
    <t>recyw8l0BLXZJHgie</t>
  </si>
  <si>
    <t>PM_80_60_32</t>
  </si>
  <si>
    <t>Flood risk management information</t>
  </si>
  <si>
    <t>PM_80_60_32 : Flood risk management information</t>
  </si>
  <si>
    <t>recywb4ieBWvry0jf</t>
  </si>
  <si>
    <t>PM_70_30</t>
  </si>
  <si>
    <t>Equipment certification documents</t>
  </si>
  <si>
    <t>PM_70_30 : Equipment certification documents</t>
  </si>
  <si>
    <t>recz1yjnNC0zTS3da</t>
  </si>
  <si>
    <t>PM_40_60_19</t>
  </si>
  <si>
    <t>Construction risk review</t>
  </si>
  <si>
    <t>PM_40_60_19 : Construction risk review</t>
  </si>
  <si>
    <t>recz85JrU2ugbjiuY</t>
  </si>
  <si>
    <t>PM_80_10_10</t>
  </si>
  <si>
    <t>Asset register</t>
  </si>
  <si>
    <t>PM_80_10_10 : Asset register</t>
  </si>
  <si>
    <t>reczGgDJ97a99HR5c</t>
  </si>
  <si>
    <t>PM_40_50_21</t>
  </si>
  <si>
    <t>Design submittals</t>
  </si>
  <si>
    <t>PM_40_50_21 : Design submittals</t>
  </si>
  <si>
    <t>reczHMoq3ES6Gjrp4</t>
  </si>
  <si>
    <t>PM_70_75_22</t>
  </si>
  <si>
    <t>Drainage leakage test results</t>
  </si>
  <si>
    <t>PM_70_75_22 : Drainage leakage test results</t>
  </si>
  <si>
    <t>reczM4bEABD5nMu8z</t>
  </si>
  <si>
    <t>PM_50_50_80</t>
  </si>
  <si>
    <t>Tender acceptance report</t>
  </si>
  <si>
    <t>PM_50_50_80 : Tender acceptance report</t>
  </si>
  <si>
    <t>reczPg2klWYA1gsNL</t>
  </si>
  <si>
    <t>PM_55_55_90</t>
  </si>
  <si>
    <t>Works contract</t>
  </si>
  <si>
    <t>PM_55_55_90 : Works contract</t>
  </si>
  <si>
    <t>reczQA4ieLinIRwU1</t>
  </si>
  <si>
    <t>PM_35_40_28</t>
  </si>
  <si>
    <t>Earthworks and groundworks schedules</t>
  </si>
  <si>
    <t>PM_35_40_28 : Earthworks and groundworks schedules</t>
  </si>
  <si>
    <t>reczQRraEEfYSMg8N</t>
  </si>
  <si>
    <t>PM_60_40_58</t>
  </si>
  <si>
    <t>Progress photographs</t>
  </si>
  <si>
    <t>PM_60_40_58 : Progress photographs</t>
  </si>
  <si>
    <t>reczRJfqxXA4aJeL6</t>
  </si>
  <si>
    <t>PM_70_75_12</t>
  </si>
  <si>
    <t>Cladding and curtain walling water test report</t>
  </si>
  <si>
    <t>PM_70_75_12 : Cladding and curtain walling water test report</t>
  </si>
  <si>
    <t>reczSolvbDNDP0en5</t>
  </si>
  <si>
    <t>PM_70_80_47</t>
  </si>
  <si>
    <t>Lifts commissioning report</t>
  </si>
  <si>
    <t>PM_70_80_47 : Lifts commissioning report</t>
  </si>
  <si>
    <t>reczbd0Z3BpbIcmyg</t>
  </si>
  <si>
    <t>PM_70_80_42</t>
  </si>
  <si>
    <t>Induction loop commissioning certificate</t>
  </si>
  <si>
    <t>PM_70_80_42 : Induction loop commissioning certificate</t>
  </si>
  <si>
    <t>reczvjYXTdxlyVEeE</t>
  </si>
  <si>
    <t>PM_70_85_11</t>
  </si>
  <si>
    <t>Clarifications information</t>
  </si>
  <si>
    <t>PM_70_85_11 : Clarifications information</t>
  </si>
  <si>
    <t>S0</t>
  </si>
  <si>
    <t>S1</t>
  </si>
  <si>
    <t>S2</t>
  </si>
  <si>
    <t>S5</t>
  </si>
  <si>
    <t>Column1</t>
  </si>
  <si>
    <t>Status</t>
  </si>
  <si>
    <t>Description</t>
  </si>
  <si>
    <t>A1</t>
  </si>
  <si>
    <t>A7</t>
  </si>
  <si>
    <t>Information container being developed within a task team</t>
  </si>
  <si>
    <t>Information containers that are suitable for geometrical and/or non-geometrical coordination within a delivery team</t>
  </si>
  <si>
    <t>Information containers that are suitable for information/ reference by other task teams within a delivery team</t>
  </si>
  <si>
    <t>Information containers that are suitable for review and comment within a delivery team</t>
  </si>
  <si>
    <t>Information containers suitable for review and acceptance by an appointing party (</t>
  </si>
  <si>
    <t>Information containers where there are no comments from the party being invited to either: • authorize them (if they are in response to a lead appointed party exchange information requirement); or
• accept them (if they are in response to an appointing party exchange information
requirement)  NOTE 1 ‘n’ relates to the work stages defined within BS 8536‑1:2015 and BS 8536‑2:2016, unless an alternative approach has been documented in the project’s information standard.</t>
  </si>
  <si>
    <t>Building Surveying</t>
  </si>
  <si>
    <t>Civil Engineering</t>
  </si>
  <si>
    <t>Electrical Engineering</t>
  </si>
  <si>
    <t>Landscape Architecture</t>
  </si>
  <si>
    <t>Mechanical Engineering</t>
  </si>
  <si>
    <t>Quantity surveying / Cost Consultancy</t>
  </si>
  <si>
    <t>Non-Discipline Specific or Not Applicable</t>
  </si>
  <si>
    <t>Topographical Surveying</t>
  </si>
  <si>
    <t>Multiple Disciplines</t>
  </si>
  <si>
    <t>Information containers that are suitable for review and authorization by a lead appointed party</t>
  </si>
  <si>
    <t>Status (project override)</t>
  </si>
  <si>
    <t>Notes</t>
  </si>
  <si>
    <t>Level of Information Need (Information Container)</t>
  </si>
  <si>
    <t>RIBA 2</t>
  </si>
  <si>
    <t>RIBA 3</t>
  </si>
  <si>
    <t>RIBA 5</t>
  </si>
  <si>
    <t>RIBA 6</t>
  </si>
  <si>
    <t>RIBA 7</t>
  </si>
  <si>
    <t>Time Taken (Weeks)</t>
  </si>
  <si>
    <t>Delivery Date</t>
  </si>
  <si>
    <t>Task Team</t>
  </si>
  <si>
    <t>Document Information</t>
  </si>
  <si>
    <t>Document Control</t>
  </si>
  <si>
    <t>Revision</t>
  </si>
  <si>
    <t>Edited By</t>
  </si>
  <si>
    <t>Approved By</t>
  </si>
  <si>
    <t>P01</t>
  </si>
  <si>
    <t>Reference Documents</t>
  </si>
  <si>
    <t>Task Team Name</t>
  </si>
  <si>
    <t>Discpline</t>
  </si>
  <si>
    <t>Task Team Code</t>
  </si>
  <si>
    <t>Roles</t>
  </si>
  <si>
    <t>Roles 2</t>
  </si>
  <si>
    <t>NRM 2</t>
  </si>
  <si>
    <t>Code updated - updated record here</t>
  </si>
  <si>
    <t>CIBSE</t>
  </si>
  <si>
    <t>Level 1</t>
  </si>
  <si>
    <t>Level 1 Formula</t>
  </si>
  <si>
    <t>Level 2 Formula</t>
  </si>
  <si>
    <t>Level 3 Formula</t>
  </si>
  <si>
    <t>Level 2</t>
  </si>
  <si>
    <t>Level 3</t>
  </si>
  <si>
    <t>Level 4 Split</t>
  </si>
  <si>
    <t>Level 3 Split</t>
  </si>
  <si>
    <t>Level 2 Split</t>
  </si>
  <si>
    <t>Level 1 Split</t>
  </si>
  <si>
    <t xml:space="preserve">EF_15 : Earthworks and remediation </t>
  </si>
  <si>
    <t>EF_15</t>
  </si>
  <si>
    <t>Elements and Functions</t>
  </si>
  <si>
    <t>recD2hhw6jUntJ8wZ</t>
  </si>
  <si>
    <t xml:space="preserve">Earthworks and remediation </t>
  </si>
  <si>
    <t>checked</t>
  </si>
  <si>
    <t>EF_15_10 : Groundworks and earthworks</t>
  </si>
  <si>
    <t>EF_15_10</t>
  </si>
  <si>
    <t>recfMjiX4xmO8fsxD</t>
  </si>
  <si>
    <t>Groundworks and earthworks</t>
  </si>
  <si>
    <t>EF_15_30 : Remediation, repair and renovation</t>
  </si>
  <si>
    <t>EF_15_30</t>
  </si>
  <si>
    <t>recRnkI6fikZdxyYH</t>
  </si>
  <si>
    <t>Remediation, repair and renovation</t>
  </si>
  <si>
    <t>EF_20 : Structural elements</t>
  </si>
  <si>
    <t>EF_20</t>
  </si>
  <si>
    <t>recUOvj8QWppufSwN</t>
  </si>
  <si>
    <t>Structural elements</t>
  </si>
  <si>
    <t>1.10,1.9</t>
  </si>
  <si>
    <t>EF_20_05 : Substructure</t>
  </si>
  <si>
    <t>EF_20_05</t>
  </si>
  <si>
    <t>recObGiWydduE1iFF</t>
  </si>
  <si>
    <t>Substructure</t>
  </si>
  <si>
    <t>EF_20_05_30 : Foundations</t>
  </si>
  <si>
    <t>EF_20_05_30</t>
  </si>
  <si>
    <t>recWPFJHyVjrYlFXX</t>
  </si>
  <si>
    <t>EF_20_10 : Superstructure</t>
  </si>
  <si>
    <t>EF_20_10</t>
  </si>
  <si>
    <t>recRM27iOPh5fWJvo</t>
  </si>
  <si>
    <t>Superstructure</t>
  </si>
  <si>
    <t>EF_20_10_15 : Composite structures</t>
  </si>
  <si>
    <t>EF_20_10_15</t>
  </si>
  <si>
    <t>rec088bRfWcTdGVzz</t>
  </si>
  <si>
    <t>Composite structures</t>
  </si>
  <si>
    <t>EF_20_10_30 : Framed structures</t>
  </si>
  <si>
    <t>EF_20_10_30</t>
  </si>
  <si>
    <t>rec161rnJuonCMIFp</t>
  </si>
  <si>
    <t>Framed structures</t>
  </si>
  <si>
    <t>EF_20_10_50 : Membrane structures</t>
  </si>
  <si>
    <t>EF_20_10_50</t>
  </si>
  <si>
    <t>recRx8Zxpy8aQtzdD</t>
  </si>
  <si>
    <t>Membrane structures</t>
  </si>
  <si>
    <t>EF_20_10_75 : Shell structures</t>
  </si>
  <si>
    <t>EF_20_10_75</t>
  </si>
  <si>
    <t>recQgS9vJEMYsa26L</t>
  </si>
  <si>
    <t>Shell structures</t>
  </si>
  <si>
    <t>EF_20_10_80 : Solid structures</t>
  </si>
  <si>
    <t>EF_20_10_80</t>
  </si>
  <si>
    <t>recrcOVZGBqj2P4Ex</t>
  </si>
  <si>
    <t>Solid structures</t>
  </si>
  <si>
    <t>EF_20_50 : Bridge structures</t>
  </si>
  <si>
    <t>EF_20_50</t>
  </si>
  <si>
    <t>rec2jME5PolSpk2MX</t>
  </si>
  <si>
    <t>Bridge structures</t>
  </si>
  <si>
    <t>EF_20_50_01 : Abutments</t>
  </si>
  <si>
    <t>EF_20_50_01</t>
  </si>
  <si>
    <t>rec7z618pZPMk6tGs</t>
  </si>
  <si>
    <t>Abutments</t>
  </si>
  <si>
    <t>EF_20_50_07 : Bearings</t>
  </si>
  <si>
    <t>EF_20_50_07</t>
  </si>
  <si>
    <t>recXAdkoKK99rEjwO</t>
  </si>
  <si>
    <t>Bearings</t>
  </si>
  <si>
    <t>EF_20_50_10 : Bridge decks</t>
  </si>
  <si>
    <t>EF_20_50_10</t>
  </si>
  <si>
    <t>recEEK3sKUPyAhXYc</t>
  </si>
  <si>
    <t>Bridge decks</t>
  </si>
  <si>
    <t>EF_20_50_64 : Piers</t>
  </si>
  <si>
    <t>EF_20_50_64</t>
  </si>
  <si>
    <t>recwZOhwKm6bhYhej</t>
  </si>
  <si>
    <t>Piers</t>
  </si>
  <si>
    <t>EF_20_50_82 : Span</t>
  </si>
  <si>
    <t>EF_20_50_82</t>
  </si>
  <si>
    <t>reckeDEB4jjYQppXO</t>
  </si>
  <si>
    <t>Span</t>
  </si>
  <si>
    <t>EF_25 : Wall and barrier elements</t>
  </si>
  <si>
    <t>EF_25</t>
  </si>
  <si>
    <t>recipWvzGKYTk2Tzl</t>
  </si>
  <si>
    <t>Wall and barrier elements</t>
  </si>
  <si>
    <t>EF_25_10 : Walls</t>
  </si>
  <si>
    <t>EF_25_10</t>
  </si>
  <si>
    <t>receGpunArVLACyjH</t>
  </si>
  <si>
    <t>Walls</t>
  </si>
  <si>
    <t>EF_25_30 : Doors and windows</t>
  </si>
  <si>
    <t>EF_25_30</t>
  </si>
  <si>
    <t>recsZGrMlaLkW2dJZ</t>
  </si>
  <si>
    <t>Doors and windows</t>
  </si>
  <si>
    <t>EF_25_55 : Barriers</t>
  </si>
  <si>
    <t>EF_25_55</t>
  </si>
  <si>
    <t>recTJR5fWRPKb7cJU</t>
  </si>
  <si>
    <t>Barriers</t>
  </si>
  <si>
    <t>EF_30 : Roofs, floor and paving elements</t>
  </si>
  <si>
    <t>EF_30</t>
  </si>
  <si>
    <t>recH5Q2unOtto9MD4</t>
  </si>
  <si>
    <t>Roofs, floor and paving elements</t>
  </si>
  <si>
    <t>EF_30_10 : Roofs</t>
  </si>
  <si>
    <t>EF_30_10</t>
  </si>
  <si>
    <t>recRUyo0wYUzwLwB3</t>
  </si>
  <si>
    <t>Roofs</t>
  </si>
  <si>
    <t>"EF_30 : Roofs, floor and paving elements"</t>
  </si>
  <si>
    <t>EF_30_20 : Floors</t>
  </si>
  <si>
    <t>EF_30_20</t>
  </si>
  <si>
    <t>rec3mZRL1Zev3u9KT</t>
  </si>
  <si>
    <t>Floors</t>
  </si>
  <si>
    <t>EF_30_25 : Ceilings and soffits</t>
  </si>
  <si>
    <t>EF_30_25</t>
  </si>
  <si>
    <t>recSNF7kUHS9bImxF</t>
  </si>
  <si>
    <t>Ceilings and soffits</t>
  </si>
  <si>
    <t>EF_30_30 : Decks</t>
  </si>
  <si>
    <t>EF_30_30</t>
  </si>
  <si>
    <t>rec3w6FyI8OcmLUPn</t>
  </si>
  <si>
    <t>Decks</t>
  </si>
  <si>
    <t>EF_30_60 : Pavements</t>
  </si>
  <si>
    <t>EF_30_60</t>
  </si>
  <si>
    <t>receU89YMnYOjaNxO</t>
  </si>
  <si>
    <t>Pavements</t>
  </si>
  <si>
    <t>EF_30_60_60 : Pedestrian paving</t>
  </si>
  <si>
    <t>EF_30_60_60</t>
  </si>
  <si>
    <t>recTESkMg8RUKCqfu</t>
  </si>
  <si>
    <t>Pedestrian paving</t>
  </si>
  <si>
    <t>EF_30_60_95 : Vehicular paving</t>
  </si>
  <si>
    <t>EF_30_60_95</t>
  </si>
  <si>
    <t>recrkrg7jYMBbvirf</t>
  </si>
  <si>
    <t>Vehicular paving</t>
  </si>
  <si>
    <t>EF_30_70 : Bridge decks</t>
  </si>
  <si>
    <t>EF_30_70</t>
  </si>
  <si>
    <t>recfJG28vaqgGZwNg</t>
  </si>
  <si>
    <t>EF_35 : Stairs and ramps</t>
  </si>
  <si>
    <t>EF_35</t>
  </si>
  <si>
    <t>recHclDUk6SMrFvP1</t>
  </si>
  <si>
    <t>Stairs and ramps</t>
  </si>
  <si>
    <t>EF_35_10 : Stairs</t>
  </si>
  <si>
    <t>EF_35_10</t>
  </si>
  <si>
    <t>recnSE0lB4eN6aP94</t>
  </si>
  <si>
    <t>Stairs</t>
  </si>
  <si>
    <t>EF_35_10_30 : External stairs</t>
  </si>
  <si>
    <t>EF_35_10_30</t>
  </si>
  <si>
    <t>recNp6ffWRwOX3Qvq</t>
  </si>
  <si>
    <t>External stairs</t>
  </si>
  <si>
    <t>EF_35_10_40 : Internal stairs</t>
  </si>
  <si>
    <t>EF_35_10_40</t>
  </si>
  <si>
    <t>recNunuEYbW3X9YPk</t>
  </si>
  <si>
    <t>Internal stairs</t>
  </si>
  <si>
    <t>EF_35_20 : Ramps</t>
  </si>
  <si>
    <t>EF_35_20</t>
  </si>
  <si>
    <t>recaLC2rP13ZtfXYg</t>
  </si>
  <si>
    <t>Ramps</t>
  </si>
  <si>
    <t>EF_35_20_30 : External ramps</t>
  </si>
  <si>
    <t>EF_35_20_30</t>
  </si>
  <si>
    <t>recicWxUTCqTGT0SW</t>
  </si>
  <si>
    <t>External ramps</t>
  </si>
  <si>
    <t>EF_35_20_40 : Internal ramps</t>
  </si>
  <si>
    <t>EF_35_20_40</t>
  </si>
  <si>
    <t>recYgCqRaSFBVNMj2</t>
  </si>
  <si>
    <t>Internal ramps</t>
  </si>
  <si>
    <t>EF_37 : Tunnel, vessel and tower elements</t>
  </si>
  <si>
    <t>EF_37</t>
  </si>
  <si>
    <t>recFZX36JqDzkDmse</t>
  </si>
  <si>
    <t>Tunnel, vessel and tower elements</t>
  </si>
  <si>
    <t>EF_37_16 : Vessels and trenches</t>
  </si>
  <si>
    <t>EF_37_16</t>
  </si>
  <si>
    <t>recjtMutdd8SNgGu2</t>
  </si>
  <si>
    <t>Vessels and trenches</t>
  </si>
  <si>
    <t>"EF_37 : Tunnel, vessel and tower elements"</t>
  </si>
  <si>
    <t>EF_37_16_90 : Trenches</t>
  </si>
  <si>
    <t>EF_37_16_90</t>
  </si>
  <si>
    <t>recpVyaEFbUiW8Ggi</t>
  </si>
  <si>
    <t>Trenches</t>
  </si>
  <si>
    <t>EF_37_16_94 : Vessels</t>
  </si>
  <si>
    <t>EF_37_16_94</t>
  </si>
  <si>
    <t>recDFZu9ExyZCN3Rg</t>
  </si>
  <si>
    <t>Vessels</t>
  </si>
  <si>
    <t>EF_37_17 : Towers, chimneys and masts</t>
  </si>
  <si>
    <t>EF_37_17</t>
  </si>
  <si>
    <t>recLc9UzA4x6J1scJ</t>
  </si>
  <si>
    <t>Towers, chimneys and masts</t>
  </si>
  <si>
    <t>EF_37_17_15 : Chimneys</t>
  </si>
  <si>
    <t>EF_37_17_15</t>
  </si>
  <si>
    <t>recIEEmHY3l1Ngsbz</t>
  </si>
  <si>
    <t>Chimneys</t>
  </si>
  <si>
    <t>"EF_37_17 : Towers, chimneys and masts"</t>
  </si>
  <si>
    <t>EF_37_17_35 : Gantries</t>
  </si>
  <si>
    <t>EF_37_17_35</t>
  </si>
  <si>
    <t>recJrVkIoCVfN9NY7</t>
  </si>
  <si>
    <t>Gantries</t>
  </si>
  <si>
    <t>EF_37_17_50 : Masts</t>
  </si>
  <si>
    <t>EF_37_17_50</t>
  </si>
  <si>
    <t>recW9P6kAhey8aN1a</t>
  </si>
  <si>
    <t>Masts</t>
  </si>
  <si>
    <t>EF_37_17_70 : Pylons</t>
  </si>
  <si>
    <t>EF_37_17_70</t>
  </si>
  <si>
    <t>recpBfHTz5qjtik6e</t>
  </si>
  <si>
    <t>Pylons</t>
  </si>
  <si>
    <t>EF_37_17_90 : Towers</t>
  </si>
  <si>
    <t>EF_37_17_90</t>
  </si>
  <si>
    <t>rec7jYjt2SyBgcqOS</t>
  </si>
  <si>
    <t>Towers</t>
  </si>
  <si>
    <t>EF_37_50 : Tunnels and shafts</t>
  </si>
  <si>
    <t>EF_37_50</t>
  </si>
  <si>
    <t>recmx5xWmKNIKyf0l</t>
  </si>
  <si>
    <t>Tunnels and shafts</t>
  </si>
  <si>
    <t>EF_40 : Signage, fittings, furnishings and equipment</t>
  </si>
  <si>
    <t>EF_40</t>
  </si>
  <si>
    <t>recGwJXXtsMrZ871K</t>
  </si>
  <si>
    <t>Signage, fittings, furnishings and equipment</t>
  </si>
  <si>
    <t>EF_40_10 : Signage</t>
  </si>
  <si>
    <t>EF_40_10</t>
  </si>
  <si>
    <t>rec4McQ09I3vFGSs3</t>
  </si>
  <si>
    <t>Signage</t>
  </si>
  <si>
    <t>"EF_40 : Signage, fittings, furnishings and equipment"</t>
  </si>
  <si>
    <t>EF_40_20 : Fittings</t>
  </si>
  <si>
    <t>EF_40_20</t>
  </si>
  <si>
    <t>recHXiMMJoEDDECg7</t>
  </si>
  <si>
    <t>Fittings</t>
  </si>
  <si>
    <t>EF_40_30 : Furnishings</t>
  </si>
  <si>
    <t>EF_40_30</t>
  </si>
  <si>
    <t>recDYXkDo364snDp0</t>
  </si>
  <si>
    <t>Furnishings</t>
  </si>
  <si>
    <t>EF_40_40 : Equipment</t>
  </si>
  <si>
    <t>EF_40_40</t>
  </si>
  <si>
    <t>rec3BCYYDZCujH7GT</t>
  </si>
  <si>
    <t>Equipment</t>
  </si>
  <si>
    <t>EF_45 : Flora and fauna elements</t>
  </si>
  <si>
    <t>EF_45</t>
  </si>
  <si>
    <t>recxS0Mp8csvs0sl5</t>
  </si>
  <si>
    <t>Flora and fauna elements</t>
  </si>
  <si>
    <t>EF_45_03 : Aquatic fauna elements</t>
  </si>
  <si>
    <t>EF_45_03</t>
  </si>
  <si>
    <t>recWAiHA6qs40sMD2</t>
  </si>
  <si>
    <t>Aquatic fauna elements</t>
  </si>
  <si>
    <t>EF_45_05 : Aquatic flora elements</t>
  </si>
  <si>
    <t>EF_45_05</t>
  </si>
  <si>
    <t>recFH0F6IB8a6xLEA</t>
  </si>
  <si>
    <t>Aquatic flora elements</t>
  </si>
  <si>
    <t>EF_45_20 : Grass and meadow elements</t>
  </si>
  <si>
    <t>EF_45_20</t>
  </si>
  <si>
    <t>recPvlvlr4n9Cxk6x</t>
  </si>
  <si>
    <t>Grass and meadow elements</t>
  </si>
  <si>
    <t>EF_45_45 : Land fauna elements</t>
  </si>
  <si>
    <t>EF_45_45</t>
  </si>
  <si>
    <t>recDWcAhfUHJNBPLz</t>
  </si>
  <si>
    <t>Land fauna elements</t>
  </si>
  <si>
    <t>EF_45_90 : Tree, shrub and herbaceous plant elements</t>
  </si>
  <si>
    <t>EF_45_90</t>
  </si>
  <si>
    <t>recUpdsDzlQxGChed</t>
  </si>
  <si>
    <t>Tree, shrub and herbaceous plant elements</t>
  </si>
  <si>
    <t>EF_50 : Waste disposal functions</t>
  </si>
  <si>
    <t>EF_50</t>
  </si>
  <si>
    <t>rec9JAXnXDFJW26vx</t>
  </si>
  <si>
    <t>Waste disposal functions</t>
  </si>
  <si>
    <t>EF_50_10 : Gas waste collection</t>
  </si>
  <si>
    <t>EF_50_10</t>
  </si>
  <si>
    <t>recHAC3q1UGnMbKa4</t>
  </si>
  <si>
    <t>Gas waste collection</t>
  </si>
  <si>
    <t>EF_50_20 : Wet waste collection</t>
  </si>
  <si>
    <t>EF_50_20</t>
  </si>
  <si>
    <t>recs4nlpQk3YMcoa3</t>
  </si>
  <si>
    <t>Wet waste collection</t>
  </si>
  <si>
    <t>EF_50_30 : Above-ground drainage collection</t>
  </si>
  <si>
    <t>EF_50_30</t>
  </si>
  <si>
    <t>recxs9xf3ErinYoA3</t>
  </si>
  <si>
    <t>Above-ground drainage collection</t>
  </si>
  <si>
    <t>EF_50_35 : Below-ground drainage collection</t>
  </si>
  <si>
    <t>EF_50_35</t>
  </si>
  <si>
    <t>rec0v0h8kre7j5SY5</t>
  </si>
  <si>
    <t>Below-ground drainage collection</t>
  </si>
  <si>
    <t>EF_50_40 : Dry waste collection</t>
  </si>
  <si>
    <t>EF_50_40</t>
  </si>
  <si>
    <t>rec3fxRrpjzu2srJa</t>
  </si>
  <si>
    <t>Dry waste collection</t>
  </si>
  <si>
    <t>EF_50_50 : Gas waste treatment and disposal</t>
  </si>
  <si>
    <t>EF_50_50</t>
  </si>
  <si>
    <t>recCOlma9Cas4RWJU</t>
  </si>
  <si>
    <t>Gas waste treatment and disposal</t>
  </si>
  <si>
    <t>EF_50_60 : Wet waste treatment and disposal</t>
  </si>
  <si>
    <t>EF_50_60</t>
  </si>
  <si>
    <t>recoYst79QEqa9Er4</t>
  </si>
  <si>
    <t>Wet waste treatment and disposal</t>
  </si>
  <si>
    <t>EF_50_70 : Drainage treatment and disposal</t>
  </si>
  <si>
    <t>EF_50_70</t>
  </si>
  <si>
    <t>recgkYTmGvTsgriwW</t>
  </si>
  <si>
    <t>Drainage treatment and disposal</t>
  </si>
  <si>
    <t>EF_50_75 : Wastewater treatment and disposal</t>
  </si>
  <si>
    <t>EF_50_75</t>
  </si>
  <si>
    <t>recmyYg4yeIjgLyoS</t>
  </si>
  <si>
    <t>Wastewater treatment and disposal</t>
  </si>
  <si>
    <t>EF_50_80 : Dry waste treatment and disposal</t>
  </si>
  <si>
    <t>EF_50_80</t>
  </si>
  <si>
    <t>recLHdBQGye4JMzgU</t>
  </si>
  <si>
    <t>Dry waste treatment and disposal</t>
  </si>
  <si>
    <t>EF_55 : Piped supply functions</t>
  </si>
  <si>
    <t>EF_55</t>
  </si>
  <si>
    <t>recogyVS3ZxM4u928</t>
  </si>
  <si>
    <t>Piped supply functions</t>
  </si>
  <si>
    <t>EF_55_05 : Gas extraction and treatment</t>
  </si>
  <si>
    <t>EF_55_05</t>
  </si>
  <si>
    <t>recxQt8v5oT5lVYij</t>
  </si>
  <si>
    <t>Gas extraction and treatment</t>
  </si>
  <si>
    <t>EF_55_10 : Liquid fuel extraction and treatment</t>
  </si>
  <si>
    <t>EF_55_10</t>
  </si>
  <si>
    <t>recGY2l8UQ4b5aPim</t>
  </si>
  <si>
    <t>Liquid fuel extraction and treatment</t>
  </si>
  <si>
    <t>EF_55_15 : Water extraction and treatment</t>
  </si>
  <si>
    <t>EF_55_15</t>
  </si>
  <si>
    <t>recEZekyPcp7jJVSG</t>
  </si>
  <si>
    <t>Water extraction and treatment</t>
  </si>
  <si>
    <t>EF_55_20 : Gas supply</t>
  </si>
  <si>
    <t>EF_55_20</t>
  </si>
  <si>
    <t>recDhdAU8oXGFzMQ7</t>
  </si>
  <si>
    <t>Gas supply</t>
  </si>
  <si>
    <t>EF_55_30 : Fire-extinguishing supply</t>
  </si>
  <si>
    <t>EF_55_30</t>
  </si>
  <si>
    <t>recYX1OKSYHly52ZP</t>
  </si>
  <si>
    <t>Fire-extinguishing supply</t>
  </si>
  <si>
    <t>EF_55_40 : Steam supply</t>
  </si>
  <si>
    <t>EF_55_40</t>
  </si>
  <si>
    <t>recBKReRLKadAK6Hb</t>
  </si>
  <si>
    <t>Steam supply</t>
  </si>
  <si>
    <t>EF_55_50 : Liquid fuel supply</t>
  </si>
  <si>
    <t>EF_55_50</t>
  </si>
  <si>
    <t>recEp275BX6gNUaHJ</t>
  </si>
  <si>
    <t>Liquid fuel supply</t>
  </si>
  <si>
    <t>EF_55_60 : Process liquid supply</t>
  </si>
  <si>
    <t>EF_55_60</t>
  </si>
  <si>
    <t>recZkyc7hrK2IBIti</t>
  </si>
  <si>
    <t>Process liquid supply</t>
  </si>
  <si>
    <t>EF_55_70 : Water supply</t>
  </si>
  <si>
    <t>EF_55_70</t>
  </si>
  <si>
    <t>recM6hOfQBsW9mLXg</t>
  </si>
  <si>
    <t>Water supply</t>
  </si>
  <si>
    <t>EF_55_90 : Piped solids supply</t>
  </si>
  <si>
    <t>EF_55_90</t>
  </si>
  <si>
    <t>reciFD0uDXIkMUDEH</t>
  </si>
  <si>
    <t>Piped solids supply</t>
  </si>
  <si>
    <t>EF_60 : Heating, cooling and refrigeration functions</t>
  </si>
  <si>
    <t>EF_60</t>
  </si>
  <si>
    <t>recEbE9bIBExkOFPE</t>
  </si>
  <si>
    <t>Heating, cooling and refrigeration functions</t>
  </si>
  <si>
    <t>EF_60_30 : Rail and paving heating</t>
  </si>
  <si>
    <t>EF_60_30</t>
  </si>
  <si>
    <t>recJjSk4R3Tf3JWQx</t>
  </si>
  <si>
    <t>Rail and paving heating</t>
  </si>
  <si>
    <t>"EF_60 : Heating, cooling and refrigeration functions"</t>
  </si>
  <si>
    <t>EF_60_40 : Space heating and cooling</t>
  </si>
  <si>
    <t>EF_60_40</t>
  </si>
  <si>
    <t>rec82pR4ssJsMKQ7L</t>
  </si>
  <si>
    <t>Space heating and cooling</t>
  </si>
  <si>
    <t>EF_60_60 : Refrigeration</t>
  </si>
  <si>
    <t>EF_60_60</t>
  </si>
  <si>
    <t>recZ0mQKYe8wruC3Z</t>
  </si>
  <si>
    <t>Refrigeration</t>
  </si>
  <si>
    <t>EF_60_80 : Drying</t>
  </si>
  <si>
    <t>EF_60_80</t>
  </si>
  <si>
    <t>recgMDZtE1bF7ejZn</t>
  </si>
  <si>
    <t>Drying</t>
  </si>
  <si>
    <t>EF_65 : Ventilation and air conditioning functions</t>
  </si>
  <si>
    <t>EF_65</t>
  </si>
  <si>
    <t>recfjUhUDCdBfBi7M</t>
  </si>
  <si>
    <t>Ventilation and air conditioning functions</t>
  </si>
  <si>
    <t>EF_65_40 : Ventilation</t>
  </si>
  <si>
    <t>EF_65_40</t>
  </si>
  <si>
    <t>rec52aVi1pUZPxN7b</t>
  </si>
  <si>
    <t>Ventilation</t>
  </si>
  <si>
    <t>EF_65_80 : Air conditioning</t>
  </si>
  <si>
    <t>EF_65_80</t>
  </si>
  <si>
    <t>rec9A7P7RewHLF6FI</t>
  </si>
  <si>
    <t>Air conditioning</t>
  </si>
  <si>
    <t>EF_70 : Electrical power and lighting functions</t>
  </si>
  <si>
    <t>EF_70</t>
  </si>
  <si>
    <t>rechjeQduGZ53FFfb</t>
  </si>
  <si>
    <t>Electrical power and lighting functions</t>
  </si>
  <si>
    <t>EF_70_10 : Electrical power generation</t>
  </si>
  <si>
    <t>EF_70_10</t>
  </si>
  <si>
    <t>recdMpaNN8hk9hwEO</t>
  </si>
  <si>
    <t>Electrical power generation</t>
  </si>
  <si>
    <t>EF_70_30 : Electricity distribution and transmission</t>
  </si>
  <si>
    <t>EF_70_30</t>
  </si>
  <si>
    <t>rec7Xa3H3q6awCWUt</t>
  </si>
  <si>
    <t>Electricity distribution and transmission</t>
  </si>
  <si>
    <t>EF_70_80 : Lighting</t>
  </si>
  <si>
    <t>EF_70_80</t>
  </si>
  <si>
    <t>recJk9p9yYxyEwIEA</t>
  </si>
  <si>
    <t>Lighting</t>
  </si>
  <si>
    <t>EF_75 : Communications, security, safety and protection functions</t>
  </si>
  <si>
    <t>EF_75</t>
  </si>
  <si>
    <t>recRQOGE77ybNwUxn</t>
  </si>
  <si>
    <t>Communications, security, safety and protection functions</t>
  </si>
  <si>
    <t>EF_75_10 : Communication</t>
  </si>
  <si>
    <t>EF_75_10</t>
  </si>
  <si>
    <t>rechIidR2BIBUJzj1</t>
  </si>
  <si>
    <t>Communication</t>
  </si>
  <si>
    <t>"EF_75 : Communications, security, safety and protection functions"</t>
  </si>
  <si>
    <t>EF_75_30 : Signalling</t>
  </si>
  <si>
    <t>EF_75_30</t>
  </si>
  <si>
    <t>recJd3u2eSjWeEXCj</t>
  </si>
  <si>
    <t>Signalling</t>
  </si>
  <si>
    <t>EF_75_40 : Security</t>
  </si>
  <si>
    <t>EF_75_40</t>
  </si>
  <si>
    <t>recwnK5KIZMT9R6wO</t>
  </si>
  <si>
    <t>Security</t>
  </si>
  <si>
    <t>EF_75_50 : Safety and protection</t>
  </si>
  <si>
    <t>EF_75_50</t>
  </si>
  <si>
    <t>recnugKvk4KuCYmYV</t>
  </si>
  <si>
    <t>Safety and protection</t>
  </si>
  <si>
    <t>EF_75_60 : Environmental safety</t>
  </si>
  <si>
    <t>EF_75_60</t>
  </si>
  <si>
    <t>recCtlGvuuCKbeCmG</t>
  </si>
  <si>
    <t>Environmental safety</t>
  </si>
  <si>
    <t>EF_75_70 : Control and management</t>
  </si>
  <si>
    <t>EF_75_70</t>
  </si>
  <si>
    <t>rec0ewp2hSqnJk4S0</t>
  </si>
  <si>
    <t>Control and management</t>
  </si>
  <si>
    <t>EF_75_80 : Protection</t>
  </si>
  <si>
    <t>EF_75_80</t>
  </si>
  <si>
    <t>recMAhbIgI9GASWya</t>
  </si>
  <si>
    <t>Protection</t>
  </si>
  <si>
    <t>EF_80 : Transport functions</t>
  </si>
  <si>
    <t>EF_80</t>
  </si>
  <si>
    <t>recS472vbdTcNW0Iz</t>
  </si>
  <si>
    <t>Transport functions</t>
  </si>
  <si>
    <t>EF_80_10 : Cable transport</t>
  </si>
  <si>
    <t>EF_80_10</t>
  </si>
  <si>
    <t>recrffIW4knIstgHz</t>
  </si>
  <si>
    <t>Cable transport</t>
  </si>
  <si>
    <t>EF_80_20 : Conveyors</t>
  </si>
  <si>
    <t>EF_80_20</t>
  </si>
  <si>
    <t>rec90xgZrxKQVVexF</t>
  </si>
  <si>
    <t>Conveyors</t>
  </si>
  <si>
    <t>EF_80_30 : Cranes and hoists</t>
  </si>
  <si>
    <t>EF_80_30</t>
  </si>
  <si>
    <t>recLIXVLA9Ycxopbg</t>
  </si>
  <si>
    <t>Cranes and hoists</t>
  </si>
  <si>
    <t>EF_80_50 : Lifts</t>
  </si>
  <si>
    <t>EF_80_50</t>
  </si>
  <si>
    <t>recrjKALsa33r2D2J</t>
  </si>
  <si>
    <t>Lifts</t>
  </si>
  <si>
    <t>EF_80_70 : Rail tracks</t>
  </si>
  <si>
    <t>EF_80_70</t>
  </si>
  <si>
    <t>recqj71fXuY715Dja</t>
  </si>
  <si>
    <t>Rail tracks</t>
  </si>
  <si>
    <t>RF</t>
  </si>
  <si>
    <t>Roof</t>
  </si>
  <si>
    <t>F1</t>
  </si>
  <si>
    <t>F2</t>
  </si>
  <si>
    <t>F3</t>
  </si>
  <si>
    <t>Foundations 1</t>
  </si>
  <si>
    <t>Foundations 2</t>
  </si>
  <si>
    <t>Foundations 3</t>
  </si>
  <si>
    <t>0001</t>
  </si>
  <si>
    <t>Level 01 Steelwork General Arrangment</t>
  </si>
  <si>
    <t xml:space="preserve"> At least 28 days delay</t>
  </si>
  <si>
    <t xml:space="preserve"> Architectural Building Information</t>
  </si>
  <si>
    <t>Slab constructions noted</t>
  </si>
  <si>
    <t>Z1</t>
  </si>
  <si>
    <t>Z2</t>
  </si>
  <si>
    <t>Z3</t>
  </si>
  <si>
    <t>Z4</t>
  </si>
  <si>
    <t>HSA</t>
  </si>
  <si>
    <t>JLR Halewood – South Apron BIW Building</t>
  </si>
  <si>
    <t>Ridge &amp; Partners</t>
  </si>
  <si>
    <t>09.02.2023</t>
  </si>
  <si>
    <t>AA</t>
  </si>
  <si>
    <t>BM</t>
  </si>
  <si>
    <t>Structural Model</t>
  </si>
  <si>
    <t>NTS</t>
  </si>
  <si>
    <t>Foundations and floor slabs only</t>
  </si>
  <si>
    <t>n/a</t>
  </si>
  <si>
    <t>0900</t>
  </si>
  <si>
    <t>0901</t>
  </si>
  <si>
    <t>0902</t>
  </si>
  <si>
    <t>0903</t>
  </si>
  <si>
    <t>0905</t>
  </si>
  <si>
    <t>0906</t>
  </si>
  <si>
    <t>0907</t>
  </si>
  <si>
    <t>0908</t>
  </si>
  <si>
    <t>1000</t>
  </si>
  <si>
    <t>1001</t>
  </si>
  <si>
    <t>1002</t>
  </si>
  <si>
    <t>1003</t>
  </si>
  <si>
    <t>1010</t>
  </si>
  <si>
    <t>1011</t>
  </si>
  <si>
    <t>1012</t>
  </si>
  <si>
    <t>1013</t>
  </si>
  <si>
    <t>1015</t>
  </si>
  <si>
    <t>1016</t>
  </si>
  <si>
    <t>1017</t>
  </si>
  <si>
    <t>1018</t>
  </si>
  <si>
    <t>1020</t>
  </si>
  <si>
    <t>1021</t>
  </si>
  <si>
    <t>1022</t>
  </si>
  <si>
    <t>1023</t>
  </si>
  <si>
    <t>Piling GA - Zone 01</t>
  </si>
  <si>
    <t>Piling GA - Zone 02</t>
  </si>
  <si>
    <t>Piling GA - Zone 03</t>
  </si>
  <si>
    <t>Piling GA - Zone 04</t>
  </si>
  <si>
    <t>Foundation GA - Zone 01</t>
  </si>
  <si>
    <t>Foundation GA - Zone 02</t>
  </si>
  <si>
    <t>Foundation GA - Zone 03</t>
  </si>
  <si>
    <t>Foundation GA - Zone 04</t>
  </si>
  <si>
    <t>Ground Floor GA - Zone 1</t>
  </si>
  <si>
    <t>Ground Floor GA - Zone 2</t>
  </si>
  <si>
    <t>Ground Floor GA - Zone 3</t>
  </si>
  <si>
    <t>Ground Floor GA - Zone 4</t>
  </si>
  <si>
    <t>First Floor GA - Zone 1</t>
  </si>
  <si>
    <t>First Floor GA - Zone 2</t>
  </si>
  <si>
    <t>First Floor GA - Zone 3</t>
  </si>
  <si>
    <t>First Floor GA - Zone 4</t>
  </si>
  <si>
    <t>First Floor Slab GA - Zone 01</t>
  </si>
  <si>
    <t>First Floor Slab GA - Zone 02</t>
  </si>
  <si>
    <t>First Floor Slab GA - Zone 03</t>
  </si>
  <si>
    <t>First Floor Slab GA - Zone 04</t>
  </si>
  <si>
    <t>Roof GA - Zone 01</t>
  </si>
  <si>
    <t>Roof GA - Zone 02</t>
  </si>
  <si>
    <t>Roof GA - Zone 03</t>
  </si>
  <si>
    <t>Roof GA - Zone 04</t>
  </si>
  <si>
    <t>1024</t>
  </si>
  <si>
    <t>1025</t>
  </si>
  <si>
    <t>Toilet Block Slab GA</t>
  </si>
  <si>
    <t>Amenity Block Slab GAs</t>
  </si>
  <si>
    <t>DR</t>
  </si>
  <si>
    <t>M3</t>
  </si>
  <si>
    <t>Sp</t>
  </si>
  <si>
    <t>2000</t>
  </si>
  <si>
    <t>2006</t>
  </si>
  <si>
    <t>2005</t>
  </si>
  <si>
    <t>2007</t>
  </si>
  <si>
    <t>Pile Cap Details</t>
  </si>
  <si>
    <t>Building Sections</t>
  </si>
  <si>
    <t>Ground Floor Details</t>
  </si>
  <si>
    <t>First Floor Slab Details</t>
  </si>
  <si>
    <t>2020</t>
  </si>
  <si>
    <t>2021</t>
  </si>
  <si>
    <t>2022</t>
  </si>
  <si>
    <t>2023</t>
  </si>
  <si>
    <t>Piling Schedule - Sheet 1</t>
  </si>
  <si>
    <t>Piling Schedule - Sheet 2</t>
  </si>
  <si>
    <t>Piling Schedule - Sheet 3</t>
  </si>
  <si>
    <t>Piling Schedule - Sheet 4</t>
  </si>
  <si>
    <t>2500</t>
  </si>
  <si>
    <t>2501</t>
  </si>
  <si>
    <t>Building Elevations Sheet 1</t>
  </si>
  <si>
    <t>Building Elevations Sheet 2</t>
  </si>
  <si>
    <t>3000</t>
  </si>
  <si>
    <t>3001</t>
  </si>
  <si>
    <t>3002</t>
  </si>
  <si>
    <t>Foundation Loads</t>
  </si>
  <si>
    <t>Ground Floor Loading Plan</t>
  </si>
  <si>
    <t>First Floor Loading Plan</t>
  </si>
  <si>
    <t>Roof Loading Plan</t>
  </si>
  <si>
    <t>RIBA 4a</t>
  </si>
  <si>
    <t>RIBA 4b</t>
  </si>
  <si>
    <t>SP</t>
  </si>
  <si>
    <t>0002</t>
  </si>
  <si>
    <t>0003</t>
  </si>
  <si>
    <t>Piling Specification</t>
  </si>
  <si>
    <t>Concrete Specification</t>
  </si>
  <si>
    <t>Upper-Floor Decking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</si>
</sst>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Univers LT Pro 45 Light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Univers LT Pro 45 Light"/>
      <family val="2"/>
      <scheme val="minor"/>
    </font>
    <font>
      <sz val="8"/>
      <name val="Univers LT Pro 45 Light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0"/>
      <name val="Univers LT Pro 45 Light"/>
      <family val="2"/>
      <scheme val="minor"/>
    </font>
    <font>
      <sz val="10"/>
      <color theme="1"/>
      <name val="Arial"/>
      <family val="2"/>
    </font>
    <font>
      <sz val="10"/>
      <color rgb="FF9C5700"/>
      <name val="Arial"/>
      <family val="2"/>
    </font>
    <font>
      <sz val="10"/>
      <color theme="1"/>
      <name val="Arial"/>
      <family val="2"/>
    </font>
    <font>
      <b/>
      <sz val="11"/>
      <color theme="0"/>
      <name val="Univers LT Pro 45 Light"/>
      <family val="2"/>
      <scheme val="minor"/>
    </font>
    <font>
      <sz val="12"/>
      <color theme="1"/>
      <name val="Arial"/>
      <family val="2"/>
    </font>
    <font>
      <b/>
      <sz val="11"/>
      <color theme="1"/>
      <name val="Univers LT Pro 45 Light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Univers LT Pro 45 Light"/>
      <family val="2"/>
      <scheme val="minor"/>
    </font>
    <font>
      <b/>
      <sz val="10"/>
      <name val="Univers LT Pro 45 Light"/>
      <family val="2"/>
      <scheme val="minor"/>
    </font>
    <font>
      <sz val="9"/>
      <color rgb="FF9C5700"/>
      <name val="Arial"/>
      <family val="2"/>
    </font>
    <font>
      <sz val="9"/>
      <color theme="1"/>
      <name val="Univers LT Pro 45 Light"/>
      <family val="2"/>
      <scheme val="minor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8644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2EFDA"/>
        <bgColor indexed="64"/>
      </patternFill>
    </fill>
    <fill>
      <patternFill patternType="solid">
        <fgColor rgb="FFFFEB9C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medium">
        <color rgb="FFCCCC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rgb="FFCCCCCC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rgb="FFCCCCCC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rgb="FFCCCCCC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rgb="FFCCCCCC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6">
    <xf numFmtId="0" fontId="0" fillId="0" borderId="0"/>
    <xf numFmtId="0" fontId="13" fillId="2" borderId="0" applyNumberFormat="0" applyBorder="0" applyAlignment="0" applyProtection="0"/>
    <xf numFmtId="0" fontId="20" fillId="3" borderId="0" applyNumberFormat="0" applyBorder="0" applyAlignment="0" applyProtection="0"/>
    <xf numFmtId="0" fontId="10" fillId="0" borderId="0"/>
    <xf numFmtId="0" fontId="3" fillId="0" borderId="0"/>
    <xf numFmtId="0" fontId="29" fillId="0" borderId="0" applyNumberFormat="0" applyFill="0" applyBorder="0" applyAlignment="0" applyProtection="0"/>
  </cellStyleXfs>
  <cellXfs count="185">
    <xf numFmtId="0" fontId="0" fillId="0" borderId="0" xfId="0"/>
    <xf numFmtId="49" fontId="15" fillId="0" borderId="0" xfId="0" applyNumberFormat="1" applyFont="1" applyAlignment="1">
      <alignment horizontal="center" vertical="top"/>
    </xf>
    <xf numFmtId="0" fontId="15" fillId="0" borderId="0" xfId="0" applyFont="1"/>
    <xf numFmtId="0" fontId="17" fillId="0" borderId="0" xfId="0" applyFont="1"/>
    <xf numFmtId="0" fontId="15" fillId="0" borderId="0" xfId="0" applyFont="1" applyAlignment="1">
      <alignment horizontal="center" vertical="top"/>
    </xf>
    <xf numFmtId="49" fontId="17" fillId="0" borderId="0" xfId="0" applyNumberFormat="1" applyFont="1"/>
    <xf numFmtId="0" fontId="12" fillId="0" borderId="0" xfId="0" applyFont="1"/>
    <xf numFmtId="0" fontId="11" fillId="0" borderId="0" xfId="0" applyFont="1"/>
    <xf numFmtId="49" fontId="19" fillId="0" borderId="0" xfId="0" applyNumberFormat="1" applyFont="1"/>
    <xf numFmtId="0" fontId="19" fillId="0" borderId="0" xfId="0" applyFont="1"/>
    <xf numFmtId="0" fontId="18" fillId="5" borderId="1" xfId="0" applyFont="1" applyFill="1" applyBorder="1" applyAlignment="1">
      <alignment horizontal="center" vertical="center"/>
    </xf>
    <xf numFmtId="0" fontId="21" fillId="0" borderId="0" xfId="0" applyFont="1"/>
    <xf numFmtId="0" fontId="8" fillId="0" borderId="0" xfId="0" applyFont="1"/>
    <xf numFmtId="0" fontId="7" fillId="0" borderId="0" xfId="0" applyFont="1"/>
    <xf numFmtId="0" fontId="6" fillId="0" borderId="0" xfId="0" quotePrefix="1" applyFont="1"/>
    <xf numFmtId="0" fontId="6" fillId="0" borderId="0" xfId="0" applyFont="1"/>
    <xf numFmtId="0" fontId="21" fillId="0" borderId="0" xfId="0" quotePrefix="1" applyFont="1"/>
    <xf numFmtId="0" fontId="5" fillId="0" borderId="0" xfId="0" applyFont="1"/>
    <xf numFmtId="0" fontId="0" fillId="6" borderId="0" xfId="0" applyFill="1"/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5" fillId="6" borderId="9" xfId="0" applyFont="1" applyFill="1" applyBorder="1"/>
    <xf numFmtId="0" fontId="0" fillId="6" borderId="9" xfId="0" applyFill="1" applyBorder="1"/>
    <xf numFmtId="0" fontId="5" fillId="6" borderId="0" xfId="0" applyFont="1" applyFill="1"/>
    <xf numFmtId="0" fontId="5" fillId="6" borderId="5" xfId="0" applyFont="1" applyFill="1" applyBorder="1"/>
    <xf numFmtId="0" fontId="18" fillId="5" borderId="10" xfId="0" applyFont="1" applyFill="1" applyBorder="1" applyAlignment="1">
      <alignment horizontal="center" vertical="center"/>
    </xf>
    <xf numFmtId="0" fontId="24" fillId="0" borderId="0" xfId="0" applyFont="1"/>
    <xf numFmtId="0" fontId="4" fillId="6" borderId="0" xfId="0" applyFont="1" applyFill="1" applyAlignment="1">
      <alignment wrapText="1"/>
    </xf>
    <xf numFmtId="0" fontId="3" fillId="0" borderId="0" xfId="4"/>
    <xf numFmtId="0" fontId="28" fillId="0" borderId="0" xfId="4" applyFont="1" applyAlignment="1">
      <alignment horizontal="center"/>
    </xf>
    <xf numFmtId="0" fontId="3" fillId="0" borderId="0" xfId="4" applyAlignment="1">
      <alignment horizontal="center"/>
    </xf>
    <xf numFmtId="0" fontId="3" fillId="0" borderId="24" xfId="4" applyBorder="1" applyAlignment="1">
      <alignment horizontal="center" vertical="center"/>
    </xf>
    <xf numFmtId="0" fontId="3" fillId="0" borderId="25" xfId="4" applyBorder="1" applyAlignment="1">
      <alignment horizontal="center" vertical="center"/>
    </xf>
    <xf numFmtId="0" fontId="3" fillId="0" borderId="26" xfId="4" applyBorder="1" applyAlignment="1">
      <alignment horizontal="center" vertical="center"/>
    </xf>
    <xf numFmtId="0" fontId="3" fillId="0" borderId="30" xfId="4" applyBorder="1" applyAlignment="1">
      <alignment horizontal="center" vertical="center"/>
    </xf>
    <xf numFmtId="0" fontId="3" fillId="0" borderId="31" xfId="4" applyBorder="1" applyAlignment="1">
      <alignment horizontal="center" vertical="center"/>
    </xf>
    <xf numFmtId="0" fontId="3" fillId="0" borderId="19" xfId="4" applyBorder="1" applyAlignment="1">
      <alignment horizontal="center" vertical="center"/>
    </xf>
    <xf numFmtId="0" fontId="26" fillId="5" borderId="12" xfId="4" applyFont="1" applyFill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17" fillId="0" borderId="50" xfId="0" applyFont="1" applyBorder="1" applyAlignment="1">
      <alignment horizontal="center" vertical="top"/>
    </xf>
    <xf numFmtId="14" fontId="17" fillId="0" borderId="50" xfId="0" applyNumberFormat="1" applyFont="1" applyBorder="1" applyAlignment="1">
      <alignment horizontal="center" vertical="top"/>
    </xf>
    <xf numFmtId="0" fontId="22" fillId="5" borderId="12" xfId="0" applyFont="1" applyFill="1" applyBorder="1" applyAlignment="1">
      <alignment horizontal="center" vertical="center"/>
    </xf>
    <xf numFmtId="0" fontId="25" fillId="0" borderId="0" xfId="4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54" xfId="0" applyFont="1" applyBorder="1"/>
    <xf numFmtId="0" fontId="10" fillId="0" borderId="58" xfId="3" applyBorder="1"/>
    <xf numFmtId="0" fontId="17" fillId="0" borderId="52" xfId="0" applyFont="1" applyBorder="1" applyAlignment="1">
      <alignment horizontal="center" vertical="top"/>
    </xf>
    <xf numFmtId="0" fontId="22" fillId="5" borderId="59" xfId="0" applyFont="1" applyFill="1" applyBorder="1" applyAlignment="1">
      <alignment horizontal="center" vertical="center"/>
    </xf>
    <xf numFmtId="0" fontId="17" fillId="0" borderId="60" xfId="0" applyFont="1" applyBorder="1"/>
    <xf numFmtId="0" fontId="20" fillId="3" borderId="61" xfId="2" applyBorder="1"/>
    <xf numFmtId="0" fontId="20" fillId="3" borderId="62" xfId="2" applyBorder="1"/>
    <xf numFmtId="0" fontId="17" fillId="8" borderId="63" xfId="0" applyFont="1" applyFill="1" applyBorder="1" applyAlignment="1">
      <alignment horizontal="center" vertical="top"/>
    </xf>
    <xf numFmtId="0" fontId="17" fillId="8" borderId="64" xfId="0" applyFont="1" applyFill="1" applyBorder="1" applyAlignment="1">
      <alignment horizontal="center" vertical="top"/>
    </xf>
    <xf numFmtId="0" fontId="20" fillId="3" borderId="64" xfId="2" applyBorder="1" applyAlignment="1">
      <alignment horizontal="center" vertical="top"/>
    </xf>
    <xf numFmtId="49" fontId="20" fillId="3" borderId="64" xfId="2" applyNumberFormat="1" applyBorder="1" applyAlignment="1">
      <alignment horizontal="center" vertical="top"/>
    </xf>
    <xf numFmtId="0" fontId="20" fillId="3" borderId="65" xfId="2" applyBorder="1"/>
    <xf numFmtId="0" fontId="20" fillId="3" borderId="64" xfId="2" applyBorder="1" applyAlignment="1">
      <alignment horizontal="center" vertical="center"/>
    </xf>
    <xf numFmtId="0" fontId="20" fillId="3" borderId="64" xfId="2" applyNumberFormat="1" applyBorder="1" applyAlignment="1">
      <alignment horizontal="center" vertical="top"/>
    </xf>
    <xf numFmtId="14" fontId="20" fillId="3" borderId="64" xfId="2" applyNumberFormat="1" applyBorder="1" applyAlignment="1">
      <alignment horizontal="center" vertical="top"/>
    </xf>
    <xf numFmtId="49" fontId="30" fillId="7" borderId="66" xfId="0" applyNumberFormat="1" applyFont="1" applyFill="1" applyBorder="1" applyAlignment="1">
      <alignment horizontal="left" vertical="center" wrapText="1"/>
    </xf>
    <xf numFmtId="49" fontId="31" fillId="7" borderId="30" xfId="0" applyNumberFormat="1" applyFont="1" applyFill="1" applyBorder="1" applyAlignment="1">
      <alignment horizontal="left" vertical="center" wrapText="1"/>
    </xf>
    <xf numFmtId="49" fontId="31" fillId="7" borderId="67" xfId="0" applyNumberFormat="1" applyFont="1" applyFill="1" applyBorder="1" applyAlignment="1">
      <alignment horizontal="center" vertical="center" wrapText="1"/>
    </xf>
    <xf numFmtId="49" fontId="31" fillId="7" borderId="21" xfId="0" applyNumberFormat="1" applyFont="1" applyFill="1" applyBorder="1" applyAlignment="1">
      <alignment horizontal="center" vertical="center" wrapText="1"/>
    </xf>
    <xf numFmtId="49" fontId="31" fillId="7" borderId="42" xfId="0" applyNumberFormat="1" applyFont="1" applyFill="1" applyBorder="1" applyAlignment="1">
      <alignment horizontal="center" vertical="center" wrapText="1"/>
    </xf>
    <xf numFmtId="49" fontId="31" fillId="7" borderId="36" xfId="0" applyNumberFormat="1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31" fillId="7" borderId="37" xfId="0" applyFont="1" applyFill="1" applyBorder="1" applyAlignment="1">
      <alignment horizontal="center" vertical="center" wrapText="1"/>
    </xf>
    <xf numFmtId="0" fontId="32" fillId="3" borderId="63" xfId="2" applyFont="1" applyBorder="1" applyAlignment="1">
      <alignment horizontal="left" vertical="top"/>
    </xf>
    <xf numFmtId="0" fontId="33" fillId="0" borderId="0" xfId="0" applyFont="1"/>
    <xf numFmtId="0" fontId="34" fillId="0" borderId="52" xfId="0" applyFont="1" applyBorder="1"/>
    <xf numFmtId="0" fontId="17" fillId="0" borderId="56" xfId="0" applyFont="1" applyBorder="1" applyAlignment="1">
      <alignment horizontal="center" vertical="center"/>
    </xf>
    <xf numFmtId="0" fontId="10" fillId="0" borderId="68" xfId="3" applyBorder="1"/>
    <xf numFmtId="0" fontId="17" fillId="0" borderId="69" xfId="0" applyFont="1" applyBorder="1"/>
    <xf numFmtId="0" fontId="17" fillId="0" borderId="70" xfId="0" applyFont="1" applyBorder="1" applyAlignment="1">
      <alignment horizontal="center" vertical="top"/>
    </xf>
    <xf numFmtId="0" fontId="17" fillId="0" borderId="71" xfId="0" applyFont="1" applyBorder="1" applyAlignment="1">
      <alignment horizontal="center" vertical="top"/>
    </xf>
    <xf numFmtId="0" fontId="34" fillId="0" borderId="70" xfId="0" applyFont="1" applyBorder="1"/>
    <xf numFmtId="14" fontId="17" fillId="0" borderId="71" xfId="0" applyNumberFormat="1" applyFont="1" applyBorder="1" applyAlignment="1">
      <alignment horizontal="center" vertical="top"/>
    </xf>
    <xf numFmtId="49" fontId="31" fillId="7" borderId="20" xfId="0" applyNumberFormat="1" applyFont="1" applyFill="1" applyBorder="1" applyAlignment="1">
      <alignment horizontal="center" vertical="center" wrapText="1"/>
    </xf>
    <xf numFmtId="0" fontId="32" fillId="3" borderId="73" xfId="2" applyFont="1" applyBorder="1" applyAlignment="1">
      <alignment horizontal="left" vertical="top"/>
    </xf>
    <xf numFmtId="0" fontId="34" fillId="0" borderId="51" xfId="0" applyFont="1" applyBorder="1"/>
    <xf numFmtId="0" fontId="34" fillId="0" borderId="74" xfId="0" applyFont="1" applyBorder="1"/>
    <xf numFmtId="0" fontId="31" fillId="7" borderId="42" xfId="0" applyFont="1" applyFill="1" applyBorder="1" applyAlignment="1">
      <alignment horizontal="center" vertical="center" wrapText="1"/>
    </xf>
    <xf numFmtId="0" fontId="20" fillId="3" borderId="63" xfId="2" applyNumberFormat="1" applyBorder="1" applyAlignment="1">
      <alignment horizontal="center" vertical="top"/>
    </xf>
    <xf numFmtId="49" fontId="31" fillId="7" borderId="35" xfId="0" applyNumberFormat="1" applyFont="1" applyFill="1" applyBorder="1" applyAlignment="1">
      <alignment horizontal="center" vertical="center" wrapText="1"/>
    </xf>
    <xf numFmtId="49" fontId="31" fillId="7" borderId="37" xfId="0" applyNumberFormat="1" applyFont="1" applyFill="1" applyBorder="1" applyAlignment="1">
      <alignment horizontal="center" vertical="center" wrapText="1"/>
    </xf>
    <xf numFmtId="0" fontId="20" fillId="3" borderId="75" xfId="2" quotePrefix="1" applyBorder="1" applyAlignment="1">
      <alignment horizontal="center" vertical="center"/>
    </xf>
    <xf numFmtId="0" fontId="32" fillId="3" borderId="65" xfId="2" applyFont="1" applyBorder="1" applyAlignment="1">
      <alignment horizontal="center" vertical="top"/>
    </xf>
    <xf numFmtId="0" fontId="9" fillId="0" borderId="53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top"/>
    </xf>
    <xf numFmtId="0" fontId="9" fillId="0" borderId="55" xfId="0" applyFont="1" applyBorder="1" applyAlignment="1">
      <alignment horizontal="center" vertical="center"/>
    </xf>
    <xf numFmtId="0" fontId="34" fillId="0" borderId="57" xfId="0" applyFont="1" applyBorder="1" applyAlignment="1">
      <alignment horizontal="center" vertical="top"/>
    </xf>
    <xf numFmtId="0" fontId="0" fillId="0" borderId="76" xfId="0" applyBorder="1"/>
    <xf numFmtId="0" fontId="2" fillId="0" borderId="0" xfId="0" quotePrefix="1" applyFont="1"/>
    <xf numFmtId="14" fontId="2" fillId="0" borderId="26" xfId="4" applyNumberFormat="1" applyFont="1" applyBorder="1" applyAlignment="1">
      <alignment horizontal="center" vertical="center"/>
    </xf>
    <xf numFmtId="0" fontId="2" fillId="0" borderId="26" xfId="4" applyFont="1" applyBorder="1" applyAlignment="1">
      <alignment horizontal="center" vertical="center"/>
    </xf>
    <xf numFmtId="0" fontId="2" fillId="0" borderId="54" xfId="0" applyFont="1" applyBorder="1"/>
    <xf numFmtId="49" fontId="2" fillId="0" borderId="50" xfId="0" applyNumberFormat="1" applyFont="1" applyBorder="1" applyAlignment="1">
      <alignment horizontal="center" vertical="top"/>
    </xf>
    <xf numFmtId="0" fontId="2" fillId="0" borderId="53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top"/>
    </xf>
    <xf numFmtId="49" fontId="2" fillId="0" borderId="0" xfId="0" applyNumberFormat="1" applyFont="1"/>
    <xf numFmtId="0" fontId="2" fillId="0" borderId="0" xfId="0" applyFont="1"/>
    <xf numFmtId="0" fontId="2" fillId="0" borderId="71" xfId="0" applyFont="1" applyBorder="1" applyAlignment="1">
      <alignment horizontal="center" vertical="top"/>
    </xf>
    <xf numFmtId="0" fontId="2" fillId="0" borderId="50" xfId="0" applyFont="1" applyBorder="1" applyAlignment="1">
      <alignment horizontal="center" vertical="top"/>
    </xf>
    <xf numFmtId="0" fontId="10" fillId="0" borderId="77" xfId="3" applyBorder="1"/>
    <xf numFmtId="0" fontId="17" fillId="0" borderId="78" xfId="0" applyFont="1" applyBorder="1"/>
    <xf numFmtId="0" fontId="17" fillId="0" borderId="79" xfId="0" applyFont="1" applyBorder="1" applyAlignment="1">
      <alignment horizontal="center" vertical="top"/>
    </xf>
    <xf numFmtId="0" fontId="17" fillId="0" borderId="56" xfId="0" applyFont="1" applyBorder="1" applyAlignment="1">
      <alignment horizontal="center" vertical="top"/>
    </xf>
    <xf numFmtId="0" fontId="34" fillId="0" borderId="79" xfId="0" applyFont="1" applyBorder="1"/>
    <xf numFmtId="0" fontId="34" fillId="0" borderId="80" xfId="0" applyFont="1" applyBorder="1"/>
    <xf numFmtId="14" fontId="17" fillId="0" borderId="56" xfId="0" applyNumberFormat="1" applyFont="1" applyBorder="1" applyAlignment="1">
      <alignment horizontal="center" vertical="top"/>
    </xf>
    <xf numFmtId="0" fontId="1" fillId="0" borderId="56" xfId="0" applyFont="1" applyBorder="1" applyAlignment="1">
      <alignment horizontal="center" vertical="top"/>
    </xf>
    <xf numFmtId="0" fontId="1" fillId="0" borderId="71" xfId="0" applyFont="1" applyBorder="1" applyAlignment="1">
      <alignment horizontal="center" vertical="top"/>
    </xf>
    <xf numFmtId="49" fontId="1" fillId="0" borderId="56" xfId="0" applyNumberFormat="1" applyFont="1" applyBorder="1" applyAlignment="1">
      <alignment horizontal="center" vertical="top"/>
    </xf>
    <xf numFmtId="49" fontId="1" fillId="0" borderId="71" xfId="0" applyNumberFormat="1" applyFont="1" applyBorder="1" applyAlignment="1">
      <alignment horizontal="center" vertical="top"/>
    </xf>
    <xf numFmtId="0" fontId="1" fillId="0" borderId="57" xfId="0" applyFont="1" applyBorder="1"/>
    <xf numFmtId="0" fontId="1" fillId="0" borderId="72" xfId="0" applyFont="1" applyBorder="1"/>
    <xf numFmtId="0" fontId="3" fillId="0" borderId="32" xfId="4" applyBorder="1" applyAlignment="1">
      <alignment horizontal="center" vertical="center"/>
    </xf>
    <xf numFmtId="0" fontId="3" fillId="0" borderId="20" xfId="4" applyBorder="1" applyAlignment="1">
      <alignment horizontal="center" vertical="center"/>
    </xf>
    <xf numFmtId="0" fontId="3" fillId="0" borderId="21" xfId="4" applyBorder="1" applyAlignment="1">
      <alignment horizontal="center" vertical="center"/>
    </xf>
    <xf numFmtId="0" fontId="27" fillId="5" borderId="11" xfId="4" applyFont="1" applyFill="1" applyBorder="1" applyAlignment="1">
      <alignment horizontal="center" vertical="center"/>
    </xf>
    <xf numFmtId="0" fontId="27" fillId="5" borderId="22" xfId="4" applyFont="1" applyFill="1" applyBorder="1" applyAlignment="1">
      <alignment horizontal="center" vertical="center"/>
    </xf>
    <xf numFmtId="0" fontId="27" fillId="5" borderId="23" xfId="4" applyFont="1" applyFill="1" applyBorder="1" applyAlignment="1">
      <alignment horizontal="center" vertical="center"/>
    </xf>
    <xf numFmtId="0" fontId="16" fillId="5" borderId="11" xfId="4" applyFont="1" applyFill="1" applyBorder="1" applyAlignment="1">
      <alignment horizontal="center" vertical="center" wrapText="1"/>
    </xf>
    <xf numFmtId="0" fontId="3" fillId="0" borderId="35" xfId="4" applyBorder="1" applyAlignment="1">
      <alignment horizontal="center" vertical="center"/>
    </xf>
    <xf numFmtId="0" fontId="3" fillId="0" borderId="36" xfId="4" applyBorder="1" applyAlignment="1">
      <alignment horizontal="center" vertical="center"/>
    </xf>
    <xf numFmtId="0" fontId="3" fillId="0" borderId="37" xfId="4" applyBorder="1" applyAlignment="1">
      <alignment horizontal="center" vertical="center"/>
    </xf>
    <xf numFmtId="0" fontId="3" fillId="0" borderId="33" xfId="4" applyBorder="1" applyAlignment="1">
      <alignment horizontal="center" vertical="center" wrapText="1"/>
    </xf>
    <xf numFmtId="0" fontId="3" fillId="0" borderId="16" xfId="4" applyBorder="1" applyAlignment="1">
      <alignment horizontal="center" vertical="center"/>
    </xf>
    <xf numFmtId="0" fontId="3" fillId="0" borderId="18" xfId="4" applyBorder="1" applyAlignment="1">
      <alignment horizontal="center" vertical="center"/>
    </xf>
    <xf numFmtId="0" fontId="3" fillId="0" borderId="34" xfId="4" applyBorder="1" applyAlignment="1">
      <alignment horizontal="center" vertical="center" wrapText="1"/>
    </xf>
    <xf numFmtId="0" fontId="3" fillId="0" borderId="1" xfId="4" applyBorder="1" applyAlignment="1">
      <alignment horizontal="center" vertical="center"/>
    </xf>
    <xf numFmtId="0" fontId="3" fillId="0" borderId="14" xfId="4" applyBorder="1" applyAlignment="1">
      <alignment horizontal="center" vertical="center"/>
    </xf>
    <xf numFmtId="0" fontId="16" fillId="5" borderId="22" xfId="4" applyFont="1" applyFill="1" applyBorder="1" applyAlignment="1">
      <alignment horizontal="center" vertical="center" wrapText="1"/>
    </xf>
    <xf numFmtId="0" fontId="16" fillId="5" borderId="23" xfId="4" applyFont="1" applyFill="1" applyBorder="1" applyAlignment="1">
      <alignment horizontal="center" vertical="center" wrapText="1"/>
    </xf>
    <xf numFmtId="0" fontId="27" fillId="5" borderId="12" xfId="4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14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47" xfId="4" applyFont="1" applyBorder="1" applyAlignment="1">
      <alignment horizontal="center" vertical="center"/>
    </xf>
    <xf numFmtId="0" fontId="15" fillId="7" borderId="15" xfId="4" applyFont="1" applyFill="1" applyBorder="1" applyAlignment="1">
      <alignment horizontal="left" vertical="center" indent="1"/>
    </xf>
    <xf numFmtId="0" fontId="15" fillId="7" borderId="11" xfId="4" applyFont="1" applyFill="1" applyBorder="1" applyAlignment="1">
      <alignment horizontal="left" vertical="center" indent="1"/>
    </xf>
    <xf numFmtId="0" fontId="15" fillId="7" borderId="38" xfId="4" applyFont="1" applyFill="1" applyBorder="1" applyAlignment="1">
      <alignment horizontal="left" vertical="center" indent="1"/>
    </xf>
    <xf numFmtId="0" fontId="15" fillId="7" borderId="39" xfId="4" applyFont="1" applyFill="1" applyBorder="1" applyAlignment="1">
      <alignment horizontal="left" vertical="center" indent="1"/>
    </xf>
    <xf numFmtId="0" fontId="15" fillId="7" borderId="40" xfId="4" applyFont="1" applyFill="1" applyBorder="1" applyAlignment="1">
      <alignment horizontal="left" vertical="center" indent="1"/>
    </xf>
    <xf numFmtId="0" fontId="15" fillId="7" borderId="45" xfId="4" applyFont="1" applyFill="1" applyBorder="1" applyAlignment="1">
      <alignment horizontal="left" vertical="center" indent="1"/>
    </xf>
    <xf numFmtId="0" fontId="15" fillId="7" borderId="9" xfId="4" applyFont="1" applyFill="1" applyBorder="1" applyAlignment="1">
      <alignment horizontal="left" vertical="center" indent="1"/>
    </xf>
    <xf numFmtId="0" fontId="15" fillId="7" borderId="46" xfId="4" applyFont="1" applyFill="1" applyBorder="1" applyAlignment="1">
      <alignment horizontal="left" vertical="center" indent="1"/>
    </xf>
    <xf numFmtId="0" fontId="15" fillId="7" borderId="13" xfId="4" applyFont="1" applyFill="1" applyBorder="1" applyAlignment="1">
      <alignment horizontal="left" vertical="center" indent="1"/>
    </xf>
    <xf numFmtId="0" fontId="15" fillId="7" borderId="3" xfId="4" applyFont="1" applyFill="1" applyBorder="1" applyAlignment="1">
      <alignment horizontal="left" vertical="center" indent="1"/>
    </xf>
    <xf numFmtId="0" fontId="15" fillId="7" borderId="4" xfId="4" applyFont="1" applyFill="1" applyBorder="1" applyAlignment="1">
      <alignment horizontal="left" vertical="center" indent="1"/>
    </xf>
    <xf numFmtId="0" fontId="15" fillId="0" borderId="3" xfId="4" applyFont="1" applyBorder="1" applyAlignment="1">
      <alignment horizontal="center" vertical="center"/>
    </xf>
    <xf numFmtId="0" fontId="15" fillId="0" borderId="44" xfId="4" applyFont="1" applyBorder="1" applyAlignment="1">
      <alignment horizontal="center" vertical="center"/>
    </xf>
    <xf numFmtId="0" fontId="23" fillId="0" borderId="48" xfId="4" applyFont="1" applyBorder="1" applyAlignment="1">
      <alignment horizontal="center" vertical="center"/>
    </xf>
    <xf numFmtId="0" fontId="23" fillId="0" borderId="42" xfId="4" applyFont="1" applyBorder="1" applyAlignment="1">
      <alignment horizontal="center" vertical="center"/>
    </xf>
    <xf numFmtId="0" fontId="23" fillId="4" borderId="17" xfId="1" applyFont="1" applyFill="1" applyBorder="1" applyAlignment="1" applyProtection="1">
      <alignment horizontal="center" vertical="center"/>
      <protection locked="0"/>
    </xf>
    <xf numFmtId="0" fontId="23" fillId="4" borderId="40" xfId="1" applyFont="1" applyFill="1" applyBorder="1" applyAlignment="1" applyProtection="1">
      <alignment horizontal="center" vertical="center"/>
      <protection locked="0"/>
    </xf>
    <xf numFmtId="0" fontId="23" fillId="4" borderId="2" xfId="1" applyFont="1" applyFill="1" applyBorder="1" applyAlignment="1" applyProtection="1">
      <alignment horizontal="center" vertical="center"/>
      <protection locked="0"/>
    </xf>
    <xf numFmtId="0" fontId="23" fillId="4" borderId="3" xfId="1" applyFont="1" applyFill="1" applyBorder="1" applyAlignment="1" applyProtection="1">
      <alignment horizontal="center" vertical="center"/>
      <protection locked="0"/>
    </xf>
    <xf numFmtId="0" fontId="23" fillId="4" borderId="44" xfId="1" applyFont="1" applyFill="1" applyBorder="1" applyAlignment="1" applyProtection="1">
      <alignment horizontal="center" vertical="center"/>
      <protection locked="0"/>
    </xf>
    <xf numFmtId="0" fontId="15" fillId="0" borderId="48" xfId="4" applyFont="1" applyBorder="1" applyAlignment="1">
      <alignment horizontal="center" vertical="center"/>
    </xf>
    <xf numFmtId="0" fontId="15" fillId="0" borderId="41" xfId="4" applyFont="1" applyBorder="1" applyAlignment="1">
      <alignment horizontal="center" vertical="center"/>
    </xf>
    <xf numFmtId="0" fontId="15" fillId="0" borderId="49" xfId="4" applyFont="1" applyBorder="1" applyAlignment="1">
      <alignment horizontal="center" vertical="center"/>
    </xf>
    <xf numFmtId="0" fontId="23" fillId="4" borderId="39" xfId="1" applyFont="1" applyFill="1" applyBorder="1" applyAlignment="1" applyProtection="1">
      <alignment horizontal="center" vertical="center"/>
      <protection locked="0"/>
    </xf>
    <xf numFmtId="0" fontId="23" fillId="4" borderId="43" xfId="1" applyFont="1" applyFill="1" applyBorder="1" applyAlignment="1" applyProtection="1">
      <alignment horizontal="center" vertical="center"/>
      <protection locked="0"/>
    </xf>
    <xf numFmtId="0" fontId="23" fillId="4" borderId="4" xfId="1" applyFont="1" applyFill="1" applyBorder="1" applyAlignment="1" applyProtection="1">
      <alignment horizontal="center" vertical="center"/>
      <protection locked="0"/>
    </xf>
    <xf numFmtId="0" fontId="3" fillId="0" borderId="27" xfId="4" applyBorder="1" applyAlignment="1">
      <alignment horizontal="center" vertical="center"/>
    </xf>
    <xf numFmtId="0" fontId="3" fillId="0" borderId="28" xfId="4" applyBorder="1" applyAlignment="1">
      <alignment horizontal="center" vertical="center"/>
    </xf>
    <xf numFmtId="0" fontId="3" fillId="0" borderId="29" xfId="4" applyBorder="1" applyAlignment="1">
      <alignment horizontal="center" vertical="center"/>
    </xf>
    <xf numFmtId="0" fontId="26" fillId="5" borderId="11" xfId="4" applyFont="1" applyFill="1" applyBorder="1" applyAlignment="1">
      <alignment horizontal="center" vertical="center"/>
    </xf>
    <xf numFmtId="0" fontId="26" fillId="5" borderId="22" xfId="4" applyFont="1" applyFill="1" applyBorder="1" applyAlignment="1">
      <alignment horizontal="center" vertical="center"/>
    </xf>
    <xf numFmtId="0" fontId="26" fillId="5" borderId="23" xfId="4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22" fillId="5" borderId="43" xfId="0" applyFont="1" applyFill="1" applyBorder="1" applyAlignment="1">
      <alignment horizontal="center" vertical="center"/>
    </xf>
    <xf numFmtId="0" fontId="22" fillId="5" borderId="39" xfId="0" applyFont="1" applyFill="1" applyBorder="1" applyAlignment="1">
      <alignment horizontal="center" vertical="center"/>
    </xf>
    <xf numFmtId="0" fontId="22" fillId="5" borderId="40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2" fillId="5" borderId="23" xfId="0" applyFont="1" applyFill="1" applyBorder="1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5" fillId="6" borderId="5" xfId="0" applyFont="1" applyFill="1" applyBorder="1" applyAlignment="1">
      <alignment horizontal="center"/>
    </xf>
  </cellXfs>
  <cellStyles count="6">
    <cellStyle name="20% - Accent3" xfId="1" builtinId="38"/>
    <cellStyle name="Hyperlink 2" xfId="5" xr:uid="{4949E341-8741-44E9-9FF7-6A702CA0041F}"/>
    <cellStyle name="Neutral" xfId="2" builtinId="28"/>
    <cellStyle name="Normal" xfId="0" builtinId="0"/>
    <cellStyle name="Normal 2" xfId="4" xr:uid="{D0895C7C-62FB-4E3D-AE7E-FBFB070A22D6}"/>
    <cellStyle name="Normal 4" xfId="3" xr:uid="{4A1E4A74-8B08-4C82-A7BE-BE6187457FE6}"/>
  </cellStyles>
  <dxfs count="40"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Univers LT Pro 45 Light"/>
        <family val="2"/>
        <scheme val="minor"/>
      </font>
      <fill>
        <patternFill patternType="solid">
          <fgColor indexed="64"/>
          <bgColor rgb="FF00864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Univers LT Pro 45 Light"/>
        <family val="2"/>
        <scheme val="minor"/>
      </font>
      <fill>
        <patternFill patternType="solid">
          <fgColor indexed="64"/>
          <bgColor rgb="FF0086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Univers LT Pro 45 Light"/>
        <family val="2"/>
        <scheme val="minor"/>
      </font>
      <fill>
        <patternFill patternType="solid">
          <fgColor indexed="64"/>
          <bgColor rgb="FF0086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Univers LT Pro 45 Light"/>
        <family val="2"/>
        <scheme val="minor"/>
      </font>
      <fill>
        <patternFill patternType="solid">
          <fgColor indexed="64"/>
          <bgColor rgb="FF0086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Univers LT Pro 45 Light"/>
        <family val="2"/>
        <scheme val="minor"/>
      </font>
      <fill>
        <patternFill patternType="solid">
          <fgColor indexed="64"/>
          <bgColor rgb="FF0086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Univers LT Pro 45 Light"/>
        <family val="2"/>
        <scheme val="minor"/>
      </font>
      <fill>
        <patternFill patternType="solid">
          <fgColor indexed="64"/>
          <bgColor rgb="FF0086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Univers LT Pro 45 Light"/>
        <family val="2"/>
        <scheme val="minor"/>
      </font>
      <fill>
        <patternFill patternType="solid">
          <fgColor indexed="64"/>
          <bgColor rgb="FF0086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>
          <fgColor indexed="64"/>
          <bgColor rgb="FF004268"/>
        </patternFill>
      </fill>
    </dxf>
  </dxfs>
  <tableStyles count="0" defaultTableStyle="TableStyleMedium2" defaultPivotStyle="PivotStyleLight16"/>
  <colors>
    <mruColors>
      <color rgb="FFCCCCCC"/>
      <color rgb="FFE2EFDA"/>
      <color rgb="FFFFEB9C"/>
      <color rgb="FFC5C19D"/>
      <color rgb="FF999999"/>
      <color rgb="FF004268"/>
      <color rgb="FFFFC000"/>
      <color rgb="FF0042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idge365.sharepoint.com/Users/Public/Solibri/SMCv9.6/COBie%20Settings/COBie%20Uniclass%202015%20Template%20-%20Rid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ristol\2018\180531%20-%20DSTL%20-%20Relocation%20of%20CAST%20DSTL%20to%20PD\0-0%20Project%20Info\0-18%20BEP\Task%20Information%20Delivery%20Plans\Ss\1259-PEV-C1-XX-SH-A-0003_Charlie%20One%20-%20Architectur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ristol\2018\180531%20-%20DSTL%20-%20Relocation%20of%20CAST%20DSTL%20to%20PD\0-0%20Project%20Info\0-18%20BEP\Task%20Information%20Delivery%20Plans\Ss\DST001-PEV-XX-XX-SH-IM-0002_Information%20Manager%20TID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Contact"/>
      <sheetName val="Facility"/>
      <sheetName val="Floor"/>
      <sheetName val="Space"/>
      <sheetName val="Zone"/>
      <sheetName val="Type"/>
      <sheetName val="Component"/>
      <sheetName val="System"/>
      <sheetName val="Assembly"/>
      <sheetName val="Connection"/>
      <sheetName val="Spare"/>
      <sheetName val="Resource"/>
      <sheetName val="Job"/>
      <sheetName val="Impact"/>
      <sheetName val="Document"/>
      <sheetName val="Attribute"/>
      <sheetName val="Coordinate"/>
      <sheetName val="Issue"/>
      <sheetName val="PickLists"/>
      <sheetName val="ProjectStage"/>
    </sheetNames>
    <sheetDataSet>
      <sheetData sheetId="0"/>
      <sheetData sheetId="1">
        <row r="1">
          <cell r="A1" t="str">
            <v>Email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O1" t="str">
            <v>IssueCategory</v>
          </cell>
          <cell r="P1" t="str">
            <v>IssueChance</v>
          </cell>
          <cell r="Q1" t="str">
            <v>IssueImpact</v>
          </cell>
          <cell r="R1" t="str">
            <v>IssueRisk</v>
          </cell>
          <cell r="V1" t="str">
            <v>SheetType</v>
          </cell>
        </row>
        <row r="2">
          <cell r="O2" t="str">
            <v>Health Issue</v>
          </cell>
          <cell r="P2" t="str">
            <v>Very Unlikely</v>
          </cell>
          <cell r="Q2" t="str">
            <v>Very High</v>
          </cell>
          <cell r="R2" t="str">
            <v>Near Miss</v>
          </cell>
          <cell r="V2" t="str">
            <v>Attribute</v>
          </cell>
        </row>
        <row r="3">
          <cell r="O3" t="str">
            <v>Material Effect</v>
          </cell>
          <cell r="P3" t="str">
            <v>Unlikely</v>
          </cell>
          <cell r="Q3" t="str">
            <v>High</v>
          </cell>
          <cell r="R3" t="str">
            <v>Minor Injury</v>
          </cell>
          <cell r="V3" t="str">
            <v>Component</v>
          </cell>
        </row>
        <row r="4">
          <cell r="O4" t="str">
            <v>Asbestos Effect</v>
          </cell>
          <cell r="P4" t="str">
            <v>Possible</v>
          </cell>
          <cell r="Q4" t="str">
            <v>Moderate</v>
          </cell>
          <cell r="R4" t="str">
            <v>Reportable Injury</v>
          </cell>
          <cell r="V4" t="str">
            <v>Connection</v>
          </cell>
        </row>
        <row r="5">
          <cell r="O5" t="str">
            <v>Lead Effect</v>
          </cell>
          <cell r="P5" t="str">
            <v>Likely</v>
          </cell>
          <cell r="Q5" t="str">
            <v>Low</v>
          </cell>
          <cell r="R5" t="str">
            <v>Major Injury</v>
          </cell>
          <cell r="V5" t="str">
            <v>Coordinate</v>
          </cell>
        </row>
        <row r="6">
          <cell r="O6" t="str">
            <v>Hazardous Dust</v>
          </cell>
          <cell r="P6" t="str">
            <v>Very Likely</v>
          </cell>
          <cell r="Q6" t="str">
            <v>Very Low</v>
          </cell>
          <cell r="R6" t="str">
            <v>Fatality</v>
          </cell>
          <cell r="V6" t="str">
            <v>Document</v>
          </cell>
        </row>
        <row r="7">
          <cell r="O7" t="str">
            <v>Wood Dust</v>
          </cell>
          <cell r="P7" t="str">
            <v>Unknown</v>
          </cell>
          <cell r="Q7" t="str">
            <v>Unknown</v>
          </cell>
          <cell r="R7" t="str">
            <v>Unknown</v>
          </cell>
          <cell r="V7" t="str">
            <v>Facility</v>
          </cell>
        </row>
        <row r="8">
          <cell r="O8" t="str">
            <v>Silica Dust</v>
          </cell>
          <cell r="V8" t="str">
            <v>Floor</v>
          </cell>
        </row>
        <row r="9">
          <cell r="O9" t="str">
            <v>Chemical Effect</v>
          </cell>
          <cell r="V9" t="str">
            <v>Issue</v>
          </cell>
        </row>
        <row r="10">
          <cell r="O10" t="str">
            <v>Mechnical Effect</v>
          </cell>
          <cell r="V10" t="str">
            <v>Job</v>
          </cell>
        </row>
        <row r="11">
          <cell r="O11" t="str">
            <v>Noise</v>
          </cell>
          <cell r="V11" t="str">
            <v>Resource</v>
          </cell>
        </row>
        <row r="12">
          <cell r="O12" t="str">
            <v>Loss of Control Using Hand or Power Tool</v>
          </cell>
          <cell r="V12" t="str">
            <v>Space</v>
          </cell>
        </row>
        <row r="13">
          <cell r="O13" t="str">
            <v>Vibration</v>
          </cell>
          <cell r="V13" t="str">
            <v>Spare</v>
          </cell>
        </row>
        <row r="14">
          <cell r="O14" t="str">
            <v>Welfare Issue</v>
          </cell>
          <cell r="V14" t="str">
            <v>System</v>
          </cell>
        </row>
        <row r="15">
          <cell r="O15" t="str">
            <v>Safety Issue</v>
          </cell>
          <cell r="V15" t="str">
            <v>Type</v>
          </cell>
        </row>
        <row r="16">
          <cell r="O16" t="str">
            <v>Fall</v>
          </cell>
          <cell r="V16" t="str">
            <v>Zone</v>
          </cell>
        </row>
        <row r="17">
          <cell r="O17" t="str">
            <v>Fall from Ladder</v>
          </cell>
          <cell r="V17" t="str">
            <v>Contact</v>
          </cell>
        </row>
        <row r="18">
          <cell r="O18" t="str">
            <v>Fall from Open Edge</v>
          </cell>
          <cell r="V18" t="str">
            <v>ProjectStage</v>
          </cell>
        </row>
        <row r="19">
          <cell r="O19" t="str">
            <v>Fall from Scaffold</v>
          </cell>
        </row>
        <row r="20">
          <cell r="O20" t="str">
            <v>Fall through Fragile Material</v>
          </cell>
        </row>
        <row r="21">
          <cell r="O21" t="str">
            <v>Slip or Trip on the Same Level</v>
          </cell>
        </row>
        <row r="22">
          <cell r="O22" t="str">
            <v>Trapped</v>
          </cell>
        </row>
        <row r="23">
          <cell r="O23" t="str">
            <v>Confinement</v>
          </cell>
        </row>
        <row r="24">
          <cell r="O24" t="str">
            <v>Crushed by Excavation</v>
          </cell>
        </row>
        <row r="25">
          <cell r="O25" t="str">
            <v>Unintended Collapse</v>
          </cell>
        </row>
        <row r="26">
          <cell r="O26" t="str">
            <v>Drowning and Flooding</v>
          </cell>
        </row>
        <row r="27">
          <cell r="O27" t="str">
            <v>Asphyxiation</v>
          </cell>
        </row>
        <row r="28">
          <cell r="O28" t="str">
            <v>Event</v>
          </cell>
        </row>
        <row r="29">
          <cell r="O29" t="str">
            <v>Electric Shock</v>
          </cell>
        </row>
        <row r="30">
          <cell r="O30" t="str">
            <v>Fire or Explosion</v>
          </cell>
        </row>
        <row r="31">
          <cell r="O31" t="str">
            <v>Machinery Guarding</v>
          </cell>
        </row>
        <row r="32">
          <cell r="O32" t="str">
            <v>Loss of Control</v>
          </cell>
        </row>
        <row r="33">
          <cell r="O33" t="str">
            <v>Handling</v>
          </cell>
        </row>
        <row r="34">
          <cell r="O34" t="str">
            <v>Materials Handling including Manual Handling</v>
          </cell>
        </row>
        <row r="35">
          <cell r="O35" t="str">
            <v>Mechanical Lifting Operation</v>
          </cell>
        </row>
        <row r="36">
          <cell r="O36" t="str">
            <v>MEWP (Mobile Elevating Work Platform) Operation</v>
          </cell>
        </row>
        <row r="37">
          <cell r="O37" t="str">
            <v>Working Overhead</v>
          </cell>
        </row>
        <row r="38">
          <cell r="O38" t="str">
            <v>Struck</v>
          </cell>
        </row>
        <row r="39">
          <cell r="O39" t="str">
            <v>Struck by Falling Object</v>
          </cell>
        </row>
        <row r="40">
          <cell r="O40" t="str">
            <v>Struck by Moving Vehicle</v>
          </cell>
        </row>
        <row r="41">
          <cell r="O41" t="str">
            <v>Struck by Machinery or Part</v>
          </cell>
        </row>
        <row r="42">
          <cell r="O42" t="str">
            <v>Overturning Plant or Moving Machinery</v>
          </cell>
        </row>
        <row r="43">
          <cell r="O43" t="str">
            <v>Public Protection Issue</v>
          </cell>
        </row>
        <row r="44">
          <cell r="O44" t="str">
            <v>Environmental Issue (not in scope)</v>
          </cell>
        </row>
        <row r="45">
          <cell r="O45" t="str">
            <v>Commercial Issue (not in scope)</v>
          </cell>
        </row>
        <row r="46">
          <cell r="O46" t="str">
            <v>Economic Issue (not in scope)</v>
          </cell>
        </row>
        <row r="47">
          <cell r="O47" t="str">
            <v>Insurance Issue (not in scope)</v>
          </cell>
        </row>
        <row r="48">
          <cell r="O48" t="str">
            <v>Operation Issue (not in scope)</v>
          </cell>
        </row>
        <row r="49">
          <cell r="O49" t="str">
            <v>Social Issue (not in scope)</v>
          </cell>
        </row>
        <row r="50">
          <cell r="O50" t="str">
            <v>Other Issue (not in scope)</v>
          </cell>
        </row>
        <row r="51">
          <cell r="O51" t="str">
            <v>Unknown</v>
          </cell>
        </row>
      </sheetData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P"/>
      <sheetName val="Picklists"/>
      <sheetName val="Table1"/>
    </sheetNames>
    <sheetDataSet>
      <sheetData sheetId="0"/>
      <sheetData sheetId="1">
        <row r="3">
          <cell r="A3">
            <v>1259</v>
          </cell>
          <cell r="I3" t="str">
            <v>AF</v>
          </cell>
          <cell r="K3" t="str">
            <v>A</v>
          </cell>
          <cell r="M3" t="str">
            <v>.bcf</v>
          </cell>
        </row>
        <row r="4">
          <cell r="A4">
            <v>1260</v>
          </cell>
          <cell r="I4" t="str">
            <v>CM</v>
          </cell>
          <cell r="K4" t="str">
            <v>B</v>
          </cell>
          <cell r="M4" t="str">
            <v>.docx</v>
          </cell>
        </row>
        <row r="5">
          <cell r="A5">
            <v>1261</v>
          </cell>
          <cell r="I5" t="str">
            <v>CR</v>
          </cell>
          <cell r="K5" t="str">
            <v>C</v>
          </cell>
          <cell r="M5" t="str">
            <v>.dwf</v>
          </cell>
        </row>
        <row r="6">
          <cell r="A6">
            <v>1263</v>
          </cell>
          <cell r="I6" t="str">
            <v>DR</v>
          </cell>
          <cell r="K6" t="str">
            <v>D</v>
          </cell>
          <cell r="M6" t="str">
            <v>.dwg</v>
          </cell>
        </row>
        <row r="7">
          <cell r="A7">
            <v>1264</v>
          </cell>
          <cell r="I7" t="str">
            <v>M2</v>
          </cell>
          <cell r="K7" t="str">
            <v>E</v>
          </cell>
          <cell r="M7" t="str">
            <v>.dwt</v>
          </cell>
        </row>
        <row r="8">
          <cell r="A8" t="str">
            <v>DST001</v>
          </cell>
          <cell r="I8" t="str">
            <v>M3</v>
          </cell>
          <cell r="K8" t="str">
            <v>F</v>
          </cell>
          <cell r="M8" t="str">
            <v>.exe</v>
          </cell>
        </row>
        <row r="9">
          <cell r="I9" t="str">
            <v>MR</v>
          </cell>
          <cell r="K9" t="str">
            <v>G</v>
          </cell>
          <cell r="M9" t="str">
            <v>.ifc</v>
          </cell>
        </row>
        <row r="10">
          <cell r="I10" t="str">
            <v>VS</v>
          </cell>
          <cell r="K10" t="str">
            <v>H</v>
          </cell>
          <cell r="M10" t="str">
            <v>.jpg</v>
          </cell>
        </row>
        <row r="11">
          <cell r="I11" t="str">
            <v>BQ</v>
          </cell>
          <cell r="K11" t="str">
            <v>I</v>
          </cell>
          <cell r="M11" t="str">
            <v>.json</v>
          </cell>
        </row>
        <row r="12">
          <cell r="I12" t="str">
            <v>CA</v>
          </cell>
          <cell r="K12" t="str">
            <v>IM</v>
          </cell>
          <cell r="M12" t="str">
            <v>.mp4</v>
          </cell>
        </row>
        <row r="13">
          <cell r="I13" t="str">
            <v>CO</v>
          </cell>
          <cell r="K13" t="str">
            <v>J</v>
          </cell>
          <cell r="M13" t="str">
            <v>.nwc</v>
          </cell>
        </row>
        <row r="14">
          <cell r="I14" t="str">
            <v>CT</v>
          </cell>
          <cell r="K14" t="str">
            <v>K</v>
          </cell>
          <cell r="M14" t="str">
            <v>.nwd</v>
          </cell>
        </row>
        <row r="15">
          <cell r="I15" t="str">
            <v>CP</v>
          </cell>
          <cell r="K15" t="str">
            <v>L</v>
          </cell>
          <cell r="M15" t="str">
            <v>.nwf</v>
          </cell>
        </row>
        <row r="16">
          <cell r="I16" t="str">
            <v>DB</v>
          </cell>
          <cell r="K16" t="str">
            <v>M</v>
          </cell>
          <cell r="M16" t="str">
            <v>.pdf</v>
          </cell>
        </row>
        <row r="17">
          <cell r="I17" t="str">
            <v>FN</v>
          </cell>
          <cell r="K17" t="str">
            <v>ME</v>
          </cell>
          <cell r="M17" t="str">
            <v>.pla</v>
          </cell>
        </row>
        <row r="18">
          <cell r="I18" t="str">
            <v>HS</v>
          </cell>
          <cell r="K18" t="str">
            <v>P</v>
          </cell>
          <cell r="M18" t="str">
            <v>.pln</v>
          </cell>
        </row>
        <row r="19">
          <cell r="I19" t="str">
            <v>IE</v>
          </cell>
          <cell r="K19" t="str">
            <v>Q</v>
          </cell>
          <cell r="M19" t="str">
            <v>.png</v>
          </cell>
        </row>
        <row r="20">
          <cell r="I20" t="str">
            <v>MI</v>
          </cell>
          <cell r="K20" t="str">
            <v>S</v>
          </cell>
          <cell r="M20" t="str">
            <v>.pptx</v>
          </cell>
        </row>
        <row r="21">
          <cell r="I21" t="str">
            <v>MS</v>
          </cell>
          <cell r="K21" t="str">
            <v>T</v>
          </cell>
          <cell r="M21" t="str">
            <v>.rvt</v>
          </cell>
        </row>
        <row r="22">
          <cell r="I22" t="str">
            <v>PP</v>
          </cell>
          <cell r="K22" t="str">
            <v>W</v>
          </cell>
          <cell r="M22" t="str">
            <v>.smc</v>
          </cell>
        </row>
        <row r="23">
          <cell r="I23" t="str">
            <v>PR</v>
          </cell>
          <cell r="K23" t="str">
            <v>X</v>
          </cell>
          <cell r="M23" t="str">
            <v>.smv</v>
          </cell>
        </row>
        <row r="24">
          <cell r="I24" t="str">
            <v>RD</v>
          </cell>
          <cell r="K24" t="str">
            <v>Y</v>
          </cell>
          <cell r="M24" t="str">
            <v>.txt</v>
          </cell>
        </row>
        <row r="25">
          <cell r="I25" t="str">
            <v>RI</v>
          </cell>
          <cell r="K25" t="str">
            <v>Z</v>
          </cell>
          <cell r="M25" t="str">
            <v>.wbk</v>
          </cell>
        </row>
        <row r="26">
          <cell r="I26" t="str">
            <v>RP</v>
          </cell>
          <cell r="M26" t="str">
            <v>.xlsx</v>
          </cell>
        </row>
        <row r="27">
          <cell r="I27" t="str">
            <v>SA</v>
          </cell>
        </row>
        <row r="28">
          <cell r="I28" t="str">
            <v>SH</v>
          </cell>
        </row>
        <row r="29">
          <cell r="I29" t="str">
            <v>SK</v>
          </cell>
        </row>
        <row r="30">
          <cell r="I30" t="str">
            <v>SN</v>
          </cell>
        </row>
        <row r="31">
          <cell r="I31" t="str">
            <v>SP</v>
          </cell>
        </row>
        <row r="32">
          <cell r="I32" t="str">
            <v>SU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DP"/>
      <sheetName val="Picklists"/>
    </sheetNames>
    <sheetDataSet>
      <sheetData sheetId="0" refreshError="1"/>
      <sheetData sheetId="1">
        <row r="3">
          <cell r="O3" t="str">
            <v>FI_10: Communication</v>
          </cell>
        </row>
        <row r="4">
          <cell r="O4" t="str">
            <v>FI_10_10: Brochure/ leaflet</v>
          </cell>
        </row>
        <row r="5">
          <cell r="O5" t="str">
            <v>FI_10_15: Comment</v>
          </cell>
        </row>
        <row r="6">
          <cell r="O6" t="str">
            <v>FI_10_20: Correspondence</v>
          </cell>
        </row>
        <row r="7">
          <cell r="O7" t="str">
            <v>FI_10_30: File note</v>
          </cell>
        </row>
        <row r="8">
          <cell r="O8" t="str">
            <v>FI_10_50: Memo</v>
          </cell>
        </row>
        <row r="9">
          <cell r="O9" t="str">
            <v>FI_10_70: Request for information</v>
          </cell>
        </row>
        <row r="10">
          <cell r="O10" t="str">
            <v>FI_10_90: Technical query</v>
          </cell>
        </row>
        <row r="11">
          <cell r="O11" t="str">
            <v>FI_20: Contractual</v>
          </cell>
        </row>
        <row r="12">
          <cell r="O12" t="str">
            <v>FI_20_05: Application</v>
          </cell>
        </row>
        <row r="13">
          <cell r="O13" t="str">
            <v>FI_20_15: Contract</v>
          </cell>
        </row>
        <row r="14">
          <cell r="O14" t="str">
            <v>FI_20_40: Instruction</v>
          </cell>
        </row>
        <row r="15">
          <cell r="O15" t="str">
            <v>FI_30: Data set</v>
          </cell>
        </row>
        <row r="16">
          <cell r="O16" t="str">
            <v>FI_30_35: GIS dataset</v>
          </cell>
        </row>
        <row r="17">
          <cell r="O17" t="str">
            <v>FI_30_40: Information Exchange File</v>
          </cell>
        </row>
        <row r="18">
          <cell r="O18" t="str">
            <v>FI_30_70: Room data sheet</v>
          </cell>
        </row>
        <row r="19">
          <cell r="O19" t="str">
            <v>FI_40: Design information</v>
          </cell>
        </row>
        <row r="20">
          <cell r="O20" t="str">
            <v>FI_40_10: Calculation</v>
          </cell>
        </row>
        <row r="21">
          <cell r="O21" t="str">
            <v>FI_40_75: Schedule or Table</v>
          </cell>
        </row>
        <row r="22">
          <cell r="O22" t="str">
            <v>FI_40_80: Specification</v>
          </cell>
        </row>
        <row r="23">
          <cell r="O23" t="str">
            <v>FI_50: Financial</v>
          </cell>
        </row>
        <row r="24">
          <cell r="O24" t="str">
            <v>FI_50_10: Bills of Quantity</v>
          </cell>
        </row>
        <row r="25">
          <cell r="O25" t="str">
            <v>FI_50_15: Cost Plan</v>
          </cell>
        </row>
        <row r="26">
          <cell r="O26" t="str">
            <v>FI_50_40: Invoice</v>
          </cell>
        </row>
        <row r="27">
          <cell r="O27" t="str">
            <v>FI_60: Graphical</v>
          </cell>
        </row>
        <row r="28">
          <cell r="O28" t="str">
            <v>FI_60_05: Animation file</v>
          </cell>
        </row>
        <row r="29">
          <cell r="O29" t="str">
            <v>FI_60_15: Clash rendition</v>
          </cell>
        </row>
        <row r="30">
          <cell r="O30" t="str">
            <v>FI_60_20: Drawing</v>
          </cell>
        </row>
        <row r="31">
          <cell r="O31" t="str">
            <v>FI_60_50: Model - Two dimensional</v>
          </cell>
        </row>
        <row r="32">
          <cell r="O32" t="str">
            <v>FI_60_55: Model - Three dimensional</v>
          </cell>
        </row>
        <row r="33">
          <cell r="O33" t="str">
            <v>FI_60_60: Photograph</v>
          </cell>
        </row>
        <row r="34">
          <cell r="O34" t="str">
            <v>FI_60_95: Visualization</v>
          </cell>
        </row>
        <row r="35">
          <cell r="O35" t="str">
            <v>FI_70: Planning control</v>
          </cell>
        </row>
        <row r="36">
          <cell r="O36" t="str">
            <v>FI_70_15: Consent</v>
          </cell>
        </row>
        <row r="37">
          <cell r="O37" t="str">
            <v>FI_80: Project planning</v>
          </cell>
        </row>
        <row r="38">
          <cell r="O38" t="str">
            <v>FI_80_50: Method statement</v>
          </cell>
        </row>
        <row r="39">
          <cell r="O39" t="str">
            <v>FI_80_60: Policy/Procedure</v>
          </cell>
        </row>
        <row r="40">
          <cell r="O40" t="str">
            <v>FI_80_65: Programme</v>
          </cell>
        </row>
        <row r="41">
          <cell r="O41" t="str">
            <v>FI_90: Record information</v>
          </cell>
        </row>
        <row r="42">
          <cell r="O42" t="str">
            <v>FI_90_15: Certificate</v>
          </cell>
        </row>
        <row r="43">
          <cell r="O43" t="str">
            <v>FI_90_30: Forms</v>
          </cell>
        </row>
        <row r="44">
          <cell r="O44" t="str">
            <v>FI_90_50: Manual</v>
          </cell>
        </row>
        <row r="45">
          <cell r="O45" t="str">
            <v>FI_90_60: Plan</v>
          </cell>
        </row>
        <row r="46">
          <cell r="O46" t="str">
            <v>FI_90_70: Register</v>
          </cell>
        </row>
        <row r="47">
          <cell r="O47" t="str">
            <v>FI_90_75: Report</v>
          </cell>
        </row>
        <row r="48">
          <cell r="O48" t="str">
            <v>FI_90_80: Snagging list</v>
          </cell>
        </row>
        <row r="49">
          <cell r="O49" t="str">
            <v>FI_90_85: Survey</v>
          </cell>
        </row>
        <row r="50">
          <cell r="O50" t="str">
            <v>FI_90_90: Transmittal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 Anson" id="{FF44C18B-A6E5-45DC-9A64-5F262A75A88D}" userId="S::Alexanson@ridge.co.uk::f602cd70-b5f6-4e8e-995d-7ae290b46277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7C40897-0A38-4BFB-8621-97E5AC31D8C8}" autoFormatId="16" applyNumberFormats="0" applyBorderFormats="0" applyFontFormats="0" applyPatternFormats="0" applyAlignmentFormats="0" applyWidthHeightFormats="0">
  <queryTableRefresh nextId="11">
    <queryTableFields count="10">
      <queryTableField id="1" name="_airtableRecordId" tableColumnId="1"/>
      <queryTableField id="2" name="_airtableRecordCreatedAt" tableColumnId="2"/>
      <queryTableField id="3" name="Code" tableColumnId="3"/>
      <queryTableField id="4" name="Title" tableColumnId="4"/>
      <queryTableField id="5" name="Version" tableColumnId="5"/>
      <queryTableField id="6" name="Current" tableColumnId="6"/>
      <queryTableField id="7" name="Uniclass" tableColumnId="7"/>
      <queryTableField id="8" name="Name" tableColumnId="8"/>
      <queryTableField id="9" name="Table" tableColumnId="9"/>
      <queryTableField id="10" name="ID" tableColumnId="10"/>
    </queryTableFields>
  </queryTableRefresh>
</queryTable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_ID" displayName="Project_ID" ref="A1:B2" totalsRowShown="0" headerRowDxfId="39">
  <autoFilter ref="A1:B2" xr:uid="{00000000-0009-0000-0100-000001000000}"/>
  <sortState xmlns:xlrd2="http://schemas.microsoft.com/office/spreadsheetml/2017/richdata2" ref="A2:B6">
    <sortCondition ref="A1:A6"/>
  </sortState>
  <tableColumns count="2">
    <tableColumn id="1" xr3:uid="{00000000-0010-0000-0000-000001000000}" name="Project" dataDxfId="38"/>
    <tableColumn id="2" xr3:uid="{00000000-0010-0000-0000-000002000000}" name="Project Description" dataDxfId="37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1:D8" totalsRowShown="0" headerRowDxfId="36" dataDxfId="34" headerRowBorderDxfId="35">
  <autoFilter ref="C1:D8" xr:uid="{00000000-0009-0000-0100-000002000000}"/>
  <tableColumns count="2">
    <tableColumn id="1" xr3:uid="{00000000-0010-0000-0100-000001000000}" name="Originator" dataDxfId="33"/>
    <tableColumn id="2" xr3:uid="{00000000-0010-0000-0100-000002000000}" name="Originator Description" dataDxfId="32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24" totalsRowShown="0" headerRowDxfId="31" dataDxfId="29" headerRowBorderDxfId="30">
  <autoFilter ref="E1:F24" xr:uid="{00000000-0009-0000-0100-000003000000}"/>
  <tableColumns count="2">
    <tableColumn id="1" xr3:uid="{00000000-0010-0000-0200-000001000000}" name="Zone" dataDxfId="28"/>
    <tableColumn id="2" xr3:uid="{00000000-0010-0000-0200-000002000000}" name="Functional Breakdown (Zone) Description" dataDxfId="27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1:H48" totalsRowShown="0" headerRowDxfId="26" dataDxfId="24" headerRowBorderDxfId="25">
  <autoFilter ref="G1:H48" xr:uid="{00000000-0009-0000-0100-000004000000}"/>
  <tableColumns count="2">
    <tableColumn id="1" xr3:uid="{00000000-0010-0000-0300-000001000000}" name="Levels" dataDxfId="23"/>
    <tableColumn id="2" xr3:uid="{00000000-0010-0000-0300-000002000000}" name="Spatial Breakdown/Level Description" dataDxfId="22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1:J9" totalsRowShown="0" headerRowDxfId="21" dataDxfId="19" headerRowBorderDxfId="20">
  <autoFilter ref="I1:J9" xr:uid="{00000000-0009-0000-0100-000005000000}"/>
  <tableColumns count="2">
    <tableColumn id="1" xr3:uid="{00000000-0010-0000-0400-000001000000}" name="Type" dataDxfId="18"/>
    <tableColumn id="2" xr3:uid="{00000000-0010-0000-0400-000002000000}" name="Type Description" dataDxfId="17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1:M22" totalsRowShown="0" headerRowDxfId="16" dataDxfId="14" headerRowBorderDxfId="15">
  <autoFilter ref="K1:M22" xr:uid="{00000000-0009-0000-0100-000006000000}"/>
  <sortState xmlns:xlrd2="http://schemas.microsoft.com/office/spreadsheetml/2017/richdata2" ref="K2:L25">
    <sortCondition ref="K1:K25"/>
  </sortState>
  <tableColumns count="3">
    <tableColumn id="1" xr3:uid="{00000000-0010-0000-0500-000001000000}" name="Role" dataDxfId="13"/>
    <tableColumn id="2" xr3:uid="{00000000-0010-0000-0500-000002000000}" name="Role Description" dataDxfId="12"/>
    <tableColumn id="3" xr3:uid="{B0E5B171-A9EC-483F-BA79-86773E4746B7}" name="Column1" dataDxfId="11">
      <calculatedColumnFormula>Table6[[#This Row],[Role]]</calculatedColumnFormula>
    </tableColumn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N1:O2" totalsRowShown="0" headerRowDxfId="10" dataDxfId="8" headerRowBorderDxfId="9">
  <autoFilter ref="N1:O2" xr:uid="{00000000-0009-0000-0100-000007000000}"/>
  <tableColumns count="2">
    <tableColumn id="1" xr3:uid="{00000000-0010-0000-0600-000001000000}" name="Number" dataDxfId="7"/>
    <tableColumn id="2" xr3:uid="{00000000-0010-0000-0600-000002000000}" name="Number Description" dataDxfId="6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P1:P26" totalsRowShown="0" headerRowDxfId="5" dataDxfId="3" headerRowBorderDxfId="4">
  <autoFilter ref="P1:P26" xr:uid="{00000000-0009-0000-0100-000008000000}"/>
  <sortState xmlns:xlrd2="http://schemas.microsoft.com/office/spreadsheetml/2017/richdata2" ref="P2:P27">
    <sortCondition ref="P1:P27"/>
  </sortState>
  <tableColumns count="1">
    <tableColumn id="1" xr3:uid="{00000000-0010-0000-0700-000001000000}" name="Format" dataDxfId="2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87B498-437E-4A71-B791-C791DF25017C}" name="Query1" displayName="Query1" ref="A1:J776" tableType="queryTable" totalsRowShown="0">
  <autoFilter ref="A1:J776" xr:uid="{5387B498-437E-4A71-B791-C791DF25017C}"/>
  <tableColumns count="10">
    <tableColumn id="1" xr3:uid="{E5C8248E-C280-4CC5-86B0-45441994D2A5}" uniqueName="1" name="_airtableRecordId" queryTableFieldId="1"/>
    <tableColumn id="2" xr3:uid="{C0CC7143-1410-4D8B-A109-4D288C523072}" uniqueName="2" name="_airtableRecordCreatedAt" queryTableFieldId="2"/>
    <tableColumn id="3" xr3:uid="{A2562ECD-23C5-4CAC-A454-2DEAF794C02B}" uniqueName="3" name="Code" queryTableFieldId="3"/>
    <tableColumn id="4" xr3:uid="{1DBBBAD2-A70D-4FFD-9800-D1C384BF9D10}" uniqueName="4" name="Title" queryTableFieldId="4"/>
    <tableColumn id="5" xr3:uid="{ABBE8F94-B31F-449E-A854-2DD5188E1544}" uniqueName="5" name="Version" queryTableFieldId="5"/>
    <tableColumn id="6" xr3:uid="{F5D16A58-65BC-4A62-9C50-8DAECC6EEF54}" uniqueName="6" name="Current" queryTableFieldId="6"/>
    <tableColumn id="7" xr3:uid="{2D2AE1B1-B04E-4C6B-BF56-8F16707972BC}" uniqueName="7" name="Uniclass" queryTableFieldId="7"/>
    <tableColumn id="8" xr3:uid="{C5F707CA-D72E-4421-B237-982394C37217}" uniqueName="8" name="Name" queryTableFieldId="8"/>
    <tableColumn id="9" xr3:uid="{2A558A28-789E-4BAA-8217-B840659FBC23}" uniqueName="9" name="Table" queryTableFieldId="9"/>
    <tableColumn id="10" xr3:uid="{0053F51E-2C93-4CCF-86BB-2EFE839107D7}" uniqueName="10" name="I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Ridge">
  <a:themeElements>
    <a:clrScheme name="Ridge - 2018-06">
      <a:dk1>
        <a:sysClr val="windowText" lastClr="000000"/>
      </a:dk1>
      <a:lt1>
        <a:srgbClr val="FFFFFF"/>
      </a:lt1>
      <a:dk2>
        <a:srgbClr val="00833C"/>
      </a:dk2>
      <a:lt2>
        <a:srgbClr val="FFFFFF"/>
      </a:lt2>
      <a:accent1>
        <a:srgbClr val="00833C"/>
      </a:accent1>
      <a:accent2>
        <a:srgbClr val="575756"/>
      </a:accent2>
      <a:accent3>
        <a:srgbClr val="007CBB"/>
      </a:accent3>
      <a:accent4>
        <a:srgbClr val="3CBFAE"/>
      </a:accent4>
      <a:accent5>
        <a:srgbClr val="6BABE5"/>
      </a:accent5>
      <a:accent6>
        <a:srgbClr val="CC569A"/>
      </a:accent6>
      <a:hlink>
        <a:srgbClr val="D0D0D0"/>
      </a:hlink>
      <a:folHlink>
        <a:srgbClr val="D0D0D0"/>
      </a:folHlink>
    </a:clrScheme>
    <a:fontScheme name="Ridge 01-2018">
      <a:majorFont>
        <a:latin typeface="DIN OT"/>
        <a:ea typeface=""/>
        <a:cs typeface=""/>
      </a:majorFont>
      <a:minorFont>
        <a:latin typeface="Univers LT Pro 45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>
          <a:noFill/>
        </a:ln>
      </a:spPr>
      <a:bodyPr rot="0" spcFirstLastPara="0" vertOverflow="overflow" horzOverflow="overflow" vert="horz" wrap="square" lIns="36000" tIns="36000" rIns="36000" bIns="3600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lnSpc>
            <a:spcPts val="1000"/>
          </a:lnSpc>
          <a:defRPr sz="1000" b="0" dirty="0" err="1" smtClean="0"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accent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 algn="l">
          <a:lnSpc>
            <a:spcPct val="120000"/>
          </a:lnSpc>
          <a:defRPr sz="1200" b="0" dirty="0">
            <a:solidFill>
              <a:schemeClr val="tx1"/>
            </a:solidFill>
            <a:effectLst/>
            <a:latin typeface="+mn-lt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Ridge2018" id="{462720DC-6D39-4559-B40F-1D776BD34A1B}" vid="{BB7F3C1D-914C-4AC6-BC9C-8F4BE6E1897B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1-26T11:01:48.92" personId="{FF44C18B-A6E5-45DC-9A64-5F262A75A88D}" id="{268E4B49-4317-4E38-96F8-36F26290EF0D}">
    <text>This column is formula generated</text>
  </threadedComment>
  <threadedComment ref="D3" dT="2023-01-26T11:02:55.11" personId="{FF44C18B-A6E5-45DC-9A64-5F262A75A88D}" id="{188F9F3C-609F-4CFF-A3AD-A39709872644}">
    <text>This information is filled in the Document Information tab</text>
  </threadedComment>
  <threadedComment ref="E3" dT="2023-01-26T11:03:38.86" personId="{FF44C18B-A6E5-45DC-9A64-5F262A75A88D}" id="{28EED071-2FD3-42BD-B58A-CF1E8B6729D8}">
    <text>This information is filled in the Document Information tab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90D3-5823-487F-9C82-2AD127ABBFD1}">
  <sheetPr>
    <pageSetUpPr fitToPage="1"/>
  </sheetPr>
  <dimension ref="B1:K38"/>
  <sheetViews>
    <sheetView zoomScale="93" zoomScaleNormal="93" zoomScalePageLayoutView="70" workbookViewId="0">
      <selection activeCell="F13" sqref="F13"/>
    </sheetView>
  </sheetViews>
  <sheetFormatPr defaultColWidth="8.75" defaultRowHeight="12.75" x14ac:dyDescent="0.2"/>
  <cols>
    <col min="1" max="1" width="1.25" style="29" customWidth="1"/>
    <col min="2" max="2" width="8.375" style="29" bestFit="1" customWidth="1"/>
    <col min="3" max="3" width="9.25" style="29" bestFit="1" customWidth="1"/>
    <col min="4" max="4" width="10" style="29" bestFit="1" customWidth="1"/>
    <col min="5" max="5" width="9.125" style="29" bestFit="1" customWidth="1"/>
    <col min="6" max="6" width="10.75" style="29" customWidth="1"/>
    <col min="7" max="10" width="8.75" style="29"/>
    <col min="11" max="11" width="1.375" style="29" customWidth="1"/>
    <col min="12" max="27" width="8.75" style="29"/>
    <col min="28" max="28" width="7.25" style="29" customWidth="1"/>
    <col min="29" max="16384" width="8.75" style="29"/>
  </cols>
  <sheetData>
    <row r="1" spans="2:11" ht="13.5" thickBot="1" x14ac:dyDescent="0.25"/>
    <row r="2" spans="2:11" ht="27" customHeight="1" thickBot="1" x14ac:dyDescent="0.25">
      <c r="B2" s="122" t="s">
        <v>3369</v>
      </c>
      <c r="C2" s="122"/>
      <c r="D2" s="122"/>
      <c r="E2" s="122"/>
      <c r="F2" s="122"/>
      <c r="G2" s="122"/>
      <c r="H2" s="122"/>
      <c r="I2" s="122"/>
      <c r="J2" s="137"/>
    </row>
    <row r="3" spans="2:11" ht="27" customHeight="1" x14ac:dyDescent="0.2">
      <c r="B3" s="145" t="s">
        <v>94</v>
      </c>
      <c r="C3" s="146"/>
      <c r="D3" s="147"/>
      <c r="E3" s="138" t="s">
        <v>3851</v>
      </c>
      <c r="F3" s="138"/>
      <c r="G3" s="138"/>
      <c r="H3" s="138"/>
      <c r="I3" s="138"/>
      <c r="J3" s="139"/>
      <c r="K3" s="30"/>
    </row>
    <row r="4" spans="2:11" ht="27" customHeight="1" x14ac:dyDescent="0.2">
      <c r="B4" s="151" t="s">
        <v>63</v>
      </c>
      <c r="C4" s="152"/>
      <c r="D4" s="153"/>
      <c r="E4" s="138" t="s">
        <v>3850</v>
      </c>
      <c r="F4" s="154"/>
      <c r="G4" s="154"/>
      <c r="H4" s="154"/>
      <c r="I4" s="154"/>
      <c r="J4" s="155"/>
      <c r="K4" s="30"/>
    </row>
    <row r="5" spans="2:11" ht="27" customHeight="1" thickBot="1" x14ac:dyDescent="0.25">
      <c r="B5" s="148" t="s">
        <v>61</v>
      </c>
      <c r="C5" s="149"/>
      <c r="D5" s="150"/>
      <c r="E5" s="140" t="str">
        <f>E4&amp;"-"&amp;G8&amp;"-XX-XX-L-"&amp;VLOOKUP(G6,Picklists!L2:M22,2,FALSE)&amp;"-000408"</f>
        <v>HSA-RDG-XX-XX-L-S-000408</v>
      </c>
      <c r="F5" s="141"/>
      <c r="G5" s="141"/>
      <c r="H5" s="141"/>
      <c r="I5" s="141"/>
      <c r="J5" s="142"/>
      <c r="K5" s="30"/>
    </row>
    <row r="6" spans="2:11" ht="27" customHeight="1" thickBot="1" x14ac:dyDescent="0.25">
      <c r="B6" s="143" t="s">
        <v>3368</v>
      </c>
      <c r="C6" s="143"/>
      <c r="D6" s="143"/>
      <c r="E6" s="158" t="s">
        <v>3377</v>
      </c>
      <c r="F6" s="159"/>
      <c r="G6" s="158" t="s">
        <v>205</v>
      </c>
      <c r="H6" s="166"/>
      <c r="I6" s="166"/>
      <c r="J6" s="167"/>
      <c r="K6" s="30"/>
    </row>
    <row r="7" spans="2:11" ht="27" customHeight="1" thickBot="1" x14ac:dyDescent="0.25">
      <c r="B7" s="143"/>
      <c r="C7" s="143"/>
      <c r="D7" s="143"/>
      <c r="E7" s="160" t="s">
        <v>3376</v>
      </c>
      <c r="F7" s="168"/>
      <c r="G7" s="160" t="s">
        <v>3852</v>
      </c>
      <c r="H7" s="161"/>
      <c r="I7" s="161"/>
      <c r="J7" s="162"/>
      <c r="K7" s="30"/>
    </row>
    <row r="8" spans="2:11" ht="27" customHeight="1" thickBot="1" x14ac:dyDescent="0.25">
      <c r="B8" s="144"/>
      <c r="C8" s="144"/>
      <c r="D8" s="144"/>
      <c r="E8" s="156" t="s">
        <v>3378</v>
      </c>
      <c r="F8" s="157"/>
      <c r="G8" s="163" t="s">
        <v>65</v>
      </c>
      <c r="H8" s="164"/>
      <c r="I8" s="164"/>
      <c r="J8" s="165"/>
      <c r="K8" s="30"/>
    </row>
    <row r="9" spans="2:11" ht="27" customHeight="1" thickBot="1" x14ac:dyDescent="0.25">
      <c r="G9" s="31"/>
      <c r="H9" s="31"/>
      <c r="I9" s="31"/>
      <c r="J9" s="31"/>
      <c r="K9" s="30"/>
    </row>
    <row r="10" spans="2:11" ht="27" customHeight="1" thickBot="1" x14ac:dyDescent="0.25">
      <c r="B10" s="122" t="s">
        <v>3370</v>
      </c>
      <c r="C10" s="123"/>
      <c r="D10" s="123"/>
      <c r="E10" s="123"/>
      <c r="F10" s="123"/>
      <c r="G10" s="123"/>
      <c r="H10" s="123"/>
      <c r="I10" s="123"/>
      <c r="J10" s="124"/>
      <c r="K10" s="30"/>
    </row>
    <row r="11" spans="2:11" ht="27" customHeight="1" thickBot="1" x14ac:dyDescent="0.25">
      <c r="B11" s="38" t="s">
        <v>3371</v>
      </c>
      <c r="C11" s="38" t="s">
        <v>62</v>
      </c>
      <c r="D11" s="38" t="s">
        <v>60</v>
      </c>
      <c r="E11" s="38" t="s">
        <v>3372</v>
      </c>
      <c r="F11" s="38" t="s">
        <v>3373</v>
      </c>
      <c r="G11" s="172" t="s">
        <v>3359</v>
      </c>
      <c r="H11" s="173"/>
      <c r="I11" s="173"/>
      <c r="J11" s="174"/>
      <c r="K11" s="30"/>
    </row>
    <row r="12" spans="2:11" ht="27" customHeight="1" x14ac:dyDescent="0.2">
      <c r="B12" s="32" t="s">
        <v>3374</v>
      </c>
      <c r="C12" s="33" t="s">
        <v>3335</v>
      </c>
      <c r="D12" s="96" t="s">
        <v>3853</v>
      </c>
      <c r="E12" s="97" t="s">
        <v>3854</v>
      </c>
      <c r="F12" s="97" t="s">
        <v>3855</v>
      </c>
      <c r="G12" s="169"/>
      <c r="H12" s="170"/>
      <c r="I12" s="170"/>
      <c r="J12" s="171"/>
      <c r="K12" s="30"/>
    </row>
    <row r="13" spans="2:11" ht="27" customHeight="1" x14ac:dyDescent="0.2">
      <c r="B13" s="32"/>
      <c r="C13" s="33"/>
      <c r="D13" s="34"/>
      <c r="E13" s="34"/>
      <c r="F13" s="34"/>
      <c r="G13" s="169"/>
      <c r="H13" s="170"/>
      <c r="I13" s="170"/>
      <c r="J13" s="171"/>
      <c r="K13" s="30"/>
    </row>
    <row r="14" spans="2:11" ht="27" customHeight="1" x14ac:dyDescent="0.2">
      <c r="B14" s="32"/>
      <c r="C14" s="33"/>
      <c r="D14" s="34"/>
      <c r="E14" s="34"/>
      <c r="F14" s="34"/>
      <c r="G14" s="169"/>
      <c r="H14" s="170"/>
      <c r="I14" s="170"/>
      <c r="J14" s="171"/>
      <c r="K14" s="30"/>
    </row>
    <row r="15" spans="2:11" ht="27" customHeight="1" x14ac:dyDescent="0.2">
      <c r="B15" s="32"/>
      <c r="C15" s="33"/>
      <c r="D15" s="34"/>
      <c r="E15" s="34"/>
      <c r="F15" s="34"/>
      <c r="G15" s="169"/>
      <c r="H15" s="170"/>
      <c r="I15" s="170"/>
      <c r="J15" s="171"/>
    </row>
    <row r="16" spans="2:11" ht="27" customHeight="1" x14ac:dyDescent="0.2">
      <c r="B16" s="32"/>
      <c r="C16" s="33"/>
      <c r="D16" s="34"/>
      <c r="E16" s="34"/>
      <c r="F16" s="34"/>
      <c r="G16" s="169"/>
      <c r="H16" s="170"/>
      <c r="I16" s="170"/>
      <c r="J16" s="171"/>
    </row>
    <row r="17" spans="2:10" ht="27" customHeight="1" x14ac:dyDescent="0.2">
      <c r="B17" s="32"/>
      <c r="C17" s="33"/>
      <c r="D17" s="34"/>
      <c r="E17" s="34"/>
      <c r="F17" s="34"/>
      <c r="G17" s="169"/>
      <c r="H17" s="170"/>
      <c r="I17" s="170"/>
      <c r="J17" s="171"/>
    </row>
    <row r="18" spans="2:10" ht="27" customHeight="1" x14ac:dyDescent="0.2">
      <c r="B18" s="32"/>
      <c r="C18" s="33"/>
      <c r="D18" s="34"/>
      <c r="E18" s="34"/>
      <c r="F18" s="34"/>
      <c r="G18" s="169"/>
      <c r="H18" s="170"/>
      <c r="I18" s="170"/>
      <c r="J18" s="171"/>
    </row>
    <row r="19" spans="2:10" ht="27" customHeight="1" x14ac:dyDescent="0.2">
      <c r="B19" s="32"/>
      <c r="C19" s="33"/>
      <c r="D19" s="34"/>
      <c r="E19" s="34"/>
      <c r="F19" s="34"/>
      <c r="G19" s="169"/>
      <c r="H19" s="170"/>
      <c r="I19" s="170"/>
      <c r="J19" s="171"/>
    </row>
    <row r="20" spans="2:10" ht="27" customHeight="1" x14ac:dyDescent="0.2">
      <c r="B20" s="32"/>
      <c r="C20" s="33"/>
      <c r="D20" s="34"/>
      <c r="E20" s="34"/>
      <c r="F20" s="34"/>
      <c r="G20" s="169"/>
      <c r="H20" s="170"/>
      <c r="I20" s="170"/>
      <c r="J20" s="171"/>
    </row>
    <row r="21" spans="2:10" ht="27" customHeight="1" x14ac:dyDescent="0.2">
      <c r="B21" s="32"/>
      <c r="C21" s="33"/>
      <c r="D21" s="34"/>
      <c r="E21" s="34"/>
      <c r="F21" s="34"/>
      <c r="G21" s="169"/>
      <c r="H21" s="170"/>
      <c r="I21" s="170"/>
      <c r="J21" s="171"/>
    </row>
    <row r="22" spans="2:10" ht="27" customHeight="1" thickBot="1" x14ac:dyDescent="0.25">
      <c r="B22" s="35"/>
      <c r="C22" s="36"/>
      <c r="D22" s="37"/>
      <c r="E22" s="37"/>
      <c r="F22" s="37"/>
      <c r="G22" s="119"/>
      <c r="H22" s="120"/>
      <c r="I22" s="120"/>
      <c r="J22" s="121"/>
    </row>
    <row r="23" spans="2:10" ht="27" customHeight="1" thickBot="1" x14ac:dyDescent="0.25"/>
    <row r="24" spans="2:10" ht="27.75" customHeight="1" thickBot="1" x14ac:dyDescent="0.25">
      <c r="B24" s="122" t="s">
        <v>3375</v>
      </c>
      <c r="C24" s="123"/>
      <c r="D24" s="123"/>
      <c r="E24" s="123"/>
      <c r="F24" s="123"/>
      <c r="G24" s="123"/>
      <c r="H24" s="123"/>
      <c r="I24" s="123"/>
      <c r="J24" s="124"/>
    </row>
    <row r="25" spans="2:10" ht="27.75" customHeight="1" thickBot="1" x14ac:dyDescent="0.25">
      <c r="B25" s="125" t="s">
        <v>227</v>
      </c>
      <c r="C25" s="125"/>
      <c r="D25" s="125"/>
      <c r="E25" s="125" t="s">
        <v>61</v>
      </c>
      <c r="F25" s="135"/>
      <c r="G25" s="136"/>
      <c r="H25" s="125" t="s">
        <v>3371</v>
      </c>
      <c r="I25" s="135"/>
      <c r="J25" s="136"/>
    </row>
    <row r="26" spans="2:10" ht="27.75" customHeight="1" x14ac:dyDescent="0.2">
      <c r="B26" s="129"/>
      <c r="C26" s="129"/>
      <c r="D26" s="129"/>
      <c r="E26" s="130"/>
      <c r="F26" s="130"/>
      <c r="G26" s="130"/>
      <c r="H26" s="130"/>
      <c r="I26" s="130"/>
      <c r="J26" s="131"/>
    </row>
    <row r="27" spans="2:10" ht="27.75" customHeight="1" x14ac:dyDescent="0.2">
      <c r="B27" s="132"/>
      <c r="C27" s="132"/>
      <c r="D27" s="132"/>
      <c r="E27" s="133"/>
      <c r="F27" s="133"/>
      <c r="G27" s="133"/>
      <c r="H27" s="133"/>
      <c r="I27" s="133"/>
      <c r="J27" s="134"/>
    </row>
    <row r="28" spans="2:10" ht="27.75" customHeight="1" thickBot="1" x14ac:dyDescent="0.25">
      <c r="B28" s="126"/>
      <c r="C28" s="126"/>
      <c r="D28" s="126"/>
      <c r="E28" s="127"/>
      <c r="F28" s="127"/>
      <c r="G28" s="127"/>
      <c r="H28" s="127"/>
      <c r="I28" s="127"/>
      <c r="J28" s="128"/>
    </row>
    <row r="29" spans="2:10" ht="27.75" customHeight="1" x14ac:dyDescent="0.2"/>
    <row r="30" spans="2:10" ht="25.5" customHeight="1" x14ac:dyDescent="0.2"/>
    <row r="31" spans="2:10" ht="25.5" customHeight="1" x14ac:dyDescent="0.2"/>
    <row r="32" spans="2:10" ht="25.5" customHeight="1" x14ac:dyDescent="0.2"/>
    <row r="33" ht="25.5" customHeight="1" x14ac:dyDescent="0.2"/>
    <row r="34" ht="25.5" customHeight="1" x14ac:dyDescent="0.2"/>
    <row r="35" ht="25.5" customHeight="1" x14ac:dyDescent="0.2"/>
    <row r="36" ht="25.5" customHeight="1" x14ac:dyDescent="0.2"/>
    <row r="37" ht="25.5" customHeight="1" x14ac:dyDescent="0.2"/>
    <row r="38" ht="25.5" customHeight="1" x14ac:dyDescent="0.2"/>
  </sheetData>
  <mergeCells count="40">
    <mergeCell ref="G21:J21"/>
    <mergeCell ref="G16:J16"/>
    <mergeCell ref="G17:J17"/>
    <mergeCell ref="G18:J18"/>
    <mergeCell ref="G19:J19"/>
    <mergeCell ref="G20:J20"/>
    <mergeCell ref="G15:J15"/>
    <mergeCell ref="B10:J10"/>
    <mergeCell ref="G11:J11"/>
    <mergeCell ref="G12:J12"/>
    <mergeCell ref="G13:J13"/>
    <mergeCell ref="G14:J14"/>
    <mergeCell ref="B2:J2"/>
    <mergeCell ref="E3:J3"/>
    <mergeCell ref="E5:J5"/>
    <mergeCell ref="B6:D8"/>
    <mergeCell ref="B3:D3"/>
    <mergeCell ref="B5:D5"/>
    <mergeCell ref="B4:D4"/>
    <mergeCell ref="E4:J4"/>
    <mergeCell ref="E8:F8"/>
    <mergeCell ref="E6:F6"/>
    <mergeCell ref="G7:J7"/>
    <mergeCell ref="G8:J8"/>
    <mergeCell ref="G6:J6"/>
    <mergeCell ref="E7:F7"/>
    <mergeCell ref="G22:J22"/>
    <mergeCell ref="B24:J24"/>
    <mergeCell ref="B25:D25"/>
    <mergeCell ref="B28:D28"/>
    <mergeCell ref="E28:G28"/>
    <mergeCell ref="H28:J28"/>
    <mergeCell ref="B26:D26"/>
    <mergeCell ref="E26:G26"/>
    <mergeCell ref="H26:J26"/>
    <mergeCell ref="B27:D27"/>
    <mergeCell ref="E27:G27"/>
    <mergeCell ref="H27:J27"/>
    <mergeCell ref="E25:G25"/>
    <mergeCell ref="H25:J25"/>
  </mergeCells>
  <pageMargins left="0.7" right="0.7" top="0.75" bottom="0.75" header="0.3" footer="0.3"/>
  <pageSetup paperSize="9" scale="95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09E8B-AA11-4D86-BE37-7E90ED863D01}">
          <x14:formula1>
            <xm:f>Picklists!$L$2:$L$21</xm:f>
          </x14:formula1>
          <xm:sqref>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1:AD49"/>
  <sheetViews>
    <sheetView showGridLines="0" tabSelected="1" zoomScale="90" zoomScaleNormal="90" workbookViewId="0">
      <pane ySplit="3" topLeftCell="A4" activePane="bottomLeft" state="frozen"/>
      <selection pane="bottomLeft" activeCell="W25" sqref="W25"/>
    </sheetView>
  </sheetViews>
  <sheetFormatPr defaultRowHeight="15" x14ac:dyDescent="0.25"/>
  <cols>
    <col min="1" max="1" width="1.375" customWidth="1"/>
    <col min="2" max="2" width="50.75" customWidth="1"/>
    <col min="3" max="3" width="40.625" style="2" customWidth="1"/>
    <col min="4" max="9" width="13.125" style="4" customWidth="1"/>
    <col min="10" max="10" width="13.125" style="1" customWidth="1"/>
    <col min="11" max="11" width="40.625" style="1" customWidth="1"/>
    <col min="12" max="12" width="23" style="71" customWidth="1"/>
    <col min="13" max="13" width="19.75" style="71" customWidth="1"/>
    <col min="14" max="14" width="8.25" style="45" customWidth="1"/>
    <col min="15" max="15" width="18.375" style="45" customWidth="1"/>
    <col min="16" max="16" width="28.75" style="71" customWidth="1"/>
    <col min="17" max="17" width="15.625" customWidth="1"/>
    <col min="18" max="18" width="15.5" customWidth="1"/>
    <col min="19" max="22" width="15.625" customWidth="1"/>
    <col min="23" max="30" width="15.75" customWidth="1"/>
  </cols>
  <sheetData>
    <row r="1" spans="2:30" ht="9.6" customHeight="1" thickBot="1" x14ac:dyDescent="0.3">
      <c r="C1" s="3"/>
      <c r="D1" s="3"/>
      <c r="E1" s="3"/>
      <c r="F1" s="3"/>
      <c r="G1" s="3"/>
      <c r="H1" s="3"/>
      <c r="I1" s="3"/>
      <c r="J1" s="3"/>
      <c r="K1" s="3"/>
    </row>
    <row r="2" spans="2:30" s="27" customFormat="1" ht="30.6" customHeight="1" thickBot="1" x14ac:dyDescent="0.35">
      <c r="B2" s="42" t="s">
        <v>220</v>
      </c>
      <c r="C2" s="50" t="s">
        <v>64</v>
      </c>
      <c r="D2" s="179" t="s">
        <v>59</v>
      </c>
      <c r="E2" s="179"/>
      <c r="F2" s="179"/>
      <c r="G2" s="179"/>
      <c r="H2" s="179"/>
      <c r="I2" s="179"/>
      <c r="J2" s="179"/>
      <c r="K2" s="180"/>
      <c r="L2" s="177" t="s">
        <v>93</v>
      </c>
      <c r="M2" s="177"/>
      <c r="N2" s="181" t="s">
        <v>3360</v>
      </c>
      <c r="O2" s="177"/>
      <c r="P2" s="176"/>
      <c r="Q2" s="177" t="s">
        <v>3361</v>
      </c>
      <c r="R2" s="178"/>
      <c r="S2" s="175" t="s">
        <v>3362</v>
      </c>
      <c r="T2" s="178"/>
      <c r="U2" s="175" t="s">
        <v>3942</v>
      </c>
      <c r="V2" s="178"/>
      <c r="W2" s="175" t="s">
        <v>3943</v>
      </c>
      <c r="X2" s="178"/>
      <c r="Y2" s="175" t="s">
        <v>3363</v>
      </c>
      <c r="Z2" s="178"/>
      <c r="AA2" s="175" t="s">
        <v>3364</v>
      </c>
      <c r="AB2" s="178"/>
      <c r="AC2" s="175" t="s">
        <v>3365</v>
      </c>
      <c r="AD2" s="176"/>
    </row>
    <row r="3" spans="2:30" s="39" customFormat="1" ht="30.6" customHeight="1" thickBot="1" x14ac:dyDescent="0.3">
      <c r="B3" s="62"/>
      <c r="C3" s="63"/>
      <c r="D3" s="64" t="s">
        <v>0</v>
      </c>
      <c r="E3" s="64" t="s">
        <v>1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4</v>
      </c>
      <c r="K3" s="65" t="s">
        <v>206</v>
      </c>
      <c r="L3" s="66" t="s">
        <v>209</v>
      </c>
      <c r="M3" s="80" t="s">
        <v>210</v>
      </c>
      <c r="N3" s="86" t="s">
        <v>211</v>
      </c>
      <c r="O3" s="67" t="s">
        <v>5</v>
      </c>
      <c r="P3" s="87" t="s">
        <v>3359</v>
      </c>
      <c r="Q3" s="84" t="s">
        <v>3366</v>
      </c>
      <c r="R3" s="68" t="s">
        <v>3367</v>
      </c>
      <c r="S3" s="68" t="s">
        <v>3366</v>
      </c>
      <c r="T3" s="68" t="s">
        <v>3367</v>
      </c>
      <c r="U3" s="68" t="s">
        <v>3366</v>
      </c>
      <c r="V3" s="68" t="s">
        <v>3367</v>
      </c>
      <c r="W3" s="68" t="s">
        <v>3366</v>
      </c>
      <c r="X3" s="68" t="s">
        <v>3367</v>
      </c>
      <c r="Y3" s="68" t="s">
        <v>3366</v>
      </c>
      <c r="Z3" s="68" t="s">
        <v>3367</v>
      </c>
      <c r="AA3" s="68" t="s">
        <v>3366</v>
      </c>
      <c r="AB3" s="68" t="s">
        <v>3367</v>
      </c>
      <c r="AC3" s="68" t="s">
        <v>3366</v>
      </c>
      <c r="AD3" s="69" t="s">
        <v>3367</v>
      </c>
    </row>
    <row r="4" spans="2:30" ht="14.45" customHeight="1" x14ac:dyDescent="0.25">
      <c r="B4" s="52" t="s">
        <v>246</v>
      </c>
      <c r="C4" s="53" t="str">
        <f t="shared" ref="C4:C16" si="0">D4&amp;"-"&amp;E4&amp;"-"&amp;F4&amp;"-"&amp;G4&amp;"-"&amp;H4&amp;"-"&amp;I4&amp;"-"&amp;J4</f>
        <v>HSA-RDG-01-01-D-S-0001</v>
      </c>
      <c r="D4" s="54" t="s">
        <v>3850</v>
      </c>
      <c r="E4" s="55" t="s">
        <v>65</v>
      </c>
      <c r="F4" s="56" t="s">
        <v>104</v>
      </c>
      <c r="G4" s="56" t="s">
        <v>104</v>
      </c>
      <c r="H4" s="56" t="s">
        <v>16</v>
      </c>
      <c r="I4" s="56" t="s">
        <v>26</v>
      </c>
      <c r="J4" s="57" t="s">
        <v>3841</v>
      </c>
      <c r="K4" s="58" t="s">
        <v>3842</v>
      </c>
      <c r="L4" s="70" t="s">
        <v>3844</v>
      </c>
      <c r="M4" s="81" t="s">
        <v>3843</v>
      </c>
      <c r="N4" s="88" t="s">
        <v>212</v>
      </c>
      <c r="O4" s="59" t="s">
        <v>55</v>
      </c>
      <c r="P4" s="89" t="s">
        <v>3845</v>
      </c>
      <c r="Q4" s="85">
        <v>2</v>
      </c>
      <c r="R4" s="61">
        <v>43862</v>
      </c>
      <c r="S4" s="60">
        <v>2</v>
      </c>
      <c r="T4" s="61">
        <v>43862</v>
      </c>
      <c r="U4" s="60">
        <v>2</v>
      </c>
      <c r="V4" s="61">
        <v>43862</v>
      </c>
      <c r="W4" s="60">
        <v>2</v>
      </c>
      <c r="X4" s="61">
        <v>43862</v>
      </c>
      <c r="Y4" s="60">
        <v>2</v>
      </c>
      <c r="Z4" s="61">
        <v>43862</v>
      </c>
      <c r="AA4" s="60">
        <v>2</v>
      </c>
      <c r="AB4" s="61">
        <v>43862</v>
      </c>
      <c r="AC4" s="60">
        <v>2</v>
      </c>
      <c r="AD4" s="61">
        <v>43862</v>
      </c>
    </row>
    <row r="5" spans="2:30" ht="14.45" customHeight="1" x14ac:dyDescent="0.25">
      <c r="B5" s="48" t="s">
        <v>2317</v>
      </c>
      <c r="C5" s="51" t="str">
        <f t="shared" si="0"/>
        <v>HSA-RDG-ZZ-XX-M-S-0001</v>
      </c>
      <c r="D5" s="49" t="s">
        <v>3850</v>
      </c>
      <c r="E5" s="40" t="s">
        <v>65</v>
      </c>
      <c r="F5" s="40" t="s">
        <v>11</v>
      </c>
      <c r="G5" s="40" t="s">
        <v>12</v>
      </c>
      <c r="H5" s="40" t="s">
        <v>23</v>
      </c>
      <c r="I5" s="40" t="s">
        <v>26</v>
      </c>
      <c r="J5" s="99" t="s">
        <v>3841</v>
      </c>
      <c r="K5" s="98" t="s">
        <v>3856</v>
      </c>
      <c r="L5" s="72"/>
      <c r="M5" s="82"/>
      <c r="N5" s="100" t="s">
        <v>3857</v>
      </c>
      <c r="O5" s="46" t="s">
        <v>50</v>
      </c>
      <c r="P5" s="91" t="s">
        <v>3858</v>
      </c>
      <c r="Q5" s="101" t="s">
        <v>3859</v>
      </c>
      <c r="R5" s="41"/>
      <c r="S5" s="101" t="s">
        <v>3859</v>
      </c>
      <c r="T5" s="41"/>
      <c r="U5" s="101">
        <v>6</v>
      </c>
      <c r="V5" s="41">
        <v>44883</v>
      </c>
      <c r="W5" s="40">
        <v>8</v>
      </c>
      <c r="X5" s="41">
        <v>44953</v>
      </c>
      <c r="Y5" s="40"/>
      <c r="Z5" s="41"/>
      <c r="AA5" s="40"/>
      <c r="AB5" s="41"/>
      <c r="AC5" s="40"/>
      <c r="AD5" s="41"/>
    </row>
    <row r="6" spans="2:30" ht="14.45" customHeight="1" x14ac:dyDescent="0.25">
      <c r="B6" s="48" t="s">
        <v>246</v>
      </c>
      <c r="C6" s="51" t="str">
        <f t="shared" si="0"/>
        <v>HSA-RDG-Z1-FN-D-S-0900</v>
      </c>
      <c r="D6" s="49" t="s">
        <v>3850</v>
      </c>
      <c r="E6" s="40" t="s">
        <v>65</v>
      </c>
      <c r="F6" s="40" t="s">
        <v>3846</v>
      </c>
      <c r="G6" s="40" t="s">
        <v>208</v>
      </c>
      <c r="H6" s="105" t="s">
        <v>16</v>
      </c>
      <c r="I6" s="40" t="s">
        <v>26</v>
      </c>
      <c r="J6" s="99" t="s">
        <v>3860</v>
      </c>
      <c r="K6" s="98" t="s">
        <v>3884</v>
      </c>
      <c r="L6" s="72"/>
      <c r="M6" s="82"/>
      <c r="N6" s="90"/>
      <c r="O6" s="46"/>
      <c r="P6" s="91"/>
      <c r="Q6" s="49"/>
      <c r="R6" s="41"/>
      <c r="S6" s="40"/>
      <c r="T6" s="41"/>
      <c r="U6" s="40">
        <v>3</v>
      </c>
      <c r="V6" s="41">
        <v>44883</v>
      </c>
      <c r="W6" s="40">
        <v>4</v>
      </c>
      <c r="X6" s="41">
        <v>44953</v>
      </c>
      <c r="Y6" s="40"/>
      <c r="Z6" s="41"/>
      <c r="AA6" s="40"/>
      <c r="AB6" s="41"/>
      <c r="AC6" s="40"/>
      <c r="AD6" s="41"/>
    </row>
    <row r="7" spans="2:30" ht="14.45" customHeight="1" x14ac:dyDescent="0.25">
      <c r="B7" s="48" t="s">
        <v>246</v>
      </c>
      <c r="C7" s="51" t="str">
        <f t="shared" si="0"/>
        <v>HSA-RDG-Z2-FN-D-S-0901</v>
      </c>
      <c r="D7" s="49" t="s">
        <v>3850</v>
      </c>
      <c r="E7" s="40" t="s">
        <v>65</v>
      </c>
      <c r="F7" s="40" t="s">
        <v>3847</v>
      </c>
      <c r="G7" s="40" t="s">
        <v>208</v>
      </c>
      <c r="H7" s="105" t="s">
        <v>16</v>
      </c>
      <c r="I7" s="40" t="s">
        <v>26</v>
      </c>
      <c r="J7" s="99" t="s">
        <v>3861</v>
      </c>
      <c r="K7" s="98" t="s">
        <v>3885</v>
      </c>
      <c r="L7" s="72"/>
      <c r="M7" s="82"/>
      <c r="N7" s="90"/>
      <c r="O7" s="46"/>
      <c r="P7" s="91"/>
      <c r="Q7" s="49"/>
      <c r="R7" s="41"/>
      <c r="S7" s="40"/>
      <c r="T7" s="41"/>
      <c r="U7" s="40">
        <v>3</v>
      </c>
      <c r="V7" s="41">
        <v>44883</v>
      </c>
      <c r="W7" s="40">
        <v>4</v>
      </c>
      <c r="X7" s="41">
        <v>44953</v>
      </c>
      <c r="Y7" s="40"/>
      <c r="Z7" s="41"/>
      <c r="AA7" s="40"/>
      <c r="AB7" s="41"/>
      <c r="AC7" s="40"/>
      <c r="AD7" s="41"/>
    </row>
    <row r="8" spans="2:30" ht="14.45" customHeight="1" x14ac:dyDescent="0.25">
      <c r="B8" s="48" t="s">
        <v>246</v>
      </c>
      <c r="C8" s="51" t="str">
        <f t="shared" si="0"/>
        <v>HSA-RDG-Z3-FN-D-S-0902</v>
      </c>
      <c r="D8" s="49" t="s">
        <v>3850</v>
      </c>
      <c r="E8" s="40" t="s">
        <v>65</v>
      </c>
      <c r="F8" s="40" t="s">
        <v>3848</v>
      </c>
      <c r="G8" s="40" t="s">
        <v>208</v>
      </c>
      <c r="H8" s="105" t="s">
        <v>16</v>
      </c>
      <c r="I8" s="40" t="s">
        <v>26</v>
      </c>
      <c r="J8" s="99" t="s">
        <v>3862</v>
      </c>
      <c r="K8" s="98" t="s">
        <v>3886</v>
      </c>
      <c r="L8" s="72"/>
      <c r="M8" s="82"/>
      <c r="N8" s="90"/>
      <c r="O8" s="46"/>
      <c r="P8" s="91"/>
      <c r="Q8" s="49"/>
      <c r="R8" s="41"/>
      <c r="S8" s="40"/>
      <c r="T8" s="41"/>
      <c r="U8" s="40">
        <v>3</v>
      </c>
      <c r="V8" s="41">
        <v>44883</v>
      </c>
      <c r="W8" s="40">
        <v>4</v>
      </c>
      <c r="X8" s="41">
        <v>44953</v>
      </c>
      <c r="Y8" s="40"/>
      <c r="Z8" s="41"/>
      <c r="AA8" s="40"/>
      <c r="AB8" s="41"/>
      <c r="AC8" s="40"/>
      <c r="AD8" s="41"/>
    </row>
    <row r="9" spans="2:30" ht="14.45" customHeight="1" x14ac:dyDescent="0.25">
      <c r="B9" s="48" t="s">
        <v>246</v>
      </c>
      <c r="C9" s="51" t="str">
        <f t="shared" si="0"/>
        <v>HSA-RDG-Z4-FN-D-S-0903</v>
      </c>
      <c r="D9" s="49" t="s">
        <v>3850</v>
      </c>
      <c r="E9" s="40" t="s">
        <v>65</v>
      </c>
      <c r="F9" s="40" t="s">
        <v>3849</v>
      </c>
      <c r="G9" s="40" t="s">
        <v>208</v>
      </c>
      <c r="H9" s="105" t="s">
        <v>16</v>
      </c>
      <c r="I9" s="40" t="s">
        <v>26</v>
      </c>
      <c r="J9" s="99" t="s">
        <v>3863</v>
      </c>
      <c r="K9" s="98" t="s">
        <v>3887</v>
      </c>
      <c r="L9" s="72"/>
      <c r="M9" s="82"/>
      <c r="N9" s="90"/>
      <c r="O9" s="46"/>
      <c r="P9" s="91"/>
      <c r="Q9" s="49"/>
      <c r="R9" s="41"/>
      <c r="S9" s="40"/>
      <c r="T9" s="41"/>
      <c r="U9" s="40">
        <v>3</v>
      </c>
      <c r="V9" s="41">
        <v>44883</v>
      </c>
      <c r="W9" s="40">
        <v>4</v>
      </c>
      <c r="X9" s="41">
        <v>44953</v>
      </c>
      <c r="Y9" s="40"/>
      <c r="Z9" s="41"/>
      <c r="AA9" s="40"/>
      <c r="AB9" s="41"/>
      <c r="AC9" s="40"/>
      <c r="AD9" s="41"/>
    </row>
    <row r="10" spans="2:30" ht="14.45" customHeight="1" x14ac:dyDescent="0.25">
      <c r="B10" s="48" t="s">
        <v>246</v>
      </c>
      <c r="C10" s="51" t="str">
        <f t="shared" si="0"/>
        <v>HSA-RDG-Z1-FN-D-S-0905</v>
      </c>
      <c r="D10" s="49" t="s">
        <v>3850</v>
      </c>
      <c r="E10" s="40" t="s">
        <v>65</v>
      </c>
      <c r="F10" s="40" t="s">
        <v>3846</v>
      </c>
      <c r="G10" s="40" t="s">
        <v>208</v>
      </c>
      <c r="H10" s="105" t="s">
        <v>16</v>
      </c>
      <c r="I10" s="40" t="s">
        <v>26</v>
      </c>
      <c r="J10" s="99" t="s">
        <v>3864</v>
      </c>
      <c r="K10" s="98" t="s">
        <v>3888</v>
      </c>
      <c r="L10" s="72"/>
      <c r="M10" s="82"/>
      <c r="N10" s="90"/>
      <c r="O10" s="46"/>
      <c r="P10" s="91"/>
      <c r="Q10" s="49"/>
      <c r="R10" s="41"/>
      <c r="S10" s="40"/>
      <c r="T10" s="41"/>
      <c r="U10" s="40">
        <v>3</v>
      </c>
      <c r="V10" s="41">
        <v>44883</v>
      </c>
      <c r="W10" s="40">
        <v>4</v>
      </c>
      <c r="X10" s="41">
        <v>44953</v>
      </c>
      <c r="Y10" s="40"/>
      <c r="Z10" s="41"/>
      <c r="AA10" s="40"/>
      <c r="AB10" s="41"/>
      <c r="AC10" s="40"/>
      <c r="AD10" s="41"/>
    </row>
    <row r="11" spans="2:30" ht="14.45" customHeight="1" x14ac:dyDescent="0.25">
      <c r="B11" s="48" t="s">
        <v>246</v>
      </c>
      <c r="C11" s="51" t="str">
        <f t="shared" si="0"/>
        <v>HSA-RDG-Z2-FN-D-S-0906</v>
      </c>
      <c r="D11" s="49" t="s">
        <v>3850</v>
      </c>
      <c r="E11" s="40" t="s">
        <v>65</v>
      </c>
      <c r="F11" s="40" t="s">
        <v>3847</v>
      </c>
      <c r="G11" s="40" t="s">
        <v>208</v>
      </c>
      <c r="H11" s="105" t="s">
        <v>16</v>
      </c>
      <c r="I11" s="40" t="s">
        <v>26</v>
      </c>
      <c r="J11" s="99" t="s">
        <v>3865</v>
      </c>
      <c r="K11" s="98" t="s">
        <v>3889</v>
      </c>
      <c r="L11" s="72"/>
      <c r="M11" s="82"/>
      <c r="N11" s="90"/>
      <c r="O11" s="46"/>
      <c r="P11" s="91"/>
      <c r="Q11" s="49"/>
      <c r="R11" s="41"/>
      <c r="S11" s="40"/>
      <c r="T11" s="41"/>
      <c r="U11" s="40">
        <v>3</v>
      </c>
      <c r="V11" s="41">
        <v>44883</v>
      </c>
      <c r="W11" s="40">
        <v>4</v>
      </c>
      <c r="X11" s="41">
        <v>44953</v>
      </c>
      <c r="Y11" s="40"/>
      <c r="Z11" s="41"/>
      <c r="AA11" s="40"/>
      <c r="AB11" s="41"/>
      <c r="AC11" s="40"/>
      <c r="AD11" s="41"/>
    </row>
    <row r="12" spans="2:30" ht="14.45" customHeight="1" x14ac:dyDescent="0.25">
      <c r="B12" s="48" t="s">
        <v>246</v>
      </c>
      <c r="C12" s="51" t="str">
        <f t="shared" si="0"/>
        <v>HSA-RDG-Z3-FN-D-S-0907</v>
      </c>
      <c r="D12" s="49" t="s">
        <v>3850</v>
      </c>
      <c r="E12" s="40" t="s">
        <v>65</v>
      </c>
      <c r="F12" s="40" t="s">
        <v>3848</v>
      </c>
      <c r="G12" s="40" t="s">
        <v>208</v>
      </c>
      <c r="H12" s="105" t="s">
        <v>16</v>
      </c>
      <c r="I12" s="40" t="s">
        <v>26</v>
      </c>
      <c r="J12" s="99" t="s">
        <v>3866</v>
      </c>
      <c r="K12" s="98" t="s">
        <v>3890</v>
      </c>
      <c r="L12" s="72"/>
      <c r="M12" s="82"/>
      <c r="N12" s="90"/>
      <c r="O12" s="46"/>
      <c r="P12" s="91"/>
      <c r="Q12" s="49"/>
      <c r="R12" s="41"/>
      <c r="S12" s="40"/>
      <c r="T12" s="41"/>
      <c r="U12" s="40">
        <v>3</v>
      </c>
      <c r="V12" s="41">
        <v>44883</v>
      </c>
      <c r="W12" s="40">
        <v>4</v>
      </c>
      <c r="X12" s="41">
        <v>44953</v>
      </c>
      <c r="Y12" s="40"/>
      <c r="Z12" s="41"/>
      <c r="AA12" s="40"/>
      <c r="AB12" s="41"/>
      <c r="AC12" s="40"/>
      <c r="AD12" s="41"/>
    </row>
    <row r="13" spans="2:30" ht="14.45" customHeight="1" x14ac:dyDescent="0.25">
      <c r="B13" s="48" t="s">
        <v>246</v>
      </c>
      <c r="C13" s="51" t="str">
        <f t="shared" si="0"/>
        <v>HSA-RDG-Z4-FN-D-S-0908</v>
      </c>
      <c r="D13" s="49" t="s">
        <v>3850</v>
      </c>
      <c r="E13" s="40" t="s">
        <v>65</v>
      </c>
      <c r="F13" s="40" t="s">
        <v>3849</v>
      </c>
      <c r="G13" s="40" t="s">
        <v>208</v>
      </c>
      <c r="H13" s="105" t="s">
        <v>16</v>
      </c>
      <c r="I13" s="40" t="s">
        <v>26</v>
      </c>
      <c r="J13" s="99" t="s">
        <v>3867</v>
      </c>
      <c r="K13" s="98" t="s">
        <v>3891</v>
      </c>
      <c r="L13" s="72"/>
      <c r="M13" s="82"/>
      <c r="N13" s="90"/>
      <c r="O13" s="46"/>
      <c r="P13" s="91"/>
      <c r="Q13" s="49"/>
      <c r="R13" s="41"/>
      <c r="S13" s="40"/>
      <c r="T13" s="41"/>
      <c r="U13" s="40">
        <v>3</v>
      </c>
      <c r="V13" s="41">
        <v>44883</v>
      </c>
      <c r="W13" s="40">
        <v>4</v>
      </c>
      <c r="X13" s="41">
        <v>44953</v>
      </c>
      <c r="Y13" s="40"/>
      <c r="Z13" s="41"/>
      <c r="AA13" s="40"/>
      <c r="AB13" s="41"/>
      <c r="AC13" s="40"/>
      <c r="AD13" s="41"/>
    </row>
    <row r="14" spans="2:30" ht="14.45" customHeight="1" x14ac:dyDescent="0.25">
      <c r="B14" s="48" t="s">
        <v>246</v>
      </c>
      <c r="C14" s="51" t="str">
        <f t="shared" si="0"/>
        <v>HSA-RDG-Z1-00-D-S-1000</v>
      </c>
      <c r="D14" s="49" t="s">
        <v>3850</v>
      </c>
      <c r="E14" s="40" t="s">
        <v>65</v>
      </c>
      <c r="F14" s="40" t="s">
        <v>3846</v>
      </c>
      <c r="G14" s="40" t="s">
        <v>144</v>
      </c>
      <c r="H14" s="105" t="s">
        <v>16</v>
      </c>
      <c r="I14" s="40" t="s">
        <v>26</v>
      </c>
      <c r="J14" s="99" t="s">
        <v>3868</v>
      </c>
      <c r="K14" s="98" t="s">
        <v>3892</v>
      </c>
      <c r="L14" s="72"/>
      <c r="M14" s="82"/>
      <c r="N14" s="90"/>
      <c r="O14" s="46"/>
      <c r="P14" s="91"/>
      <c r="Q14" s="49"/>
      <c r="R14" s="41"/>
      <c r="S14" s="40"/>
      <c r="T14" s="41"/>
      <c r="U14" s="40">
        <v>3</v>
      </c>
      <c r="V14" s="41">
        <v>44883</v>
      </c>
      <c r="W14" s="40">
        <v>4</v>
      </c>
      <c r="X14" s="41">
        <v>44953</v>
      </c>
      <c r="Y14" s="40"/>
      <c r="Z14" s="41"/>
      <c r="AA14" s="40"/>
      <c r="AB14" s="41"/>
      <c r="AC14" s="40"/>
      <c r="AD14" s="41"/>
    </row>
    <row r="15" spans="2:30" ht="14.45" customHeight="1" x14ac:dyDescent="0.25">
      <c r="B15" s="48" t="s">
        <v>246</v>
      </c>
      <c r="C15" s="51" t="str">
        <f t="shared" si="0"/>
        <v>HSA-RDG-Z2-00-D-S-1001</v>
      </c>
      <c r="D15" s="49" t="s">
        <v>3850</v>
      </c>
      <c r="E15" s="40" t="s">
        <v>65</v>
      </c>
      <c r="F15" s="40" t="s">
        <v>3847</v>
      </c>
      <c r="G15" s="40" t="s">
        <v>144</v>
      </c>
      <c r="H15" s="105" t="s">
        <v>16</v>
      </c>
      <c r="I15" s="40" t="s">
        <v>26</v>
      </c>
      <c r="J15" s="99" t="s">
        <v>3869</v>
      </c>
      <c r="K15" s="98" t="s">
        <v>3893</v>
      </c>
      <c r="L15" s="72"/>
      <c r="M15" s="82"/>
      <c r="N15" s="90"/>
      <c r="O15" s="46"/>
      <c r="P15" s="91"/>
      <c r="Q15" s="49"/>
      <c r="R15" s="41"/>
      <c r="S15" s="40"/>
      <c r="T15" s="41"/>
      <c r="U15" s="40">
        <v>3</v>
      </c>
      <c r="V15" s="41">
        <v>44883</v>
      </c>
      <c r="W15" s="40">
        <v>4</v>
      </c>
      <c r="X15" s="41">
        <v>44953</v>
      </c>
      <c r="Y15" s="40"/>
      <c r="Z15" s="41"/>
      <c r="AA15" s="40"/>
      <c r="AB15" s="41"/>
      <c r="AC15" s="40"/>
      <c r="AD15" s="41"/>
    </row>
    <row r="16" spans="2:30" ht="14.45" customHeight="1" x14ac:dyDescent="0.25">
      <c r="B16" s="48" t="s">
        <v>246</v>
      </c>
      <c r="C16" s="51" t="str">
        <f t="shared" si="0"/>
        <v>HSA-RDG-Z3-00-D-S-1002</v>
      </c>
      <c r="D16" s="49" t="s">
        <v>3850</v>
      </c>
      <c r="E16" s="40" t="s">
        <v>65</v>
      </c>
      <c r="F16" s="40" t="s">
        <v>3848</v>
      </c>
      <c r="G16" s="40" t="s">
        <v>144</v>
      </c>
      <c r="H16" s="105" t="s">
        <v>16</v>
      </c>
      <c r="I16" s="40" t="s">
        <v>26</v>
      </c>
      <c r="J16" s="99" t="s">
        <v>3870</v>
      </c>
      <c r="K16" s="98" t="s">
        <v>3894</v>
      </c>
      <c r="L16" s="72"/>
      <c r="M16" s="82"/>
      <c r="N16" s="90"/>
      <c r="O16" s="46"/>
      <c r="P16" s="91"/>
      <c r="Q16" s="49"/>
      <c r="R16" s="41"/>
      <c r="S16" s="40"/>
      <c r="T16" s="41"/>
      <c r="U16" s="40">
        <v>3</v>
      </c>
      <c r="V16" s="41">
        <v>44883</v>
      </c>
      <c r="W16" s="40">
        <v>4</v>
      </c>
      <c r="X16" s="41">
        <v>44953</v>
      </c>
      <c r="Y16" s="40"/>
      <c r="Z16" s="41"/>
      <c r="AA16" s="40"/>
      <c r="AB16" s="41"/>
      <c r="AC16" s="40"/>
      <c r="AD16" s="41"/>
    </row>
    <row r="17" spans="2:30" ht="14.45" customHeight="1" x14ac:dyDescent="0.25">
      <c r="B17" s="48" t="s">
        <v>246</v>
      </c>
      <c r="C17" s="51" t="str">
        <f t="shared" ref="C17:C19" si="1">D17&amp;"-"&amp;E17&amp;"-"&amp;F17&amp;"-"&amp;G17&amp;"-"&amp;H17&amp;"-"&amp;I17&amp;"-"&amp;J17</f>
        <v>HSA-RDG-Z4-00-D-S-1003</v>
      </c>
      <c r="D17" s="49" t="s">
        <v>3850</v>
      </c>
      <c r="E17" s="40" t="s">
        <v>65</v>
      </c>
      <c r="F17" s="40" t="s">
        <v>3849</v>
      </c>
      <c r="G17" s="40" t="s">
        <v>144</v>
      </c>
      <c r="H17" s="105" t="s">
        <v>16</v>
      </c>
      <c r="I17" s="40" t="s">
        <v>26</v>
      </c>
      <c r="J17" s="99" t="s">
        <v>3871</v>
      </c>
      <c r="K17" s="98" t="s">
        <v>3895</v>
      </c>
      <c r="L17" s="72"/>
      <c r="M17" s="82"/>
      <c r="N17" s="90"/>
      <c r="O17" s="46"/>
      <c r="P17" s="91"/>
      <c r="Q17" s="49"/>
      <c r="R17" s="41"/>
      <c r="S17" s="40"/>
      <c r="T17" s="41"/>
      <c r="U17" s="40">
        <v>3</v>
      </c>
      <c r="V17" s="41">
        <v>44883</v>
      </c>
      <c r="W17" s="40">
        <v>4</v>
      </c>
      <c r="X17" s="41">
        <v>44953</v>
      </c>
      <c r="Y17" s="40"/>
      <c r="Z17" s="41"/>
      <c r="AA17" s="40"/>
      <c r="AB17" s="41"/>
      <c r="AC17" s="40"/>
      <c r="AD17" s="41"/>
    </row>
    <row r="18" spans="2:30" ht="14.45" customHeight="1" x14ac:dyDescent="0.25">
      <c r="B18" s="48" t="s">
        <v>246</v>
      </c>
      <c r="C18" s="51" t="str">
        <f t="shared" si="1"/>
        <v>HSA-RDG-Z1-01-D-S-1010</v>
      </c>
      <c r="D18" s="49" t="s">
        <v>3850</v>
      </c>
      <c r="E18" s="40" t="s">
        <v>65</v>
      </c>
      <c r="F18" s="40" t="s">
        <v>3846</v>
      </c>
      <c r="G18" s="40" t="s">
        <v>104</v>
      </c>
      <c r="H18" s="105" t="s">
        <v>16</v>
      </c>
      <c r="I18" s="40" t="s">
        <v>26</v>
      </c>
      <c r="J18" s="99" t="s">
        <v>3872</v>
      </c>
      <c r="K18" s="98" t="s">
        <v>3896</v>
      </c>
      <c r="L18" s="72"/>
      <c r="M18" s="82"/>
      <c r="N18" s="90"/>
      <c r="O18" s="46"/>
      <c r="P18" s="91"/>
      <c r="Q18" s="49"/>
      <c r="R18" s="41"/>
      <c r="S18" s="40"/>
      <c r="T18" s="41"/>
      <c r="U18" s="40">
        <v>3</v>
      </c>
      <c r="V18" s="41">
        <v>44883</v>
      </c>
      <c r="W18" s="40"/>
      <c r="X18" s="41"/>
      <c r="Y18" s="40"/>
      <c r="Z18" s="41"/>
      <c r="AA18" s="40"/>
      <c r="AB18" s="41"/>
      <c r="AC18" s="40"/>
      <c r="AD18" s="41"/>
    </row>
    <row r="19" spans="2:30" ht="14.45" customHeight="1" x14ac:dyDescent="0.25">
      <c r="B19" s="48" t="s">
        <v>246</v>
      </c>
      <c r="C19" s="51" t="str">
        <f t="shared" si="1"/>
        <v>HSA-RDG-Z2-01-D-S-1011</v>
      </c>
      <c r="D19" s="49" t="s">
        <v>3850</v>
      </c>
      <c r="E19" s="40" t="s">
        <v>65</v>
      </c>
      <c r="F19" s="40" t="s">
        <v>3847</v>
      </c>
      <c r="G19" s="40" t="s">
        <v>104</v>
      </c>
      <c r="H19" s="105" t="s">
        <v>16</v>
      </c>
      <c r="I19" s="40" t="s">
        <v>26</v>
      </c>
      <c r="J19" s="99" t="s">
        <v>3873</v>
      </c>
      <c r="K19" s="98" t="s">
        <v>3897</v>
      </c>
      <c r="L19" s="72"/>
      <c r="M19" s="82"/>
      <c r="N19" s="90"/>
      <c r="O19" s="46"/>
      <c r="P19" s="91"/>
      <c r="Q19" s="49"/>
      <c r="R19" s="41"/>
      <c r="S19" s="40"/>
      <c r="T19" s="41"/>
      <c r="U19" s="40">
        <v>3</v>
      </c>
      <c r="V19" s="41">
        <v>44883</v>
      </c>
      <c r="W19" s="40"/>
      <c r="X19" s="41"/>
      <c r="Y19" s="40"/>
      <c r="Z19" s="41"/>
      <c r="AA19" s="40"/>
      <c r="AB19" s="41"/>
      <c r="AC19" s="40"/>
      <c r="AD19" s="41"/>
    </row>
    <row r="20" spans="2:30" ht="14.45" customHeight="1" x14ac:dyDescent="0.25">
      <c r="B20" s="48" t="s">
        <v>246</v>
      </c>
      <c r="C20" s="51" t="str">
        <f t="shared" ref="C20:C21" si="2">D20&amp;"-"&amp;E20&amp;"-"&amp;F20&amp;"-"&amp;G20&amp;"-"&amp;H20&amp;"-"&amp;I20&amp;"-"&amp;J20</f>
        <v>HSA-RDG-Z3-01-D-S-1012</v>
      </c>
      <c r="D20" s="49" t="s">
        <v>3850</v>
      </c>
      <c r="E20" s="40" t="s">
        <v>65</v>
      </c>
      <c r="F20" s="40" t="s">
        <v>3848</v>
      </c>
      <c r="G20" s="40" t="s">
        <v>104</v>
      </c>
      <c r="H20" s="105" t="s">
        <v>16</v>
      </c>
      <c r="I20" s="40" t="s">
        <v>26</v>
      </c>
      <c r="J20" s="99" t="s">
        <v>3874</v>
      </c>
      <c r="K20" s="98" t="s">
        <v>3898</v>
      </c>
      <c r="L20" s="72"/>
      <c r="M20" s="82"/>
      <c r="N20" s="90"/>
      <c r="O20" s="46"/>
      <c r="P20" s="91"/>
      <c r="Q20" s="49"/>
      <c r="R20" s="41"/>
      <c r="S20" s="40"/>
      <c r="T20" s="41"/>
      <c r="U20" s="40">
        <v>3</v>
      </c>
      <c r="V20" s="41">
        <v>44883</v>
      </c>
      <c r="W20" s="40"/>
      <c r="X20" s="41"/>
      <c r="Y20" s="40"/>
      <c r="Z20" s="41"/>
      <c r="AA20" s="40"/>
      <c r="AB20" s="41"/>
      <c r="AC20" s="40"/>
      <c r="AD20" s="41"/>
    </row>
    <row r="21" spans="2:30" ht="14.45" customHeight="1" x14ac:dyDescent="0.25">
      <c r="B21" s="48" t="s">
        <v>246</v>
      </c>
      <c r="C21" s="51" t="str">
        <f t="shared" si="2"/>
        <v>HSA-RDG-Z4-01-D-S-1013</v>
      </c>
      <c r="D21" s="49" t="s">
        <v>3850</v>
      </c>
      <c r="E21" s="40" t="s">
        <v>65</v>
      </c>
      <c r="F21" s="40" t="s">
        <v>3849</v>
      </c>
      <c r="G21" s="40" t="s">
        <v>104</v>
      </c>
      <c r="H21" s="105" t="s">
        <v>16</v>
      </c>
      <c r="I21" s="40" t="s">
        <v>26</v>
      </c>
      <c r="J21" s="99" t="s">
        <v>3875</v>
      </c>
      <c r="K21" s="98" t="s">
        <v>3899</v>
      </c>
      <c r="L21" s="72"/>
      <c r="M21" s="82"/>
      <c r="N21" s="90"/>
      <c r="O21" s="46"/>
      <c r="P21" s="91"/>
      <c r="Q21" s="49"/>
      <c r="R21" s="41"/>
      <c r="S21" s="40"/>
      <c r="T21" s="41"/>
      <c r="U21" s="40">
        <v>3</v>
      </c>
      <c r="V21" s="41">
        <v>44883</v>
      </c>
      <c r="W21" s="40"/>
      <c r="X21" s="41"/>
      <c r="Y21" s="40"/>
      <c r="Z21" s="41"/>
      <c r="AA21" s="40"/>
      <c r="AB21" s="41"/>
      <c r="AC21" s="40"/>
      <c r="AD21" s="41"/>
    </row>
    <row r="22" spans="2:30" ht="14.45" customHeight="1" x14ac:dyDescent="0.25">
      <c r="B22" s="48" t="s">
        <v>246</v>
      </c>
      <c r="C22" s="51" t="str">
        <f t="shared" ref="C22:C47" si="3">D22&amp;"-"&amp;E22&amp;"-"&amp;F22&amp;"-"&amp;G22&amp;"-"&amp;H22&amp;"-"&amp;I22&amp;"-"&amp;J22</f>
        <v>HSA-RDG-Z1-01-D-S-1015</v>
      </c>
      <c r="D22" s="49" t="s">
        <v>3850</v>
      </c>
      <c r="E22" s="40" t="s">
        <v>65</v>
      </c>
      <c r="F22" s="40" t="s">
        <v>3846</v>
      </c>
      <c r="G22" s="40" t="s">
        <v>104</v>
      </c>
      <c r="H22" s="105" t="s">
        <v>16</v>
      </c>
      <c r="I22" s="40" t="s">
        <v>26</v>
      </c>
      <c r="J22" s="99" t="s">
        <v>3876</v>
      </c>
      <c r="K22" s="47" t="s">
        <v>3900</v>
      </c>
      <c r="L22" s="72"/>
      <c r="M22" s="82"/>
      <c r="N22" s="90"/>
      <c r="O22" s="46"/>
      <c r="P22" s="91"/>
      <c r="Q22" s="49"/>
      <c r="R22" s="41"/>
      <c r="S22" s="40"/>
      <c r="T22" s="41"/>
      <c r="U22" s="40">
        <v>3</v>
      </c>
      <c r="V22" s="41">
        <v>44883</v>
      </c>
      <c r="W22" s="40"/>
      <c r="X22" s="41"/>
      <c r="Y22" s="40"/>
      <c r="Z22" s="41"/>
      <c r="AA22" s="40"/>
      <c r="AB22" s="41"/>
      <c r="AC22" s="40"/>
      <c r="AD22" s="41"/>
    </row>
    <row r="23" spans="2:30" ht="14.45" customHeight="1" x14ac:dyDescent="0.25">
      <c r="B23" s="48" t="s">
        <v>246</v>
      </c>
      <c r="C23" s="51" t="str">
        <f t="shared" si="3"/>
        <v>HSA-RDG-Z2-01-D-S-1016</v>
      </c>
      <c r="D23" s="49" t="s">
        <v>3850</v>
      </c>
      <c r="E23" s="40" t="s">
        <v>65</v>
      </c>
      <c r="F23" s="40" t="s">
        <v>3847</v>
      </c>
      <c r="G23" s="40" t="s">
        <v>104</v>
      </c>
      <c r="H23" s="105" t="s">
        <v>16</v>
      </c>
      <c r="I23" s="40" t="s">
        <v>26</v>
      </c>
      <c r="J23" s="99" t="s">
        <v>3877</v>
      </c>
      <c r="K23" s="47" t="s">
        <v>3901</v>
      </c>
      <c r="L23" s="72"/>
      <c r="M23" s="82"/>
      <c r="N23" s="90"/>
      <c r="O23" s="46"/>
      <c r="P23" s="91"/>
      <c r="Q23" s="49"/>
      <c r="R23" s="41"/>
      <c r="S23" s="40"/>
      <c r="T23" s="41"/>
      <c r="U23" s="40">
        <v>3</v>
      </c>
      <c r="V23" s="41">
        <v>44883</v>
      </c>
      <c r="W23" s="40"/>
      <c r="X23" s="41"/>
      <c r="Y23" s="40"/>
      <c r="Z23" s="41"/>
      <c r="AA23" s="40"/>
      <c r="AB23" s="41"/>
      <c r="AC23" s="40"/>
      <c r="AD23" s="41"/>
    </row>
    <row r="24" spans="2:30" ht="14.45" customHeight="1" x14ac:dyDescent="0.25">
      <c r="B24" s="48" t="s">
        <v>246</v>
      </c>
      <c r="C24" s="51" t="str">
        <f t="shared" si="3"/>
        <v>HSA-RDG-Z3-01-D-S-1017</v>
      </c>
      <c r="D24" s="49" t="s">
        <v>3850</v>
      </c>
      <c r="E24" s="40" t="s">
        <v>65</v>
      </c>
      <c r="F24" s="40" t="s">
        <v>3848</v>
      </c>
      <c r="G24" s="40" t="s">
        <v>104</v>
      </c>
      <c r="H24" s="105" t="s">
        <v>16</v>
      </c>
      <c r="I24" s="40" t="s">
        <v>26</v>
      </c>
      <c r="J24" s="99" t="s">
        <v>3878</v>
      </c>
      <c r="K24" s="47" t="s">
        <v>3902</v>
      </c>
      <c r="L24" s="72"/>
      <c r="M24" s="82"/>
      <c r="N24" s="90"/>
      <c r="O24" s="46"/>
      <c r="P24" s="91"/>
      <c r="Q24" s="49"/>
      <c r="R24" s="41"/>
      <c r="S24" s="40"/>
      <c r="T24" s="41"/>
      <c r="U24" s="40">
        <v>3</v>
      </c>
      <c r="V24" s="41">
        <v>44883</v>
      </c>
      <c r="W24" s="40"/>
      <c r="X24" s="41"/>
      <c r="Y24" s="40"/>
      <c r="Z24" s="41"/>
      <c r="AA24" s="40"/>
      <c r="AB24" s="41"/>
      <c r="AC24" s="40"/>
      <c r="AD24" s="41"/>
    </row>
    <row r="25" spans="2:30" ht="14.45" customHeight="1" x14ac:dyDescent="0.25">
      <c r="B25" s="48" t="s">
        <v>246</v>
      </c>
      <c r="C25" s="51" t="str">
        <f t="shared" si="3"/>
        <v>HSA-RDG-Z4-01-D-S-1018</v>
      </c>
      <c r="D25" s="49" t="s">
        <v>3850</v>
      </c>
      <c r="E25" s="40" t="s">
        <v>65</v>
      </c>
      <c r="F25" s="40" t="s">
        <v>3849</v>
      </c>
      <c r="G25" s="40" t="s">
        <v>104</v>
      </c>
      <c r="H25" s="105" t="s">
        <v>16</v>
      </c>
      <c r="I25" s="40" t="s">
        <v>26</v>
      </c>
      <c r="J25" s="99" t="s">
        <v>3879</v>
      </c>
      <c r="K25" s="47" t="s">
        <v>3903</v>
      </c>
      <c r="L25" s="72"/>
      <c r="M25" s="82"/>
      <c r="N25" s="90"/>
      <c r="O25" s="46"/>
      <c r="P25" s="91"/>
      <c r="Q25" s="49"/>
      <c r="R25" s="41"/>
      <c r="S25" s="40"/>
      <c r="T25" s="41"/>
      <c r="U25" s="40">
        <v>3</v>
      </c>
      <c r="V25" s="41">
        <v>44883</v>
      </c>
      <c r="W25" s="40"/>
      <c r="X25" s="41"/>
      <c r="Y25" s="40"/>
      <c r="Z25" s="41"/>
      <c r="AA25" s="40"/>
      <c r="AB25" s="41"/>
      <c r="AC25" s="40"/>
      <c r="AD25" s="41"/>
    </row>
    <row r="26" spans="2:30" ht="14.45" customHeight="1" x14ac:dyDescent="0.25">
      <c r="B26" s="48" t="s">
        <v>246</v>
      </c>
      <c r="C26" s="51" t="str">
        <f t="shared" si="3"/>
        <v>HSA-RDG-Z1-RF-D-S-1020</v>
      </c>
      <c r="D26" s="49" t="s">
        <v>3850</v>
      </c>
      <c r="E26" s="40" t="s">
        <v>65</v>
      </c>
      <c r="F26" s="40" t="s">
        <v>3846</v>
      </c>
      <c r="G26" s="105" t="s">
        <v>3833</v>
      </c>
      <c r="H26" s="105" t="s">
        <v>16</v>
      </c>
      <c r="I26" s="40" t="s">
        <v>26</v>
      </c>
      <c r="J26" s="99" t="s">
        <v>3880</v>
      </c>
      <c r="K26" s="98" t="s">
        <v>3904</v>
      </c>
      <c r="L26" s="72"/>
      <c r="M26" s="82"/>
      <c r="N26" s="90"/>
      <c r="O26" s="46"/>
      <c r="P26" s="91"/>
      <c r="Q26" s="49"/>
      <c r="R26" s="41"/>
      <c r="S26" s="40"/>
      <c r="T26" s="41"/>
      <c r="U26" s="40">
        <v>3</v>
      </c>
      <c r="V26" s="41">
        <v>44883</v>
      </c>
      <c r="W26" s="40"/>
      <c r="X26" s="41"/>
      <c r="Y26" s="40"/>
      <c r="Z26" s="41"/>
      <c r="AA26" s="40"/>
      <c r="AB26" s="41"/>
      <c r="AC26" s="40"/>
      <c r="AD26" s="41"/>
    </row>
    <row r="27" spans="2:30" ht="14.45" customHeight="1" x14ac:dyDescent="0.25">
      <c r="B27" s="48" t="s">
        <v>246</v>
      </c>
      <c r="C27" s="51" t="str">
        <f t="shared" si="3"/>
        <v>HSA-RDG-Z2-RF-D-S-1021</v>
      </c>
      <c r="D27" s="49" t="s">
        <v>3850</v>
      </c>
      <c r="E27" s="40" t="s">
        <v>65</v>
      </c>
      <c r="F27" s="40" t="s">
        <v>3847</v>
      </c>
      <c r="G27" s="105" t="s">
        <v>3833</v>
      </c>
      <c r="H27" s="105" t="s">
        <v>16</v>
      </c>
      <c r="I27" s="40" t="s">
        <v>26</v>
      </c>
      <c r="J27" s="99" t="s">
        <v>3881</v>
      </c>
      <c r="K27" s="98" t="s">
        <v>3905</v>
      </c>
      <c r="L27" s="72"/>
      <c r="M27" s="82"/>
      <c r="N27" s="90"/>
      <c r="O27" s="46"/>
      <c r="P27" s="91"/>
      <c r="Q27" s="49"/>
      <c r="R27" s="41"/>
      <c r="S27" s="40"/>
      <c r="T27" s="41"/>
      <c r="U27" s="40">
        <v>3</v>
      </c>
      <c r="V27" s="41">
        <v>44883</v>
      </c>
      <c r="W27" s="40"/>
      <c r="X27" s="41"/>
      <c r="Y27" s="40"/>
      <c r="Z27" s="41"/>
      <c r="AA27" s="40"/>
      <c r="AB27" s="41"/>
      <c r="AC27" s="40"/>
      <c r="AD27" s="41"/>
    </row>
    <row r="28" spans="2:30" ht="14.45" customHeight="1" x14ac:dyDescent="0.25">
      <c r="B28" s="48" t="s">
        <v>246</v>
      </c>
      <c r="C28" s="51" t="str">
        <f t="shared" si="3"/>
        <v>HSA-RDG-Z3-RF-D-S-1022</v>
      </c>
      <c r="D28" s="49" t="s">
        <v>3850</v>
      </c>
      <c r="E28" s="40" t="s">
        <v>65</v>
      </c>
      <c r="F28" s="40" t="s">
        <v>3848</v>
      </c>
      <c r="G28" s="105" t="s">
        <v>3833</v>
      </c>
      <c r="H28" s="105" t="s">
        <v>16</v>
      </c>
      <c r="I28" s="40" t="s">
        <v>26</v>
      </c>
      <c r="J28" s="99" t="s">
        <v>3882</v>
      </c>
      <c r="K28" s="98" t="s">
        <v>3906</v>
      </c>
      <c r="L28" s="72"/>
      <c r="M28" s="82"/>
      <c r="N28" s="90"/>
      <c r="O28" s="46"/>
      <c r="P28" s="91"/>
      <c r="Q28" s="49"/>
      <c r="R28" s="41"/>
      <c r="S28" s="40"/>
      <c r="T28" s="41"/>
      <c r="U28" s="40">
        <v>3</v>
      </c>
      <c r="V28" s="41">
        <v>44883</v>
      </c>
      <c r="W28" s="40"/>
      <c r="X28" s="41"/>
      <c r="Y28" s="40"/>
      <c r="Z28" s="41"/>
      <c r="AA28" s="40"/>
      <c r="AB28" s="41"/>
      <c r="AC28" s="40"/>
      <c r="AD28" s="41"/>
    </row>
    <row r="29" spans="2:30" ht="14.45" customHeight="1" x14ac:dyDescent="0.25">
      <c r="B29" s="48" t="s">
        <v>246</v>
      </c>
      <c r="C29" s="51" t="str">
        <f t="shared" si="3"/>
        <v>HSA-RDG-Z4-RF-D-S-1023</v>
      </c>
      <c r="D29" s="49" t="s">
        <v>3850</v>
      </c>
      <c r="E29" s="40" t="s">
        <v>65</v>
      </c>
      <c r="F29" s="40" t="s">
        <v>3849</v>
      </c>
      <c r="G29" s="105" t="s">
        <v>3833</v>
      </c>
      <c r="H29" s="105" t="s">
        <v>16</v>
      </c>
      <c r="I29" s="40" t="s">
        <v>26</v>
      </c>
      <c r="J29" s="99" t="s">
        <v>3883</v>
      </c>
      <c r="K29" s="98" t="s">
        <v>3907</v>
      </c>
      <c r="L29" s="72"/>
      <c r="M29" s="82"/>
      <c r="N29" s="90"/>
      <c r="O29" s="46"/>
      <c r="P29" s="91"/>
      <c r="Q29" s="49"/>
      <c r="R29" s="41"/>
      <c r="S29" s="40"/>
      <c r="T29" s="41"/>
      <c r="U29" s="40">
        <v>3</v>
      </c>
      <c r="V29" s="41">
        <v>44883</v>
      </c>
      <c r="W29" s="40"/>
      <c r="X29" s="41"/>
      <c r="Y29" s="40"/>
      <c r="Z29" s="41"/>
      <c r="AA29" s="40"/>
      <c r="AB29" s="41"/>
      <c r="AC29" s="40"/>
      <c r="AD29" s="41"/>
    </row>
    <row r="30" spans="2:30" ht="14.45" customHeight="1" x14ac:dyDescent="0.25">
      <c r="B30" s="48" t="s">
        <v>246</v>
      </c>
      <c r="C30" s="51" t="str">
        <f t="shared" si="3"/>
        <v>HSA-RDG-Z1-M1-D-S-1024</v>
      </c>
      <c r="D30" s="49" t="s">
        <v>3850</v>
      </c>
      <c r="E30" s="40" t="s">
        <v>65</v>
      </c>
      <c r="F30" s="40" t="s">
        <v>3846</v>
      </c>
      <c r="G30" s="105" t="s">
        <v>190</v>
      </c>
      <c r="H30" s="105" t="s">
        <v>16</v>
      </c>
      <c r="I30" s="40" t="s">
        <v>26</v>
      </c>
      <c r="J30" s="99" t="s">
        <v>3908</v>
      </c>
      <c r="K30" s="98" t="s">
        <v>3910</v>
      </c>
      <c r="L30" s="72"/>
      <c r="M30" s="82"/>
      <c r="N30" s="90"/>
      <c r="O30" s="46"/>
      <c r="P30" s="91"/>
      <c r="Q30" s="49"/>
      <c r="R30" s="41"/>
      <c r="S30" s="40"/>
      <c r="T30" s="41"/>
      <c r="U30" s="40">
        <v>3</v>
      </c>
      <c r="V30" s="41">
        <v>44883</v>
      </c>
      <c r="W30" s="40">
        <v>4</v>
      </c>
      <c r="X30" s="41">
        <v>44953</v>
      </c>
      <c r="Y30" s="40"/>
      <c r="Z30" s="41"/>
      <c r="AA30" s="40"/>
      <c r="AB30" s="41"/>
      <c r="AC30" s="40"/>
      <c r="AD30" s="41"/>
    </row>
    <row r="31" spans="2:30" ht="14.45" customHeight="1" x14ac:dyDescent="0.25">
      <c r="B31" s="48" t="s">
        <v>246</v>
      </c>
      <c r="C31" s="51" t="str">
        <f t="shared" si="3"/>
        <v>HSA-RDG-Z2-ZZ-D-S-1025</v>
      </c>
      <c r="D31" s="49" t="s">
        <v>3850</v>
      </c>
      <c r="E31" s="40" t="s">
        <v>65</v>
      </c>
      <c r="F31" s="40" t="s">
        <v>3847</v>
      </c>
      <c r="G31" s="105" t="s">
        <v>11</v>
      </c>
      <c r="H31" s="105" t="s">
        <v>16</v>
      </c>
      <c r="I31" s="40" t="s">
        <v>26</v>
      </c>
      <c r="J31" s="99" t="s">
        <v>3909</v>
      </c>
      <c r="K31" s="98" t="s">
        <v>3911</v>
      </c>
      <c r="L31" s="72"/>
      <c r="M31" s="82"/>
      <c r="N31" s="90"/>
      <c r="O31" s="46"/>
      <c r="P31" s="91"/>
      <c r="Q31" s="49"/>
      <c r="R31" s="41"/>
      <c r="S31" s="40"/>
      <c r="T31" s="41"/>
      <c r="U31" s="40">
        <v>3</v>
      </c>
      <c r="V31" s="41">
        <v>44883</v>
      </c>
      <c r="W31" s="40">
        <v>4</v>
      </c>
      <c r="X31" s="41">
        <v>44953</v>
      </c>
      <c r="Y31" s="40"/>
      <c r="Z31" s="41"/>
      <c r="AA31" s="40"/>
      <c r="AB31" s="41"/>
      <c r="AC31" s="40"/>
      <c r="AD31" s="41"/>
    </row>
    <row r="32" spans="2:30" ht="14.45" customHeight="1" x14ac:dyDescent="0.25">
      <c r="B32" s="48" t="s">
        <v>1510</v>
      </c>
      <c r="C32" s="51" t="str">
        <f t="shared" si="3"/>
        <v>HSA-RDG-ZZ-ZZ-D-S-2000</v>
      </c>
      <c r="D32" s="49" t="s">
        <v>3850</v>
      </c>
      <c r="E32" s="40" t="s">
        <v>65</v>
      </c>
      <c r="F32" s="105" t="s">
        <v>11</v>
      </c>
      <c r="G32" s="105" t="s">
        <v>11</v>
      </c>
      <c r="H32" s="105" t="s">
        <v>16</v>
      </c>
      <c r="I32" s="40" t="s">
        <v>26</v>
      </c>
      <c r="J32" s="99" t="s">
        <v>3915</v>
      </c>
      <c r="K32" s="98" t="s">
        <v>3920</v>
      </c>
      <c r="L32" s="72"/>
      <c r="M32" s="82"/>
      <c r="N32" s="90"/>
      <c r="O32" s="46"/>
      <c r="P32" s="91"/>
      <c r="Q32" s="49"/>
      <c r="R32" s="41"/>
      <c r="S32" s="40"/>
      <c r="T32" s="41"/>
      <c r="U32" s="40">
        <v>3</v>
      </c>
      <c r="V32" s="41">
        <v>44883</v>
      </c>
      <c r="W32" s="40"/>
      <c r="X32" s="41"/>
      <c r="Y32" s="40"/>
      <c r="Z32" s="41"/>
      <c r="AA32" s="40"/>
      <c r="AB32" s="41"/>
      <c r="AC32" s="40"/>
      <c r="AD32" s="41"/>
    </row>
    <row r="33" spans="2:30" ht="14.45" customHeight="1" x14ac:dyDescent="0.25">
      <c r="B33" s="48" t="s">
        <v>246</v>
      </c>
      <c r="C33" s="51" t="str">
        <f t="shared" si="3"/>
        <v>HSA-RDG-ZZ-FN-D-S-2005</v>
      </c>
      <c r="D33" s="49" t="s">
        <v>3850</v>
      </c>
      <c r="E33" s="40" t="s">
        <v>65</v>
      </c>
      <c r="F33" s="105" t="s">
        <v>11</v>
      </c>
      <c r="G33" s="105" t="s">
        <v>208</v>
      </c>
      <c r="H33" s="105" t="s">
        <v>16</v>
      </c>
      <c r="I33" s="40" t="s">
        <v>26</v>
      </c>
      <c r="J33" s="99" t="s">
        <v>3917</v>
      </c>
      <c r="K33" s="98" t="s">
        <v>3919</v>
      </c>
      <c r="L33" s="72"/>
      <c r="M33" s="82"/>
      <c r="N33" s="90"/>
      <c r="O33" s="46"/>
      <c r="P33" s="91"/>
      <c r="Q33" s="49"/>
      <c r="R33" s="41"/>
      <c r="S33" s="40"/>
      <c r="T33" s="41"/>
      <c r="U33" s="40">
        <v>3</v>
      </c>
      <c r="V33" s="41">
        <v>44883</v>
      </c>
      <c r="W33" s="40">
        <v>4</v>
      </c>
      <c r="X33" s="41">
        <v>44953</v>
      </c>
      <c r="Y33" s="40"/>
      <c r="Z33" s="41"/>
      <c r="AA33" s="40"/>
      <c r="AB33" s="41"/>
      <c r="AC33" s="40"/>
      <c r="AD33" s="41"/>
    </row>
    <row r="34" spans="2:30" ht="14.45" customHeight="1" x14ac:dyDescent="0.25">
      <c r="B34" s="48" t="s">
        <v>1510</v>
      </c>
      <c r="C34" s="51" t="str">
        <f t="shared" si="3"/>
        <v>HSA-RDG-ZZ-00-D-S-2006</v>
      </c>
      <c r="D34" s="49" t="s">
        <v>3850</v>
      </c>
      <c r="E34" s="40" t="s">
        <v>65</v>
      </c>
      <c r="F34" s="105" t="s">
        <v>11</v>
      </c>
      <c r="G34" s="40" t="s">
        <v>144</v>
      </c>
      <c r="H34" s="105" t="s">
        <v>16</v>
      </c>
      <c r="I34" s="40" t="s">
        <v>26</v>
      </c>
      <c r="J34" s="99" t="s">
        <v>3916</v>
      </c>
      <c r="K34" s="98" t="s">
        <v>3921</v>
      </c>
      <c r="L34" s="72"/>
      <c r="M34" s="82"/>
      <c r="N34" s="90"/>
      <c r="O34" s="46"/>
      <c r="P34" s="91"/>
      <c r="Q34" s="49"/>
      <c r="R34" s="41"/>
      <c r="S34" s="40"/>
      <c r="T34" s="41"/>
      <c r="U34" s="40">
        <v>3</v>
      </c>
      <c r="V34" s="41">
        <v>44883</v>
      </c>
      <c r="W34" s="40">
        <v>4</v>
      </c>
      <c r="X34" s="41">
        <v>44953</v>
      </c>
      <c r="Y34" s="40"/>
      <c r="Z34" s="41"/>
      <c r="AA34" s="40"/>
      <c r="AB34" s="41"/>
      <c r="AC34" s="40"/>
      <c r="AD34" s="41"/>
    </row>
    <row r="35" spans="2:30" ht="14.45" customHeight="1" x14ac:dyDescent="0.25">
      <c r="B35" s="48" t="s">
        <v>1510</v>
      </c>
      <c r="C35" s="51" t="str">
        <f t="shared" si="3"/>
        <v>HSA-RDG-ZZ-01-D-S-2007</v>
      </c>
      <c r="D35" s="49" t="s">
        <v>3850</v>
      </c>
      <c r="E35" s="40" t="s">
        <v>65</v>
      </c>
      <c r="F35" s="105" t="s">
        <v>11</v>
      </c>
      <c r="G35" s="40" t="s">
        <v>104</v>
      </c>
      <c r="H35" s="105" t="s">
        <v>16</v>
      </c>
      <c r="I35" s="40" t="s">
        <v>26</v>
      </c>
      <c r="J35" s="99" t="s">
        <v>3918</v>
      </c>
      <c r="K35" s="98" t="s">
        <v>3922</v>
      </c>
      <c r="L35" s="72"/>
      <c r="M35" s="82"/>
      <c r="N35" s="90"/>
      <c r="O35" s="46"/>
      <c r="P35" s="91"/>
      <c r="Q35" s="49"/>
      <c r="R35" s="41"/>
      <c r="S35" s="40"/>
      <c r="T35" s="41"/>
      <c r="U35" s="40">
        <v>3</v>
      </c>
      <c r="V35" s="41">
        <v>44883</v>
      </c>
      <c r="W35" s="40">
        <v>4</v>
      </c>
      <c r="X35" s="41">
        <v>44953</v>
      </c>
      <c r="Y35" s="40"/>
      <c r="Z35" s="41"/>
      <c r="AA35" s="40"/>
      <c r="AB35" s="41"/>
      <c r="AC35" s="40"/>
      <c r="AD35" s="41"/>
    </row>
    <row r="36" spans="2:30" ht="14.45" customHeight="1" x14ac:dyDescent="0.25">
      <c r="B36" s="48" t="s">
        <v>246</v>
      </c>
      <c r="C36" s="51" t="str">
        <f t="shared" si="3"/>
        <v>HSA-RDG-ZZ-FN-D-S-2020</v>
      </c>
      <c r="D36" s="49" t="s">
        <v>3850</v>
      </c>
      <c r="E36" s="40" t="s">
        <v>65</v>
      </c>
      <c r="F36" s="105" t="s">
        <v>11</v>
      </c>
      <c r="G36" s="105" t="s">
        <v>208</v>
      </c>
      <c r="H36" s="105" t="s">
        <v>16</v>
      </c>
      <c r="I36" s="40" t="s">
        <v>26</v>
      </c>
      <c r="J36" s="99" t="s">
        <v>3923</v>
      </c>
      <c r="K36" s="47" t="s">
        <v>3927</v>
      </c>
      <c r="L36" s="72"/>
      <c r="M36" s="82"/>
      <c r="N36" s="90"/>
      <c r="O36" s="46"/>
      <c r="P36" s="91"/>
      <c r="Q36" s="49"/>
      <c r="R36" s="41"/>
      <c r="S36" s="40"/>
      <c r="T36" s="41"/>
      <c r="U36" s="40">
        <v>3</v>
      </c>
      <c r="V36" s="41">
        <v>44883</v>
      </c>
      <c r="W36" s="40">
        <v>4</v>
      </c>
      <c r="X36" s="41">
        <v>44953</v>
      </c>
      <c r="Y36" s="40"/>
      <c r="Z36" s="41"/>
      <c r="AA36" s="40"/>
      <c r="AB36" s="41"/>
      <c r="AC36" s="40"/>
      <c r="AD36" s="41"/>
    </row>
    <row r="37" spans="2:30" ht="14.45" customHeight="1" x14ac:dyDescent="0.25">
      <c r="B37" s="48" t="s">
        <v>246</v>
      </c>
      <c r="C37" s="51" t="str">
        <f t="shared" si="3"/>
        <v>HSA-RDG-ZZ-FN-D-S-2021</v>
      </c>
      <c r="D37" s="49" t="s">
        <v>3850</v>
      </c>
      <c r="E37" s="40" t="s">
        <v>65</v>
      </c>
      <c r="F37" s="105" t="s">
        <v>11</v>
      </c>
      <c r="G37" s="105" t="s">
        <v>208</v>
      </c>
      <c r="H37" s="105" t="s">
        <v>16</v>
      </c>
      <c r="I37" s="40" t="s">
        <v>26</v>
      </c>
      <c r="J37" s="99" t="s">
        <v>3924</v>
      </c>
      <c r="K37" s="47" t="s">
        <v>3928</v>
      </c>
      <c r="L37" s="72"/>
      <c r="M37" s="82"/>
      <c r="N37" s="90"/>
      <c r="O37" s="46"/>
      <c r="P37" s="91"/>
      <c r="Q37" s="49"/>
      <c r="R37" s="41"/>
      <c r="S37" s="40"/>
      <c r="T37" s="41"/>
      <c r="U37" s="40">
        <v>3</v>
      </c>
      <c r="V37" s="41">
        <v>44883</v>
      </c>
      <c r="W37" s="40">
        <v>4</v>
      </c>
      <c r="X37" s="41">
        <v>44953</v>
      </c>
      <c r="Y37" s="40"/>
      <c r="Z37" s="41"/>
      <c r="AA37" s="40"/>
      <c r="AB37" s="41"/>
      <c r="AC37" s="40"/>
      <c r="AD37" s="41"/>
    </row>
    <row r="38" spans="2:30" ht="14.45" customHeight="1" x14ac:dyDescent="0.25">
      <c r="B38" s="48" t="s">
        <v>246</v>
      </c>
      <c r="C38" s="51" t="str">
        <f t="shared" si="3"/>
        <v>HSA-RDG-ZZ-FN-D-S-2022</v>
      </c>
      <c r="D38" s="49" t="s">
        <v>3850</v>
      </c>
      <c r="E38" s="40" t="s">
        <v>65</v>
      </c>
      <c r="F38" s="105" t="s">
        <v>11</v>
      </c>
      <c r="G38" s="105" t="s">
        <v>208</v>
      </c>
      <c r="H38" s="105" t="s">
        <v>16</v>
      </c>
      <c r="I38" s="40" t="s">
        <v>26</v>
      </c>
      <c r="J38" s="99" t="s">
        <v>3925</v>
      </c>
      <c r="K38" s="47" t="s">
        <v>3929</v>
      </c>
      <c r="L38" s="72"/>
      <c r="M38" s="82"/>
      <c r="N38" s="90"/>
      <c r="O38" s="46"/>
      <c r="P38" s="91"/>
      <c r="Q38" s="49"/>
      <c r="R38" s="41"/>
      <c r="S38" s="40"/>
      <c r="T38" s="41"/>
      <c r="U38" s="40">
        <v>3</v>
      </c>
      <c r="V38" s="41">
        <v>44883</v>
      </c>
      <c r="W38" s="40">
        <v>4</v>
      </c>
      <c r="X38" s="41">
        <v>44953</v>
      </c>
      <c r="Y38" s="40"/>
      <c r="Z38" s="41"/>
      <c r="AA38" s="40"/>
      <c r="AB38" s="41"/>
      <c r="AC38" s="40"/>
      <c r="AD38" s="41"/>
    </row>
    <row r="39" spans="2:30" ht="14.45" customHeight="1" x14ac:dyDescent="0.25">
      <c r="B39" s="48" t="s">
        <v>246</v>
      </c>
      <c r="C39" s="51" t="str">
        <f t="shared" si="3"/>
        <v>HSA-RDG-ZZ-FN-D-S-2023</v>
      </c>
      <c r="D39" s="49" t="s">
        <v>3850</v>
      </c>
      <c r="E39" s="40" t="s">
        <v>65</v>
      </c>
      <c r="F39" s="105" t="s">
        <v>11</v>
      </c>
      <c r="G39" s="105" t="s">
        <v>208</v>
      </c>
      <c r="H39" s="105" t="s">
        <v>16</v>
      </c>
      <c r="I39" s="40" t="s">
        <v>26</v>
      </c>
      <c r="J39" s="99" t="s">
        <v>3926</v>
      </c>
      <c r="K39" s="47" t="s">
        <v>3930</v>
      </c>
      <c r="L39" s="72"/>
      <c r="M39" s="82"/>
      <c r="N39" s="90"/>
      <c r="O39" s="46"/>
      <c r="P39" s="91"/>
      <c r="Q39" s="49"/>
      <c r="R39" s="41"/>
      <c r="S39" s="40"/>
      <c r="T39" s="41"/>
      <c r="U39" s="40">
        <v>3</v>
      </c>
      <c r="V39" s="41">
        <v>44883</v>
      </c>
      <c r="W39" s="40">
        <v>4</v>
      </c>
      <c r="X39" s="41">
        <v>44953</v>
      </c>
      <c r="Y39" s="40"/>
      <c r="Z39" s="41"/>
      <c r="AA39" s="40"/>
      <c r="AB39" s="41"/>
      <c r="AC39" s="40"/>
      <c r="AD39" s="41"/>
    </row>
    <row r="40" spans="2:30" ht="14.45" customHeight="1" x14ac:dyDescent="0.25">
      <c r="B40" s="48" t="s">
        <v>2049</v>
      </c>
      <c r="C40" s="51" t="str">
        <f t="shared" si="3"/>
        <v>HSA-RDG-ZZ-ZZ-D-S-2500</v>
      </c>
      <c r="D40" s="49" t="s">
        <v>3850</v>
      </c>
      <c r="E40" s="40" t="s">
        <v>65</v>
      </c>
      <c r="F40" s="105" t="s">
        <v>11</v>
      </c>
      <c r="G40" s="40" t="s">
        <v>11</v>
      </c>
      <c r="H40" s="105" t="s">
        <v>16</v>
      </c>
      <c r="I40" s="40" t="s">
        <v>26</v>
      </c>
      <c r="J40" s="99" t="s">
        <v>3931</v>
      </c>
      <c r="K40" s="98" t="s">
        <v>3933</v>
      </c>
      <c r="L40" s="72"/>
      <c r="M40" s="82"/>
      <c r="N40" s="90"/>
      <c r="O40" s="46"/>
      <c r="P40" s="91"/>
      <c r="Q40" s="49"/>
      <c r="R40" s="41"/>
      <c r="S40" s="40"/>
      <c r="T40" s="41"/>
      <c r="U40" s="40">
        <v>3</v>
      </c>
      <c r="V40" s="41">
        <v>44883</v>
      </c>
      <c r="W40" s="40"/>
      <c r="X40" s="41"/>
      <c r="Y40" s="40"/>
      <c r="Z40" s="41"/>
      <c r="AA40" s="40"/>
      <c r="AB40" s="41"/>
      <c r="AC40" s="40"/>
      <c r="AD40" s="41"/>
    </row>
    <row r="41" spans="2:30" ht="14.45" customHeight="1" x14ac:dyDescent="0.25">
      <c r="B41" s="48" t="s">
        <v>2049</v>
      </c>
      <c r="C41" s="51" t="str">
        <f t="shared" si="3"/>
        <v>HSA-RDG-ZZ-ZZ-D-S-2501</v>
      </c>
      <c r="D41" s="49" t="s">
        <v>3850</v>
      </c>
      <c r="E41" s="40" t="s">
        <v>65</v>
      </c>
      <c r="F41" s="105" t="s">
        <v>11</v>
      </c>
      <c r="G41" s="40" t="s">
        <v>11</v>
      </c>
      <c r="H41" s="105" t="s">
        <v>16</v>
      </c>
      <c r="I41" s="40" t="s">
        <v>26</v>
      </c>
      <c r="J41" s="99" t="s">
        <v>3932</v>
      </c>
      <c r="K41" s="98" t="s">
        <v>3934</v>
      </c>
      <c r="L41" s="72"/>
      <c r="M41" s="82"/>
      <c r="N41" s="90"/>
      <c r="O41" s="46"/>
      <c r="P41" s="91"/>
      <c r="Q41" s="49"/>
      <c r="R41" s="41"/>
      <c r="S41" s="40"/>
      <c r="T41" s="41"/>
      <c r="U41" s="40">
        <v>3</v>
      </c>
      <c r="V41" s="41">
        <v>44883</v>
      </c>
      <c r="W41" s="40"/>
      <c r="X41" s="41"/>
      <c r="Y41" s="40"/>
      <c r="Z41" s="41"/>
      <c r="AA41" s="40"/>
      <c r="AB41" s="41"/>
      <c r="AC41" s="40"/>
      <c r="AD41" s="41"/>
    </row>
    <row r="42" spans="2:30" ht="14.45" customHeight="1" x14ac:dyDescent="0.25">
      <c r="B42" s="48" t="s">
        <v>246</v>
      </c>
      <c r="C42" s="51" t="str">
        <f t="shared" si="3"/>
        <v>HSA-RDG-ZZ-FN-D-S-3000</v>
      </c>
      <c r="D42" s="49" t="s">
        <v>3850</v>
      </c>
      <c r="E42" s="40" t="s">
        <v>65</v>
      </c>
      <c r="F42" s="105" t="s">
        <v>11</v>
      </c>
      <c r="G42" s="105" t="s">
        <v>208</v>
      </c>
      <c r="H42" s="105" t="s">
        <v>16</v>
      </c>
      <c r="I42" s="40" t="s">
        <v>26</v>
      </c>
      <c r="J42" s="99" t="s">
        <v>3935</v>
      </c>
      <c r="K42" s="98" t="s">
        <v>3938</v>
      </c>
      <c r="L42" s="72"/>
      <c r="M42" s="82"/>
      <c r="N42" s="90"/>
      <c r="O42" s="46"/>
      <c r="P42" s="91"/>
      <c r="Q42" s="49"/>
      <c r="R42" s="41"/>
      <c r="S42" s="40"/>
      <c r="T42" s="41"/>
      <c r="U42" s="40">
        <v>3</v>
      </c>
      <c r="V42" s="41">
        <v>44883</v>
      </c>
      <c r="W42" s="40">
        <v>4</v>
      </c>
      <c r="X42" s="41">
        <v>44953</v>
      </c>
      <c r="Y42" s="40"/>
      <c r="Z42" s="41"/>
      <c r="AA42" s="40"/>
      <c r="AB42" s="41"/>
      <c r="AC42" s="40"/>
      <c r="AD42" s="41"/>
    </row>
    <row r="43" spans="2:30" ht="14.45" customHeight="1" x14ac:dyDescent="0.25">
      <c r="B43" s="48" t="s">
        <v>246</v>
      </c>
      <c r="C43" s="51" t="str">
        <f t="shared" si="3"/>
        <v>HSA-RDG-ZZ-00-D-S-3000</v>
      </c>
      <c r="D43" s="49" t="s">
        <v>3850</v>
      </c>
      <c r="E43" s="40" t="s">
        <v>65</v>
      </c>
      <c r="F43" s="105" t="s">
        <v>11</v>
      </c>
      <c r="G43" s="40" t="s">
        <v>144</v>
      </c>
      <c r="H43" s="105" t="s">
        <v>16</v>
      </c>
      <c r="I43" s="40" t="s">
        <v>26</v>
      </c>
      <c r="J43" s="99" t="s">
        <v>3935</v>
      </c>
      <c r="K43" s="98" t="s">
        <v>3939</v>
      </c>
      <c r="L43" s="72"/>
      <c r="M43" s="82"/>
      <c r="N43" s="90"/>
      <c r="O43" s="46"/>
      <c r="P43" s="91"/>
      <c r="Q43" s="49"/>
      <c r="R43" s="41"/>
      <c r="S43" s="40"/>
      <c r="T43" s="41"/>
      <c r="U43" s="40">
        <v>3</v>
      </c>
      <c r="V43" s="41">
        <v>44883</v>
      </c>
      <c r="W43" s="40">
        <v>4</v>
      </c>
      <c r="X43" s="41">
        <v>44953</v>
      </c>
      <c r="Y43" s="40"/>
      <c r="Z43" s="41"/>
      <c r="AA43" s="40"/>
      <c r="AB43" s="41"/>
      <c r="AC43" s="40"/>
      <c r="AD43" s="41"/>
    </row>
    <row r="44" spans="2:30" ht="14.45" customHeight="1" x14ac:dyDescent="0.25">
      <c r="B44" s="48" t="s">
        <v>246</v>
      </c>
      <c r="C44" s="51" t="str">
        <f t="shared" si="3"/>
        <v>HSA-RDG-ZZ-01-D-S-3001</v>
      </c>
      <c r="D44" s="49" t="s">
        <v>3850</v>
      </c>
      <c r="E44" s="40" t="s">
        <v>65</v>
      </c>
      <c r="F44" s="105" t="s">
        <v>11</v>
      </c>
      <c r="G44" s="40" t="s">
        <v>104</v>
      </c>
      <c r="H44" s="105" t="s">
        <v>16</v>
      </c>
      <c r="I44" s="40" t="s">
        <v>26</v>
      </c>
      <c r="J44" s="99" t="s">
        <v>3936</v>
      </c>
      <c r="K44" s="98" t="s">
        <v>3940</v>
      </c>
      <c r="L44" s="72"/>
      <c r="M44" s="82"/>
      <c r="N44" s="90"/>
      <c r="O44" s="46"/>
      <c r="P44" s="91"/>
      <c r="Q44" s="49"/>
      <c r="R44" s="41"/>
      <c r="S44" s="40"/>
      <c r="T44" s="41"/>
      <c r="U44" s="40">
        <v>3</v>
      </c>
      <c r="V44" s="41">
        <v>44883</v>
      </c>
      <c r="W44" s="40"/>
      <c r="X44" s="41"/>
      <c r="Y44" s="40"/>
      <c r="Z44" s="41"/>
      <c r="AA44" s="40"/>
      <c r="AB44" s="41"/>
      <c r="AC44" s="40"/>
      <c r="AD44" s="41"/>
    </row>
    <row r="45" spans="2:30" ht="14.45" customHeight="1" x14ac:dyDescent="0.25">
      <c r="B45" s="48" t="s">
        <v>246</v>
      </c>
      <c r="C45" s="51" t="str">
        <f t="shared" si="3"/>
        <v>HSA-RDG-ZZ-RF-D-S-3002</v>
      </c>
      <c r="D45" s="49" t="s">
        <v>3850</v>
      </c>
      <c r="E45" s="40" t="s">
        <v>65</v>
      </c>
      <c r="F45" s="105" t="s">
        <v>11</v>
      </c>
      <c r="G45" s="105" t="s">
        <v>3833</v>
      </c>
      <c r="H45" s="105" t="s">
        <v>16</v>
      </c>
      <c r="I45" s="40" t="s">
        <v>26</v>
      </c>
      <c r="J45" s="99" t="s">
        <v>3937</v>
      </c>
      <c r="K45" s="98" t="s">
        <v>3941</v>
      </c>
      <c r="L45" s="72"/>
      <c r="M45" s="82"/>
      <c r="N45" s="90"/>
      <c r="O45" s="46"/>
      <c r="P45" s="91"/>
      <c r="Q45" s="49"/>
      <c r="R45" s="41"/>
      <c r="S45" s="40"/>
      <c r="T45" s="41"/>
      <c r="U45" s="40">
        <v>3</v>
      </c>
      <c r="V45" s="41">
        <v>44883</v>
      </c>
      <c r="W45" s="40"/>
      <c r="X45" s="41"/>
      <c r="Y45" s="40"/>
      <c r="Z45" s="41"/>
      <c r="AA45" s="40"/>
      <c r="AB45" s="41"/>
      <c r="AC45" s="40"/>
      <c r="AD45" s="41"/>
    </row>
    <row r="46" spans="2:30" ht="14.45" customHeight="1" x14ac:dyDescent="0.25">
      <c r="B46" s="106"/>
      <c r="C46" s="107" t="str">
        <f t="shared" si="3"/>
        <v>HSA-RDG-XX-XX-SP-S-0001</v>
      </c>
      <c r="D46" s="49" t="s">
        <v>3850</v>
      </c>
      <c r="E46" s="40" t="s">
        <v>65</v>
      </c>
      <c r="F46" s="113" t="s">
        <v>12</v>
      </c>
      <c r="G46" s="113" t="s">
        <v>12</v>
      </c>
      <c r="H46" s="113" t="s">
        <v>3944</v>
      </c>
      <c r="I46" s="113" t="s">
        <v>26</v>
      </c>
      <c r="J46" s="115" t="s">
        <v>3841</v>
      </c>
      <c r="K46" s="117" t="s">
        <v>3947</v>
      </c>
      <c r="L46" s="110"/>
      <c r="M46" s="111"/>
      <c r="N46" s="92"/>
      <c r="O46" s="73"/>
      <c r="P46" s="93"/>
      <c r="Q46" s="108"/>
      <c r="R46" s="112"/>
      <c r="S46" s="109"/>
      <c r="T46" s="112"/>
      <c r="U46" s="40"/>
      <c r="V46" s="41"/>
      <c r="W46" s="109">
        <v>2</v>
      </c>
      <c r="X46" s="41">
        <v>44953</v>
      </c>
      <c r="Y46" s="109"/>
      <c r="Z46" s="112"/>
      <c r="AA46" s="109"/>
      <c r="AB46" s="112"/>
      <c r="AC46" s="109"/>
      <c r="AD46" s="112"/>
    </row>
    <row r="47" spans="2:30" ht="14.45" customHeight="1" x14ac:dyDescent="0.25">
      <c r="B47" s="106"/>
      <c r="C47" s="107" t="str">
        <f t="shared" si="3"/>
        <v>HSA-RDG-XX-XX-SP-S-0002</v>
      </c>
      <c r="D47" s="49" t="s">
        <v>3850</v>
      </c>
      <c r="E47" s="40" t="s">
        <v>65</v>
      </c>
      <c r="F47" s="113" t="s">
        <v>12</v>
      </c>
      <c r="G47" s="113" t="s">
        <v>12</v>
      </c>
      <c r="H47" s="113" t="s">
        <v>3944</v>
      </c>
      <c r="I47" s="113" t="s">
        <v>26</v>
      </c>
      <c r="J47" s="115" t="s">
        <v>3945</v>
      </c>
      <c r="K47" s="117" t="s">
        <v>3948</v>
      </c>
      <c r="L47" s="110"/>
      <c r="M47" s="111"/>
      <c r="N47" s="92"/>
      <c r="O47" s="73"/>
      <c r="P47" s="93"/>
      <c r="Q47" s="108"/>
      <c r="R47" s="112"/>
      <c r="S47" s="109"/>
      <c r="T47" s="112"/>
      <c r="U47" s="40"/>
      <c r="V47" s="41"/>
      <c r="W47" s="109">
        <v>2</v>
      </c>
      <c r="X47" s="41">
        <v>44953</v>
      </c>
      <c r="Y47" s="109"/>
      <c r="Z47" s="112"/>
      <c r="AA47" s="109"/>
      <c r="AB47" s="112"/>
      <c r="AC47" s="109"/>
      <c r="AD47" s="112"/>
    </row>
    <row r="48" spans="2:30" ht="14.45" customHeight="1" thickBot="1" x14ac:dyDescent="0.3">
      <c r="B48" s="74"/>
      <c r="C48" s="75" t="str">
        <f t="shared" ref="C48" si="4">D48&amp;"-"&amp;E48&amp;"-"&amp;F48&amp;"-"&amp;G48&amp;"-"&amp;H48&amp;"-"&amp;I48&amp;"-"&amp;J48</f>
        <v>HSA-RDG-XX-XX-SP-S-0003</v>
      </c>
      <c r="D48" s="76" t="s">
        <v>3850</v>
      </c>
      <c r="E48" s="77" t="s">
        <v>65</v>
      </c>
      <c r="F48" s="114" t="s">
        <v>12</v>
      </c>
      <c r="G48" s="114" t="s">
        <v>12</v>
      </c>
      <c r="H48" s="114" t="s">
        <v>3944</v>
      </c>
      <c r="I48" s="104" t="s">
        <v>26</v>
      </c>
      <c r="J48" s="116" t="s">
        <v>3946</v>
      </c>
      <c r="K48" s="118" t="s">
        <v>3949</v>
      </c>
      <c r="L48" s="78"/>
      <c r="M48" s="83"/>
      <c r="N48" s="92"/>
      <c r="O48" s="73"/>
      <c r="P48" s="93"/>
      <c r="Q48" s="76"/>
      <c r="R48" s="79"/>
      <c r="S48" s="77"/>
      <c r="T48" s="79"/>
      <c r="U48" s="77"/>
      <c r="V48" s="79"/>
      <c r="W48" s="77">
        <v>2</v>
      </c>
      <c r="X48" s="41">
        <v>44953</v>
      </c>
      <c r="Y48" s="77"/>
      <c r="Z48" s="79"/>
      <c r="AA48" s="77"/>
      <c r="AB48" s="79"/>
      <c r="AC48" s="77"/>
      <c r="AD48" s="79"/>
    </row>
    <row r="49" spans="14:16" x14ac:dyDescent="0.25">
      <c r="N49" s="94"/>
      <c r="O49" s="94"/>
      <c r="P49" s="94"/>
    </row>
  </sheetData>
  <autoFilter ref="B3:AD3" xr:uid="{00000000-0001-0000-0000-000000000000}"/>
  <dataConsolidate/>
  <mergeCells count="10">
    <mergeCell ref="D2:K2"/>
    <mergeCell ref="N2:P2"/>
    <mergeCell ref="W2:X2"/>
    <mergeCell ref="Y2:Z2"/>
    <mergeCell ref="AA2:AB2"/>
    <mergeCell ref="AC2:AD2"/>
    <mergeCell ref="L2:M2"/>
    <mergeCell ref="Q2:R2"/>
    <mergeCell ref="S2:T2"/>
    <mergeCell ref="U2:V2"/>
  </mergeCells>
  <phoneticPr fontId="14" type="noConversion"/>
  <conditionalFormatting sqref="C4:C48">
    <cfRule type="cellIs" dxfId="1" priority="84" operator="equal">
      <formula>#REF!</formula>
    </cfRule>
    <cfRule type="duplicateValues" dxfId="0" priority="85"/>
  </conditionalFormatting>
  <dataValidations count="5">
    <dataValidation type="list" allowBlank="1" showInputMessage="1" showErrorMessage="1" sqref="F4:F48" xr:uid="{00000000-0002-0000-0000-000002000000}">
      <formula1>Volume</formula1>
    </dataValidation>
    <dataValidation type="list" allowBlank="1" showInputMessage="1" showErrorMessage="1" sqref="G4:G48" xr:uid="{00000000-0002-0000-0000-000003000000}">
      <formula1>Level</formula1>
    </dataValidation>
    <dataValidation type="list" allowBlank="1" showInputMessage="1" showErrorMessage="1" sqref="H4:H48" xr:uid="{00000000-0002-0000-0000-000004000000}">
      <formula1>Type</formula1>
    </dataValidation>
    <dataValidation type="list" allowBlank="1" showInputMessage="1" showErrorMessage="1" sqref="I4:I48" xr:uid="{00000000-0002-0000-0000-000005000000}">
      <formula1>Role</formula1>
    </dataValidation>
    <dataValidation type="list" allowBlank="1" showInputMessage="1" showErrorMessage="1" sqref="O4:O48" xr:uid="{00000000-0002-0000-0000-000006000000}">
      <formula1>Format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963136-22C4-4EA7-902B-05792C8CA1ED}">
          <x14:formula1>
            <xm:f>'PM Classification'!$H$2:$H$900</xm:f>
          </x14:formula1>
          <xm:sqref>B4:B48</xm:sqref>
        </x14:dataValidation>
        <x14:dataValidation type="list" allowBlank="1" showInputMessage="1" showErrorMessage="1" xr:uid="{B2945B4C-D578-47BB-9087-42BB3062AEC5}">
          <x14:formula1>
            <xm:f>DocumentInformation!$E$4</xm:f>
          </x14:formula1>
          <xm:sqref>D4:D48</xm:sqref>
        </x14:dataValidation>
        <x14:dataValidation type="list" allowBlank="1" showInputMessage="1" showErrorMessage="1" xr:uid="{99DA4B1D-64EA-4D23-8CAE-FB1D30B04A4C}">
          <x14:formula1>
            <xm:f>DocumentInformation!$G$8</xm:f>
          </x14:formula1>
          <xm:sqref>E4:E48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5"/>
  <sheetViews>
    <sheetView zoomScale="85" zoomScaleNormal="85" workbookViewId="0">
      <selection activeCell="I9" sqref="I9"/>
    </sheetView>
  </sheetViews>
  <sheetFormatPr defaultColWidth="8.75" defaultRowHeight="12.75" x14ac:dyDescent="0.2"/>
  <cols>
    <col min="1" max="1" width="12" style="3" customWidth="1"/>
    <col min="2" max="2" width="21.75" style="3" customWidth="1"/>
    <col min="3" max="3" width="14.625" style="3" customWidth="1"/>
    <col min="4" max="4" width="37.25" style="3" customWidth="1"/>
    <col min="5" max="5" width="10.25" style="3" customWidth="1"/>
    <col min="6" max="6" width="40.75" style="3" customWidth="1"/>
    <col min="7" max="7" width="11.375" style="3" customWidth="1"/>
    <col min="8" max="8" width="39.75" style="3" customWidth="1"/>
    <col min="9" max="9" width="7.75" style="3" customWidth="1"/>
    <col min="10" max="10" width="20.125" style="3" customWidth="1"/>
    <col min="11" max="11" width="7.375" style="3" customWidth="1"/>
    <col min="12" max="12" width="40" style="3" customWidth="1"/>
    <col min="13" max="13" width="40" style="3" hidden="1" customWidth="1"/>
    <col min="14" max="14" width="10.5" style="3" customWidth="1"/>
    <col min="15" max="15" width="35" style="3" customWidth="1"/>
    <col min="16" max="16" width="9.625" style="3" customWidth="1"/>
    <col min="17" max="17" width="15" style="3" customWidth="1"/>
    <col min="18" max="18" width="8.75" style="3"/>
    <col min="19" max="19" width="20.25" style="3" customWidth="1"/>
    <col min="20" max="20" width="74" style="3" customWidth="1"/>
    <col min="21" max="16384" width="8.75" style="3"/>
  </cols>
  <sheetData>
    <row r="1" spans="1:20" s="2" customFormat="1" ht="16.5" x14ac:dyDescent="0.2">
      <c r="A1" s="10" t="s">
        <v>0</v>
      </c>
      <c r="B1" s="10" t="s">
        <v>6</v>
      </c>
      <c r="C1" s="10" t="s">
        <v>1</v>
      </c>
      <c r="D1" s="10" t="s">
        <v>7</v>
      </c>
      <c r="E1" s="10" t="s">
        <v>67</v>
      </c>
      <c r="F1" s="10" t="s">
        <v>70</v>
      </c>
      <c r="G1" s="10" t="s">
        <v>71</v>
      </c>
      <c r="H1" s="10" t="s">
        <v>72</v>
      </c>
      <c r="I1" s="10" t="s">
        <v>2</v>
      </c>
      <c r="J1" s="10" t="s">
        <v>8</v>
      </c>
      <c r="K1" s="10" t="s">
        <v>3</v>
      </c>
      <c r="L1" s="10" t="s">
        <v>9</v>
      </c>
      <c r="M1" s="26" t="s">
        <v>3337</v>
      </c>
      <c r="N1" s="10" t="s">
        <v>4</v>
      </c>
      <c r="O1" s="10" t="s">
        <v>10</v>
      </c>
      <c r="P1" s="10" t="s">
        <v>5</v>
      </c>
      <c r="Q1" s="19" t="s">
        <v>99</v>
      </c>
      <c r="R1" s="20" t="s">
        <v>3338</v>
      </c>
      <c r="S1" s="21" t="s">
        <v>3358</v>
      </c>
      <c r="T1" s="21" t="s">
        <v>3339</v>
      </c>
    </row>
    <row r="2" spans="1:20" ht="15" x14ac:dyDescent="0.25">
      <c r="A2" s="102" t="s">
        <v>3850</v>
      </c>
      <c r="B2" s="13" t="s">
        <v>95</v>
      </c>
      <c r="C2" s="13" t="s">
        <v>65</v>
      </c>
      <c r="D2" s="13" t="s">
        <v>66</v>
      </c>
      <c r="E2" s="13" t="s">
        <v>11</v>
      </c>
      <c r="F2" s="13" t="s">
        <v>69</v>
      </c>
      <c r="G2" s="13" t="s">
        <v>11</v>
      </c>
      <c r="H2" s="13" t="s">
        <v>74</v>
      </c>
      <c r="I2" s="102" t="s">
        <v>3912</v>
      </c>
      <c r="J2" s="13" t="s">
        <v>76</v>
      </c>
      <c r="K2" s="13" t="s">
        <v>13</v>
      </c>
      <c r="L2" s="13" t="s">
        <v>85</v>
      </c>
      <c r="M2" s="17" t="str">
        <f>Table6[[#This Row],[Role]]</f>
        <v>A</v>
      </c>
      <c r="N2" s="5" t="s">
        <v>57</v>
      </c>
      <c r="O2" s="12" t="s">
        <v>58</v>
      </c>
      <c r="P2" s="3" t="s">
        <v>32</v>
      </c>
      <c r="Q2" s="22">
        <v>1</v>
      </c>
      <c r="R2" s="22" t="s">
        <v>3333</v>
      </c>
      <c r="S2" s="22" t="str">
        <f>R2</f>
        <v>S0</v>
      </c>
      <c r="T2" s="23" t="s">
        <v>3342</v>
      </c>
    </row>
    <row r="3" spans="1:20" ht="15" x14ac:dyDescent="0.25">
      <c r="A3" s="8"/>
      <c r="B3" s="9"/>
      <c r="C3" s="13" t="s">
        <v>96</v>
      </c>
      <c r="D3" s="13" t="s">
        <v>95</v>
      </c>
      <c r="E3" s="13" t="s">
        <v>12</v>
      </c>
      <c r="F3" s="13" t="s">
        <v>68</v>
      </c>
      <c r="G3" s="13" t="s">
        <v>12</v>
      </c>
      <c r="H3" s="13" t="s">
        <v>73</v>
      </c>
      <c r="I3" s="13" t="s">
        <v>19</v>
      </c>
      <c r="J3" s="13" t="s">
        <v>77</v>
      </c>
      <c r="K3" s="13" t="s">
        <v>14</v>
      </c>
      <c r="L3" s="17" t="s">
        <v>3348</v>
      </c>
      <c r="M3" s="17" t="str">
        <f>Table6[[#This Row],[Role]]</f>
        <v>B</v>
      </c>
      <c r="P3" s="3" t="s">
        <v>33</v>
      </c>
      <c r="Q3" s="17">
        <v>2</v>
      </c>
      <c r="R3" s="17" t="s">
        <v>3334</v>
      </c>
      <c r="S3" s="22" t="str">
        <f t="shared" ref="S3:S14" si="0">R3</f>
        <v>S1</v>
      </c>
      <c r="T3" t="s">
        <v>3343</v>
      </c>
    </row>
    <row r="4" spans="1:20" ht="15" x14ac:dyDescent="0.25">
      <c r="A4" s="8"/>
      <c r="B4" s="9"/>
      <c r="C4" s="13" t="s">
        <v>96</v>
      </c>
      <c r="D4" s="13" t="s">
        <v>95</v>
      </c>
      <c r="E4" s="14" t="s">
        <v>144</v>
      </c>
      <c r="F4" s="15" t="s">
        <v>145</v>
      </c>
      <c r="G4" s="16" t="s">
        <v>144</v>
      </c>
      <c r="H4" s="11" t="s">
        <v>146</v>
      </c>
      <c r="I4" s="13" t="s">
        <v>21</v>
      </c>
      <c r="J4" s="13" t="s">
        <v>78</v>
      </c>
      <c r="K4" s="13" t="s">
        <v>15</v>
      </c>
      <c r="L4" s="17" t="s">
        <v>3349</v>
      </c>
      <c r="M4" s="17" t="str">
        <f>Table6[[#This Row],[Role]]</f>
        <v>C</v>
      </c>
      <c r="P4" s="3" t="s">
        <v>34</v>
      </c>
      <c r="Q4" s="24">
        <v>3</v>
      </c>
      <c r="R4" s="24" t="s">
        <v>3335</v>
      </c>
      <c r="S4" s="22" t="str">
        <f t="shared" si="0"/>
        <v>S2</v>
      </c>
      <c r="T4" s="18" t="s">
        <v>3344</v>
      </c>
    </row>
    <row r="5" spans="1:20" ht="15" x14ac:dyDescent="0.25">
      <c r="A5" s="8"/>
      <c r="B5" s="9"/>
      <c r="C5" s="13" t="s">
        <v>96</v>
      </c>
      <c r="D5" s="13" t="s">
        <v>95</v>
      </c>
      <c r="E5" s="95" t="s">
        <v>3846</v>
      </c>
      <c r="F5" s="15" t="s">
        <v>124</v>
      </c>
      <c r="G5" s="14" t="s">
        <v>104</v>
      </c>
      <c r="H5" s="11" t="s">
        <v>147</v>
      </c>
      <c r="I5" s="13" t="s">
        <v>22</v>
      </c>
      <c r="J5" s="13" t="s">
        <v>79</v>
      </c>
      <c r="K5" s="13" t="s">
        <v>16</v>
      </c>
      <c r="L5" s="13" t="s">
        <v>86</v>
      </c>
      <c r="M5" s="17" t="str">
        <f>Table6[[#This Row],[Role]]</f>
        <v>D</v>
      </c>
      <c r="P5" s="3" t="s">
        <v>35</v>
      </c>
      <c r="Q5" s="17">
        <v>4</v>
      </c>
      <c r="R5" s="17" t="s">
        <v>213</v>
      </c>
      <c r="S5" s="22" t="str">
        <f t="shared" si="0"/>
        <v>S3</v>
      </c>
      <c r="T5" t="s">
        <v>3345</v>
      </c>
    </row>
    <row r="6" spans="1:20" ht="14.65" customHeight="1" x14ac:dyDescent="0.2">
      <c r="A6" s="5"/>
      <c r="C6" s="13" t="s">
        <v>96</v>
      </c>
      <c r="D6" s="13" t="s">
        <v>95</v>
      </c>
      <c r="E6" s="95" t="s">
        <v>3847</v>
      </c>
      <c r="F6" s="15" t="s">
        <v>125</v>
      </c>
      <c r="G6" s="14" t="s">
        <v>105</v>
      </c>
      <c r="H6" s="11" t="s">
        <v>148</v>
      </c>
      <c r="I6" s="103" t="s">
        <v>3913</v>
      </c>
      <c r="J6" s="13" t="s">
        <v>80</v>
      </c>
      <c r="K6" s="13" t="s">
        <v>17</v>
      </c>
      <c r="L6" s="17" t="s">
        <v>3350</v>
      </c>
      <c r="M6" s="17" t="str">
        <f>Table6[[#This Row],[Role]]</f>
        <v>E</v>
      </c>
      <c r="P6" s="3" t="s">
        <v>36</v>
      </c>
      <c r="Q6" s="24">
        <v>5</v>
      </c>
      <c r="R6" s="24" t="s">
        <v>214</v>
      </c>
      <c r="S6" s="22" t="str">
        <f t="shared" si="0"/>
        <v>S4</v>
      </c>
      <c r="T6" s="28" t="s">
        <v>3357</v>
      </c>
    </row>
    <row r="7" spans="1:20" ht="15" x14ac:dyDescent="0.25">
      <c r="A7" s="5"/>
      <c r="C7" s="13" t="s">
        <v>96</v>
      </c>
      <c r="D7" s="13" t="s">
        <v>95</v>
      </c>
      <c r="E7" s="95" t="s">
        <v>3848</v>
      </c>
      <c r="F7" s="15" t="s">
        <v>126</v>
      </c>
      <c r="G7" s="14" t="s">
        <v>106</v>
      </c>
      <c r="H7" s="11" t="s">
        <v>149</v>
      </c>
      <c r="I7" s="13" t="s">
        <v>27</v>
      </c>
      <c r="J7" s="13" t="s">
        <v>81</v>
      </c>
      <c r="K7" s="13" t="s">
        <v>18</v>
      </c>
      <c r="L7" s="13" t="s">
        <v>87</v>
      </c>
      <c r="M7" s="17" t="str">
        <f>Table6[[#This Row],[Role]]</f>
        <v>F</v>
      </c>
      <c r="P7" s="3" t="s">
        <v>37</v>
      </c>
      <c r="Q7" s="17">
        <v>6</v>
      </c>
      <c r="R7" s="17" t="s">
        <v>3336</v>
      </c>
      <c r="S7" s="22" t="str">
        <f t="shared" si="0"/>
        <v>S5</v>
      </c>
      <c r="T7" t="s">
        <v>3346</v>
      </c>
    </row>
    <row r="8" spans="1:20" x14ac:dyDescent="0.2">
      <c r="A8" s="5"/>
      <c r="C8" s="13" t="s">
        <v>96</v>
      </c>
      <c r="D8" s="13" t="s">
        <v>95</v>
      </c>
      <c r="E8" s="95" t="s">
        <v>3849</v>
      </c>
      <c r="F8" s="15" t="s">
        <v>127</v>
      </c>
      <c r="G8" s="14" t="s">
        <v>107</v>
      </c>
      <c r="H8" s="15" t="s">
        <v>150</v>
      </c>
      <c r="I8" s="103" t="s">
        <v>3914</v>
      </c>
      <c r="J8" s="13" t="s">
        <v>82</v>
      </c>
      <c r="K8" s="13" t="s">
        <v>19</v>
      </c>
      <c r="L8" s="13" t="s">
        <v>88</v>
      </c>
      <c r="M8" s="17" t="str">
        <f>Table6[[#This Row],[Role]]</f>
        <v>G</v>
      </c>
      <c r="P8" s="3" t="s">
        <v>38</v>
      </c>
      <c r="Q8" s="24">
        <v>7</v>
      </c>
      <c r="R8" s="24" t="s">
        <v>3340</v>
      </c>
      <c r="S8" s="22" t="str">
        <f t="shared" si="0"/>
        <v>A1</v>
      </c>
      <c r="T8" s="182" t="s">
        <v>3347</v>
      </c>
    </row>
    <row r="9" spans="1:20" x14ac:dyDescent="0.2">
      <c r="A9" s="5"/>
      <c r="C9" s="6"/>
      <c r="D9" s="6"/>
      <c r="E9" s="14" t="s">
        <v>108</v>
      </c>
      <c r="F9" s="15" t="s">
        <v>128</v>
      </c>
      <c r="G9" s="14" t="s">
        <v>108</v>
      </c>
      <c r="H9" s="15" t="s">
        <v>151</v>
      </c>
      <c r="I9" s="13" t="s">
        <v>75</v>
      </c>
      <c r="J9" s="13" t="s">
        <v>83</v>
      </c>
      <c r="K9" s="13" t="s">
        <v>20</v>
      </c>
      <c r="L9" s="13" t="s">
        <v>89</v>
      </c>
      <c r="M9" s="17" t="str">
        <f>Table6[[#This Row],[Role]]</f>
        <v>H</v>
      </c>
      <c r="P9" s="3" t="s">
        <v>39</v>
      </c>
      <c r="Q9" s="17"/>
      <c r="R9" s="17" t="s">
        <v>215</v>
      </c>
      <c r="S9" s="22" t="str">
        <f t="shared" si="0"/>
        <v>A2</v>
      </c>
      <c r="T9" s="183"/>
    </row>
    <row r="10" spans="1:20" x14ac:dyDescent="0.2">
      <c r="C10" s="9"/>
      <c r="D10" s="9"/>
      <c r="E10" s="14" t="s">
        <v>109</v>
      </c>
      <c r="F10" s="15" t="s">
        <v>129</v>
      </c>
      <c r="G10" s="14" t="s">
        <v>109</v>
      </c>
      <c r="H10" s="15" t="s">
        <v>152</v>
      </c>
      <c r="J10" s="7"/>
      <c r="K10" s="13" t="s">
        <v>22</v>
      </c>
      <c r="L10" s="17" t="s">
        <v>3351</v>
      </c>
      <c r="M10" s="17" t="str">
        <f>Table6[[#This Row],[Role]]</f>
        <v>L</v>
      </c>
      <c r="P10" s="3" t="s">
        <v>40</v>
      </c>
      <c r="Q10" s="24"/>
      <c r="R10" s="24" t="s">
        <v>216</v>
      </c>
      <c r="S10" s="22" t="str">
        <f t="shared" si="0"/>
        <v>A3</v>
      </c>
      <c r="T10" s="183"/>
    </row>
    <row r="11" spans="1:20" x14ac:dyDescent="0.2">
      <c r="C11" s="9"/>
      <c r="D11" s="9"/>
      <c r="E11" s="14" t="s">
        <v>110</v>
      </c>
      <c r="F11" s="15" t="s">
        <v>130</v>
      </c>
      <c r="G11" s="14" t="s">
        <v>110</v>
      </c>
      <c r="H11" s="15" t="s">
        <v>153</v>
      </c>
      <c r="J11" s="7"/>
      <c r="K11" s="13" t="s">
        <v>23</v>
      </c>
      <c r="L11" s="17" t="s">
        <v>3352</v>
      </c>
      <c r="M11" s="17" t="str">
        <f>Table6[[#This Row],[Role]]</f>
        <v>M</v>
      </c>
      <c r="P11" s="3" t="s">
        <v>41</v>
      </c>
      <c r="Q11" s="17"/>
      <c r="R11" s="17" t="s">
        <v>217</v>
      </c>
      <c r="S11" s="22" t="str">
        <f t="shared" si="0"/>
        <v>A4</v>
      </c>
      <c r="T11" s="183"/>
    </row>
    <row r="12" spans="1:20" x14ac:dyDescent="0.2">
      <c r="E12" s="14" t="s">
        <v>111</v>
      </c>
      <c r="F12" s="15" t="s">
        <v>131</v>
      </c>
      <c r="G12" s="14" t="s">
        <v>111</v>
      </c>
      <c r="H12" s="15" t="s">
        <v>154</v>
      </c>
      <c r="K12" s="13" t="s">
        <v>97</v>
      </c>
      <c r="L12" s="13" t="s">
        <v>98</v>
      </c>
      <c r="M12" s="17" t="str">
        <f>Table6[[#This Row],[Role]]</f>
        <v>O</v>
      </c>
      <c r="P12" s="3" t="s">
        <v>42</v>
      </c>
      <c r="Q12" s="24"/>
      <c r="R12" s="24" t="s">
        <v>218</v>
      </c>
      <c r="S12" s="22" t="str">
        <f t="shared" si="0"/>
        <v>A5</v>
      </c>
      <c r="T12" s="183"/>
    </row>
    <row r="13" spans="1:20" x14ac:dyDescent="0.2">
      <c r="E13" s="14" t="s">
        <v>112</v>
      </c>
      <c r="F13" s="15" t="s">
        <v>132</v>
      </c>
      <c r="G13" s="14" t="s">
        <v>112</v>
      </c>
      <c r="H13" s="15" t="s">
        <v>155</v>
      </c>
      <c r="K13" s="11" t="s">
        <v>24</v>
      </c>
      <c r="L13" s="11" t="s">
        <v>90</v>
      </c>
      <c r="M13" s="17" t="str">
        <f>Table6[[#This Row],[Role]]</f>
        <v>P</v>
      </c>
      <c r="P13" s="3" t="s">
        <v>43</v>
      </c>
      <c r="Q13" s="17"/>
      <c r="R13" s="17" t="s">
        <v>219</v>
      </c>
      <c r="S13" s="22" t="str">
        <f t="shared" si="0"/>
        <v>A6</v>
      </c>
      <c r="T13" s="183"/>
    </row>
    <row r="14" spans="1:20" x14ac:dyDescent="0.2">
      <c r="E14" s="14" t="s">
        <v>113</v>
      </c>
      <c r="F14" s="15" t="s">
        <v>133</v>
      </c>
      <c r="G14" s="14" t="s">
        <v>113</v>
      </c>
      <c r="H14" s="15" t="s">
        <v>156</v>
      </c>
      <c r="K14" s="11" t="s">
        <v>25</v>
      </c>
      <c r="L14" s="11" t="s">
        <v>3353</v>
      </c>
      <c r="M14" s="17" t="str">
        <f>Table6[[#This Row],[Role]]</f>
        <v>Q</v>
      </c>
      <c r="P14" s="3" t="s">
        <v>44</v>
      </c>
      <c r="Q14" s="25"/>
      <c r="R14" s="25" t="s">
        <v>3341</v>
      </c>
      <c r="S14" s="22" t="str">
        <f t="shared" si="0"/>
        <v>A7</v>
      </c>
      <c r="T14" s="184"/>
    </row>
    <row r="15" spans="1:20" x14ac:dyDescent="0.2">
      <c r="E15" s="14" t="s">
        <v>114</v>
      </c>
      <c r="F15" s="15" t="s">
        <v>134</v>
      </c>
      <c r="G15" s="14" t="s">
        <v>114</v>
      </c>
      <c r="H15" s="15" t="s">
        <v>157</v>
      </c>
      <c r="K15" s="11" t="s">
        <v>84</v>
      </c>
      <c r="L15" s="11" t="s">
        <v>237</v>
      </c>
      <c r="M15" s="17" t="str">
        <f>Table6[[#This Row],[Role]]</f>
        <v>R</v>
      </c>
      <c r="P15" s="3" t="s">
        <v>45</v>
      </c>
    </row>
    <row r="16" spans="1:20" x14ac:dyDescent="0.2">
      <c r="E16" s="14" t="s">
        <v>115</v>
      </c>
      <c r="F16" s="15" t="s">
        <v>135</v>
      </c>
      <c r="G16" s="14" t="s">
        <v>115</v>
      </c>
      <c r="H16" s="15" t="s">
        <v>158</v>
      </c>
      <c r="K16" s="11" t="s">
        <v>26</v>
      </c>
      <c r="L16" s="11" t="s">
        <v>205</v>
      </c>
      <c r="M16" s="17" t="str">
        <f>Table6[[#This Row],[Role]]</f>
        <v>S</v>
      </c>
      <c r="P16" s="3" t="s">
        <v>46</v>
      </c>
    </row>
    <row r="17" spans="5:16" x14ac:dyDescent="0.2">
      <c r="E17" s="14" t="s">
        <v>116</v>
      </c>
      <c r="F17" s="15" t="s">
        <v>136</v>
      </c>
      <c r="G17" s="14" t="s">
        <v>116</v>
      </c>
      <c r="H17" s="15" t="s">
        <v>159</v>
      </c>
      <c r="K17" s="11" t="s">
        <v>27</v>
      </c>
      <c r="L17" s="11" t="s">
        <v>91</v>
      </c>
      <c r="M17" s="17" t="str">
        <f>Table6[[#This Row],[Role]]</f>
        <v>T</v>
      </c>
      <c r="P17" s="3" t="s">
        <v>47</v>
      </c>
    </row>
    <row r="18" spans="5:16" x14ac:dyDescent="0.2">
      <c r="E18" s="14" t="s">
        <v>117</v>
      </c>
      <c r="F18" s="15" t="s">
        <v>137</v>
      </c>
      <c r="G18" s="14" t="s">
        <v>117</v>
      </c>
      <c r="H18" s="15" t="s">
        <v>160</v>
      </c>
      <c r="J18" s="7"/>
      <c r="K18" s="11" t="s">
        <v>28</v>
      </c>
      <c r="L18" s="11" t="s">
        <v>92</v>
      </c>
      <c r="M18" s="17" t="str">
        <f>Table6[[#This Row],[Role]]</f>
        <v>W</v>
      </c>
      <c r="P18" s="3" t="s">
        <v>48</v>
      </c>
    </row>
    <row r="19" spans="5:16" x14ac:dyDescent="0.2">
      <c r="E19" s="14" t="s">
        <v>118</v>
      </c>
      <c r="F19" s="15" t="s">
        <v>138</v>
      </c>
      <c r="G19" s="14" t="s">
        <v>118</v>
      </c>
      <c r="H19" s="15" t="s">
        <v>161</v>
      </c>
      <c r="J19" s="7"/>
      <c r="K19" s="11" t="s">
        <v>29</v>
      </c>
      <c r="L19" s="11" t="s">
        <v>3354</v>
      </c>
      <c r="M19" s="17" t="str">
        <f>Table6[[#This Row],[Role]]</f>
        <v>X</v>
      </c>
      <c r="P19" s="3" t="s">
        <v>49</v>
      </c>
    </row>
    <row r="20" spans="5:16" x14ac:dyDescent="0.2">
      <c r="E20" s="14" t="s">
        <v>119</v>
      </c>
      <c r="F20" s="15" t="s">
        <v>139</v>
      </c>
      <c r="G20" s="14" t="s">
        <v>119</v>
      </c>
      <c r="H20" s="15" t="s">
        <v>162</v>
      </c>
      <c r="J20" s="7"/>
      <c r="K20" s="11" t="s">
        <v>30</v>
      </c>
      <c r="L20" s="11" t="s">
        <v>3355</v>
      </c>
      <c r="M20" s="17" t="str">
        <f>Table6[[#This Row],[Role]]</f>
        <v>Y</v>
      </c>
      <c r="P20" s="3" t="s">
        <v>50</v>
      </c>
    </row>
    <row r="21" spans="5:16" x14ac:dyDescent="0.2">
      <c r="E21" s="14" t="s">
        <v>120</v>
      </c>
      <c r="F21" s="15" t="s">
        <v>140</v>
      </c>
      <c r="G21" s="14" t="s">
        <v>120</v>
      </c>
      <c r="H21" s="15" t="s">
        <v>163</v>
      </c>
      <c r="K21" s="11" t="s">
        <v>31</v>
      </c>
      <c r="L21" s="11" t="s">
        <v>3356</v>
      </c>
      <c r="M21" s="17" t="str">
        <f>Table6[[#This Row],[Role]]</f>
        <v>Z</v>
      </c>
      <c r="P21" s="3" t="s">
        <v>51</v>
      </c>
    </row>
    <row r="22" spans="5:16" x14ac:dyDescent="0.2">
      <c r="E22" s="14" t="s">
        <v>121</v>
      </c>
      <c r="F22" s="15" t="s">
        <v>141</v>
      </c>
      <c r="G22" s="14" t="s">
        <v>121</v>
      </c>
      <c r="H22" s="15" t="s">
        <v>164</v>
      </c>
      <c r="K22" s="11"/>
      <c r="L22" s="11"/>
      <c r="M22" s="17">
        <f>Table6[[#This Row],[Role]]</f>
        <v>0</v>
      </c>
      <c r="P22" s="3" t="s">
        <v>52</v>
      </c>
    </row>
    <row r="23" spans="5:16" x14ac:dyDescent="0.2">
      <c r="E23" s="14" t="s">
        <v>122</v>
      </c>
      <c r="F23" s="15" t="s">
        <v>142</v>
      </c>
      <c r="G23" s="14" t="s">
        <v>122</v>
      </c>
      <c r="H23" s="15" t="s">
        <v>165</v>
      </c>
      <c r="P23" s="3" t="s">
        <v>53</v>
      </c>
    </row>
    <row r="24" spans="5:16" x14ac:dyDescent="0.2">
      <c r="E24" s="14" t="s">
        <v>123</v>
      </c>
      <c r="F24" s="15" t="s">
        <v>143</v>
      </c>
      <c r="G24" s="14" t="s">
        <v>123</v>
      </c>
      <c r="H24" s="15" t="s">
        <v>166</v>
      </c>
      <c r="P24" s="3" t="s">
        <v>54</v>
      </c>
    </row>
    <row r="25" spans="5:16" x14ac:dyDescent="0.2">
      <c r="G25" s="14" t="s">
        <v>177</v>
      </c>
      <c r="H25" s="15" t="s">
        <v>167</v>
      </c>
      <c r="P25" s="3" t="s">
        <v>55</v>
      </c>
    </row>
    <row r="26" spans="5:16" x14ac:dyDescent="0.2">
      <c r="G26" s="14" t="s">
        <v>178</v>
      </c>
      <c r="H26" s="15" t="s">
        <v>168</v>
      </c>
      <c r="J26" s="7"/>
      <c r="K26" s="9"/>
      <c r="L26" s="9"/>
      <c r="M26" s="9"/>
      <c r="P26" s="3" t="s">
        <v>56</v>
      </c>
    </row>
    <row r="27" spans="5:16" x14ac:dyDescent="0.2">
      <c r="G27" s="14" t="s">
        <v>179</v>
      </c>
      <c r="H27" s="15" t="s">
        <v>169</v>
      </c>
      <c r="K27" s="9"/>
      <c r="L27" s="9"/>
      <c r="M27" s="9"/>
    </row>
    <row r="28" spans="5:16" x14ac:dyDescent="0.2">
      <c r="G28" s="14" t="s">
        <v>180</v>
      </c>
      <c r="H28" s="15" t="s">
        <v>170</v>
      </c>
      <c r="J28" s="7"/>
      <c r="K28" s="9"/>
      <c r="L28" s="9"/>
      <c r="M28" s="9"/>
      <c r="P28" s="9"/>
    </row>
    <row r="29" spans="5:16" x14ac:dyDescent="0.2">
      <c r="G29" s="14" t="s">
        <v>181</v>
      </c>
      <c r="H29" s="15" t="s">
        <v>171</v>
      </c>
      <c r="K29" s="9"/>
      <c r="L29" s="9"/>
      <c r="M29" s="9"/>
      <c r="P29" s="9"/>
    </row>
    <row r="30" spans="5:16" x14ac:dyDescent="0.2">
      <c r="G30" s="14" t="s">
        <v>182</v>
      </c>
      <c r="H30" s="15" t="s">
        <v>172</v>
      </c>
    </row>
    <row r="31" spans="5:16" x14ac:dyDescent="0.2">
      <c r="G31" s="14" t="s">
        <v>183</v>
      </c>
      <c r="H31" s="15" t="s">
        <v>173</v>
      </c>
    </row>
    <row r="32" spans="5:16" x14ac:dyDescent="0.2">
      <c r="G32" s="14" t="s">
        <v>184</v>
      </c>
      <c r="H32" s="15" t="s">
        <v>174</v>
      </c>
    </row>
    <row r="33" spans="7:10" x14ac:dyDescent="0.2">
      <c r="G33" s="14" t="s">
        <v>185</v>
      </c>
      <c r="H33" s="15" t="s">
        <v>175</v>
      </c>
      <c r="J33" s="7"/>
    </row>
    <row r="34" spans="7:10" x14ac:dyDescent="0.2">
      <c r="G34" s="14" t="s">
        <v>186</v>
      </c>
      <c r="H34" s="15" t="s">
        <v>176</v>
      </c>
    </row>
    <row r="35" spans="7:10" x14ac:dyDescent="0.2">
      <c r="G35" s="15" t="s">
        <v>187</v>
      </c>
      <c r="H35" s="15" t="s">
        <v>196</v>
      </c>
      <c r="J35" s="7"/>
    </row>
    <row r="36" spans="7:10" x14ac:dyDescent="0.2">
      <c r="G36" s="15" t="s">
        <v>188</v>
      </c>
      <c r="H36" s="15" t="s">
        <v>197</v>
      </c>
    </row>
    <row r="37" spans="7:10" x14ac:dyDescent="0.2">
      <c r="G37" s="15" t="s">
        <v>189</v>
      </c>
      <c r="H37" s="15" t="s">
        <v>198</v>
      </c>
    </row>
    <row r="38" spans="7:10" x14ac:dyDescent="0.2">
      <c r="G38" s="15" t="s">
        <v>190</v>
      </c>
      <c r="H38" s="15" t="s">
        <v>199</v>
      </c>
    </row>
    <row r="39" spans="7:10" x14ac:dyDescent="0.2">
      <c r="G39" s="15" t="s">
        <v>191</v>
      </c>
      <c r="H39" s="15" t="s">
        <v>200</v>
      </c>
    </row>
    <row r="40" spans="7:10" x14ac:dyDescent="0.2">
      <c r="G40" s="15" t="s">
        <v>192</v>
      </c>
      <c r="H40" s="15" t="s">
        <v>201</v>
      </c>
      <c r="I40" s="9"/>
      <c r="J40" s="9"/>
    </row>
    <row r="41" spans="7:10" x14ac:dyDescent="0.2">
      <c r="G41" s="44" t="s">
        <v>3833</v>
      </c>
      <c r="H41" s="44" t="s">
        <v>3834</v>
      </c>
      <c r="I41" s="9"/>
      <c r="J41" s="9"/>
    </row>
    <row r="42" spans="7:10" x14ac:dyDescent="0.2">
      <c r="G42" s="15" t="s">
        <v>193</v>
      </c>
      <c r="H42" s="15" t="s">
        <v>202</v>
      </c>
      <c r="I42" s="9"/>
      <c r="J42" s="9"/>
    </row>
    <row r="43" spans="7:10" x14ac:dyDescent="0.2">
      <c r="G43" s="15" t="s">
        <v>194</v>
      </c>
      <c r="H43" s="15" t="s">
        <v>203</v>
      </c>
      <c r="I43" s="9"/>
      <c r="J43" s="9"/>
    </row>
    <row r="44" spans="7:10" x14ac:dyDescent="0.2">
      <c r="G44" s="15" t="s">
        <v>195</v>
      </c>
      <c r="H44" s="15" t="s">
        <v>204</v>
      </c>
      <c r="I44" s="9"/>
      <c r="J44" s="9"/>
    </row>
    <row r="45" spans="7:10" x14ac:dyDescent="0.2">
      <c r="G45" s="44" t="s">
        <v>208</v>
      </c>
      <c r="H45" s="44" t="s">
        <v>207</v>
      </c>
      <c r="I45" s="9"/>
      <c r="J45" s="9"/>
    </row>
    <row r="46" spans="7:10" x14ac:dyDescent="0.2">
      <c r="G46" s="44" t="s">
        <v>3835</v>
      </c>
      <c r="H46" s="44" t="s">
        <v>3838</v>
      </c>
      <c r="I46" s="9"/>
      <c r="J46" s="9"/>
    </row>
    <row r="47" spans="7:10" x14ac:dyDescent="0.2">
      <c r="G47" s="44" t="s">
        <v>3836</v>
      </c>
      <c r="H47" s="44" t="s">
        <v>3839</v>
      </c>
      <c r="I47" s="9"/>
      <c r="J47" s="9"/>
    </row>
    <row r="48" spans="7:10" x14ac:dyDescent="0.2">
      <c r="G48" s="44" t="s">
        <v>3837</v>
      </c>
      <c r="H48" s="44" t="s">
        <v>3840</v>
      </c>
      <c r="I48" s="9"/>
      <c r="J48" s="9"/>
    </row>
    <row r="49" spans="9:10" x14ac:dyDescent="0.2">
      <c r="I49" s="9"/>
      <c r="J49" s="9"/>
    </row>
    <row r="50" spans="9:10" x14ac:dyDescent="0.2">
      <c r="I50" s="9"/>
      <c r="J50" s="9"/>
    </row>
    <row r="51" spans="9:10" x14ac:dyDescent="0.2">
      <c r="I51" s="9"/>
      <c r="J51" s="9"/>
    </row>
    <row r="52" spans="9:10" x14ac:dyDescent="0.2">
      <c r="I52" s="9"/>
      <c r="J52" s="9"/>
    </row>
    <row r="53" spans="9:10" x14ac:dyDescent="0.2">
      <c r="I53" s="9"/>
      <c r="J53" s="9"/>
    </row>
    <row r="54" spans="9:10" x14ac:dyDescent="0.2">
      <c r="I54" s="9"/>
      <c r="J54" s="9"/>
    </row>
    <row r="55" spans="9:10" x14ac:dyDescent="0.2">
      <c r="I55" s="9"/>
      <c r="J55" s="9"/>
    </row>
    <row r="56" spans="9:10" x14ac:dyDescent="0.2">
      <c r="I56" s="9"/>
      <c r="J56" s="9"/>
    </row>
    <row r="57" spans="9:10" x14ac:dyDescent="0.2">
      <c r="I57" s="9"/>
      <c r="J57" s="9"/>
    </row>
    <row r="58" spans="9:10" x14ac:dyDescent="0.2">
      <c r="I58" s="9"/>
      <c r="J58" s="9"/>
    </row>
    <row r="59" spans="9:10" x14ac:dyDescent="0.2">
      <c r="I59" s="9"/>
      <c r="J59" s="9"/>
    </row>
    <row r="60" spans="9:10" x14ac:dyDescent="0.2">
      <c r="I60" s="9"/>
      <c r="J60" s="9"/>
    </row>
    <row r="61" spans="9:10" x14ac:dyDescent="0.2">
      <c r="I61" s="9"/>
      <c r="J61" s="9"/>
    </row>
    <row r="62" spans="9:10" x14ac:dyDescent="0.2">
      <c r="I62" s="9"/>
      <c r="J62" s="9"/>
    </row>
    <row r="63" spans="9:10" x14ac:dyDescent="0.2">
      <c r="I63" s="9"/>
      <c r="J63" s="9"/>
    </row>
    <row r="64" spans="9:10" x14ac:dyDescent="0.2">
      <c r="I64" s="9"/>
      <c r="J64" s="9"/>
    </row>
    <row r="65" spans="9:10" x14ac:dyDescent="0.2">
      <c r="I65" s="9"/>
      <c r="J65" s="9"/>
    </row>
    <row r="66" spans="9:10" x14ac:dyDescent="0.2">
      <c r="I66" s="9"/>
      <c r="J66" s="9"/>
    </row>
    <row r="67" spans="9:10" x14ac:dyDescent="0.2">
      <c r="I67" s="9"/>
      <c r="J67" s="9"/>
    </row>
    <row r="68" spans="9:10" x14ac:dyDescent="0.2">
      <c r="I68" s="9"/>
      <c r="J68" s="9"/>
    </row>
    <row r="69" spans="9:10" x14ac:dyDescent="0.2">
      <c r="I69" s="9"/>
      <c r="J69" s="9"/>
    </row>
    <row r="70" spans="9:10" x14ac:dyDescent="0.2">
      <c r="I70" s="9"/>
      <c r="J70" s="9"/>
    </row>
    <row r="71" spans="9:10" x14ac:dyDescent="0.2">
      <c r="I71" s="9"/>
      <c r="J71" s="9"/>
    </row>
    <row r="72" spans="9:10" x14ac:dyDescent="0.2">
      <c r="I72" s="9"/>
      <c r="J72" s="9"/>
    </row>
    <row r="73" spans="9:10" x14ac:dyDescent="0.2">
      <c r="I73" s="9"/>
      <c r="J73" s="9"/>
    </row>
    <row r="74" spans="9:10" x14ac:dyDescent="0.2">
      <c r="I74" s="9"/>
      <c r="J74" s="9"/>
    </row>
    <row r="75" spans="9:10" x14ac:dyDescent="0.2">
      <c r="I75" s="9"/>
      <c r="J75" s="9"/>
    </row>
  </sheetData>
  <mergeCells count="1">
    <mergeCell ref="T8:T14"/>
  </mergeCells>
  <phoneticPr fontId="14" type="noConversion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E40F-F3CE-4F01-899F-7C6A80D50AD1}">
  <dimension ref="A1:J776"/>
  <sheetViews>
    <sheetView topLeftCell="A748" workbookViewId="0">
      <selection activeCell="D766" sqref="D766"/>
    </sheetView>
  </sheetViews>
  <sheetFormatPr defaultRowHeight="15" x14ac:dyDescent="0.25"/>
  <cols>
    <col min="1" max="1" width="20.75" customWidth="1"/>
    <col min="2" max="2" width="24.625" customWidth="1"/>
    <col min="3" max="3" width="12.25" customWidth="1"/>
    <col min="4" max="4" width="54.375" customWidth="1"/>
    <col min="5" max="6" width="9.25" customWidth="1"/>
    <col min="7" max="8" width="54.375" customWidth="1"/>
    <col min="9" max="9" width="18.125" customWidth="1"/>
    <col min="10" max="10" width="20.75" customWidth="1"/>
  </cols>
  <sheetData>
    <row r="1" spans="1:10" x14ac:dyDescent="0.25">
      <c r="A1" t="s">
        <v>221</v>
      </c>
      <c r="B1" t="s">
        <v>222</v>
      </c>
      <c r="C1" t="s">
        <v>223</v>
      </c>
      <c r="D1" t="s">
        <v>206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</row>
    <row r="2" spans="1:10" x14ac:dyDescent="0.25">
      <c r="A2" t="s">
        <v>2094</v>
      </c>
      <c r="B2" t="s">
        <v>230</v>
      </c>
      <c r="C2" t="s">
        <v>2095</v>
      </c>
      <c r="D2" t="s">
        <v>2096</v>
      </c>
      <c r="E2" t="s">
        <v>231</v>
      </c>
      <c r="F2" t="b">
        <v>1</v>
      </c>
      <c r="G2" t="s">
        <v>2097</v>
      </c>
      <c r="H2" t="s">
        <v>2097</v>
      </c>
      <c r="I2" t="s">
        <v>237</v>
      </c>
      <c r="J2" t="s">
        <v>2094</v>
      </c>
    </row>
    <row r="3" spans="1:10" x14ac:dyDescent="0.25">
      <c r="A3" t="s">
        <v>2562</v>
      </c>
      <c r="B3" t="s">
        <v>230</v>
      </c>
      <c r="C3" t="s">
        <v>2563</v>
      </c>
      <c r="D3" t="s">
        <v>0</v>
      </c>
      <c r="E3" t="s">
        <v>231</v>
      </c>
      <c r="F3" t="b">
        <v>1</v>
      </c>
      <c r="G3" t="s">
        <v>2564</v>
      </c>
      <c r="H3" t="s">
        <v>2564</v>
      </c>
      <c r="I3" t="s">
        <v>237</v>
      </c>
      <c r="J3" t="s">
        <v>2562</v>
      </c>
    </row>
    <row r="4" spans="1:10" x14ac:dyDescent="0.25">
      <c r="A4" t="s">
        <v>459</v>
      </c>
      <c r="B4" t="s">
        <v>230</v>
      </c>
      <c r="C4" t="s">
        <v>460</v>
      </c>
      <c r="D4" t="s">
        <v>461</v>
      </c>
      <c r="E4" t="s">
        <v>231</v>
      </c>
      <c r="F4" t="b">
        <v>1</v>
      </c>
      <c r="G4" t="s">
        <v>462</v>
      </c>
      <c r="H4" t="s">
        <v>462</v>
      </c>
      <c r="I4" t="s">
        <v>237</v>
      </c>
      <c r="J4" t="s">
        <v>459</v>
      </c>
    </row>
    <row r="5" spans="1:10" x14ac:dyDescent="0.25">
      <c r="A5" t="s">
        <v>2054</v>
      </c>
      <c r="B5" t="s">
        <v>230</v>
      </c>
      <c r="C5" t="s">
        <v>2055</v>
      </c>
      <c r="D5" t="s">
        <v>2056</v>
      </c>
      <c r="E5" t="s">
        <v>231</v>
      </c>
      <c r="F5" t="b">
        <v>1</v>
      </c>
      <c r="G5" t="s">
        <v>2057</v>
      </c>
      <c r="H5" t="s">
        <v>2057</v>
      </c>
      <c r="I5" t="s">
        <v>237</v>
      </c>
      <c r="J5" t="s">
        <v>2054</v>
      </c>
    </row>
    <row r="6" spans="1:10" x14ac:dyDescent="0.25">
      <c r="A6" t="s">
        <v>555</v>
      </c>
      <c r="B6" t="s">
        <v>230</v>
      </c>
      <c r="C6" t="s">
        <v>556</v>
      </c>
      <c r="D6" t="s">
        <v>557</v>
      </c>
      <c r="E6" t="s">
        <v>231</v>
      </c>
      <c r="F6" t="b">
        <v>1</v>
      </c>
      <c r="G6" t="s">
        <v>558</v>
      </c>
      <c r="H6" t="s">
        <v>558</v>
      </c>
      <c r="I6" t="s">
        <v>237</v>
      </c>
      <c r="J6" t="s">
        <v>555</v>
      </c>
    </row>
    <row r="7" spans="1:10" x14ac:dyDescent="0.25">
      <c r="A7" t="s">
        <v>1159</v>
      </c>
      <c r="B7" t="s">
        <v>230</v>
      </c>
      <c r="C7" t="s">
        <v>1160</v>
      </c>
      <c r="D7" t="s">
        <v>1161</v>
      </c>
      <c r="E7" t="s">
        <v>231</v>
      </c>
      <c r="F7" t="b">
        <v>1</v>
      </c>
      <c r="G7" t="s">
        <v>1162</v>
      </c>
      <c r="H7" t="s">
        <v>1162</v>
      </c>
      <c r="I7" t="s">
        <v>237</v>
      </c>
      <c r="J7" t="s">
        <v>1159</v>
      </c>
    </row>
    <row r="8" spans="1:10" x14ac:dyDescent="0.25">
      <c r="A8" t="s">
        <v>2134</v>
      </c>
      <c r="B8" t="s">
        <v>230</v>
      </c>
      <c r="C8" t="s">
        <v>2135</v>
      </c>
      <c r="D8" t="s">
        <v>2136</v>
      </c>
      <c r="E8" t="s">
        <v>231</v>
      </c>
      <c r="F8" t="b">
        <v>1</v>
      </c>
      <c r="G8" t="s">
        <v>2137</v>
      </c>
      <c r="H8" t="s">
        <v>2137</v>
      </c>
      <c r="I8" t="s">
        <v>237</v>
      </c>
      <c r="J8" t="s">
        <v>2134</v>
      </c>
    </row>
    <row r="9" spans="1:10" x14ac:dyDescent="0.25">
      <c r="A9" t="s">
        <v>315</v>
      </c>
      <c r="B9" t="s">
        <v>230</v>
      </c>
      <c r="C9" t="s">
        <v>316</v>
      </c>
      <c r="D9" t="s">
        <v>317</v>
      </c>
      <c r="E9" t="s">
        <v>231</v>
      </c>
      <c r="F9" t="b">
        <v>1</v>
      </c>
      <c r="G9" t="s">
        <v>318</v>
      </c>
      <c r="H9" t="s">
        <v>318</v>
      </c>
      <c r="I9" t="s">
        <v>237</v>
      </c>
      <c r="J9" t="s">
        <v>315</v>
      </c>
    </row>
    <row r="10" spans="1:10" x14ac:dyDescent="0.25">
      <c r="A10" t="s">
        <v>1879</v>
      </c>
      <c r="B10" t="s">
        <v>242</v>
      </c>
      <c r="C10" t="s">
        <v>1880</v>
      </c>
      <c r="D10" t="s">
        <v>1881</v>
      </c>
      <c r="E10" t="s">
        <v>231</v>
      </c>
      <c r="F10" t="b">
        <v>1</v>
      </c>
      <c r="G10" t="s">
        <v>1882</v>
      </c>
      <c r="H10" t="s">
        <v>1882</v>
      </c>
      <c r="I10" t="s">
        <v>237</v>
      </c>
      <c r="J10" t="s">
        <v>1879</v>
      </c>
    </row>
    <row r="11" spans="1:10" x14ac:dyDescent="0.25">
      <c r="A11" t="s">
        <v>2633</v>
      </c>
      <c r="B11" t="s">
        <v>230</v>
      </c>
      <c r="C11" t="s">
        <v>2634</v>
      </c>
      <c r="D11" t="s">
        <v>2635</v>
      </c>
      <c r="E11" t="s">
        <v>231</v>
      </c>
      <c r="F11" t="b">
        <v>1</v>
      </c>
      <c r="G11" t="s">
        <v>2636</v>
      </c>
      <c r="H11" t="s">
        <v>2636</v>
      </c>
      <c r="I11" t="s">
        <v>237</v>
      </c>
      <c r="J11" t="s">
        <v>2633</v>
      </c>
    </row>
    <row r="12" spans="1:10" x14ac:dyDescent="0.25">
      <c r="A12" t="s">
        <v>323</v>
      </c>
      <c r="B12" t="s">
        <v>230</v>
      </c>
      <c r="C12" t="s">
        <v>324</v>
      </c>
      <c r="D12" t="s">
        <v>325</v>
      </c>
      <c r="E12" t="s">
        <v>231</v>
      </c>
      <c r="F12" t="b">
        <v>1</v>
      </c>
      <c r="G12" t="s">
        <v>326</v>
      </c>
      <c r="H12" t="s">
        <v>326</v>
      </c>
      <c r="I12" t="s">
        <v>237</v>
      </c>
      <c r="J12" t="s">
        <v>323</v>
      </c>
    </row>
    <row r="13" spans="1:10" x14ac:dyDescent="0.25">
      <c r="A13" t="s">
        <v>1839</v>
      </c>
      <c r="B13" t="s">
        <v>230</v>
      </c>
      <c r="C13" t="s">
        <v>1840</v>
      </c>
      <c r="D13" t="s">
        <v>1841</v>
      </c>
      <c r="E13" t="s">
        <v>231</v>
      </c>
      <c r="F13" t="b">
        <v>1</v>
      </c>
      <c r="G13" t="s">
        <v>1842</v>
      </c>
      <c r="H13" t="s">
        <v>1842</v>
      </c>
      <c r="I13" t="s">
        <v>237</v>
      </c>
      <c r="J13" t="s">
        <v>1839</v>
      </c>
    </row>
    <row r="14" spans="1:10" x14ac:dyDescent="0.25">
      <c r="A14" t="s">
        <v>1019</v>
      </c>
      <c r="B14" t="s">
        <v>230</v>
      </c>
      <c r="C14" t="s">
        <v>1020</v>
      </c>
      <c r="D14" t="s">
        <v>1021</v>
      </c>
      <c r="E14" t="s">
        <v>231</v>
      </c>
      <c r="F14" t="b">
        <v>1</v>
      </c>
      <c r="G14" t="s">
        <v>1022</v>
      </c>
      <c r="H14" t="s">
        <v>1022</v>
      </c>
      <c r="I14" t="s">
        <v>237</v>
      </c>
      <c r="J14" t="s">
        <v>1019</v>
      </c>
    </row>
    <row r="15" spans="1:10" x14ac:dyDescent="0.25">
      <c r="A15" t="s">
        <v>923</v>
      </c>
      <c r="B15" t="s">
        <v>242</v>
      </c>
      <c r="C15" t="s">
        <v>924</v>
      </c>
      <c r="D15" t="s">
        <v>925</v>
      </c>
      <c r="E15" t="s">
        <v>231</v>
      </c>
      <c r="F15" t="b">
        <v>1</v>
      </c>
      <c r="G15" t="s">
        <v>926</v>
      </c>
      <c r="H15" t="s">
        <v>926</v>
      </c>
      <c r="I15" t="s">
        <v>237</v>
      </c>
      <c r="J15" t="s">
        <v>923</v>
      </c>
    </row>
    <row r="16" spans="1:10" x14ac:dyDescent="0.25">
      <c r="A16" t="s">
        <v>2142</v>
      </c>
      <c r="B16" t="s">
        <v>230</v>
      </c>
      <c r="C16" t="s">
        <v>2143</v>
      </c>
      <c r="D16" t="s">
        <v>2144</v>
      </c>
      <c r="E16" t="s">
        <v>231</v>
      </c>
      <c r="F16" t="b">
        <v>1</v>
      </c>
      <c r="G16" t="s">
        <v>2145</v>
      </c>
      <c r="H16" t="s">
        <v>2145</v>
      </c>
      <c r="I16" t="s">
        <v>237</v>
      </c>
      <c r="J16" t="s">
        <v>2142</v>
      </c>
    </row>
    <row r="17" spans="1:10" x14ac:dyDescent="0.25">
      <c r="A17" t="s">
        <v>3161</v>
      </c>
      <c r="B17" t="s">
        <v>230</v>
      </c>
      <c r="C17" t="s">
        <v>3162</v>
      </c>
      <c r="D17" t="s">
        <v>3163</v>
      </c>
      <c r="E17" t="s">
        <v>231</v>
      </c>
      <c r="F17" t="b">
        <v>1</v>
      </c>
      <c r="G17" t="s">
        <v>3164</v>
      </c>
      <c r="H17" t="s">
        <v>3164</v>
      </c>
      <c r="I17" t="s">
        <v>237</v>
      </c>
      <c r="J17" t="s">
        <v>3161</v>
      </c>
    </row>
    <row r="18" spans="1:10" x14ac:dyDescent="0.25">
      <c r="A18" t="s">
        <v>1171</v>
      </c>
      <c r="B18" t="s">
        <v>230</v>
      </c>
      <c r="C18" t="s">
        <v>1172</v>
      </c>
      <c r="D18" t="s">
        <v>1173</v>
      </c>
      <c r="E18" t="s">
        <v>231</v>
      </c>
      <c r="F18" t="b">
        <v>1</v>
      </c>
      <c r="G18" t="s">
        <v>1174</v>
      </c>
      <c r="H18" t="s">
        <v>1174</v>
      </c>
      <c r="I18" t="s">
        <v>237</v>
      </c>
      <c r="J18" t="s">
        <v>1171</v>
      </c>
    </row>
    <row r="19" spans="1:10" x14ac:dyDescent="0.25">
      <c r="A19" t="s">
        <v>238</v>
      </c>
      <c r="B19" t="s">
        <v>230</v>
      </c>
      <c r="C19" t="s">
        <v>239</v>
      </c>
      <c r="D19" t="s">
        <v>240</v>
      </c>
      <c r="E19" t="s">
        <v>231</v>
      </c>
      <c r="F19" t="b">
        <v>1</v>
      </c>
      <c r="G19" t="s">
        <v>241</v>
      </c>
      <c r="H19" t="s">
        <v>241</v>
      </c>
      <c r="I19" t="s">
        <v>237</v>
      </c>
      <c r="J19" t="s">
        <v>238</v>
      </c>
    </row>
    <row r="20" spans="1:10" x14ac:dyDescent="0.25">
      <c r="A20" t="s">
        <v>1994</v>
      </c>
      <c r="B20" t="s">
        <v>230</v>
      </c>
      <c r="C20" t="s">
        <v>1995</v>
      </c>
      <c r="D20" t="s">
        <v>1996</v>
      </c>
      <c r="E20" t="s">
        <v>231</v>
      </c>
      <c r="F20" t="b">
        <v>1</v>
      </c>
      <c r="G20" t="s">
        <v>1997</v>
      </c>
      <c r="H20" t="s">
        <v>1997</v>
      </c>
      <c r="I20" t="s">
        <v>237</v>
      </c>
      <c r="J20" t="s">
        <v>1994</v>
      </c>
    </row>
    <row r="21" spans="1:10" x14ac:dyDescent="0.25">
      <c r="A21" t="s">
        <v>2965</v>
      </c>
      <c r="B21" t="s">
        <v>230</v>
      </c>
      <c r="C21" t="s">
        <v>2966</v>
      </c>
      <c r="D21" t="s">
        <v>2967</v>
      </c>
      <c r="E21" t="s">
        <v>231</v>
      </c>
      <c r="F21" t="b">
        <v>1</v>
      </c>
      <c r="G21" t="s">
        <v>2968</v>
      </c>
      <c r="H21" t="s">
        <v>2968</v>
      </c>
      <c r="I21" t="s">
        <v>237</v>
      </c>
      <c r="J21" t="s">
        <v>2965</v>
      </c>
    </row>
    <row r="22" spans="1:10" x14ac:dyDescent="0.25">
      <c r="A22" t="s">
        <v>2841</v>
      </c>
      <c r="B22" t="s">
        <v>230</v>
      </c>
      <c r="C22" t="s">
        <v>2842</v>
      </c>
      <c r="D22" t="s">
        <v>2843</v>
      </c>
      <c r="E22" t="s">
        <v>231</v>
      </c>
      <c r="F22" t="b">
        <v>1</v>
      </c>
      <c r="G22" t="s">
        <v>2844</v>
      </c>
      <c r="H22" t="s">
        <v>2844</v>
      </c>
      <c r="I22" t="s">
        <v>237</v>
      </c>
      <c r="J22" t="s">
        <v>2841</v>
      </c>
    </row>
    <row r="23" spans="1:10" x14ac:dyDescent="0.25">
      <c r="A23" t="s">
        <v>1819</v>
      </c>
      <c r="B23" t="s">
        <v>230</v>
      </c>
      <c r="C23" t="s">
        <v>1820</v>
      </c>
      <c r="D23" t="s">
        <v>1821</v>
      </c>
      <c r="E23" t="s">
        <v>231</v>
      </c>
      <c r="F23" t="b">
        <v>1</v>
      </c>
      <c r="G23" t="s">
        <v>1822</v>
      </c>
      <c r="H23" t="s">
        <v>1822</v>
      </c>
      <c r="I23" t="s">
        <v>237</v>
      </c>
      <c r="J23" t="s">
        <v>1819</v>
      </c>
    </row>
    <row r="24" spans="1:10" x14ac:dyDescent="0.25">
      <c r="A24" t="s">
        <v>2126</v>
      </c>
      <c r="B24" t="s">
        <v>230</v>
      </c>
      <c r="C24" t="s">
        <v>2127</v>
      </c>
      <c r="D24" t="s">
        <v>2128</v>
      </c>
      <c r="E24" t="s">
        <v>231</v>
      </c>
      <c r="F24" t="b">
        <v>1</v>
      </c>
      <c r="G24" t="s">
        <v>2129</v>
      </c>
      <c r="H24" t="s">
        <v>2129</v>
      </c>
      <c r="I24" t="s">
        <v>237</v>
      </c>
      <c r="J24" t="s">
        <v>2126</v>
      </c>
    </row>
    <row r="25" spans="1:10" x14ac:dyDescent="0.25">
      <c r="A25" t="s">
        <v>2002</v>
      </c>
      <c r="B25" t="s">
        <v>230</v>
      </c>
      <c r="C25" t="s">
        <v>2003</v>
      </c>
      <c r="D25" t="s">
        <v>2004</v>
      </c>
      <c r="E25" t="s">
        <v>231</v>
      </c>
      <c r="F25" t="b">
        <v>1</v>
      </c>
      <c r="G25" t="s">
        <v>2005</v>
      </c>
      <c r="H25" t="s">
        <v>2005</v>
      </c>
      <c r="I25" t="s">
        <v>237</v>
      </c>
      <c r="J25" t="s">
        <v>2002</v>
      </c>
    </row>
    <row r="26" spans="1:10" x14ac:dyDescent="0.25">
      <c r="A26" t="s">
        <v>2230</v>
      </c>
      <c r="B26" t="s">
        <v>230</v>
      </c>
      <c r="C26" t="s">
        <v>2231</v>
      </c>
      <c r="D26" t="s">
        <v>2232</v>
      </c>
      <c r="E26" t="s">
        <v>231</v>
      </c>
      <c r="F26" t="b">
        <v>1</v>
      </c>
      <c r="G26" t="s">
        <v>2233</v>
      </c>
      <c r="H26" t="s">
        <v>2233</v>
      </c>
      <c r="I26" t="s">
        <v>237</v>
      </c>
      <c r="J26" t="s">
        <v>2230</v>
      </c>
    </row>
    <row r="27" spans="1:10" x14ac:dyDescent="0.25">
      <c r="A27" t="s">
        <v>1247</v>
      </c>
      <c r="B27" t="s">
        <v>230</v>
      </c>
      <c r="C27" t="s">
        <v>1248</v>
      </c>
      <c r="D27" t="s">
        <v>1249</v>
      </c>
      <c r="E27" t="s">
        <v>231</v>
      </c>
      <c r="F27" t="b">
        <v>1</v>
      </c>
      <c r="G27" t="s">
        <v>1250</v>
      </c>
      <c r="H27" t="s">
        <v>1250</v>
      </c>
      <c r="I27" t="s">
        <v>237</v>
      </c>
      <c r="J27" t="s">
        <v>1247</v>
      </c>
    </row>
    <row r="28" spans="1:10" x14ac:dyDescent="0.25">
      <c r="A28" t="s">
        <v>1055</v>
      </c>
      <c r="B28" t="s">
        <v>230</v>
      </c>
      <c r="C28" t="s">
        <v>1056</v>
      </c>
      <c r="D28" t="s">
        <v>1057</v>
      </c>
      <c r="E28" t="s">
        <v>231</v>
      </c>
      <c r="F28" t="b">
        <v>1</v>
      </c>
      <c r="G28" t="s">
        <v>1058</v>
      </c>
      <c r="H28" t="s">
        <v>1058</v>
      </c>
      <c r="I28" t="s">
        <v>237</v>
      </c>
      <c r="J28" t="s">
        <v>1055</v>
      </c>
    </row>
    <row r="29" spans="1:10" x14ac:dyDescent="0.25">
      <c r="A29" t="s">
        <v>2422</v>
      </c>
      <c r="B29" t="s">
        <v>230</v>
      </c>
      <c r="C29" t="s">
        <v>2423</v>
      </c>
      <c r="D29" t="s">
        <v>2424</v>
      </c>
      <c r="E29" t="s">
        <v>231</v>
      </c>
      <c r="F29" t="b">
        <v>1</v>
      </c>
      <c r="G29" t="s">
        <v>2425</v>
      </c>
      <c r="H29" t="s">
        <v>2425</v>
      </c>
      <c r="I29" t="s">
        <v>237</v>
      </c>
      <c r="J29" t="s">
        <v>2422</v>
      </c>
    </row>
    <row r="30" spans="1:10" x14ac:dyDescent="0.25">
      <c r="A30" t="s">
        <v>303</v>
      </c>
      <c r="B30" t="s">
        <v>230</v>
      </c>
      <c r="C30" t="s">
        <v>304</v>
      </c>
      <c r="D30" t="s">
        <v>305</v>
      </c>
      <c r="E30" t="s">
        <v>231</v>
      </c>
      <c r="F30" t="b">
        <v>1</v>
      </c>
      <c r="G30" t="s">
        <v>306</v>
      </c>
      <c r="H30" t="s">
        <v>306</v>
      </c>
      <c r="I30" t="s">
        <v>237</v>
      </c>
      <c r="J30" t="s">
        <v>303</v>
      </c>
    </row>
    <row r="31" spans="1:10" x14ac:dyDescent="0.25">
      <c r="A31" t="s">
        <v>2286</v>
      </c>
      <c r="B31" t="s">
        <v>230</v>
      </c>
      <c r="C31" t="s">
        <v>2287</v>
      </c>
      <c r="D31" t="s">
        <v>2288</v>
      </c>
      <c r="E31" t="s">
        <v>231</v>
      </c>
      <c r="F31" t="b">
        <v>1</v>
      </c>
      <c r="G31" t="s">
        <v>2289</v>
      </c>
      <c r="H31" t="s">
        <v>2289</v>
      </c>
      <c r="I31" t="s">
        <v>237</v>
      </c>
      <c r="J31" t="s">
        <v>2286</v>
      </c>
    </row>
    <row r="32" spans="1:10" x14ac:dyDescent="0.25">
      <c r="A32" t="s">
        <v>1727</v>
      </c>
      <c r="B32" t="s">
        <v>230</v>
      </c>
      <c r="C32" t="s">
        <v>1728</v>
      </c>
      <c r="D32" t="s">
        <v>1729</v>
      </c>
      <c r="E32" t="s">
        <v>231</v>
      </c>
      <c r="F32" t="b">
        <v>1</v>
      </c>
      <c r="G32" t="s">
        <v>1730</v>
      </c>
      <c r="H32" t="s">
        <v>1730</v>
      </c>
      <c r="I32" t="s">
        <v>237</v>
      </c>
      <c r="J32" t="s">
        <v>1727</v>
      </c>
    </row>
    <row r="33" spans="1:10" x14ac:dyDescent="0.25">
      <c r="A33" t="s">
        <v>624</v>
      </c>
      <c r="B33" t="s">
        <v>230</v>
      </c>
      <c r="C33" t="s">
        <v>625</v>
      </c>
      <c r="D33" t="s">
        <v>626</v>
      </c>
      <c r="E33" t="s">
        <v>231</v>
      </c>
      <c r="F33" t="b">
        <v>1</v>
      </c>
      <c r="G33" t="s">
        <v>627</v>
      </c>
      <c r="H33" t="s">
        <v>627</v>
      </c>
      <c r="I33" t="s">
        <v>237</v>
      </c>
      <c r="J33" t="s">
        <v>624</v>
      </c>
    </row>
    <row r="34" spans="1:10" x14ac:dyDescent="0.25">
      <c r="A34" t="s">
        <v>2502</v>
      </c>
      <c r="B34" t="s">
        <v>230</v>
      </c>
      <c r="C34" t="s">
        <v>2503</v>
      </c>
      <c r="D34" t="s">
        <v>2504</v>
      </c>
      <c r="E34" t="s">
        <v>231</v>
      </c>
      <c r="F34" t="b">
        <v>1</v>
      </c>
      <c r="G34" t="s">
        <v>2505</v>
      </c>
      <c r="H34" t="s">
        <v>2505</v>
      </c>
      <c r="I34" t="s">
        <v>237</v>
      </c>
      <c r="J34" t="s">
        <v>2502</v>
      </c>
    </row>
    <row r="35" spans="1:10" x14ac:dyDescent="0.25">
      <c r="A35" t="s">
        <v>2206</v>
      </c>
      <c r="B35" t="s">
        <v>230</v>
      </c>
      <c r="C35" t="s">
        <v>2207</v>
      </c>
      <c r="D35" t="s">
        <v>2208</v>
      </c>
      <c r="E35" t="s">
        <v>231</v>
      </c>
      <c r="F35" t="b">
        <v>1</v>
      </c>
      <c r="G35" t="s">
        <v>2209</v>
      </c>
      <c r="H35" t="s">
        <v>2209</v>
      </c>
      <c r="I35" t="s">
        <v>237</v>
      </c>
      <c r="J35" t="s">
        <v>2206</v>
      </c>
    </row>
    <row r="36" spans="1:10" x14ac:dyDescent="0.25">
      <c r="A36" t="s">
        <v>339</v>
      </c>
      <c r="B36" t="s">
        <v>233</v>
      </c>
      <c r="C36" t="s">
        <v>340</v>
      </c>
      <c r="D36" t="s">
        <v>341</v>
      </c>
      <c r="E36" t="s">
        <v>231</v>
      </c>
      <c r="F36" t="b">
        <v>1</v>
      </c>
      <c r="G36" t="s">
        <v>342</v>
      </c>
      <c r="H36" t="s">
        <v>342</v>
      </c>
      <c r="I36" t="s">
        <v>237</v>
      </c>
      <c r="J36" t="s">
        <v>339</v>
      </c>
    </row>
    <row r="37" spans="1:10" x14ac:dyDescent="0.25">
      <c r="A37" t="s">
        <v>2581</v>
      </c>
      <c r="B37" t="s">
        <v>230</v>
      </c>
      <c r="C37" t="s">
        <v>2582</v>
      </c>
      <c r="D37" t="s">
        <v>2583</v>
      </c>
      <c r="E37" t="s">
        <v>231</v>
      </c>
      <c r="F37" t="b">
        <v>1</v>
      </c>
      <c r="G37" t="s">
        <v>2584</v>
      </c>
      <c r="H37" t="s">
        <v>2584</v>
      </c>
      <c r="I37" t="s">
        <v>237</v>
      </c>
      <c r="J37" t="s">
        <v>2581</v>
      </c>
    </row>
    <row r="38" spans="1:10" x14ac:dyDescent="0.25">
      <c r="A38" t="s">
        <v>267</v>
      </c>
      <c r="B38" t="s">
        <v>242</v>
      </c>
      <c r="C38" t="s">
        <v>268</v>
      </c>
      <c r="D38" t="s">
        <v>269</v>
      </c>
      <c r="E38" t="s">
        <v>231</v>
      </c>
      <c r="F38" t="b">
        <v>1</v>
      </c>
      <c r="G38" t="s">
        <v>270</v>
      </c>
      <c r="H38" t="s">
        <v>270</v>
      </c>
      <c r="I38" t="s">
        <v>237</v>
      </c>
      <c r="J38" t="s">
        <v>267</v>
      </c>
    </row>
    <row r="39" spans="1:10" x14ac:dyDescent="0.25">
      <c r="A39" t="s">
        <v>275</v>
      </c>
      <c r="B39" t="s">
        <v>230</v>
      </c>
      <c r="C39" t="s">
        <v>276</v>
      </c>
      <c r="D39" t="s">
        <v>277</v>
      </c>
      <c r="E39" t="s">
        <v>231</v>
      </c>
      <c r="F39" t="b">
        <v>1</v>
      </c>
      <c r="G39" t="s">
        <v>278</v>
      </c>
      <c r="H39" t="s">
        <v>278</v>
      </c>
      <c r="I39" t="s">
        <v>237</v>
      </c>
      <c r="J39" t="s">
        <v>275</v>
      </c>
    </row>
    <row r="40" spans="1:10" x14ac:dyDescent="0.25">
      <c r="A40" t="s">
        <v>1375</v>
      </c>
      <c r="B40" t="s">
        <v>230</v>
      </c>
      <c r="C40" t="s">
        <v>1376</v>
      </c>
      <c r="D40" t="s">
        <v>1377</v>
      </c>
      <c r="E40" t="s">
        <v>231</v>
      </c>
      <c r="F40" t="b">
        <v>1</v>
      </c>
      <c r="G40" t="s">
        <v>1378</v>
      </c>
      <c r="H40" t="s">
        <v>1378</v>
      </c>
      <c r="I40" t="s">
        <v>237</v>
      </c>
      <c r="J40" t="s">
        <v>1375</v>
      </c>
    </row>
    <row r="41" spans="1:10" x14ac:dyDescent="0.25">
      <c r="A41" t="s">
        <v>967</v>
      </c>
      <c r="B41" t="s">
        <v>230</v>
      </c>
      <c r="C41" t="s">
        <v>968</v>
      </c>
      <c r="D41" t="s">
        <v>969</v>
      </c>
      <c r="E41" t="s">
        <v>231</v>
      </c>
      <c r="F41" t="b">
        <v>1</v>
      </c>
      <c r="G41" t="s">
        <v>970</v>
      </c>
      <c r="H41" t="s">
        <v>970</v>
      </c>
      <c r="I41" t="s">
        <v>237</v>
      </c>
      <c r="J41" t="s">
        <v>967</v>
      </c>
    </row>
    <row r="42" spans="1:10" x14ac:dyDescent="0.25">
      <c r="A42" t="s">
        <v>668</v>
      </c>
      <c r="B42" t="s">
        <v>230</v>
      </c>
      <c r="C42" t="s">
        <v>669</v>
      </c>
      <c r="D42" t="s">
        <v>670</v>
      </c>
      <c r="E42" t="s">
        <v>231</v>
      </c>
      <c r="F42" t="b">
        <v>1</v>
      </c>
      <c r="G42" t="s">
        <v>671</v>
      </c>
      <c r="H42" t="s">
        <v>671</v>
      </c>
      <c r="I42" t="s">
        <v>237</v>
      </c>
      <c r="J42" t="s">
        <v>668</v>
      </c>
    </row>
    <row r="43" spans="1:10" x14ac:dyDescent="0.25">
      <c r="A43" t="s">
        <v>2857</v>
      </c>
      <c r="B43" t="s">
        <v>230</v>
      </c>
      <c r="C43" t="s">
        <v>2858</v>
      </c>
      <c r="D43" t="s">
        <v>2859</v>
      </c>
      <c r="E43" t="s">
        <v>231</v>
      </c>
      <c r="F43" t="b">
        <v>1</v>
      </c>
      <c r="G43" t="s">
        <v>2860</v>
      </c>
      <c r="H43" t="s">
        <v>2860</v>
      </c>
      <c r="I43" t="s">
        <v>237</v>
      </c>
      <c r="J43" t="s">
        <v>2857</v>
      </c>
    </row>
    <row r="44" spans="1:10" x14ac:dyDescent="0.25">
      <c r="A44" t="s">
        <v>2773</v>
      </c>
      <c r="B44" t="s">
        <v>230</v>
      </c>
      <c r="C44" t="s">
        <v>2774</v>
      </c>
      <c r="D44" t="s">
        <v>2775</v>
      </c>
      <c r="E44" t="s">
        <v>231</v>
      </c>
      <c r="F44" t="b">
        <v>1</v>
      </c>
      <c r="G44" t="s">
        <v>2776</v>
      </c>
      <c r="H44" t="s">
        <v>2776</v>
      </c>
      <c r="I44" t="s">
        <v>237</v>
      </c>
      <c r="J44" t="s">
        <v>2773</v>
      </c>
    </row>
    <row r="45" spans="1:10" x14ac:dyDescent="0.25">
      <c r="A45" t="s">
        <v>935</v>
      </c>
      <c r="B45" t="s">
        <v>230</v>
      </c>
      <c r="C45" t="s">
        <v>936</v>
      </c>
      <c r="D45" t="s">
        <v>937</v>
      </c>
      <c r="E45" t="s">
        <v>231</v>
      </c>
      <c r="F45" t="b">
        <v>1</v>
      </c>
      <c r="G45" t="s">
        <v>938</v>
      </c>
      <c r="H45" t="s">
        <v>938</v>
      </c>
      <c r="I45" t="s">
        <v>237</v>
      </c>
      <c r="J45" t="s">
        <v>935</v>
      </c>
    </row>
    <row r="46" spans="1:10" x14ac:dyDescent="0.25">
      <c r="A46" t="s">
        <v>1143</v>
      </c>
      <c r="B46" t="s">
        <v>230</v>
      </c>
      <c r="C46" t="s">
        <v>1144</v>
      </c>
      <c r="D46" t="s">
        <v>1145</v>
      </c>
      <c r="E46" t="s">
        <v>231</v>
      </c>
      <c r="F46" t="b">
        <v>1</v>
      </c>
      <c r="G46" t="s">
        <v>1146</v>
      </c>
      <c r="H46" t="s">
        <v>1146</v>
      </c>
      <c r="I46" t="s">
        <v>237</v>
      </c>
      <c r="J46" t="s">
        <v>1143</v>
      </c>
    </row>
    <row r="47" spans="1:10" x14ac:dyDescent="0.25">
      <c r="A47" t="s">
        <v>724</v>
      </c>
      <c r="B47" t="s">
        <v>230</v>
      </c>
      <c r="C47" t="s">
        <v>725</v>
      </c>
      <c r="D47" t="s">
        <v>726</v>
      </c>
      <c r="E47" t="s">
        <v>231</v>
      </c>
      <c r="F47" t="b">
        <v>1</v>
      </c>
      <c r="G47" t="s">
        <v>727</v>
      </c>
      <c r="H47" t="s">
        <v>727</v>
      </c>
      <c r="I47" t="s">
        <v>237</v>
      </c>
      <c r="J47" t="s">
        <v>724</v>
      </c>
    </row>
    <row r="48" spans="1:10" x14ac:dyDescent="0.25">
      <c r="A48" t="s">
        <v>1571</v>
      </c>
      <c r="B48" t="s">
        <v>242</v>
      </c>
      <c r="C48" t="s">
        <v>1572</v>
      </c>
      <c r="D48" t="s">
        <v>1573</v>
      </c>
      <c r="E48" t="s">
        <v>231</v>
      </c>
      <c r="F48" t="b">
        <v>1</v>
      </c>
      <c r="G48" t="s">
        <v>1574</v>
      </c>
      <c r="H48" t="s">
        <v>1574</v>
      </c>
      <c r="I48" t="s">
        <v>237</v>
      </c>
      <c r="J48" t="s">
        <v>1571</v>
      </c>
    </row>
    <row r="49" spans="1:10" x14ac:dyDescent="0.25">
      <c r="A49" t="s">
        <v>740</v>
      </c>
      <c r="B49" t="s">
        <v>230</v>
      </c>
      <c r="C49" t="s">
        <v>741</v>
      </c>
      <c r="D49" t="s">
        <v>742</v>
      </c>
      <c r="E49" t="s">
        <v>231</v>
      </c>
      <c r="F49" t="b">
        <v>1</v>
      </c>
      <c r="G49" t="s">
        <v>743</v>
      </c>
      <c r="H49" t="s">
        <v>743</v>
      </c>
      <c r="I49" t="s">
        <v>237</v>
      </c>
      <c r="J49" t="s">
        <v>740</v>
      </c>
    </row>
    <row r="50" spans="1:10" x14ac:dyDescent="0.25">
      <c r="A50" t="s">
        <v>507</v>
      </c>
      <c r="B50" t="s">
        <v>230</v>
      </c>
      <c r="C50" t="s">
        <v>508</v>
      </c>
      <c r="D50" t="s">
        <v>509</v>
      </c>
      <c r="E50" t="s">
        <v>231</v>
      </c>
      <c r="F50" t="b">
        <v>1</v>
      </c>
      <c r="G50" t="s">
        <v>510</v>
      </c>
      <c r="H50" t="s">
        <v>510</v>
      </c>
      <c r="I50" t="s">
        <v>237</v>
      </c>
      <c r="J50" t="s">
        <v>507</v>
      </c>
    </row>
    <row r="51" spans="1:10" x14ac:dyDescent="0.25">
      <c r="A51" t="s">
        <v>295</v>
      </c>
      <c r="B51" t="s">
        <v>230</v>
      </c>
      <c r="C51" t="s">
        <v>296</v>
      </c>
      <c r="D51" t="s">
        <v>297</v>
      </c>
      <c r="E51" t="s">
        <v>231</v>
      </c>
      <c r="F51" t="b">
        <v>1</v>
      </c>
      <c r="G51" t="s">
        <v>298</v>
      </c>
      <c r="H51" t="s">
        <v>298</v>
      </c>
      <c r="I51" t="s">
        <v>237</v>
      </c>
      <c r="J51" t="s">
        <v>295</v>
      </c>
    </row>
    <row r="52" spans="1:10" x14ac:dyDescent="0.25">
      <c r="A52" t="s">
        <v>355</v>
      </c>
      <c r="B52" t="s">
        <v>230</v>
      </c>
      <c r="C52" t="s">
        <v>356</v>
      </c>
      <c r="D52" t="s">
        <v>357</v>
      </c>
      <c r="E52" t="s">
        <v>231</v>
      </c>
      <c r="F52" t="b">
        <v>1</v>
      </c>
      <c r="G52" t="s">
        <v>358</v>
      </c>
      <c r="H52" t="s">
        <v>358</v>
      </c>
      <c r="I52" t="s">
        <v>237</v>
      </c>
      <c r="J52" t="s">
        <v>355</v>
      </c>
    </row>
    <row r="53" spans="1:10" x14ac:dyDescent="0.25">
      <c r="A53" t="s">
        <v>2430</v>
      </c>
      <c r="B53" t="s">
        <v>230</v>
      </c>
      <c r="C53" t="s">
        <v>2431</v>
      </c>
      <c r="D53" t="s">
        <v>2432</v>
      </c>
      <c r="E53" t="s">
        <v>231</v>
      </c>
      <c r="F53" t="b">
        <v>1</v>
      </c>
      <c r="G53" t="s">
        <v>2433</v>
      </c>
      <c r="H53" t="s">
        <v>2433</v>
      </c>
      <c r="I53" t="s">
        <v>237</v>
      </c>
      <c r="J53" t="s">
        <v>2430</v>
      </c>
    </row>
    <row r="54" spans="1:10" x14ac:dyDescent="0.25">
      <c r="A54" t="s">
        <v>1235</v>
      </c>
      <c r="B54" t="s">
        <v>230</v>
      </c>
      <c r="C54" t="s">
        <v>1236</v>
      </c>
      <c r="D54" t="s">
        <v>1237</v>
      </c>
      <c r="E54" t="s">
        <v>231</v>
      </c>
      <c r="F54" t="b">
        <v>1</v>
      </c>
      <c r="G54" t="s">
        <v>1238</v>
      </c>
      <c r="H54" t="s">
        <v>1238</v>
      </c>
      <c r="I54" t="s">
        <v>237</v>
      </c>
      <c r="J54" t="s">
        <v>1235</v>
      </c>
    </row>
    <row r="55" spans="1:10" x14ac:dyDescent="0.25">
      <c r="A55" t="s">
        <v>2997</v>
      </c>
      <c r="B55" t="s">
        <v>230</v>
      </c>
      <c r="C55" t="s">
        <v>2998</v>
      </c>
      <c r="D55" t="s">
        <v>2999</v>
      </c>
      <c r="E55" t="s">
        <v>231</v>
      </c>
      <c r="F55" t="b">
        <v>1</v>
      </c>
      <c r="G55" t="s">
        <v>3000</v>
      </c>
      <c r="H55" t="s">
        <v>3000</v>
      </c>
      <c r="I55" t="s">
        <v>237</v>
      </c>
      <c r="J55" t="s">
        <v>2997</v>
      </c>
    </row>
    <row r="56" spans="1:10" x14ac:dyDescent="0.25">
      <c r="A56" t="s">
        <v>2486</v>
      </c>
      <c r="B56" t="s">
        <v>230</v>
      </c>
      <c r="C56" t="s">
        <v>2487</v>
      </c>
      <c r="D56" t="s">
        <v>2488</v>
      </c>
      <c r="E56" t="s">
        <v>231</v>
      </c>
      <c r="F56" t="b">
        <v>1</v>
      </c>
      <c r="G56" t="s">
        <v>2489</v>
      </c>
      <c r="H56" t="s">
        <v>2489</v>
      </c>
      <c r="I56" t="s">
        <v>237</v>
      </c>
      <c r="J56" t="s">
        <v>2486</v>
      </c>
    </row>
    <row r="57" spans="1:10" x14ac:dyDescent="0.25">
      <c r="A57" t="s">
        <v>1735</v>
      </c>
      <c r="B57" t="s">
        <v>230</v>
      </c>
      <c r="C57" t="s">
        <v>1736</v>
      </c>
      <c r="D57" t="s">
        <v>1737</v>
      </c>
      <c r="E57" t="s">
        <v>231</v>
      </c>
      <c r="F57" t="b">
        <v>1</v>
      </c>
      <c r="G57" t="s">
        <v>1738</v>
      </c>
      <c r="H57" t="s">
        <v>1738</v>
      </c>
      <c r="I57" t="s">
        <v>237</v>
      </c>
      <c r="J57" t="s">
        <v>1735</v>
      </c>
    </row>
    <row r="58" spans="1:10" x14ac:dyDescent="0.25">
      <c r="A58" t="s">
        <v>519</v>
      </c>
      <c r="B58" t="s">
        <v>230</v>
      </c>
      <c r="C58" t="s">
        <v>520</v>
      </c>
      <c r="D58" t="s">
        <v>521</v>
      </c>
      <c r="E58" t="s">
        <v>231</v>
      </c>
      <c r="F58" t="b">
        <v>1</v>
      </c>
      <c r="G58" t="s">
        <v>522</v>
      </c>
      <c r="H58" t="s">
        <v>522</v>
      </c>
      <c r="I58" t="s">
        <v>237</v>
      </c>
      <c r="J58" t="s">
        <v>519</v>
      </c>
    </row>
    <row r="59" spans="1:10" x14ac:dyDescent="0.25">
      <c r="A59" t="s">
        <v>1887</v>
      </c>
      <c r="B59" t="s">
        <v>230</v>
      </c>
      <c r="C59" t="s">
        <v>1888</v>
      </c>
      <c r="D59" t="s">
        <v>1889</v>
      </c>
      <c r="E59" t="s">
        <v>231</v>
      </c>
      <c r="F59" t="b">
        <v>1</v>
      </c>
      <c r="G59" t="s">
        <v>1890</v>
      </c>
      <c r="H59" t="s">
        <v>1890</v>
      </c>
      <c r="I59" t="s">
        <v>237</v>
      </c>
      <c r="J59" t="s">
        <v>1887</v>
      </c>
    </row>
    <row r="60" spans="1:10" x14ac:dyDescent="0.25">
      <c r="A60" t="s">
        <v>3205</v>
      </c>
      <c r="B60" t="s">
        <v>230</v>
      </c>
      <c r="C60" t="s">
        <v>3206</v>
      </c>
      <c r="D60" t="s">
        <v>3207</v>
      </c>
      <c r="E60" t="s">
        <v>231</v>
      </c>
      <c r="F60" t="b">
        <v>1</v>
      </c>
      <c r="G60" t="s">
        <v>3208</v>
      </c>
      <c r="H60" t="s">
        <v>3208</v>
      </c>
      <c r="I60" t="s">
        <v>237</v>
      </c>
      <c r="J60" t="s">
        <v>3205</v>
      </c>
    </row>
    <row r="61" spans="1:10" x14ac:dyDescent="0.25">
      <c r="A61" t="s">
        <v>2805</v>
      </c>
      <c r="B61" t="s">
        <v>230</v>
      </c>
      <c r="C61" t="s">
        <v>2806</v>
      </c>
      <c r="D61" t="s">
        <v>2807</v>
      </c>
      <c r="E61" t="s">
        <v>231</v>
      </c>
      <c r="F61" t="b">
        <v>1</v>
      </c>
      <c r="G61" t="s">
        <v>2808</v>
      </c>
      <c r="H61" t="s">
        <v>2808</v>
      </c>
      <c r="I61" t="s">
        <v>237</v>
      </c>
      <c r="J61" t="s">
        <v>2805</v>
      </c>
    </row>
    <row r="62" spans="1:10" x14ac:dyDescent="0.25">
      <c r="A62" t="s">
        <v>1831</v>
      </c>
      <c r="B62" t="s">
        <v>230</v>
      </c>
      <c r="C62" t="s">
        <v>1832</v>
      </c>
      <c r="D62" t="s">
        <v>1833</v>
      </c>
      <c r="E62" t="s">
        <v>231</v>
      </c>
      <c r="F62" t="b">
        <v>1</v>
      </c>
      <c r="G62" t="s">
        <v>1834</v>
      </c>
      <c r="H62" t="s">
        <v>1834</v>
      </c>
      <c r="I62" t="s">
        <v>237</v>
      </c>
      <c r="J62" t="s">
        <v>1831</v>
      </c>
    </row>
    <row r="63" spans="1:10" x14ac:dyDescent="0.25">
      <c r="A63" t="s">
        <v>1787</v>
      </c>
      <c r="B63" t="s">
        <v>230</v>
      </c>
      <c r="C63" t="s">
        <v>1788</v>
      </c>
      <c r="D63" t="s">
        <v>1789</v>
      </c>
      <c r="E63" t="s">
        <v>231</v>
      </c>
      <c r="F63" t="b">
        <v>1</v>
      </c>
      <c r="G63" t="s">
        <v>1790</v>
      </c>
      <c r="H63" t="s">
        <v>1790</v>
      </c>
      <c r="I63" t="s">
        <v>237</v>
      </c>
      <c r="J63" t="s">
        <v>1787</v>
      </c>
    </row>
    <row r="64" spans="1:10" x14ac:dyDescent="0.25">
      <c r="A64" t="s">
        <v>2262</v>
      </c>
      <c r="B64" t="s">
        <v>230</v>
      </c>
      <c r="C64" t="s">
        <v>2263</v>
      </c>
      <c r="D64" t="s">
        <v>2264</v>
      </c>
      <c r="E64" t="s">
        <v>231</v>
      </c>
      <c r="F64" t="b">
        <v>1</v>
      </c>
      <c r="G64" t="s">
        <v>2265</v>
      </c>
      <c r="H64" t="s">
        <v>2265</v>
      </c>
      <c r="I64" t="s">
        <v>237</v>
      </c>
      <c r="J64" t="s">
        <v>2262</v>
      </c>
    </row>
    <row r="65" spans="1:10" x14ac:dyDescent="0.25">
      <c r="A65" t="s">
        <v>716</v>
      </c>
      <c r="B65" t="s">
        <v>230</v>
      </c>
      <c r="C65" t="s">
        <v>717</v>
      </c>
      <c r="D65" t="s">
        <v>718</v>
      </c>
      <c r="E65" t="s">
        <v>231</v>
      </c>
      <c r="F65" t="b">
        <v>1</v>
      </c>
      <c r="G65" t="s">
        <v>719</v>
      </c>
      <c r="H65" t="s">
        <v>719</v>
      </c>
      <c r="I65" t="s">
        <v>237</v>
      </c>
      <c r="J65" t="s">
        <v>716</v>
      </c>
    </row>
    <row r="66" spans="1:10" x14ac:dyDescent="0.25">
      <c r="A66" t="s">
        <v>1151</v>
      </c>
      <c r="B66" t="s">
        <v>242</v>
      </c>
      <c r="C66" t="s">
        <v>1152</v>
      </c>
      <c r="D66" t="s">
        <v>1153</v>
      </c>
      <c r="E66" t="s">
        <v>231</v>
      </c>
      <c r="F66" t="b">
        <v>1</v>
      </c>
      <c r="G66" t="s">
        <v>1154</v>
      </c>
      <c r="H66" t="s">
        <v>1154</v>
      </c>
      <c r="I66" t="s">
        <v>237</v>
      </c>
      <c r="J66" t="s">
        <v>1151</v>
      </c>
    </row>
    <row r="67" spans="1:10" x14ac:dyDescent="0.25">
      <c r="A67" t="s">
        <v>447</v>
      </c>
      <c r="B67" t="s">
        <v>230</v>
      </c>
      <c r="C67" t="s">
        <v>448</v>
      </c>
      <c r="D67" t="s">
        <v>449</v>
      </c>
      <c r="E67" t="s">
        <v>231</v>
      </c>
      <c r="F67" t="b">
        <v>1</v>
      </c>
      <c r="G67" t="s">
        <v>450</v>
      </c>
      <c r="H67" t="s">
        <v>450</v>
      </c>
      <c r="I67" t="s">
        <v>237</v>
      </c>
      <c r="J67" t="s">
        <v>447</v>
      </c>
    </row>
    <row r="68" spans="1:10" x14ac:dyDescent="0.25">
      <c r="A68" t="s">
        <v>3261</v>
      </c>
      <c r="B68" t="s">
        <v>230</v>
      </c>
      <c r="C68" t="s">
        <v>3262</v>
      </c>
      <c r="D68" t="s">
        <v>3263</v>
      </c>
      <c r="E68" t="s">
        <v>231</v>
      </c>
      <c r="F68" t="b">
        <v>1</v>
      </c>
      <c r="G68" t="s">
        <v>3264</v>
      </c>
      <c r="H68" t="s">
        <v>3264</v>
      </c>
      <c r="I68" t="s">
        <v>237</v>
      </c>
      <c r="J68" t="s">
        <v>3261</v>
      </c>
    </row>
    <row r="69" spans="1:10" x14ac:dyDescent="0.25">
      <c r="A69" t="s">
        <v>2478</v>
      </c>
      <c r="B69" t="s">
        <v>230</v>
      </c>
      <c r="C69" t="s">
        <v>2479</v>
      </c>
      <c r="D69" t="s">
        <v>2480</v>
      </c>
      <c r="E69" t="s">
        <v>231</v>
      </c>
      <c r="F69" t="b">
        <v>1</v>
      </c>
      <c r="G69" t="s">
        <v>2481</v>
      </c>
      <c r="H69" t="s">
        <v>2481</v>
      </c>
      <c r="I69" t="s">
        <v>237</v>
      </c>
      <c r="J69" t="s">
        <v>2478</v>
      </c>
    </row>
    <row r="70" spans="1:10" x14ac:dyDescent="0.25">
      <c r="A70" t="s">
        <v>3157</v>
      </c>
      <c r="B70" t="s">
        <v>242</v>
      </c>
      <c r="C70" t="s">
        <v>3158</v>
      </c>
      <c r="D70" t="s">
        <v>3159</v>
      </c>
      <c r="E70" t="s">
        <v>231</v>
      </c>
      <c r="F70" t="b">
        <v>1</v>
      </c>
      <c r="G70" t="s">
        <v>3160</v>
      </c>
      <c r="H70" t="s">
        <v>3160</v>
      </c>
      <c r="I70" t="s">
        <v>237</v>
      </c>
      <c r="J70" t="s">
        <v>3157</v>
      </c>
    </row>
    <row r="71" spans="1:10" x14ac:dyDescent="0.25">
      <c r="A71" t="s">
        <v>2518</v>
      </c>
      <c r="B71" t="s">
        <v>230</v>
      </c>
      <c r="C71" t="s">
        <v>2519</v>
      </c>
      <c r="D71" t="s">
        <v>2520</v>
      </c>
      <c r="E71" t="s">
        <v>231</v>
      </c>
      <c r="F71" t="b">
        <v>1</v>
      </c>
      <c r="G71" t="s">
        <v>2521</v>
      </c>
      <c r="H71" t="s">
        <v>2521</v>
      </c>
      <c r="I71" t="s">
        <v>237</v>
      </c>
      <c r="J71" t="s">
        <v>2518</v>
      </c>
    </row>
    <row r="72" spans="1:10" x14ac:dyDescent="0.25">
      <c r="A72" t="s">
        <v>1359</v>
      </c>
      <c r="B72" t="s">
        <v>230</v>
      </c>
      <c r="C72" t="s">
        <v>1360</v>
      </c>
      <c r="D72" t="s">
        <v>1361</v>
      </c>
      <c r="E72" t="s">
        <v>231</v>
      </c>
      <c r="F72" t="b">
        <v>1</v>
      </c>
      <c r="G72" t="s">
        <v>1362</v>
      </c>
      <c r="H72" t="s">
        <v>1362</v>
      </c>
      <c r="I72" t="s">
        <v>237</v>
      </c>
      <c r="J72" t="s">
        <v>1359</v>
      </c>
    </row>
    <row r="73" spans="1:10" x14ac:dyDescent="0.25">
      <c r="A73" t="s">
        <v>451</v>
      </c>
      <c r="B73" t="s">
        <v>230</v>
      </c>
      <c r="C73" t="s">
        <v>452</v>
      </c>
      <c r="D73" t="s">
        <v>453</v>
      </c>
      <c r="E73" t="s">
        <v>231</v>
      </c>
      <c r="F73" t="b">
        <v>1</v>
      </c>
      <c r="G73" t="s">
        <v>454</v>
      </c>
      <c r="H73" t="s">
        <v>454</v>
      </c>
      <c r="I73" t="s">
        <v>237</v>
      </c>
      <c r="J73" t="s">
        <v>451</v>
      </c>
    </row>
    <row r="74" spans="1:10" x14ac:dyDescent="0.25">
      <c r="A74" t="s">
        <v>2158</v>
      </c>
      <c r="B74" t="s">
        <v>230</v>
      </c>
      <c r="C74" t="s">
        <v>2159</v>
      </c>
      <c r="D74" t="s">
        <v>2160</v>
      </c>
      <c r="E74" t="s">
        <v>231</v>
      </c>
      <c r="F74" t="b">
        <v>1</v>
      </c>
      <c r="G74" t="s">
        <v>2161</v>
      </c>
      <c r="H74" t="s">
        <v>2161</v>
      </c>
      <c r="I74" t="s">
        <v>237</v>
      </c>
      <c r="J74" t="s">
        <v>2158</v>
      </c>
    </row>
    <row r="75" spans="1:10" x14ac:dyDescent="0.25">
      <c r="A75" t="s">
        <v>2881</v>
      </c>
      <c r="B75" t="s">
        <v>230</v>
      </c>
      <c r="C75" t="s">
        <v>2882</v>
      </c>
      <c r="D75" t="s">
        <v>2883</v>
      </c>
      <c r="E75" t="s">
        <v>231</v>
      </c>
      <c r="F75" t="b">
        <v>1</v>
      </c>
      <c r="G75" t="s">
        <v>2884</v>
      </c>
      <c r="H75" t="s">
        <v>2884</v>
      </c>
      <c r="I75" t="s">
        <v>237</v>
      </c>
      <c r="J75" t="s">
        <v>2881</v>
      </c>
    </row>
    <row r="76" spans="1:10" x14ac:dyDescent="0.25">
      <c r="A76" t="s">
        <v>620</v>
      </c>
      <c r="B76" t="s">
        <v>230</v>
      </c>
      <c r="C76" t="s">
        <v>621</v>
      </c>
      <c r="D76" t="s">
        <v>622</v>
      </c>
      <c r="E76" t="s">
        <v>231</v>
      </c>
      <c r="F76" t="b">
        <v>1</v>
      </c>
      <c r="G76" t="s">
        <v>623</v>
      </c>
      <c r="H76" t="s">
        <v>623</v>
      </c>
      <c r="I76" t="s">
        <v>237</v>
      </c>
      <c r="J76" t="s">
        <v>620</v>
      </c>
    </row>
    <row r="77" spans="1:10" x14ac:dyDescent="0.25">
      <c r="A77" t="s">
        <v>2569</v>
      </c>
      <c r="B77" t="s">
        <v>242</v>
      </c>
      <c r="C77" t="s">
        <v>2570</v>
      </c>
      <c r="D77" t="s">
        <v>2571</v>
      </c>
      <c r="E77" t="s">
        <v>231</v>
      </c>
      <c r="F77" t="b">
        <v>1</v>
      </c>
      <c r="G77" t="s">
        <v>2572</v>
      </c>
      <c r="H77" t="s">
        <v>2572</v>
      </c>
      <c r="I77" t="s">
        <v>237</v>
      </c>
      <c r="J77" t="s">
        <v>2569</v>
      </c>
    </row>
    <row r="78" spans="1:10" x14ac:dyDescent="0.25">
      <c r="A78" t="s">
        <v>1031</v>
      </c>
      <c r="B78" t="s">
        <v>230</v>
      </c>
      <c r="C78" t="s">
        <v>1032</v>
      </c>
      <c r="D78" t="s">
        <v>1033</v>
      </c>
      <c r="E78" t="s">
        <v>231</v>
      </c>
      <c r="F78" t="b">
        <v>1</v>
      </c>
      <c r="G78" t="s">
        <v>1034</v>
      </c>
      <c r="H78" t="s">
        <v>1034</v>
      </c>
      <c r="I78" t="s">
        <v>237</v>
      </c>
      <c r="J78" t="s">
        <v>1031</v>
      </c>
    </row>
    <row r="79" spans="1:10" x14ac:dyDescent="0.25">
      <c r="A79" t="s">
        <v>3109</v>
      </c>
      <c r="B79" t="s">
        <v>242</v>
      </c>
      <c r="C79" t="s">
        <v>3110</v>
      </c>
      <c r="D79" t="s">
        <v>3111</v>
      </c>
      <c r="E79" t="s">
        <v>231</v>
      </c>
      <c r="F79" t="b">
        <v>1</v>
      </c>
      <c r="G79" t="s">
        <v>3112</v>
      </c>
      <c r="H79" t="s">
        <v>3112</v>
      </c>
      <c r="I79" t="s">
        <v>237</v>
      </c>
      <c r="J79" t="s">
        <v>3109</v>
      </c>
    </row>
    <row r="80" spans="1:10" x14ac:dyDescent="0.25">
      <c r="A80" t="s">
        <v>1083</v>
      </c>
      <c r="B80" t="s">
        <v>230</v>
      </c>
      <c r="C80" t="s">
        <v>1084</v>
      </c>
      <c r="D80" t="s">
        <v>1085</v>
      </c>
      <c r="E80" t="s">
        <v>231</v>
      </c>
      <c r="F80" t="b">
        <v>1</v>
      </c>
      <c r="G80" t="s">
        <v>1086</v>
      </c>
      <c r="H80" t="s">
        <v>1086</v>
      </c>
      <c r="I80" t="s">
        <v>237</v>
      </c>
      <c r="J80" t="s">
        <v>1083</v>
      </c>
    </row>
    <row r="81" spans="1:10" x14ac:dyDescent="0.25">
      <c r="A81" t="s">
        <v>1203</v>
      </c>
      <c r="B81" t="s">
        <v>230</v>
      </c>
      <c r="C81" t="s">
        <v>1204</v>
      </c>
      <c r="D81" t="s">
        <v>1205</v>
      </c>
      <c r="E81" t="s">
        <v>231</v>
      </c>
      <c r="F81" t="b">
        <v>1</v>
      </c>
      <c r="G81" t="s">
        <v>1206</v>
      </c>
      <c r="H81" t="s">
        <v>1206</v>
      </c>
      <c r="I81" t="s">
        <v>237</v>
      </c>
      <c r="J81" t="s">
        <v>1203</v>
      </c>
    </row>
    <row r="82" spans="1:10" x14ac:dyDescent="0.25">
      <c r="A82" t="s">
        <v>760</v>
      </c>
      <c r="B82" t="s">
        <v>242</v>
      </c>
      <c r="C82" t="s">
        <v>761</v>
      </c>
      <c r="D82" t="s">
        <v>762</v>
      </c>
      <c r="E82" t="s">
        <v>231</v>
      </c>
      <c r="F82" t="b">
        <v>1</v>
      </c>
      <c r="G82" t="s">
        <v>763</v>
      </c>
      <c r="H82" t="s">
        <v>763</v>
      </c>
      <c r="I82" t="s">
        <v>237</v>
      </c>
      <c r="J82" t="s">
        <v>760</v>
      </c>
    </row>
    <row r="83" spans="1:10" x14ac:dyDescent="0.25">
      <c r="A83" t="s">
        <v>748</v>
      </c>
      <c r="B83" t="s">
        <v>230</v>
      </c>
      <c r="C83" t="s">
        <v>749</v>
      </c>
      <c r="D83" t="s">
        <v>750</v>
      </c>
      <c r="E83" t="s">
        <v>231</v>
      </c>
      <c r="F83" t="b">
        <v>1</v>
      </c>
      <c r="G83" t="s">
        <v>751</v>
      </c>
      <c r="H83" t="s">
        <v>751</v>
      </c>
      <c r="I83" t="s">
        <v>237</v>
      </c>
      <c r="J83" t="s">
        <v>748</v>
      </c>
    </row>
    <row r="84" spans="1:10" x14ac:dyDescent="0.25">
      <c r="A84" t="s">
        <v>1867</v>
      </c>
      <c r="B84" t="s">
        <v>242</v>
      </c>
      <c r="C84" t="s">
        <v>1868</v>
      </c>
      <c r="D84" t="s">
        <v>1869</v>
      </c>
      <c r="E84" t="s">
        <v>231</v>
      </c>
      <c r="F84" t="b">
        <v>1</v>
      </c>
      <c r="G84" t="s">
        <v>1870</v>
      </c>
      <c r="H84" t="s">
        <v>1870</v>
      </c>
      <c r="I84" t="s">
        <v>237</v>
      </c>
      <c r="J84" t="s">
        <v>1867</v>
      </c>
    </row>
    <row r="85" spans="1:10" x14ac:dyDescent="0.25">
      <c r="A85" t="s">
        <v>531</v>
      </c>
      <c r="B85" t="s">
        <v>230</v>
      </c>
      <c r="C85" t="s">
        <v>532</v>
      </c>
      <c r="D85" t="s">
        <v>533</v>
      </c>
      <c r="E85" t="s">
        <v>231</v>
      </c>
      <c r="F85" t="b">
        <v>1</v>
      </c>
      <c r="G85" t="s">
        <v>534</v>
      </c>
      <c r="H85" t="s">
        <v>534</v>
      </c>
      <c r="I85" t="s">
        <v>237</v>
      </c>
      <c r="J85" t="s">
        <v>531</v>
      </c>
    </row>
    <row r="86" spans="1:10" x14ac:dyDescent="0.25">
      <c r="A86" t="s">
        <v>3173</v>
      </c>
      <c r="B86" t="s">
        <v>230</v>
      </c>
      <c r="C86" t="s">
        <v>3174</v>
      </c>
      <c r="D86" t="s">
        <v>3175</v>
      </c>
      <c r="E86" t="s">
        <v>231</v>
      </c>
      <c r="F86" t="b">
        <v>1</v>
      </c>
      <c r="G86" t="s">
        <v>3176</v>
      </c>
      <c r="H86" t="s">
        <v>3176</v>
      </c>
      <c r="I86" t="s">
        <v>237</v>
      </c>
      <c r="J86" t="s">
        <v>3173</v>
      </c>
    </row>
    <row r="87" spans="1:10" x14ac:dyDescent="0.25">
      <c r="A87" t="s">
        <v>3129</v>
      </c>
      <c r="B87" t="s">
        <v>230</v>
      </c>
      <c r="C87" t="s">
        <v>3130</v>
      </c>
      <c r="D87" t="s">
        <v>3131</v>
      </c>
      <c r="E87" t="s">
        <v>231</v>
      </c>
      <c r="F87" t="b">
        <v>1</v>
      </c>
      <c r="G87" t="s">
        <v>3132</v>
      </c>
      <c r="H87" t="s">
        <v>3132</v>
      </c>
      <c r="I87" t="s">
        <v>237</v>
      </c>
      <c r="J87" t="s">
        <v>3129</v>
      </c>
    </row>
    <row r="88" spans="1:10" x14ac:dyDescent="0.25">
      <c r="A88" t="s">
        <v>1119</v>
      </c>
      <c r="B88" t="s">
        <v>230</v>
      </c>
      <c r="C88" t="s">
        <v>1120</v>
      </c>
      <c r="D88" t="s">
        <v>1121</v>
      </c>
      <c r="E88" t="s">
        <v>231</v>
      </c>
      <c r="F88" t="b">
        <v>1</v>
      </c>
      <c r="G88" t="s">
        <v>1122</v>
      </c>
      <c r="H88" t="s">
        <v>1122</v>
      </c>
      <c r="I88" t="s">
        <v>237</v>
      </c>
      <c r="J88" t="s">
        <v>1119</v>
      </c>
    </row>
    <row r="89" spans="1:10" x14ac:dyDescent="0.25">
      <c r="A89" t="s">
        <v>1611</v>
      </c>
      <c r="B89" t="s">
        <v>230</v>
      </c>
      <c r="C89" t="s">
        <v>1612</v>
      </c>
      <c r="D89" t="s">
        <v>1613</v>
      </c>
      <c r="E89" t="s">
        <v>231</v>
      </c>
      <c r="F89" t="b">
        <v>1</v>
      </c>
      <c r="G89" t="s">
        <v>1614</v>
      </c>
      <c r="H89" t="s">
        <v>1614</v>
      </c>
      <c r="I89" t="s">
        <v>237</v>
      </c>
      <c r="J89" t="s">
        <v>1611</v>
      </c>
    </row>
    <row r="90" spans="1:10" x14ac:dyDescent="0.25">
      <c r="A90" t="s">
        <v>2022</v>
      </c>
      <c r="B90" t="s">
        <v>230</v>
      </c>
      <c r="C90" t="s">
        <v>2023</v>
      </c>
      <c r="D90" t="s">
        <v>2024</v>
      </c>
      <c r="E90" t="s">
        <v>231</v>
      </c>
      <c r="F90" t="b">
        <v>1</v>
      </c>
      <c r="G90" t="s">
        <v>2025</v>
      </c>
      <c r="H90" t="s">
        <v>2025</v>
      </c>
      <c r="I90" t="s">
        <v>237</v>
      </c>
      <c r="J90" t="s">
        <v>2022</v>
      </c>
    </row>
    <row r="91" spans="1:10" x14ac:dyDescent="0.25">
      <c r="A91" t="s">
        <v>752</v>
      </c>
      <c r="B91" t="s">
        <v>230</v>
      </c>
      <c r="C91" t="s">
        <v>753</v>
      </c>
      <c r="D91" t="s">
        <v>754</v>
      </c>
      <c r="E91" t="s">
        <v>231</v>
      </c>
      <c r="F91" t="b">
        <v>1</v>
      </c>
      <c r="G91" t="s">
        <v>755</v>
      </c>
      <c r="H91" t="s">
        <v>755</v>
      </c>
      <c r="I91" t="s">
        <v>237</v>
      </c>
      <c r="J91" t="s">
        <v>752</v>
      </c>
    </row>
    <row r="92" spans="1:10" x14ac:dyDescent="0.25">
      <c r="A92" t="s">
        <v>2809</v>
      </c>
      <c r="B92" t="s">
        <v>230</v>
      </c>
      <c r="C92" t="s">
        <v>2810</v>
      </c>
      <c r="D92" t="s">
        <v>2811</v>
      </c>
      <c r="E92" t="s">
        <v>231</v>
      </c>
      <c r="F92" t="b">
        <v>1</v>
      </c>
      <c r="G92" t="s">
        <v>2812</v>
      </c>
      <c r="H92" t="s">
        <v>2812</v>
      </c>
      <c r="I92" t="s">
        <v>237</v>
      </c>
      <c r="J92" t="s">
        <v>2809</v>
      </c>
    </row>
    <row r="93" spans="1:10" x14ac:dyDescent="0.25">
      <c r="A93" t="s">
        <v>3257</v>
      </c>
      <c r="B93" t="s">
        <v>230</v>
      </c>
      <c r="C93" t="s">
        <v>3258</v>
      </c>
      <c r="D93" t="s">
        <v>3259</v>
      </c>
      <c r="E93" t="s">
        <v>231</v>
      </c>
      <c r="F93" t="b">
        <v>1</v>
      </c>
      <c r="G93" t="s">
        <v>3260</v>
      </c>
      <c r="H93" t="s">
        <v>3260</v>
      </c>
      <c r="I93" t="s">
        <v>237</v>
      </c>
      <c r="J93" t="s">
        <v>3257</v>
      </c>
    </row>
    <row r="94" spans="1:10" x14ac:dyDescent="0.25">
      <c r="A94" t="s">
        <v>732</v>
      </c>
      <c r="B94" t="s">
        <v>242</v>
      </c>
      <c r="C94" t="s">
        <v>733</v>
      </c>
      <c r="D94" t="s">
        <v>734</v>
      </c>
      <c r="E94" t="s">
        <v>231</v>
      </c>
      <c r="F94" t="b">
        <v>1</v>
      </c>
      <c r="G94" t="s">
        <v>735</v>
      </c>
      <c r="H94" t="s">
        <v>735</v>
      </c>
      <c r="I94" t="s">
        <v>237</v>
      </c>
      <c r="J94" t="s">
        <v>732</v>
      </c>
    </row>
    <row r="95" spans="1:10" x14ac:dyDescent="0.25">
      <c r="A95" t="s">
        <v>2078</v>
      </c>
      <c r="B95" t="s">
        <v>230</v>
      </c>
      <c r="C95" t="s">
        <v>2079</v>
      </c>
      <c r="D95" t="s">
        <v>2080</v>
      </c>
      <c r="E95" t="s">
        <v>231</v>
      </c>
      <c r="F95" t="b">
        <v>1</v>
      </c>
      <c r="G95" t="s">
        <v>2081</v>
      </c>
      <c r="H95" t="s">
        <v>2081</v>
      </c>
      <c r="I95" t="s">
        <v>237</v>
      </c>
      <c r="J95" t="s">
        <v>2078</v>
      </c>
    </row>
    <row r="96" spans="1:10" x14ac:dyDescent="0.25">
      <c r="A96" t="s">
        <v>1487</v>
      </c>
      <c r="B96" t="s">
        <v>230</v>
      </c>
      <c r="C96" t="s">
        <v>1488</v>
      </c>
      <c r="D96" t="s">
        <v>1489</v>
      </c>
      <c r="E96" t="s">
        <v>231</v>
      </c>
      <c r="F96" t="b">
        <v>1</v>
      </c>
      <c r="G96" t="s">
        <v>1490</v>
      </c>
      <c r="H96" t="s">
        <v>1490</v>
      </c>
      <c r="I96" t="s">
        <v>237</v>
      </c>
      <c r="J96" t="s">
        <v>1487</v>
      </c>
    </row>
    <row r="97" spans="1:10" x14ac:dyDescent="0.25">
      <c r="A97" t="s">
        <v>2689</v>
      </c>
      <c r="B97" t="s">
        <v>230</v>
      </c>
      <c r="C97" t="s">
        <v>2690</v>
      </c>
      <c r="D97" t="s">
        <v>2691</v>
      </c>
      <c r="E97" t="s">
        <v>231</v>
      </c>
      <c r="F97" t="b">
        <v>1</v>
      </c>
      <c r="G97" t="s">
        <v>2692</v>
      </c>
      <c r="H97" t="s">
        <v>2692</v>
      </c>
      <c r="I97" t="s">
        <v>237</v>
      </c>
      <c r="J97" t="s">
        <v>2689</v>
      </c>
    </row>
    <row r="98" spans="1:10" x14ac:dyDescent="0.25">
      <c r="A98" t="s">
        <v>2885</v>
      </c>
      <c r="B98" t="s">
        <v>230</v>
      </c>
      <c r="C98" t="s">
        <v>2886</v>
      </c>
      <c r="D98" t="s">
        <v>2887</v>
      </c>
      <c r="E98" t="s">
        <v>231</v>
      </c>
      <c r="F98" t="b">
        <v>1</v>
      </c>
      <c r="G98" t="s">
        <v>2888</v>
      </c>
      <c r="H98" t="s">
        <v>2888</v>
      </c>
      <c r="I98" t="s">
        <v>237</v>
      </c>
      <c r="J98" t="s">
        <v>2885</v>
      </c>
    </row>
    <row r="99" spans="1:10" x14ac:dyDescent="0.25">
      <c r="A99" t="s">
        <v>951</v>
      </c>
      <c r="B99" t="s">
        <v>230</v>
      </c>
      <c r="C99" t="s">
        <v>952</v>
      </c>
      <c r="D99" t="s">
        <v>953</v>
      </c>
      <c r="E99" t="s">
        <v>231</v>
      </c>
      <c r="F99" t="b">
        <v>1</v>
      </c>
      <c r="G99" t="s">
        <v>954</v>
      </c>
      <c r="H99" t="s">
        <v>954</v>
      </c>
      <c r="I99" t="s">
        <v>237</v>
      </c>
      <c r="J99" t="s">
        <v>951</v>
      </c>
    </row>
    <row r="100" spans="1:10" x14ac:dyDescent="0.25">
      <c r="A100" t="s">
        <v>551</v>
      </c>
      <c r="B100" t="s">
        <v>230</v>
      </c>
      <c r="C100" t="s">
        <v>552</v>
      </c>
      <c r="D100" t="s">
        <v>553</v>
      </c>
      <c r="E100" t="s">
        <v>231</v>
      </c>
      <c r="F100" t="b">
        <v>1</v>
      </c>
      <c r="G100" t="s">
        <v>554</v>
      </c>
      <c r="H100" t="s">
        <v>554</v>
      </c>
      <c r="I100" t="s">
        <v>237</v>
      </c>
      <c r="J100" t="s">
        <v>551</v>
      </c>
    </row>
    <row r="101" spans="1:10" x14ac:dyDescent="0.25">
      <c r="A101" t="s">
        <v>3065</v>
      </c>
      <c r="B101" t="s">
        <v>230</v>
      </c>
      <c r="C101" t="s">
        <v>3066</v>
      </c>
      <c r="D101" t="s">
        <v>3067</v>
      </c>
      <c r="E101" t="s">
        <v>231</v>
      </c>
      <c r="F101" t="b">
        <v>1</v>
      </c>
      <c r="G101" t="s">
        <v>3068</v>
      </c>
      <c r="H101" t="s">
        <v>3068</v>
      </c>
      <c r="I101" t="s">
        <v>237</v>
      </c>
      <c r="J101" t="s">
        <v>3065</v>
      </c>
    </row>
    <row r="102" spans="1:10" x14ac:dyDescent="0.25">
      <c r="A102" t="s">
        <v>2589</v>
      </c>
      <c r="B102" t="s">
        <v>230</v>
      </c>
      <c r="C102" t="s">
        <v>2590</v>
      </c>
      <c r="D102" t="s">
        <v>2591</v>
      </c>
      <c r="E102" t="s">
        <v>231</v>
      </c>
      <c r="F102" t="b">
        <v>1</v>
      </c>
      <c r="G102" t="s">
        <v>2592</v>
      </c>
      <c r="H102" t="s">
        <v>2592</v>
      </c>
      <c r="I102" t="s">
        <v>237</v>
      </c>
      <c r="J102" t="s">
        <v>2589</v>
      </c>
    </row>
    <row r="103" spans="1:10" x14ac:dyDescent="0.25">
      <c r="A103" t="s">
        <v>1667</v>
      </c>
      <c r="B103" t="s">
        <v>230</v>
      </c>
      <c r="C103" t="s">
        <v>1668</v>
      </c>
      <c r="D103" t="s">
        <v>1669</v>
      </c>
      <c r="E103" t="s">
        <v>231</v>
      </c>
      <c r="F103" t="b">
        <v>1</v>
      </c>
      <c r="G103" t="s">
        <v>1670</v>
      </c>
      <c r="H103" t="s">
        <v>1670</v>
      </c>
      <c r="I103" t="s">
        <v>237</v>
      </c>
      <c r="J103" t="s">
        <v>1667</v>
      </c>
    </row>
    <row r="104" spans="1:10" x14ac:dyDescent="0.25">
      <c r="A104" t="s">
        <v>2390</v>
      </c>
      <c r="B104" t="s">
        <v>230</v>
      </c>
      <c r="C104" t="s">
        <v>2391</v>
      </c>
      <c r="D104" t="s">
        <v>2392</v>
      </c>
      <c r="E104" t="s">
        <v>231</v>
      </c>
      <c r="F104" t="b">
        <v>1</v>
      </c>
      <c r="G104" t="s">
        <v>2393</v>
      </c>
      <c r="H104" t="s">
        <v>2393</v>
      </c>
      <c r="I104" t="s">
        <v>237</v>
      </c>
      <c r="J104" t="s">
        <v>2390</v>
      </c>
    </row>
    <row r="105" spans="1:10" x14ac:dyDescent="0.25">
      <c r="A105" t="s">
        <v>835</v>
      </c>
      <c r="B105" t="s">
        <v>230</v>
      </c>
      <c r="C105" t="s">
        <v>836</v>
      </c>
      <c r="D105" t="s">
        <v>837</v>
      </c>
      <c r="E105" t="s">
        <v>231</v>
      </c>
      <c r="F105" t="b">
        <v>1</v>
      </c>
      <c r="G105" t="s">
        <v>838</v>
      </c>
      <c r="H105" t="s">
        <v>838</v>
      </c>
      <c r="I105" t="s">
        <v>237</v>
      </c>
      <c r="J105" t="s">
        <v>835</v>
      </c>
    </row>
    <row r="106" spans="1:10" x14ac:dyDescent="0.25">
      <c r="A106" t="s">
        <v>2306</v>
      </c>
      <c r="B106" t="s">
        <v>230</v>
      </c>
      <c r="C106" t="s">
        <v>2307</v>
      </c>
      <c r="D106" t="s">
        <v>2308</v>
      </c>
      <c r="E106" t="s">
        <v>231</v>
      </c>
      <c r="F106" t="b">
        <v>1</v>
      </c>
      <c r="G106" t="s">
        <v>2309</v>
      </c>
      <c r="H106" t="s">
        <v>2309</v>
      </c>
      <c r="I106" t="s">
        <v>237</v>
      </c>
      <c r="J106" t="s">
        <v>2306</v>
      </c>
    </row>
    <row r="107" spans="1:10" x14ac:dyDescent="0.25">
      <c r="A107" t="s">
        <v>2909</v>
      </c>
      <c r="B107" t="s">
        <v>230</v>
      </c>
      <c r="C107" t="s">
        <v>2910</v>
      </c>
      <c r="D107" t="s">
        <v>2911</v>
      </c>
      <c r="E107" t="s">
        <v>231</v>
      </c>
      <c r="F107" t="b">
        <v>1</v>
      </c>
      <c r="G107" t="s">
        <v>2912</v>
      </c>
      <c r="H107" t="s">
        <v>2912</v>
      </c>
      <c r="I107" t="s">
        <v>237</v>
      </c>
      <c r="J107" t="s">
        <v>2909</v>
      </c>
    </row>
    <row r="108" spans="1:10" x14ac:dyDescent="0.25">
      <c r="A108" t="s">
        <v>363</v>
      </c>
      <c r="B108" t="s">
        <v>230</v>
      </c>
      <c r="C108" t="s">
        <v>364</v>
      </c>
      <c r="D108" t="s">
        <v>365</v>
      </c>
      <c r="E108" t="s">
        <v>231</v>
      </c>
      <c r="F108" t="b">
        <v>1</v>
      </c>
      <c r="G108" t="s">
        <v>366</v>
      </c>
      <c r="H108" t="s">
        <v>366</v>
      </c>
      <c r="I108" t="s">
        <v>237</v>
      </c>
      <c r="J108" t="s">
        <v>363</v>
      </c>
    </row>
    <row r="109" spans="1:10" x14ac:dyDescent="0.25">
      <c r="A109" t="s">
        <v>720</v>
      </c>
      <c r="B109" t="s">
        <v>230</v>
      </c>
      <c r="C109" t="s">
        <v>721</v>
      </c>
      <c r="D109" t="s">
        <v>722</v>
      </c>
      <c r="E109" t="s">
        <v>231</v>
      </c>
      <c r="F109" t="b">
        <v>1</v>
      </c>
      <c r="G109" t="s">
        <v>723</v>
      </c>
      <c r="H109" t="s">
        <v>723</v>
      </c>
      <c r="I109" t="s">
        <v>237</v>
      </c>
      <c r="J109" t="s">
        <v>720</v>
      </c>
    </row>
    <row r="110" spans="1:10" x14ac:dyDescent="0.25">
      <c r="A110" t="s">
        <v>2845</v>
      </c>
      <c r="B110" t="s">
        <v>230</v>
      </c>
      <c r="C110" t="s">
        <v>2846</v>
      </c>
      <c r="D110" t="s">
        <v>2847</v>
      </c>
      <c r="E110" t="s">
        <v>231</v>
      </c>
      <c r="F110" t="b">
        <v>1</v>
      </c>
      <c r="G110" t="s">
        <v>2848</v>
      </c>
      <c r="H110" t="s">
        <v>2848</v>
      </c>
      <c r="I110" t="s">
        <v>237</v>
      </c>
      <c r="J110" t="s">
        <v>2845</v>
      </c>
    </row>
    <row r="111" spans="1:10" x14ac:dyDescent="0.25">
      <c r="A111" t="s">
        <v>1974</v>
      </c>
      <c r="B111" t="s">
        <v>230</v>
      </c>
      <c r="C111" t="s">
        <v>1975</v>
      </c>
      <c r="D111" t="s">
        <v>1976</v>
      </c>
      <c r="E111" t="s">
        <v>231</v>
      </c>
      <c r="F111" t="b">
        <v>1</v>
      </c>
      <c r="G111" t="s">
        <v>1977</v>
      </c>
      <c r="H111" t="s">
        <v>1977</v>
      </c>
      <c r="I111" t="s">
        <v>237</v>
      </c>
      <c r="J111" t="s">
        <v>1974</v>
      </c>
    </row>
    <row r="112" spans="1:10" x14ac:dyDescent="0.25">
      <c r="A112" t="s">
        <v>2074</v>
      </c>
      <c r="B112" t="s">
        <v>230</v>
      </c>
      <c r="C112" t="s">
        <v>2075</v>
      </c>
      <c r="D112" t="s">
        <v>2076</v>
      </c>
      <c r="E112" t="s">
        <v>231</v>
      </c>
      <c r="F112" t="b">
        <v>1</v>
      </c>
      <c r="G112" t="s">
        <v>2077</v>
      </c>
      <c r="H112" t="s">
        <v>2077</v>
      </c>
      <c r="I112" t="s">
        <v>237</v>
      </c>
      <c r="J112" t="s">
        <v>2074</v>
      </c>
    </row>
    <row r="113" spans="1:10" x14ac:dyDescent="0.25">
      <c r="A113" t="s">
        <v>1759</v>
      </c>
      <c r="B113" t="s">
        <v>230</v>
      </c>
      <c r="C113" t="s">
        <v>1760</v>
      </c>
      <c r="D113" t="s">
        <v>1761</v>
      </c>
      <c r="E113" t="s">
        <v>231</v>
      </c>
      <c r="F113" t="b">
        <v>1</v>
      </c>
      <c r="G113" t="s">
        <v>1762</v>
      </c>
      <c r="H113" t="s">
        <v>1762</v>
      </c>
      <c r="I113" t="s">
        <v>237</v>
      </c>
      <c r="J113" t="s">
        <v>1759</v>
      </c>
    </row>
    <row r="114" spans="1:10" x14ac:dyDescent="0.25">
      <c r="A114" t="s">
        <v>915</v>
      </c>
      <c r="B114" t="s">
        <v>230</v>
      </c>
      <c r="C114" t="s">
        <v>916</v>
      </c>
      <c r="D114" t="s">
        <v>917</v>
      </c>
      <c r="E114" t="s">
        <v>231</v>
      </c>
      <c r="F114" t="b">
        <v>1</v>
      </c>
      <c r="G114" t="s">
        <v>918</v>
      </c>
      <c r="H114" t="s">
        <v>918</v>
      </c>
      <c r="I114" t="s">
        <v>237</v>
      </c>
      <c r="J114" t="s">
        <v>915</v>
      </c>
    </row>
    <row r="115" spans="1:10" x14ac:dyDescent="0.25">
      <c r="A115" t="s">
        <v>3061</v>
      </c>
      <c r="B115" t="s">
        <v>230</v>
      </c>
      <c r="C115" t="s">
        <v>3062</v>
      </c>
      <c r="D115" t="s">
        <v>3063</v>
      </c>
      <c r="E115" t="s">
        <v>231</v>
      </c>
      <c r="F115" t="b">
        <v>1</v>
      </c>
      <c r="G115" t="s">
        <v>3064</v>
      </c>
      <c r="H115" t="s">
        <v>3064</v>
      </c>
      <c r="I115" t="s">
        <v>237</v>
      </c>
      <c r="J115" t="s">
        <v>3061</v>
      </c>
    </row>
    <row r="116" spans="1:10" x14ac:dyDescent="0.25">
      <c r="A116" t="s">
        <v>2937</v>
      </c>
      <c r="B116" t="s">
        <v>230</v>
      </c>
      <c r="C116" t="s">
        <v>2938</v>
      </c>
      <c r="D116" t="s">
        <v>2939</v>
      </c>
      <c r="E116" t="s">
        <v>231</v>
      </c>
      <c r="F116" t="b">
        <v>1</v>
      </c>
      <c r="G116" t="s">
        <v>2940</v>
      </c>
      <c r="H116" t="s">
        <v>2940</v>
      </c>
      <c r="I116" t="s">
        <v>237</v>
      </c>
      <c r="J116" t="s">
        <v>2937</v>
      </c>
    </row>
    <row r="117" spans="1:10" x14ac:dyDescent="0.25">
      <c r="A117" t="s">
        <v>1559</v>
      </c>
      <c r="B117" t="s">
        <v>230</v>
      </c>
      <c r="C117" t="s">
        <v>1560</v>
      </c>
      <c r="D117" t="s">
        <v>1561</v>
      </c>
      <c r="E117" t="s">
        <v>231</v>
      </c>
      <c r="F117" t="b">
        <v>1</v>
      </c>
      <c r="G117" t="s">
        <v>1562</v>
      </c>
      <c r="H117" t="s">
        <v>1562</v>
      </c>
      <c r="I117" t="s">
        <v>237</v>
      </c>
      <c r="J117" t="s">
        <v>1559</v>
      </c>
    </row>
    <row r="118" spans="1:10" x14ac:dyDescent="0.25">
      <c r="A118" t="s">
        <v>1827</v>
      </c>
      <c r="B118" t="s">
        <v>230</v>
      </c>
      <c r="C118" t="s">
        <v>1828</v>
      </c>
      <c r="D118" t="s">
        <v>1829</v>
      </c>
      <c r="E118" t="s">
        <v>231</v>
      </c>
      <c r="F118" t="b">
        <v>1</v>
      </c>
      <c r="G118" t="s">
        <v>1830</v>
      </c>
      <c r="H118" t="s">
        <v>1830</v>
      </c>
      <c r="I118" t="s">
        <v>237</v>
      </c>
      <c r="J118" t="s">
        <v>1827</v>
      </c>
    </row>
    <row r="119" spans="1:10" x14ac:dyDescent="0.25">
      <c r="A119" t="s">
        <v>2270</v>
      </c>
      <c r="B119" t="s">
        <v>230</v>
      </c>
      <c r="C119" t="s">
        <v>2271</v>
      </c>
      <c r="D119" t="s">
        <v>2272</v>
      </c>
      <c r="E119" t="s">
        <v>231</v>
      </c>
      <c r="F119" t="b">
        <v>1</v>
      </c>
      <c r="G119" t="s">
        <v>2273</v>
      </c>
      <c r="H119" t="s">
        <v>2273</v>
      </c>
      <c r="I119" t="s">
        <v>237</v>
      </c>
      <c r="J119" t="s">
        <v>2270</v>
      </c>
    </row>
    <row r="120" spans="1:10" x14ac:dyDescent="0.25">
      <c r="A120" t="s">
        <v>2082</v>
      </c>
      <c r="B120" t="s">
        <v>230</v>
      </c>
      <c r="C120" t="s">
        <v>2083</v>
      </c>
      <c r="D120" t="s">
        <v>2084</v>
      </c>
      <c r="E120" t="s">
        <v>231</v>
      </c>
      <c r="F120" t="b">
        <v>1</v>
      </c>
      <c r="G120" t="s">
        <v>2085</v>
      </c>
      <c r="H120" t="s">
        <v>2085</v>
      </c>
      <c r="I120" t="s">
        <v>237</v>
      </c>
      <c r="J120" t="s">
        <v>2082</v>
      </c>
    </row>
    <row r="121" spans="1:10" x14ac:dyDescent="0.25">
      <c r="A121" t="s">
        <v>2522</v>
      </c>
      <c r="B121" t="s">
        <v>230</v>
      </c>
      <c r="C121" t="s">
        <v>2523</v>
      </c>
      <c r="D121" t="s">
        <v>2524</v>
      </c>
      <c r="E121" t="s">
        <v>231</v>
      </c>
      <c r="F121" t="b">
        <v>1</v>
      </c>
      <c r="G121" t="s">
        <v>2525</v>
      </c>
      <c r="H121" t="s">
        <v>2525</v>
      </c>
      <c r="I121" t="s">
        <v>237</v>
      </c>
      <c r="J121" t="s">
        <v>2522</v>
      </c>
    </row>
    <row r="122" spans="1:10" x14ac:dyDescent="0.25">
      <c r="A122" t="s">
        <v>2929</v>
      </c>
      <c r="B122" t="s">
        <v>230</v>
      </c>
      <c r="C122" t="s">
        <v>2930</v>
      </c>
      <c r="D122" t="s">
        <v>2931</v>
      </c>
      <c r="E122" t="s">
        <v>231</v>
      </c>
      <c r="F122" t="b">
        <v>1</v>
      </c>
      <c r="G122" t="s">
        <v>2932</v>
      </c>
      <c r="H122" t="s">
        <v>2932</v>
      </c>
      <c r="I122" t="s">
        <v>237</v>
      </c>
      <c r="J122" t="s">
        <v>2929</v>
      </c>
    </row>
    <row r="123" spans="1:10" x14ac:dyDescent="0.25">
      <c r="A123" t="s">
        <v>2685</v>
      </c>
      <c r="B123" t="s">
        <v>230</v>
      </c>
      <c r="C123" t="s">
        <v>2686</v>
      </c>
      <c r="D123" t="s">
        <v>2687</v>
      </c>
      <c r="E123" t="s">
        <v>231</v>
      </c>
      <c r="F123" t="b">
        <v>1</v>
      </c>
      <c r="G123" t="s">
        <v>2688</v>
      </c>
      <c r="H123" t="s">
        <v>2688</v>
      </c>
      <c r="I123" t="s">
        <v>237</v>
      </c>
      <c r="J123" t="s">
        <v>2685</v>
      </c>
    </row>
    <row r="124" spans="1:10" x14ac:dyDescent="0.25">
      <c r="A124" t="s">
        <v>1291</v>
      </c>
      <c r="B124" t="s">
        <v>230</v>
      </c>
      <c r="C124" t="s">
        <v>1292</v>
      </c>
      <c r="D124" t="s">
        <v>1293</v>
      </c>
      <c r="E124" t="s">
        <v>231</v>
      </c>
      <c r="F124" t="b">
        <v>1</v>
      </c>
      <c r="G124" t="s">
        <v>1294</v>
      </c>
      <c r="H124" t="s">
        <v>1294</v>
      </c>
      <c r="I124" t="s">
        <v>237</v>
      </c>
      <c r="J124" t="s">
        <v>1291</v>
      </c>
    </row>
    <row r="125" spans="1:10" x14ac:dyDescent="0.25">
      <c r="A125" t="s">
        <v>2797</v>
      </c>
      <c r="B125" t="s">
        <v>230</v>
      </c>
      <c r="C125" t="s">
        <v>2798</v>
      </c>
      <c r="D125" t="s">
        <v>2799</v>
      </c>
      <c r="E125" t="s">
        <v>231</v>
      </c>
      <c r="F125" t="b">
        <v>1</v>
      </c>
      <c r="G125" t="s">
        <v>2800</v>
      </c>
      <c r="H125" t="s">
        <v>2800</v>
      </c>
      <c r="I125" t="s">
        <v>237</v>
      </c>
      <c r="J125" t="s">
        <v>2797</v>
      </c>
    </row>
    <row r="126" spans="1:10" x14ac:dyDescent="0.25">
      <c r="A126" t="s">
        <v>2414</v>
      </c>
      <c r="B126" t="s">
        <v>230</v>
      </c>
      <c r="C126" t="s">
        <v>2415</v>
      </c>
      <c r="D126" t="s">
        <v>2416</v>
      </c>
      <c r="E126" t="s">
        <v>231</v>
      </c>
      <c r="F126" t="b">
        <v>1</v>
      </c>
      <c r="G126" t="s">
        <v>2417</v>
      </c>
      <c r="H126" t="s">
        <v>2417</v>
      </c>
      <c r="I126" t="s">
        <v>237</v>
      </c>
      <c r="J126" t="s">
        <v>2414</v>
      </c>
    </row>
    <row r="127" spans="1:10" x14ac:dyDescent="0.25">
      <c r="A127" t="s">
        <v>2853</v>
      </c>
      <c r="B127" t="s">
        <v>242</v>
      </c>
      <c r="C127" t="s">
        <v>2854</v>
      </c>
      <c r="D127" t="s">
        <v>2855</v>
      </c>
      <c r="E127" t="s">
        <v>231</v>
      </c>
      <c r="F127" t="b">
        <v>1</v>
      </c>
      <c r="G127" t="s">
        <v>2856</v>
      </c>
      <c r="H127" t="s">
        <v>2856</v>
      </c>
      <c r="I127" t="s">
        <v>237</v>
      </c>
      <c r="J127" t="s">
        <v>2853</v>
      </c>
    </row>
    <row r="128" spans="1:10" x14ac:dyDescent="0.25">
      <c r="A128" t="s">
        <v>2066</v>
      </c>
      <c r="B128" t="s">
        <v>230</v>
      </c>
      <c r="C128" t="s">
        <v>2067</v>
      </c>
      <c r="D128" t="s">
        <v>2068</v>
      </c>
      <c r="E128" t="s">
        <v>231</v>
      </c>
      <c r="F128" t="b">
        <v>1</v>
      </c>
      <c r="G128" t="s">
        <v>2069</v>
      </c>
      <c r="H128" t="s">
        <v>2069</v>
      </c>
      <c r="I128" t="s">
        <v>237</v>
      </c>
      <c r="J128" t="s">
        <v>2066</v>
      </c>
    </row>
    <row r="129" spans="1:10" x14ac:dyDescent="0.25">
      <c r="A129" t="s">
        <v>367</v>
      </c>
      <c r="B129" t="s">
        <v>230</v>
      </c>
      <c r="C129" t="s">
        <v>368</v>
      </c>
      <c r="D129" t="s">
        <v>369</v>
      </c>
      <c r="E129" t="s">
        <v>231</v>
      </c>
      <c r="F129" t="b">
        <v>1</v>
      </c>
      <c r="G129" t="s">
        <v>370</v>
      </c>
      <c r="H129" t="s">
        <v>370</v>
      </c>
      <c r="I129" t="s">
        <v>237</v>
      </c>
      <c r="J129" t="s">
        <v>367</v>
      </c>
    </row>
    <row r="130" spans="1:10" x14ac:dyDescent="0.25">
      <c r="A130" t="s">
        <v>3237</v>
      </c>
      <c r="B130" t="s">
        <v>230</v>
      </c>
      <c r="C130" t="s">
        <v>3238</v>
      </c>
      <c r="D130" t="s">
        <v>3239</v>
      </c>
      <c r="E130" t="s">
        <v>231</v>
      </c>
      <c r="F130" t="b">
        <v>1</v>
      </c>
      <c r="G130" t="s">
        <v>3240</v>
      </c>
      <c r="H130" t="s">
        <v>3240</v>
      </c>
      <c r="I130" t="s">
        <v>237</v>
      </c>
      <c r="J130" t="s">
        <v>3237</v>
      </c>
    </row>
    <row r="131" spans="1:10" x14ac:dyDescent="0.25">
      <c r="A131" t="s">
        <v>1367</v>
      </c>
      <c r="B131" t="s">
        <v>230</v>
      </c>
      <c r="C131" t="s">
        <v>1368</v>
      </c>
      <c r="D131" t="s">
        <v>1369</v>
      </c>
      <c r="E131" t="s">
        <v>231</v>
      </c>
      <c r="F131" t="b">
        <v>1</v>
      </c>
      <c r="G131" t="s">
        <v>1370</v>
      </c>
      <c r="H131" t="s">
        <v>1370</v>
      </c>
      <c r="I131" t="s">
        <v>237</v>
      </c>
      <c r="J131" t="s">
        <v>1367</v>
      </c>
    </row>
    <row r="132" spans="1:10" x14ac:dyDescent="0.25">
      <c r="A132" t="s">
        <v>2733</v>
      </c>
      <c r="B132" t="s">
        <v>230</v>
      </c>
      <c r="C132" t="s">
        <v>2734</v>
      </c>
      <c r="D132" t="s">
        <v>2735</v>
      </c>
      <c r="E132" t="s">
        <v>231</v>
      </c>
      <c r="F132" t="b">
        <v>1</v>
      </c>
      <c r="G132" t="s">
        <v>2736</v>
      </c>
      <c r="H132" t="s">
        <v>2736</v>
      </c>
      <c r="I132" t="s">
        <v>237</v>
      </c>
      <c r="J132" t="s">
        <v>2733</v>
      </c>
    </row>
    <row r="133" spans="1:10" x14ac:dyDescent="0.25">
      <c r="A133" t="s">
        <v>931</v>
      </c>
      <c r="B133" t="s">
        <v>230</v>
      </c>
      <c r="C133" t="s">
        <v>932</v>
      </c>
      <c r="D133" t="s">
        <v>933</v>
      </c>
      <c r="E133" t="s">
        <v>231</v>
      </c>
      <c r="F133" t="b">
        <v>1</v>
      </c>
      <c r="G133" t="s">
        <v>934</v>
      </c>
      <c r="H133" t="s">
        <v>934</v>
      </c>
      <c r="I133" t="s">
        <v>237</v>
      </c>
      <c r="J133" t="s">
        <v>931</v>
      </c>
    </row>
    <row r="134" spans="1:10" x14ac:dyDescent="0.25">
      <c r="A134" t="s">
        <v>2705</v>
      </c>
      <c r="B134" t="s">
        <v>230</v>
      </c>
      <c r="C134" t="s">
        <v>2706</v>
      </c>
      <c r="D134" t="s">
        <v>2707</v>
      </c>
      <c r="E134" t="s">
        <v>231</v>
      </c>
      <c r="F134" t="b">
        <v>1</v>
      </c>
      <c r="G134" t="s">
        <v>2708</v>
      </c>
      <c r="H134" t="s">
        <v>2708</v>
      </c>
      <c r="I134" t="s">
        <v>237</v>
      </c>
      <c r="J134" t="s">
        <v>2705</v>
      </c>
    </row>
    <row r="135" spans="1:10" x14ac:dyDescent="0.25">
      <c r="A135" t="s">
        <v>3265</v>
      </c>
      <c r="B135" t="s">
        <v>230</v>
      </c>
      <c r="C135" t="s">
        <v>3266</v>
      </c>
      <c r="D135" t="s">
        <v>3267</v>
      </c>
      <c r="E135" t="s">
        <v>231</v>
      </c>
      <c r="F135" t="b">
        <v>1</v>
      </c>
      <c r="G135" t="s">
        <v>3268</v>
      </c>
      <c r="H135" t="s">
        <v>3268</v>
      </c>
      <c r="I135" t="s">
        <v>237</v>
      </c>
      <c r="J135" t="s">
        <v>3265</v>
      </c>
    </row>
    <row r="136" spans="1:10" x14ac:dyDescent="0.25">
      <c r="A136" t="s">
        <v>1799</v>
      </c>
      <c r="B136" t="s">
        <v>230</v>
      </c>
      <c r="C136" t="s">
        <v>1800</v>
      </c>
      <c r="D136" t="s">
        <v>1801</v>
      </c>
      <c r="E136" t="s">
        <v>231</v>
      </c>
      <c r="F136" t="b">
        <v>1</v>
      </c>
      <c r="G136" t="s">
        <v>1802</v>
      </c>
      <c r="H136" t="s">
        <v>1802</v>
      </c>
      <c r="I136" t="s">
        <v>237</v>
      </c>
      <c r="J136" t="s">
        <v>1799</v>
      </c>
    </row>
    <row r="137" spans="1:10" x14ac:dyDescent="0.25">
      <c r="A137" t="s">
        <v>1982</v>
      </c>
      <c r="B137" t="s">
        <v>230</v>
      </c>
      <c r="C137" t="s">
        <v>1983</v>
      </c>
      <c r="D137" t="s">
        <v>1984</v>
      </c>
      <c r="E137" t="s">
        <v>231</v>
      </c>
      <c r="F137" t="b">
        <v>1</v>
      </c>
      <c r="G137" t="s">
        <v>1985</v>
      </c>
      <c r="H137" t="s">
        <v>1985</v>
      </c>
      <c r="I137" t="s">
        <v>237</v>
      </c>
      <c r="J137" t="s">
        <v>1982</v>
      </c>
    </row>
    <row r="138" spans="1:10" x14ac:dyDescent="0.25">
      <c r="A138" t="s">
        <v>3021</v>
      </c>
      <c r="B138" t="s">
        <v>230</v>
      </c>
      <c r="C138" t="s">
        <v>3022</v>
      </c>
      <c r="D138" t="s">
        <v>3023</v>
      </c>
      <c r="E138" t="s">
        <v>231</v>
      </c>
      <c r="F138" t="b">
        <v>1</v>
      </c>
      <c r="G138" t="s">
        <v>3024</v>
      </c>
      <c r="H138" t="s">
        <v>3024</v>
      </c>
      <c r="I138" t="s">
        <v>237</v>
      </c>
      <c r="J138" t="s">
        <v>3021</v>
      </c>
    </row>
    <row r="139" spans="1:10" x14ac:dyDescent="0.25">
      <c r="A139" t="s">
        <v>1455</v>
      </c>
      <c r="B139" t="s">
        <v>230</v>
      </c>
      <c r="C139" t="s">
        <v>1456</v>
      </c>
      <c r="D139" t="s">
        <v>1457</v>
      </c>
      <c r="E139" t="s">
        <v>231</v>
      </c>
      <c r="F139" t="b">
        <v>1</v>
      </c>
      <c r="G139" t="s">
        <v>1458</v>
      </c>
      <c r="H139" t="s">
        <v>1458</v>
      </c>
      <c r="I139" t="s">
        <v>237</v>
      </c>
      <c r="J139" t="s">
        <v>1455</v>
      </c>
    </row>
    <row r="140" spans="1:10" x14ac:dyDescent="0.25">
      <c r="A140" t="s">
        <v>1639</v>
      </c>
      <c r="B140" t="s">
        <v>230</v>
      </c>
      <c r="C140" t="s">
        <v>1640</v>
      </c>
      <c r="D140" t="s">
        <v>1641</v>
      </c>
      <c r="E140" t="s">
        <v>231</v>
      </c>
      <c r="F140" t="b">
        <v>1</v>
      </c>
      <c r="G140" t="s">
        <v>1642</v>
      </c>
      <c r="H140" t="s">
        <v>1642</v>
      </c>
      <c r="I140" t="s">
        <v>237</v>
      </c>
      <c r="J140" t="s">
        <v>1639</v>
      </c>
    </row>
    <row r="141" spans="1:10" x14ac:dyDescent="0.25">
      <c r="A141" t="s">
        <v>2122</v>
      </c>
      <c r="B141" t="s">
        <v>230</v>
      </c>
      <c r="C141" t="s">
        <v>2123</v>
      </c>
      <c r="D141" t="s">
        <v>2124</v>
      </c>
      <c r="E141" t="s">
        <v>231</v>
      </c>
      <c r="F141" t="b">
        <v>1</v>
      </c>
      <c r="G141" t="s">
        <v>2125</v>
      </c>
      <c r="H141" t="s">
        <v>2125</v>
      </c>
      <c r="I141" t="s">
        <v>237</v>
      </c>
      <c r="J141" t="s">
        <v>2122</v>
      </c>
    </row>
    <row r="142" spans="1:10" x14ac:dyDescent="0.25">
      <c r="A142" t="s">
        <v>1355</v>
      </c>
      <c r="B142" t="s">
        <v>230</v>
      </c>
      <c r="C142" t="s">
        <v>1356</v>
      </c>
      <c r="D142" t="s">
        <v>1357</v>
      </c>
      <c r="E142" t="s">
        <v>231</v>
      </c>
      <c r="F142" t="b">
        <v>1</v>
      </c>
      <c r="G142" t="s">
        <v>1358</v>
      </c>
      <c r="H142" t="s">
        <v>1358</v>
      </c>
      <c r="I142" t="s">
        <v>237</v>
      </c>
      <c r="J142" t="s">
        <v>1355</v>
      </c>
    </row>
    <row r="143" spans="1:10" x14ac:dyDescent="0.25">
      <c r="A143" t="s">
        <v>463</v>
      </c>
      <c r="B143" t="s">
        <v>230</v>
      </c>
      <c r="C143" t="s">
        <v>464</v>
      </c>
      <c r="D143" t="s">
        <v>465</v>
      </c>
      <c r="E143" t="s">
        <v>231</v>
      </c>
      <c r="F143" t="b">
        <v>1</v>
      </c>
      <c r="G143" t="s">
        <v>466</v>
      </c>
      <c r="H143" t="s">
        <v>466</v>
      </c>
      <c r="I143" t="s">
        <v>237</v>
      </c>
      <c r="J143" t="s">
        <v>463</v>
      </c>
    </row>
    <row r="144" spans="1:10" x14ac:dyDescent="0.25">
      <c r="A144" t="s">
        <v>3309</v>
      </c>
      <c r="B144" t="s">
        <v>233</v>
      </c>
      <c r="C144" t="s">
        <v>3310</v>
      </c>
      <c r="D144" t="s">
        <v>3311</v>
      </c>
      <c r="E144" t="s">
        <v>231</v>
      </c>
      <c r="F144" t="b">
        <v>1</v>
      </c>
      <c r="G144" t="s">
        <v>3312</v>
      </c>
      <c r="H144" t="s">
        <v>3312</v>
      </c>
      <c r="I144" t="s">
        <v>237</v>
      </c>
      <c r="J144" t="s">
        <v>3309</v>
      </c>
    </row>
    <row r="145" spans="1:10" x14ac:dyDescent="0.25">
      <c r="A145" t="s">
        <v>1295</v>
      </c>
      <c r="B145" t="s">
        <v>230</v>
      </c>
      <c r="C145" t="s">
        <v>1296</v>
      </c>
      <c r="D145" t="s">
        <v>1297</v>
      </c>
      <c r="E145" t="s">
        <v>231</v>
      </c>
      <c r="F145" t="b">
        <v>1</v>
      </c>
      <c r="G145" t="s">
        <v>1298</v>
      </c>
      <c r="H145" t="s">
        <v>1298</v>
      </c>
      <c r="I145" t="s">
        <v>237</v>
      </c>
      <c r="J145" t="s">
        <v>1295</v>
      </c>
    </row>
    <row r="146" spans="1:10" x14ac:dyDescent="0.25">
      <c r="A146" t="s">
        <v>660</v>
      </c>
      <c r="B146" t="s">
        <v>230</v>
      </c>
      <c r="C146" t="s">
        <v>661</v>
      </c>
      <c r="D146" t="s">
        <v>662</v>
      </c>
      <c r="E146" t="s">
        <v>231</v>
      </c>
      <c r="F146" t="b">
        <v>1</v>
      </c>
      <c r="G146" t="s">
        <v>663</v>
      </c>
      <c r="H146" t="s">
        <v>663</v>
      </c>
      <c r="I146" t="s">
        <v>237</v>
      </c>
      <c r="J146" t="s">
        <v>660</v>
      </c>
    </row>
    <row r="147" spans="1:10" x14ac:dyDescent="0.25">
      <c r="A147" t="s">
        <v>1411</v>
      </c>
      <c r="B147" t="s">
        <v>230</v>
      </c>
      <c r="C147" t="s">
        <v>1412</v>
      </c>
      <c r="D147" t="s">
        <v>1413</v>
      </c>
      <c r="E147" t="s">
        <v>231</v>
      </c>
      <c r="F147" t="b">
        <v>1</v>
      </c>
      <c r="G147" t="s">
        <v>1414</v>
      </c>
      <c r="H147" t="s">
        <v>1414</v>
      </c>
      <c r="I147" t="s">
        <v>237</v>
      </c>
      <c r="J147" t="s">
        <v>1411</v>
      </c>
    </row>
    <row r="148" spans="1:10" x14ac:dyDescent="0.25">
      <c r="A148" t="s">
        <v>2769</v>
      </c>
      <c r="B148" t="s">
        <v>230</v>
      </c>
      <c r="C148" t="s">
        <v>2770</v>
      </c>
      <c r="D148" t="s">
        <v>2771</v>
      </c>
      <c r="E148" t="s">
        <v>231</v>
      </c>
      <c r="F148" t="b">
        <v>1</v>
      </c>
      <c r="G148" t="s">
        <v>2772</v>
      </c>
      <c r="H148" t="s">
        <v>2772</v>
      </c>
      <c r="I148" t="s">
        <v>237</v>
      </c>
      <c r="J148" t="s">
        <v>2769</v>
      </c>
    </row>
    <row r="149" spans="1:10" x14ac:dyDescent="0.25">
      <c r="A149" t="s">
        <v>563</v>
      </c>
      <c r="B149" t="s">
        <v>230</v>
      </c>
      <c r="C149" t="s">
        <v>564</v>
      </c>
      <c r="D149" t="s">
        <v>565</v>
      </c>
      <c r="E149" t="s">
        <v>231</v>
      </c>
      <c r="F149" t="b">
        <v>1</v>
      </c>
      <c r="G149" t="s">
        <v>566</v>
      </c>
      <c r="H149" t="s">
        <v>566</v>
      </c>
      <c r="I149" t="s">
        <v>237</v>
      </c>
      <c r="J149" t="s">
        <v>563</v>
      </c>
    </row>
    <row r="150" spans="1:10" x14ac:dyDescent="0.25">
      <c r="A150" t="s">
        <v>1191</v>
      </c>
      <c r="B150" t="s">
        <v>230</v>
      </c>
      <c r="C150" t="s">
        <v>1192</v>
      </c>
      <c r="D150" t="s">
        <v>1193</v>
      </c>
      <c r="E150" t="s">
        <v>231</v>
      </c>
      <c r="F150" t="b">
        <v>1</v>
      </c>
      <c r="G150" t="s">
        <v>1194</v>
      </c>
      <c r="H150" t="s">
        <v>1194</v>
      </c>
      <c r="I150" t="s">
        <v>237</v>
      </c>
      <c r="J150" t="s">
        <v>1191</v>
      </c>
    </row>
    <row r="151" spans="1:10" x14ac:dyDescent="0.25">
      <c r="A151" t="s">
        <v>2218</v>
      </c>
      <c r="B151" t="s">
        <v>230</v>
      </c>
      <c r="C151" t="s">
        <v>2219</v>
      </c>
      <c r="D151" t="s">
        <v>2220</v>
      </c>
      <c r="E151" t="s">
        <v>231</v>
      </c>
      <c r="F151" t="b">
        <v>1</v>
      </c>
      <c r="G151" t="s">
        <v>2221</v>
      </c>
      <c r="H151" t="s">
        <v>2221</v>
      </c>
      <c r="I151" t="s">
        <v>237</v>
      </c>
      <c r="J151" t="s">
        <v>2218</v>
      </c>
    </row>
    <row r="152" spans="1:10" x14ac:dyDescent="0.25">
      <c r="A152" t="s">
        <v>2985</v>
      </c>
      <c r="B152" t="s">
        <v>230</v>
      </c>
      <c r="C152" t="s">
        <v>2986</v>
      </c>
      <c r="D152" t="s">
        <v>2987</v>
      </c>
      <c r="E152" t="s">
        <v>231</v>
      </c>
      <c r="F152" t="b">
        <v>1</v>
      </c>
      <c r="G152" t="s">
        <v>2988</v>
      </c>
      <c r="H152" t="s">
        <v>2988</v>
      </c>
      <c r="I152" t="s">
        <v>237</v>
      </c>
      <c r="J152" t="s">
        <v>2985</v>
      </c>
    </row>
    <row r="153" spans="1:10" x14ac:dyDescent="0.25">
      <c r="A153" t="s">
        <v>2162</v>
      </c>
      <c r="B153" t="s">
        <v>230</v>
      </c>
      <c r="C153" t="s">
        <v>2163</v>
      </c>
      <c r="D153" t="s">
        <v>2164</v>
      </c>
      <c r="E153" t="s">
        <v>231</v>
      </c>
      <c r="F153" t="b">
        <v>1</v>
      </c>
      <c r="G153" t="s">
        <v>2165</v>
      </c>
      <c r="H153" t="s">
        <v>2165</v>
      </c>
      <c r="I153" t="s">
        <v>237</v>
      </c>
      <c r="J153" t="s">
        <v>2162</v>
      </c>
    </row>
    <row r="154" spans="1:10" x14ac:dyDescent="0.25">
      <c r="A154" t="s">
        <v>1771</v>
      </c>
      <c r="B154" t="s">
        <v>230</v>
      </c>
      <c r="C154" t="s">
        <v>1772</v>
      </c>
      <c r="D154" t="s">
        <v>1773</v>
      </c>
      <c r="E154" t="s">
        <v>231</v>
      </c>
      <c r="F154" t="b">
        <v>1</v>
      </c>
      <c r="G154" t="s">
        <v>1774</v>
      </c>
      <c r="H154" t="s">
        <v>1774</v>
      </c>
      <c r="I154" t="s">
        <v>237</v>
      </c>
      <c r="J154" t="s">
        <v>1771</v>
      </c>
    </row>
    <row r="155" spans="1:10" x14ac:dyDescent="0.25">
      <c r="A155" t="s">
        <v>1607</v>
      </c>
      <c r="B155" t="s">
        <v>230</v>
      </c>
      <c r="C155" t="s">
        <v>1608</v>
      </c>
      <c r="D155" t="s">
        <v>1609</v>
      </c>
      <c r="E155" t="s">
        <v>231</v>
      </c>
      <c r="F155" t="b">
        <v>1</v>
      </c>
      <c r="G155" t="s">
        <v>1610</v>
      </c>
      <c r="H155" t="s">
        <v>1610</v>
      </c>
      <c r="I155" t="s">
        <v>237</v>
      </c>
      <c r="J155" t="s">
        <v>1607</v>
      </c>
    </row>
    <row r="156" spans="1:10" x14ac:dyDescent="0.25">
      <c r="A156" t="s">
        <v>3225</v>
      </c>
      <c r="B156" t="s">
        <v>230</v>
      </c>
      <c r="C156" t="s">
        <v>3226</v>
      </c>
      <c r="D156" t="s">
        <v>3227</v>
      </c>
      <c r="E156" t="s">
        <v>231</v>
      </c>
      <c r="F156" t="b">
        <v>1</v>
      </c>
      <c r="G156" t="s">
        <v>3228</v>
      </c>
      <c r="H156" t="s">
        <v>3228</v>
      </c>
      <c r="I156" t="s">
        <v>237</v>
      </c>
      <c r="J156" t="s">
        <v>3225</v>
      </c>
    </row>
    <row r="157" spans="1:10" x14ac:dyDescent="0.25">
      <c r="A157" t="s">
        <v>543</v>
      </c>
      <c r="B157" t="s">
        <v>230</v>
      </c>
      <c r="C157" t="s">
        <v>544</v>
      </c>
      <c r="D157" t="s">
        <v>545</v>
      </c>
      <c r="E157" t="s">
        <v>231</v>
      </c>
      <c r="F157" t="b">
        <v>1</v>
      </c>
      <c r="G157" t="s">
        <v>546</v>
      </c>
      <c r="H157" t="s">
        <v>546</v>
      </c>
      <c r="I157" t="s">
        <v>237</v>
      </c>
      <c r="J157" t="s">
        <v>543</v>
      </c>
    </row>
    <row r="158" spans="1:10" x14ac:dyDescent="0.25">
      <c r="A158" t="s">
        <v>887</v>
      </c>
      <c r="B158" t="s">
        <v>230</v>
      </c>
      <c r="C158" t="s">
        <v>888</v>
      </c>
      <c r="D158" t="s">
        <v>889</v>
      </c>
      <c r="E158" t="s">
        <v>231</v>
      </c>
      <c r="F158" t="b">
        <v>1</v>
      </c>
      <c r="G158" t="s">
        <v>890</v>
      </c>
      <c r="H158" t="s">
        <v>890</v>
      </c>
      <c r="I158" t="s">
        <v>237</v>
      </c>
      <c r="J158" t="s">
        <v>887</v>
      </c>
    </row>
    <row r="159" spans="1:10" x14ac:dyDescent="0.25">
      <c r="A159" t="s">
        <v>792</v>
      </c>
      <c r="B159" t="s">
        <v>230</v>
      </c>
      <c r="C159" t="s">
        <v>793</v>
      </c>
      <c r="D159" t="s">
        <v>794</v>
      </c>
      <c r="E159" t="s">
        <v>231</v>
      </c>
      <c r="F159" t="b">
        <v>1</v>
      </c>
      <c r="G159" t="s">
        <v>795</v>
      </c>
      <c r="H159" t="s">
        <v>795</v>
      </c>
      <c r="I159" t="s">
        <v>237</v>
      </c>
      <c r="J159" t="s">
        <v>792</v>
      </c>
    </row>
    <row r="160" spans="1:10" x14ac:dyDescent="0.25">
      <c r="A160" t="s">
        <v>383</v>
      </c>
      <c r="B160" t="s">
        <v>230</v>
      </c>
      <c r="C160" t="s">
        <v>384</v>
      </c>
      <c r="D160" t="s">
        <v>385</v>
      </c>
      <c r="E160" t="s">
        <v>231</v>
      </c>
      <c r="F160" t="b">
        <v>1</v>
      </c>
      <c r="G160" t="s">
        <v>386</v>
      </c>
      <c r="H160" t="s">
        <v>386</v>
      </c>
      <c r="I160" t="s">
        <v>237</v>
      </c>
      <c r="J160" t="s">
        <v>383</v>
      </c>
    </row>
    <row r="161" spans="1:10" x14ac:dyDescent="0.25">
      <c r="A161" t="s">
        <v>1635</v>
      </c>
      <c r="B161" t="s">
        <v>230</v>
      </c>
      <c r="C161" t="s">
        <v>1636</v>
      </c>
      <c r="D161" t="s">
        <v>1637</v>
      </c>
      <c r="E161" t="s">
        <v>231</v>
      </c>
      <c r="F161" t="b">
        <v>1</v>
      </c>
      <c r="G161" t="s">
        <v>1638</v>
      </c>
      <c r="H161" t="s">
        <v>1638</v>
      </c>
      <c r="I161" t="s">
        <v>237</v>
      </c>
      <c r="J161" t="s">
        <v>1635</v>
      </c>
    </row>
    <row r="162" spans="1:10" x14ac:dyDescent="0.25">
      <c r="A162" t="s">
        <v>1287</v>
      </c>
      <c r="B162" t="s">
        <v>230</v>
      </c>
      <c r="C162" t="s">
        <v>1288</v>
      </c>
      <c r="D162" t="s">
        <v>1289</v>
      </c>
      <c r="E162" t="s">
        <v>231</v>
      </c>
      <c r="F162" t="b">
        <v>1</v>
      </c>
      <c r="G162" t="s">
        <v>1290</v>
      </c>
      <c r="H162" t="s">
        <v>1290</v>
      </c>
      <c r="I162" t="s">
        <v>237</v>
      </c>
      <c r="J162" t="s">
        <v>1287</v>
      </c>
    </row>
    <row r="163" spans="1:10" x14ac:dyDescent="0.25">
      <c r="A163" t="s">
        <v>2609</v>
      </c>
      <c r="B163" t="s">
        <v>230</v>
      </c>
      <c r="C163" t="s">
        <v>2610</v>
      </c>
      <c r="D163" t="s">
        <v>2611</v>
      </c>
      <c r="E163" t="s">
        <v>231</v>
      </c>
      <c r="F163" t="b">
        <v>1</v>
      </c>
      <c r="G163" t="s">
        <v>2612</v>
      </c>
      <c r="H163" t="s">
        <v>2612</v>
      </c>
      <c r="I163" t="s">
        <v>237</v>
      </c>
      <c r="J163" t="s">
        <v>2609</v>
      </c>
    </row>
    <row r="164" spans="1:10" x14ac:dyDescent="0.25">
      <c r="A164" t="s">
        <v>979</v>
      </c>
      <c r="B164" t="s">
        <v>230</v>
      </c>
      <c r="C164" t="s">
        <v>980</v>
      </c>
      <c r="D164" t="s">
        <v>981</v>
      </c>
      <c r="E164" t="s">
        <v>231</v>
      </c>
      <c r="F164" t="b">
        <v>1</v>
      </c>
      <c r="G164" t="s">
        <v>982</v>
      </c>
      <c r="H164" t="s">
        <v>982</v>
      </c>
      <c r="I164" t="s">
        <v>237</v>
      </c>
      <c r="J164" t="s">
        <v>979</v>
      </c>
    </row>
    <row r="165" spans="1:10" x14ac:dyDescent="0.25">
      <c r="A165" t="s">
        <v>1219</v>
      </c>
      <c r="B165" t="s">
        <v>230</v>
      </c>
      <c r="C165" t="s">
        <v>1220</v>
      </c>
      <c r="D165" t="s">
        <v>1221</v>
      </c>
      <c r="E165" t="s">
        <v>231</v>
      </c>
      <c r="F165" t="b">
        <v>1</v>
      </c>
      <c r="G165" t="s">
        <v>1222</v>
      </c>
      <c r="H165" t="s">
        <v>1222</v>
      </c>
      <c r="I165" t="s">
        <v>237</v>
      </c>
      <c r="J165" t="s">
        <v>1219</v>
      </c>
    </row>
    <row r="166" spans="1:10" x14ac:dyDescent="0.25">
      <c r="A166" t="s">
        <v>712</v>
      </c>
      <c r="B166" t="s">
        <v>230</v>
      </c>
      <c r="C166" t="s">
        <v>713</v>
      </c>
      <c r="D166" t="s">
        <v>714</v>
      </c>
      <c r="E166" t="s">
        <v>231</v>
      </c>
      <c r="F166" t="b">
        <v>1</v>
      </c>
      <c r="G166" t="s">
        <v>715</v>
      </c>
      <c r="H166" t="s">
        <v>715</v>
      </c>
      <c r="I166" t="s">
        <v>237</v>
      </c>
      <c r="J166" t="s">
        <v>712</v>
      </c>
    </row>
    <row r="167" spans="1:10" x14ac:dyDescent="0.25">
      <c r="A167" t="s">
        <v>2849</v>
      </c>
      <c r="B167" t="s">
        <v>230</v>
      </c>
      <c r="C167" t="s">
        <v>2850</v>
      </c>
      <c r="D167" t="s">
        <v>2851</v>
      </c>
      <c r="E167" t="s">
        <v>231</v>
      </c>
      <c r="F167" t="b">
        <v>1</v>
      </c>
      <c r="G167" t="s">
        <v>2852</v>
      </c>
      <c r="H167" t="s">
        <v>2852</v>
      </c>
      <c r="I167" t="s">
        <v>237</v>
      </c>
      <c r="J167" t="s">
        <v>2849</v>
      </c>
    </row>
    <row r="168" spans="1:10" x14ac:dyDescent="0.25">
      <c r="A168" t="s">
        <v>1139</v>
      </c>
      <c r="B168" t="s">
        <v>230</v>
      </c>
      <c r="C168" t="s">
        <v>1140</v>
      </c>
      <c r="D168" t="s">
        <v>1141</v>
      </c>
      <c r="E168" t="s">
        <v>231</v>
      </c>
      <c r="F168" t="b">
        <v>1</v>
      </c>
      <c r="G168" t="s">
        <v>1142</v>
      </c>
      <c r="H168" t="s">
        <v>1142</v>
      </c>
      <c r="I168" t="s">
        <v>237</v>
      </c>
      <c r="J168" t="s">
        <v>1139</v>
      </c>
    </row>
    <row r="169" spans="1:10" x14ac:dyDescent="0.25">
      <c r="A169" t="s">
        <v>1859</v>
      </c>
      <c r="B169" t="s">
        <v>230</v>
      </c>
      <c r="C169" t="s">
        <v>1860</v>
      </c>
      <c r="D169" t="s">
        <v>1861</v>
      </c>
      <c r="E169" t="s">
        <v>231</v>
      </c>
      <c r="F169" t="b">
        <v>1</v>
      </c>
      <c r="G169" t="s">
        <v>1862</v>
      </c>
      <c r="H169" t="s">
        <v>1862</v>
      </c>
      <c r="I169" t="s">
        <v>237</v>
      </c>
      <c r="J169" t="s">
        <v>1859</v>
      </c>
    </row>
    <row r="170" spans="1:10" x14ac:dyDescent="0.25">
      <c r="A170" t="s">
        <v>1627</v>
      </c>
      <c r="B170" t="s">
        <v>230</v>
      </c>
      <c r="C170" t="s">
        <v>1628</v>
      </c>
      <c r="D170" t="s">
        <v>1629</v>
      </c>
      <c r="E170" t="s">
        <v>231</v>
      </c>
      <c r="F170" t="b">
        <v>1</v>
      </c>
      <c r="G170" t="s">
        <v>1630</v>
      </c>
      <c r="H170" t="s">
        <v>1630</v>
      </c>
      <c r="I170" t="s">
        <v>237</v>
      </c>
      <c r="J170" t="s">
        <v>1627</v>
      </c>
    </row>
    <row r="171" spans="1:10" x14ac:dyDescent="0.25">
      <c r="A171" t="s">
        <v>1938</v>
      </c>
      <c r="B171" t="s">
        <v>230</v>
      </c>
      <c r="C171" t="s">
        <v>1939</v>
      </c>
      <c r="D171" t="s">
        <v>1940</v>
      </c>
      <c r="E171" t="s">
        <v>231</v>
      </c>
      <c r="F171" t="b">
        <v>1</v>
      </c>
      <c r="G171" t="s">
        <v>1941</v>
      </c>
      <c r="H171" t="s">
        <v>1941</v>
      </c>
      <c r="I171" t="s">
        <v>237</v>
      </c>
      <c r="J171" t="s">
        <v>1938</v>
      </c>
    </row>
    <row r="172" spans="1:10" x14ac:dyDescent="0.25">
      <c r="A172" t="s">
        <v>2813</v>
      </c>
      <c r="B172" t="s">
        <v>230</v>
      </c>
      <c r="C172" t="s">
        <v>2814</v>
      </c>
      <c r="D172" t="s">
        <v>2815</v>
      </c>
      <c r="E172" t="s">
        <v>231</v>
      </c>
      <c r="F172" t="b">
        <v>1</v>
      </c>
      <c r="G172" t="s">
        <v>2816</v>
      </c>
      <c r="H172" t="s">
        <v>2816</v>
      </c>
      <c r="I172" t="s">
        <v>237</v>
      </c>
      <c r="J172" t="s">
        <v>2813</v>
      </c>
    </row>
    <row r="173" spans="1:10" x14ac:dyDescent="0.25">
      <c r="A173" t="s">
        <v>2194</v>
      </c>
      <c r="B173" t="s">
        <v>230</v>
      </c>
      <c r="C173" t="s">
        <v>2195</v>
      </c>
      <c r="D173" t="s">
        <v>2196</v>
      </c>
      <c r="E173" t="s">
        <v>231</v>
      </c>
      <c r="F173" t="b">
        <v>1</v>
      </c>
      <c r="G173" t="s">
        <v>2197</v>
      </c>
      <c r="H173" t="s">
        <v>2197</v>
      </c>
      <c r="I173" t="s">
        <v>237</v>
      </c>
      <c r="J173" t="s">
        <v>2194</v>
      </c>
    </row>
    <row r="174" spans="1:10" x14ac:dyDescent="0.25">
      <c r="A174" t="s">
        <v>1179</v>
      </c>
      <c r="B174" t="s">
        <v>230</v>
      </c>
      <c r="C174" t="s">
        <v>1180</v>
      </c>
      <c r="D174" t="s">
        <v>1181</v>
      </c>
      <c r="E174" t="s">
        <v>231</v>
      </c>
      <c r="F174" t="b">
        <v>1</v>
      </c>
      <c r="G174" t="s">
        <v>1182</v>
      </c>
      <c r="H174" t="s">
        <v>1182</v>
      </c>
      <c r="I174" t="s">
        <v>237</v>
      </c>
      <c r="J174" t="s">
        <v>1179</v>
      </c>
    </row>
    <row r="175" spans="1:10" x14ac:dyDescent="0.25">
      <c r="A175" t="s">
        <v>1183</v>
      </c>
      <c r="B175" t="s">
        <v>230</v>
      </c>
      <c r="C175" t="s">
        <v>1184</v>
      </c>
      <c r="D175" t="s">
        <v>1185</v>
      </c>
      <c r="E175" t="s">
        <v>231</v>
      </c>
      <c r="F175" t="b">
        <v>1</v>
      </c>
      <c r="G175" t="s">
        <v>1186</v>
      </c>
      <c r="H175" t="s">
        <v>1186</v>
      </c>
      <c r="I175" t="s">
        <v>237</v>
      </c>
      <c r="J175" t="s">
        <v>1183</v>
      </c>
    </row>
    <row r="176" spans="1:10" x14ac:dyDescent="0.25">
      <c r="A176" t="s">
        <v>644</v>
      </c>
      <c r="B176" t="s">
        <v>230</v>
      </c>
      <c r="C176" t="s">
        <v>645</v>
      </c>
      <c r="D176" t="s">
        <v>646</v>
      </c>
      <c r="E176" t="s">
        <v>231</v>
      </c>
      <c r="F176" t="b">
        <v>1</v>
      </c>
      <c r="G176" t="s">
        <v>647</v>
      </c>
      <c r="H176" t="s">
        <v>647</v>
      </c>
      <c r="I176" t="s">
        <v>237</v>
      </c>
      <c r="J176" t="s">
        <v>644</v>
      </c>
    </row>
    <row r="177" spans="1:10" x14ac:dyDescent="0.25">
      <c r="A177" t="s">
        <v>3073</v>
      </c>
      <c r="B177" t="s">
        <v>230</v>
      </c>
      <c r="C177" t="s">
        <v>3074</v>
      </c>
      <c r="D177" t="s">
        <v>3075</v>
      </c>
      <c r="E177" t="s">
        <v>231</v>
      </c>
      <c r="F177" t="b">
        <v>1</v>
      </c>
      <c r="G177" t="s">
        <v>3076</v>
      </c>
      <c r="H177" t="s">
        <v>3076</v>
      </c>
      <c r="I177" t="s">
        <v>237</v>
      </c>
      <c r="J177" t="s">
        <v>3073</v>
      </c>
    </row>
    <row r="178" spans="1:10" x14ac:dyDescent="0.25">
      <c r="A178" t="s">
        <v>3013</v>
      </c>
      <c r="B178" t="s">
        <v>230</v>
      </c>
      <c r="C178" t="s">
        <v>3014</v>
      </c>
      <c r="D178" t="s">
        <v>3015</v>
      </c>
      <c r="E178" t="s">
        <v>231</v>
      </c>
      <c r="F178" t="b">
        <v>1</v>
      </c>
      <c r="G178" t="s">
        <v>3016</v>
      </c>
      <c r="H178" t="s">
        <v>3016</v>
      </c>
      <c r="I178" t="s">
        <v>237</v>
      </c>
      <c r="J178" t="s">
        <v>3013</v>
      </c>
    </row>
    <row r="179" spans="1:10" x14ac:dyDescent="0.25">
      <c r="A179" t="s">
        <v>283</v>
      </c>
      <c r="B179" t="s">
        <v>230</v>
      </c>
      <c r="C179" t="s">
        <v>284</v>
      </c>
      <c r="D179" t="s">
        <v>285</v>
      </c>
      <c r="E179" t="s">
        <v>231</v>
      </c>
      <c r="F179" t="b">
        <v>1</v>
      </c>
      <c r="G179" t="s">
        <v>286</v>
      </c>
      <c r="H179" t="s">
        <v>286</v>
      </c>
      <c r="I179" t="s">
        <v>237</v>
      </c>
      <c r="J179" t="s">
        <v>283</v>
      </c>
    </row>
    <row r="180" spans="1:10" x14ac:dyDescent="0.25">
      <c r="A180" t="s">
        <v>547</v>
      </c>
      <c r="B180" t="s">
        <v>230</v>
      </c>
      <c r="C180" t="s">
        <v>548</v>
      </c>
      <c r="D180" t="s">
        <v>549</v>
      </c>
      <c r="E180" t="s">
        <v>231</v>
      </c>
      <c r="F180" t="b">
        <v>1</v>
      </c>
      <c r="G180" t="s">
        <v>550</v>
      </c>
      <c r="H180" t="s">
        <v>550</v>
      </c>
      <c r="I180" t="s">
        <v>237</v>
      </c>
      <c r="J180" t="s">
        <v>547</v>
      </c>
    </row>
    <row r="181" spans="1:10" x14ac:dyDescent="0.25">
      <c r="A181" t="s">
        <v>1903</v>
      </c>
      <c r="B181" t="s">
        <v>230</v>
      </c>
      <c r="C181" t="s">
        <v>1904</v>
      </c>
      <c r="D181" t="s">
        <v>1905</v>
      </c>
      <c r="E181" t="s">
        <v>231</v>
      </c>
      <c r="F181" t="b">
        <v>1</v>
      </c>
      <c r="G181" t="s">
        <v>1906</v>
      </c>
      <c r="H181" t="s">
        <v>1906</v>
      </c>
      <c r="I181" t="s">
        <v>237</v>
      </c>
      <c r="J181" t="s">
        <v>1903</v>
      </c>
    </row>
    <row r="182" spans="1:10" x14ac:dyDescent="0.25">
      <c r="A182" t="s">
        <v>2550</v>
      </c>
      <c r="B182" t="s">
        <v>230</v>
      </c>
      <c r="C182" t="s">
        <v>2551</v>
      </c>
      <c r="D182" t="s">
        <v>2552</v>
      </c>
      <c r="E182" t="s">
        <v>231</v>
      </c>
      <c r="F182" t="b">
        <v>1</v>
      </c>
      <c r="G182" t="s">
        <v>2553</v>
      </c>
      <c r="H182" t="s">
        <v>2553</v>
      </c>
      <c r="I182" t="s">
        <v>237</v>
      </c>
      <c r="J182" t="s">
        <v>2550</v>
      </c>
    </row>
    <row r="183" spans="1:10" x14ac:dyDescent="0.25">
      <c r="A183" t="s">
        <v>2597</v>
      </c>
      <c r="B183" t="s">
        <v>230</v>
      </c>
      <c r="C183" t="s">
        <v>2598</v>
      </c>
      <c r="D183" t="s">
        <v>2599</v>
      </c>
      <c r="E183" t="s">
        <v>231</v>
      </c>
      <c r="F183" t="b">
        <v>1</v>
      </c>
      <c r="G183" t="s">
        <v>2600</v>
      </c>
      <c r="H183" t="s">
        <v>2600</v>
      </c>
      <c r="I183" t="s">
        <v>237</v>
      </c>
      <c r="J183" t="s">
        <v>2597</v>
      </c>
    </row>
    <row r="184" spans="1:10" x14ac:dyDescent="0.25">
      <c r="A184" t="s">
        <v>2793</v>
      </c>
      <c r="B184" t="s">
        <v>230</v>
      </c>
      <c r="C184" t="s">
        <v>2794</v>
      </c>
      <c r="D184" t="s">
        <v>2795</v>
      </c>
      <c r="E184" t="s">
        <v>231</v>
      </c>
      <c r="F184" t="b">
        <v>1</v>
      </c>
      <c r="G184" t="s">
        <v>2796</v>
      </c>
      <c r="H184" t="s">
        <v>2796</v>
      </c>
      <c r="I184" t="s">
        <v>237</v>
      </c>
      <c r="J184" t="s">
        <v>2793</v>
      </c>
    </row>
    <row r="185" spans="1:10" x14ac:dyDescent="0.25">
      <c r="A185" t="s">
        <v>2178</v>
      </c>
      <c r="B185" t="s">
        <v>230</v>
      </c>
      <c r="C185" t="s">
        <v>2179</v>
      </c>
      <c r="D185" t="s">
        <v>2180</v>
      </c>
      <c r="E185" t="s">
        <v>231</v>
      </c>
      <c r="F185" t="b">
        <v>1</v>
      </c>
      <c r="G185" t="s">
        <v>2181</v>
      </c>
      <c r="H185" t="s">
        <v>2181</v>
      </c>
      <c r="I185" t="s">
        <v>237</v>
      </c>
      <c r="J185" t="s">
        <v>2178</v>
      </c>
    </row>
    <row r="186" spans="1:10" x14ac:dyDescent="0.25">
      <c r="A186" t="s">
        <v>1954</v>
      </c>
      <c r="B186" t="s">
        <v>230</v>
      </c>
      <c r="C186" t="s">
        <v>1955</v>
      </c>
      <c r="D186" t="s">
        <v>1956</v>
      </c>
      <c r="E186" t="s">
        <v>231</v>
      </c>
      <c r="F186" t="b">
        <v>1</v>
      </c>
      <c r="G186" t="s">
        <v>1957</v>
      </c>
      <c r="H186" t="s">
        <v>1957</v>
      </c>
      <c r="I186" t="s">
        <v>237</v>
      </c>
      <c r="J186" t="s">
        <v>1954</v>
      </c>
    </row>
    <row r="187" spans="1:10" x14ac:dyDescent="0.25">
      <c r="A187" t="s">
        <v>1267</v>
      </c>
      <c r="B187" t="s">
        <v>230</v>
      </c>
      <c r="C187" t="s">
        <v>1268</v>
      </c>
      <c r="D187" t="s">
        <v>1269</v>
      </c>
      <c r="E187" t="s">
        <v>231</v>
      </c>
      <c r="F187" t="b">
        <v>1</v>
      </c>
      <c r="G187" t="s">
        <v>1270</v>
      </c>
      <c r="H187" t="s">
        <v>1270</v>
      </c>
      <c r="I187" t="s">
        <v>237</v>
      </c>
      <c r="J187" t="s">
        <v>1267</v>
      </c>
    </row>
    <row r="188" spans="1:10" x14ac:dyDescent="0.25">
      <c r="A188" t="s">
        <v>2821</v>
      </c>
      <c r="B188" t="s">
        <v>230</v>
      </c>
      <c r="C188" t="s">
        <v>2822</v>
      </c>
      <c r="D188" t="s">
        <v>2823</v>
      </c>
      <c r="E188" t="s">
        <v>231</v>
      </c>
      <c r="F188" t="b">
        <v>1</v>
      </c>
      <c r="G188" t="s">
        <v>2824</v>
      </c>
      <c r="H188" t="s">
        <v>2824</v>
      </c>
      <c r="I188" t="s">
        <v>237</v>
      </c>
      <c r="J188" t="s">
        <v>2821</v>
      </c>
    </row>
    <row r="189" spans="1:10" x14ac:dyDescent="0.25">
      <c r="A189" t="s">
        <v>375</v>
      </c>
      <c r="B189" t="s">
        <v>230</v>
      </c>
      <c r="C189" t="s">
        <v>376</v>
      </c>
      <c r="D189" t="s">
        <v>377</v>
      </c>
      <c r="E189" t="s">
        <v>231</v>
      </c>
      <c r="F189" t="b">
        <v>1</v>
      </c>
      <c r="G189" t="s">
        <v>378</v>
      </c>
      <c r="H189" t="s">
        <v>378</v>
      </c>
      <c r="I189" t="s">
        <v>237</v>
      </c>
      <c r="J189" t="s">
        <v>375</v>
      </c>
    </row>
    <row r="190" spans="1:10" x14ac:dyDescent="0.25">
      <c r="A190" t="s">
        <v>1499</v>
      </c>
      <c r="B190" t="s">
        <v>230</v>
      </c>
      <c r="C190" t="s">
        <v>1500</v>
      </c>
      <c r="D190" t="s">
        <v>1501</v>
      </c>
      <c r="E190" t="s">
        <v>231</v>
      </c>
      <c r="F190" t="b">
        <v>1</v>
      </c>
      <c r="G190" t="s">
        <v>1502</v>
      </c>
      <c r="H190" t="s">
        <v>1502</v>
      </c>
      <c r="I190" t="s">
        <v>237</v>
      </c>
      <c r="J190" t="s">
        <v>1499</v>
      </c>
    </row>
    <row r="191" spans="1:10" x14ac:dyDescent="0.25">
      <c r="A191" t="s">
        <v>1307</v>
      </c>
      <c r="B191" t="s">
        <v>230</v>
      </c>
      <c r="C191" t="s">
        <v>1308</v>
      </c>
      <c r="D191" t="s">
        <v>1309</v>
      </c>
      <c r="E191" t="s">
        <v>231</v>
      </c>
      <c r="F191" t="b">
        <v>1</v>
      </c>
      <c r="G191" t="s">
        <v>1310</v>
      </c>
      <c r="H191" t="s">
        <v>1310</v>
      </c>
      <c r="I191" t="s">
        <v>237</v>
      </c>
      <c r="J191" t="s">
        <v>1307</v>
      </c>
    </row>
    <row r="192" spans="1:10" x14ac:dyDescent="0.25">
      <c r="A192" t="s">
        <v>839</v>
      </c>
      <c r="B192" t="s">
        <v>230</v>
      </c>
      <c r="C192" t="s">
        <v>840</v>
      </c>
      <c r="D192" t="s">
        <v>841</v>
      </c>
      <c r="E192" t="s">
        <v>231</v>
      </c>
      <c r="F192" t="b">
        <v>1</v>
      </c>
      <c r="G192" t="s">
        <v>842</v>
      </c>
      <c r="H192" t="s">
        <v>842</v>
      </c>
      <c r="I192" t="s">
        <v>237</v>
      </c>
      <c r="J192" t="s">
        <v>839</v>
      </c>
    </row>
    <row r="193" spans="1:10" x14ac:dyDescent="0.25">
      <c r="A193" t="s">
        <v>851</v>
      </c>
      <c r="B193" t="s">
        <v>230</v>
      </c>
      <c r="C193" t="s">
        <v>852</v>
      </c>
      <c r="D193" t="s">
        <v>853</v>
      </c>
      <c r="E193" t="s">
        <v>231</v>
      </c>
      <c r="F193" t="b">
        <v>1</v>
      </c>
      <c r="G193" t="s">
        <v>854</v>
      </c>
      <c r="H193" t="s">
        <v>854</v>
      </c>
      <c r="I193" t="s">
        <v>237</v>
      </c>
      <c r="J193" t="s">
        <v>851</v>
      </c>
    </row>
    <row r="194" spans="1:10" x14ac:dyDescent="0.25">
      <c r="A194" t="s">
        <v>1431</v>
      </c>
      <c r="B194" t="s">
        <v>230</v>
      </c>
      <c r="C194" t="s">
        <v>1432</v>
      </c>
      <c r="D194" t="s">
        <v>1433</v>
      </c>
      <c r="E194" t="s">
        <v>231</v>
      </c>
      <c r="F194" t="b">
        <v>1</v>
      </c>
      <c r="G194" t="s">
        <v>1434</v>
      </c>
      <c r="H194" t="s">
        <v>1434</v>
      </c>
      <c r="I194" t="s">
        <v>237</v>
      </c>
      <c r="J194" t="s">
        <v>1431</v>
      </c>
    </row>
    <row r="195" spans="1:10" x14ac:dyDescent="0.25">
      <c r="A195" t="s">
        <v>2410</v>
      </c>
      <c r="B195" t="s">
        <v>230</v>
      </c>
      <c r="C195" t="s">
        <v>2411</v>
      </c>
      <c r="D195" t="s">
        <v>2412</v>
      </c>
      <c r="E195" t="s">
        <v>231</v>
      </c>
      <c r="F195" t="b">
        <v>1</v>
      </c>
      <c r="G195" t="s">
        <v>2413</v>
      </c>
      <c r="H195" t="s">
        <v>2413</v>
      </c>
      <c r="I195" t="s">
        <v>237</v>
      </c>
      <c r="J195" t="s">
        <v>2410</v>
      </c>
    </row>
    <row r="196" spans="1:10" x14ac:dyDescent="0.25">
      <c r="A196" t="s">
        <v>479</v>
      </c>
      <c r="B196" t="s">
        <v>230</v>
      </c>
      <c r="C196" t="s">
        <v>480</v>
      </c>
      <c r="D196" t="s">
        <v>481</v>
      </c>
      <c r="E196" t="s">
        <v>231</v>
      </c>
      <c r="F196" t="b">
        <v>1</v>
      </c>
      <c r="G196" t="s">
        <v>482</v>
      </c>
      <c r="H196" t="s">
        <v>482</v>
      </c>
      <c r="I196" t="s">
        <v>237</v>
      </c>
      <c r="J196" t="s">
        <v>479</v>
      </c>
    </row>
    <row r="197" spans="1:10" x14ac:dyDescent="0.25">
      <c r="A197" t="s">
        <v>2258</v>
      </c>
      <c r="B197" t="s">
        <v>230</v>
      </c>
      <c r="C197" t="s">
        <v>2259</v>
      </c>
      <c r="D197" t="s">
        <v>2260</v>
      </c>
      <c r="E197" t="s">
        <v>231</v>
      </c>
      <c r="F197" t="b">
        <v>1</v>
      </c>
      <c r="G197" t="s">
        <v>2261</v>
      </c>
      <c r="H197" t="s">
        <v>2261</v>
      </c>
      <c r="I197" t="s">
        <v>237</v>
      </c>
      <c r="J197" t="s">
        <v>2258</v>
      </c>
    </row>
    <row r="198" spans="1:10" x14ac:dyDescent="0.25">
      <c r="A198" t="s">
        <v>2434</v>
      </c>
      <c r="B198" t="s">
        <v>230</v>
      </c>
      <c r="C198" t="s">
        <v>2435</v>
      </c>
      <c r="D198" t="s">
        <v>2436</v>
      </c>
      <c r="E198" t="s">
        <v>231</v>
      </c>
      <c r="F198" t="b">
        <v>1</v>
      </c>
      <c r="G198" t="s">
        <v>2437</v>
      </c>
      <c r="H198" t="s">
        <v>2437</v>
      </c>
      <c r="I198" t="s">
        <v>237</v>
      </c>
      <c r="J198" t="s">
        <v>2434</v>
      </c>
    </row>
    <row r="199" spans="1:10" x14ac:dyDescent="0.25">
      <c r="A199" t="s">
        <v>2062</v>
      </c>
      <c r="B199" t="s">
        <v>230</v>
      </c>
      <c r="C199" t="s">
        <v>2063</v>
      </c>
      <c r="D199" t="s">
        <v>2064</v>
      </c>
      <c r="E199" t="s">
        <v>231</v>
      </c>
      <c r="F199" t="b">
        <v>1</v>
      </c>
      <c r="G199" t="s">
        <v>2065</v>
      </c>
      <c r="H199" t="s">
        <v>2065</v>
      </c>
      <c r="I199" t="s">
        <v>237</v>
      </c>
      <c r="J199" t="s">
        <v>2062</v>
      </c>
    </row>
    <row r="200" spans="1:10" x14ac:dyDescent="0.25">
      <c r="A200" t="s">
        <v>2737</v>
      </c>
      <c r="B200" t="s">
        <v>230</v>
      </c>
      <c r="C200" t="s">
        <v>2738</v>
      </c>
      <c r="D200" t="s">
        <v>2739</v>
      </c>
      <c r="E200" t="s">
        <v>231</v>
      </c>
      <c r="F200" t="b">
        <v>1</v>
      </c>
      <c r="G200" t="s">
        <v>2740</v>
      </c>
      <c r="H200" t="s">
        <v>2740</v>
      </c>
      <c r="I200" t="s">
        <v>237</v>
      </c>
      <c r="J200" t="s">
        <v>2737</v>
      </c>
    </row>
    <row r="201" spans="1:10" x14ac:dyDescent="0.25">
      <c r="A201" t="s">
        <v>3153</v>
      </c>
      <c r="B201" t="s">
        <v>230</v>
      </c>
      <c r="C201" t="s">
        <v>3154</v>
      </c>
      <c r="D201" t="s">
        <v>3155</v>
      </c>
      <c r="E201" t="s">
        <v>231</v>
      </c>
      <c r="F201" t="b">
        <v>1</v>
      </c>
      <c r="G201" t="s">
        <v>3156</v>
      </c>
      <c r="H201" t="s">
        <v>3156</v>
      </c>
      <c r="I201" t="s">
        <v>237</v>
      </c>
      <c r="J201" t="s">
        <v>3153</v>
      </c>
    </row>
    <row r="202" spans="1:10" x14ac:dyDescent="0.25">
      <c r="A202" t="s">
        <v>1107</v>
      </c>
      <c r="B202" t="s">
        <v>230</v>
      </c>
      <c r="C202" t="s">
        <v>1108</v>
      </c>
      <c r="D202" t="s">
        <v>1109</v>
      </c>
      <c r="E202" t="s">
        <v>231</v>
      </c>
      <c r="F202" t="b">
        <v>1</v>
      </c>
      <c r="G202" t="s">
        <v>1110</v>
      </c>
      <c r="H202" t="s">
        <v>1110</v>
      </c>
      <c r="I202" t="s">
        <v>237</v>
      </c>
      <c r="J202" t="s">
        <v>1107</v>
      </c>
    </row>
    <row r="203" spans="1:10" x14ac:dyDescent="0.25">
      <c r="A203" t="s">
        <v>3213</v>
      </c>
      <c r="B203" t="s">
        <v>230</v>
      </c>
      <c r="C203" t="s">
        <v>3214</v>
      </c>
      <c r="D203" t="s">
        <v>3215</v>
      </c>
      <c r="E203" t="s">
        <v>231</v>
      </c>
      <c r="F203" t="b">
        <v>1</v>
      </c>
      <c r="G203" t="s">
        <v>3216</v>
      </c>
      <c r="H203" t="s">
        <v>3216</v>
      </c>
      <c r="I203" t="s">
        <v>237</v>
      </c>
      <c r="J203" t="s">
        <v>3213</v>
      </c>
    </row>
    <row r="204" spans="1:10" x14ac:dyDescent="0.25">
      <c r="A204" t="s">
        <v>419</v>
      </c>
      <c r="B204" t="s">
        <v>230</v>
      </c>
      <c r="C204" t="s">
        <v>420</v>
      </c>
      <c r="D204" t="s">
        <v>421</v>
      </c>
      <c r="E204" t="s">
        <v>231</v>
      </c>
      <c r="F204" t="b">
        <v>1</v>
      </c>
      <c r="G204" t="s">
        <v>422</v>
      </c>
      <c r="H204" t="s">
        <v>422</v>
      </c>
      <c r="I204" t="s">
        <v>237</v>
      </c>
      <c r="J204" t="s">
        <v>419</v>
      </c>
    </row>
    <row r="205" spans="1:10" x14ac:dyDescent="0.25">
      <c r="A205" t="s">
        <v>2514</v>
      </c>
      <c r="B205" t="s">
        <v>242</v>
      </c>
      <c r="C205" t="s">
        <v>2515</v>
      </c>
      <c r="D205" t="s">
        <v>2516</v>
      </c>
      <c r="E205" t="s">
        <v>231</v>
      </c>
      <c r="F205" t="b">
        <v>1</v>
      </c>
      <c r="G205" t="s">
        <v>2517</v>
      </c>
      <c r="H205" t="s">
        <v>2517</v>
      </c>
      <c r="I205" t="s">
        <v>237</v>
      </c>
      <c r="J205" t="s">
        <v>2514</v>
      </c>
    </row>
    <row r="206" spans="1:10" x14ac:dyDescent="0.25">
      <c r="A206" t="s">
        <v>1263</v>
      </c>
      <c r="B206" t="s">
        <v>230</v>
      </c>
      <c r="C206" t="s">
        <v>1264</v>
      </c>
      <c r="D206" t="s">
        <v>1265</v>
      </c>
      <c r="E206" t="s">
        <v>231</v>
      </c>
      <c r="F206" t="b">
        <v>1</v>
      </c>
      <c r="G206" t="s">
        <v>1266</v>
      </c>
      <c r="H206" t="s">
        <v>1266</v>
      </c>
      <c r="I206" t="s">
        <v>237</v>
      </c>
      <c r="J206" t="s">
        <v>1263</v>
      </c>
    </row>
    <row r="207" spans="1:10" x14ac:dyDescent="0.25">
      <c r="A207" t="s">
        <v>579</v>
      </c>
      <c r="B207" t="s">
        <v>230</v>
      </c>
      <c r="C207" t="s">
        <v>580</v>
      </c>
      <c r="D207" t="s">
        <v>581</v>
      </c>
      <c r="E207" t="s">
        <v>231</v>
      </c>
      <c r="F207" t="b">
        <v>1</v>
      </c>
      <c r="G207" t="s">
        <v>582</v>
      </c>
      <c r="H207" t="s">
        <v>582</v>
      </c>
      <c r="I207" t="s">
        <v>237</v>
      </c>
      <c r="J207" t="s">
        <v>579</v>
      </c>
    </row>
    <row r="208" spans="1:10" x14ac:dyDescent="0.25">
      <c r="A208" t="s">
        <v>583</v>
      </c>
      <c r="B208" t="s">
        <v>230</v>
      </c>
      <c r="C208" t="s">
        <v>584</v>
      </c>
      <c r="D208" t="s">
        <v>585</v>
      </c>
      <c r="E208" t="s">
        <v>231</v>
      </c>
      <c r="F208" t="b">
        <v>1</v>
      </c>
      <c r="G208" t="s">
        <v>586</v>
      </c>
      <c r="H208" t="s">
        <v>586</v>
      </c>
      <c r="I208" t="s">
        <v>237</v>
      </c>
      <c r="J208" t="s">
        <v>583</v>
      </c>
    </row>
    <row r="209" spans="1:10" x14ac:dyDescent="0.25">
      <c r="A209" t="s">
        <v>3089</v>
      </c>
      <c r="B209" t="s">
        <v>230</v>
      </c>
      <c r="C209" t="s">
        <v>3090</v>
      </c>
      <c r="D209" t="s">
        <v>3091</v>
      </c>
      <c r="E209" t="s">
        <v>231</v>
      </c>
      <c r="F209" t="b">
        <v>1</v>
      </c>
      <c r="G209" t="s">
        <v>3092</v>
      </c>
      <c r="H209" t="s">
        <v>3092</v>
      </c>
      <c r="I209" t="s">
        <v>237</v>
      </c>
      <c r="J209" t="s">
        <v>3089</v>
      </c>
    </row>
    <row r="210" spans="1:10" x14ac:dyDescent="0.25">
      <c r="A210" t="s">
        <v>2386</v>
      </c>
      <c r="B210" t="s">
        <v>230</v>
      </c>
      <c r="C210" t="s">
        <v>2387</v>
      </c>
      <c r="D210" t="s">
        <v>2388</v>
      </c>
      <c r="E210" t="s">
        <v>231</v>
      </c>
      <c r="F210" t="b">
        <v>1</v>
      </c>
      <c r="G210" t="s">
        <v>2389</v>
      </c>
      <c r="H210" t="s">
        <v>2389</v>
      </c>
      <c r="I210" t="s">
        <v>237</v>
      </c>
      <c r="J210" t="s">
        <v>2386</v>
      </c>
    </row>
    <row r="211" spans="1:10" x14ac:dyDescent="0.25">
      <c r="A211" t="s">
        <v>1303</v>
      </c>
      <c r="B211" t="s">
        <v>230</v>
      </c>
      <c r="C211" t="s">
        <v>1304</v>
      </c>
      <c r="D211" t="s">
        <v>1305</v>
      </c>
      <c r="E211" t="s">
        <v>231</v>
      </c>
      <c r="F211" t="b">
        <v>1</v>
      </c>
      <c r="G211" t="s">
        <v>1306</v>
      </c>
      <c r="H211" t="s">
        <v>1306</v>
      </c>
      <c r="I211" t="s">
        <v>237</v>
      </c>
      <c r="J211" t="s">
        <v>1303</v>
      </c>
    </row>
    <row r="212" spans="1:10" x14ac:dyDescent="0.25">
      <c r="A212" t="s">
        <v>1275</v>
      </c>
      <c r="B212" t="s">
        <v>230</v>
      </c>
      <c r="C212" t="s">
        <v>1276</v>
      </c>
      <c r="D212" t="s">
        <v>1277</v>
      </c>
      <c r="E212" t="s">
        <v>231</v>
      </c>
      <c r="F212" t="b">
        <v>1</v>
      </c>
      <c r="G212" t="s">
        <v>1278</v>
      </c>
      <c r="H212" t="s">
        <v>1278</v>
      </c>
      <c r="I212" t="s">
        <v>237</v>
      </c>
      <c r="J212" t="s">
        <v>1275</v>
      </c>
    </row>
    <row r="213" spans="1:10" x14ac:dyDescent="0.25">
      <c r="A213" t="s">
        <v>467</v>
      </c>
      <c r="B213" t="s">
        <v>230</v>
      </c>
      <c r="C213" t="s">
        <v>468</v>
      </c>
      <c r="D213" t="s">
        <v>469</v>
      </c>
      <c r="E213" t="s">
        <v>231</v>
      </c>
      <c r="F213" t="b">
        <v>1</v>
      </c>
      <c r="G213" t="s">
        <v>470</v>
      </c>
      <c r="H213" t="s">
        <v>470</v>
      </c>
      <c r="I213" t="s">
        <v>237</v>
      </c>
      <c r="J213" t="s">
        <v>467</v>
      </c>
    </row>
    <row r="214" spans="1:10" x14ac:dyDescent="0.25">
      <c r="A214" t="s">
        <v>1914</v>
      </c>
      <c r="B214" t="s">
        <v>230</v>
      </c>
      <c r="C214" t="s">
        <v>1915</v>
      </c>
      <c r="D214" t="s">
        <v>1916</v>
      </c>
      <c r="E214" t="s">
        <v>231</v>
      </c>
      <c r="F214" t="b">
        <v>1</v>
      </c>
      <c r="G214" t="s">
        <v>1917</v>
      </c>
      <c r="H214" t="s">
        <v>1917</v>
      </c>
      <c r="I214" t="s">
        <v>237</v>
      </c>
      <c r="J214" t="s">
        <v>1914</v>
      </c>
    </row>
    <row r="215" spans="1:10" x14ac:dyDescent="0.25">
      <c r="A215" t="s">
        <v>1591</v>
      </c>
      <c r="B215" t="s">
        <v>230</v>
      </c>
      <c r="C215" t="s">
        <v>1592</v>
      </c>
      <c r="D215" t="s">
        <v>1593</v>
      </c>
      <c r="E215" t="s">
        <v>231</v>
      </c>
      <c r="F215" t="b">
        <v>1</v>
      </c>
      <c r="G215" t="s">
        <v>1594</v>
      </c>
      <c r="H215" t="s">
        <v>1594</v>
      </c>
      <c r="I215" t="s">
        <v>237</v>
      </c>
      <c r="J215" t="s">
        <v>1591</v>
      </c>
    </row>
    <row r="216" spans="1:10" x14ac:dyDescent="0.25">
      <c r="A216" t="s">
        <v>2438</v>
      </c>
      <c r="B216" t="s">
        <v>230</v>
      </c>
      <c r="C216" t="s">
        <v>2439</v>
      </c>
      <c r="D216" t="s">
        <v>2440</v>
      </c>
      <c r="E216" t="s">
        <v>231</v>
      </c>
      <c r="F216" t="b">
        <v>1</v>
      </c>
      <c r="G216" t="s">
        <v>2441</v>
      </c>
      <c r="H216" t="s">
        <v>2441</v>
      </c>
      <c r="I216" t="s">
        <v>237</v>
      </c>
      <c r="J216" t="s">
        <v>2438</v>
      </c>
    </row>
    <row r="217" spans="1:10" x14ac:dyDescent="0.25">
      <c r="A217" t="s">
        <v>1391</v>
      </c>
      <c r="B217" t="s">
        <v>230</v>
      </c>
      <c r="C217" t="s">
        <v>1392</v>
      </c>
      <c r="D217" t="s">
        <v>1393</v>
      </c>
      <c r="E217" t="s">
        <v>231</v>
      </c>
      <c r="F217" t="b">
        <v>1</v>
      </c>
      <c r="G217" t="s">
        <v>1394</v>
      </c>
      <c r="H217" t="s">
        <v>1394</v>
      </c>
      <c r="I217" t="s">
        <v>237</v>
      </c>
      <c r="J217" t="s">
        <v>1391</v>
      </c>
    </row>
    <row r="218" spans="1:10" x14ac:dyDescent="0.25">
      <c r="A218" t="s">
        <v>2342</v>
      </c>
      <c r="B218" t="s">
        <v>230</v>
      </c>
      <c r="C218" t="s">
        <v>2343</v>
      </c>
      <c r="D218" t="s">
        <v>2344</v>
      </c>
      <c r="E218" t="s">
        <v>231</v>
      </c>
      <c r="F218" t="b">
        <v>1</v>
      </c>
      <c r="G218" t="s">
        <v>2345</v>
      </c>
      <c r="H218" t="s">
        <v>2345</v>
      </c>
      <c r="I218" t="s">
        <v>237</v>
      </c>
      <c r="J218" t="s">
        <v>2342</v>
      </c>
    </row>
    <row r="219" spans="1:10" x14ac:dyDescent="0.25">
      <c r="A219" t="s">
        <v>3165</v>
      </c>
      <c r="B219" t="s">
        <v>230</v>
      </c>
      <c r="C219" t="s">
        <v>3166</v>
      </c>
      <c r="D219" t="s">
        <v>3167</v>
      </c>
      <c r="E219" t="s">
        <v>231</v>
      </c>
      <c r="F219" t="b">
        <v>1</v>
      </c>
      <c r="G219" t="s">
        <v>3168</v>
      </c>
      <c r="H219" t="s">
        <v>3168</v>
      </c>
      <c r="I219" t="s">
        <v>237</v>
      </c>
      <c r="J219" t="s">
        <v>3165</v>
      </c>
    </row>
    <row r="220" spans="1:10" x14ac:dyDescent="0.25">
      <c r="A220" t="s">
        <v>1863</v>
      </c>
      <c r="B220" t="s">
        <v>230</v>
      </c>
      <c r="C220" t="s">
        <v>1864</v>
      </c>
      <c r="D220" t="s">
        <v>1865</v>
      </c>
      <c r="E220" t="s">
        <v>231</v>
      </c>
      <c r="F220" t="b">
        <v>1</v>
      </c>
      <c r="G220" t="s">
        <v>1866</v>
      </c>
      <c r="H220" t="s">
        <v>1866</v>
      </c>
      <c r="I220" t="s">
        <v>237</v>
      </c>
      <c r="J220" t="s">
        <v>1863</v>
      </c>
    </row>
    <row r="221" spans="1:10" x14ac:dyDescent="0.25">
      <c r="A221" t="s">
        <v>903</v>
      </c>
      <c r="B221" t="s">
        <v>230</v>
      </c>
      <c r="C221" t="s">
        <v>904</v>
      </c>
      <c r="D221" t="s">
        <v>905</v>
      </c>
      <c r="E221" t="s">
        <v>231</v>
      </c>
      <c r="F221" t="b">
        <v>1</v>
      </c>
      <c r="G221" t="s">
        <v>906</v>
      </c>
      <c r="H221" t="s">
        <v>906</v>
      </c>
      <c r="I221" t="s">
        <v>237</v>
      </c>
      <c r="J221" t="s">
        <v>903</v>
      </c>
    </row>
    <row r="222" spans="1:10" x14ac:dyDescent="0.25">
      <c r="A222" t="s">
        <v>3117</v>
      </c>
      <c r="B222" t="s">
        <v>230</v>
      </c>
      <c r="C222" t="s">
        <v>3118</v>
      </c>
      <c r="D222" t="s">
        <v>3119</v>
      </c>
      <c r="E222" t="s">
        <v>231</v>
      </c>
      <c r="F222" t="b">
        <v>1</v>
      </c>
      <c r="G222" t="s">
        <v>3120</v>
      </c>
      <c r="H222" t="s">
        <v>3120</v>
      </c>
      <c r="I222" t="s">
        <v>237</v>
      </c>
      <c r="J222" t="s">
        <v>3117</v>
      </c>
    </row>
    <row r="223" spans="1:10" x14ac:dyDescent="0.25">
      <c r="A223" t="s">
        <v>1519</v>
      </c>
      <c r="B223" t="s">
        <v>230</v>
      </c>
      <c r="C223" t="s">
        <v>1520</v>
      </c>
      <c r="D223" t="s">
        <v>1521</v>
      </c>
      <c r="E223" t="s">
        <v>231</v>
      </c>
      <c r="F223" t="b">
        <v>1</v>
      </c>
      <c r="G223" t="s">
        <v>1522</v>
      </c>
      <c r="H223" t="s">
        <v>1522</v>
      </c>
      <c r="I223" t="s">
        <v>237</v>
      </c>
      <c r="J223" t="s">
        <v>1519</v>
      </c>
    </row>
    <row r="224" spans="1:10" x14ac:dyDescent="0.25">
      <c r="A224" t="s">
        <v>347</v>
      </c>
      <c r="B224" t="s">
        <v>230</v>
      </c>
      <c r="C224" t="s">
        <v>348</v>
      </c>
      <c r="D224" t="s">
        <v>349</v>
      </c>
      <c r="E224" t="s">
        <v>231</v>
      </c>
      <c r="F224" t="b">
        <v>1</v>
      </c>
      <c r="G224" t="s">
        <v>350</v>
      </c>
      <c r="H224" t="s">
        <v>350</v>
      </c>
      <c r="I224" t="s">
        <v>237</v>
      </c>
      <c r="J224" t="s">
        <v>347</v>
      </c>
    </row>
    <row r="225" spans="1:10" x14ac:dyDescent="0.25">
      <c r="A225" t="s">
        <v>2993</v>
      </c>
      <c r="B225" t="s">
        <v>230</v>
      </c>
      <c r="C225" t="s">
        <v>2994</v>
      </c>
      <c r="D225" t="s">
        <v>2995</v>
      </c>
      <c r="E225" t="s">
        <v>231</v>
      </c>
      <c r="F225" t="b">
        <v>1</v>
      </c>
      <c r="G225" t="s">
        <v>2996</v>
      </c>
      <c r="H225" t="s">
        <v>2996</v>
      </c>
      <c r="I225" t="s">
        <v>237</v>
      </c>
      <c r="J225" t="s">
        <v>2993</v>
      </c>
    </row>
    <row r="226" spans="1:10" x14ac:dyDescent="0.25">
      <c r="A226" t="s">
        <v>632</v>
      </c>
      <c r="B226" t="s">
        <v>230</v>
      </c>
      <c r="C226" t="s">
        <v>633</v>
      </c>
      <c r="D226" t="s">
        <v>634</v>
      </c>
      <c r="E226" t="s">
        <v>231</v>
      </c>
      <c r="F226" t="b">
        <v>1</v>
      </c>
      <c r="G226" t="s">
        <v>635</v>
      </c>
      <c r="H226" t="s">
        <v>635</v>
      </c>
      <c r="I226" t="s">
        <v>237</v>
      </c>
      <c r="J226" t="s">
        <v>632</v>
      </c>
    </row>
    <row r="227" spans="1:10" x14ac:dyDescent="0.25">
      <c r="A227" t="s">
        <v>1767</v>
      </c>
      <c r="B227" t="s">
        <v>242</v>
      </c>
      <c r="C227" t="s">
        <v>1768</v>
      </c>
      <c r="D227" t="s">
        <v>1769</v>
      </c>
      <c r="E227" t="s">
        <v>231</v>
      </c>
      <c r="F227" t="b">
        <v>1</v>
      </c>
      <c r="G227" t="s">
        <v>1770</v>
      </c>
      <c r="H227" t="s">
        <v>1770</v>
      </c>
      <c r="I227" t="s">
        <v>237</v>
      </c>
      <c r="J227" t="s">
        <v>1767</v>
      </c>
    </row>
    <row r="228" spans="1:10" x14ac:dyDescent="0.25">
      <c r="A228" t="s">
        <v>2314</v>
      </c>
      <c r="B228" t="s">
        <v>230</v>
      </c>
      <c r="C228" t="s">
        <v>2315</v>
      </c>
      <c r="D228" t="s">
        <v>2316</v>
      </c>
      <c r="E228" t="s">
        <v>231</v>
      </c>
      <c r="F228" t="b">
        <v>1</v>
      </c>
      <c r="G228" t="s">
        <v>2317</v>
      </c>
      <c r="H228" t="s">
        <v>2317</v>
      </c>
      <c r="I228" t="s">
        <v>237</v>
      </c>
      <c r="J228" t="s">
        <v>2314</v>
      </c>
    </row>
    <row r="229" spans="1:10" x14ac:dyDescent="0.25">
      <c r="A229" t="s">
        <v>503</v>
      </c>
      <c r="B229" t="s">
        <v>230</v>
      </c>
      <c r="C229" t="s">
        <v>504</v>
      </c>
      <c r="D229" t="s">
        <v>505</v>
      </c>
      <c r="E229" t="s">
        <v>231</v>
      </c>
      <c r="F229" t="b">
        <v>1</v>
      </c>
      <c r="G229" t="s">
        <v>506</v>
      </c>
      <c r="H229" t="s">
        <v>506</v>
      </c>
      <c r="I229" t="s">
        <v>237</v>
      </c>
      <c r="J229" t="s">
        <v>503</v>
      </c>
    </row>
    <row r="230" spans="1:10" x14ac:dyDescent="0.25">
      <c r="A230" t="s">
        <v>243</v>
      </c>
      <c r="B230" t="s">
        <v>230</v>
      </c>
      <c r="C230" t="s">
        <v>244</v>
      </c>
      <c r="D230" t="s">
        <v>245</v>
      </c>
      <c r="E230" t="s">
        <v>231</v>
      </c>
      <c r="F230" t="b">
        <v>1</v>
      </c>
      <c r="G230" t="s">
        <v>246</v>
      </c>
      <c r="H230" t="s">
        <v>246</v>
      </c>
      <c r="I230" t="s">
        <v>237</v>
      </c>
      <c r="J230" t="s">
        <v>243</v>
      </c>
    </row>
    <row r="231" spans="1:10" x14ac:dyDescent="0.25">
      <c r="A231" t="s">
        <v>1747</v>
      </c>
      <c r="B231" t="s">
        <v>230</v>
      </c>
      <c r="C231" t="s">
        <v>1748</v>
      </c>
      <c r="D231" t="s">
        <v>1749</v>
      </c>
      <c r="E231" t="s">
        <v>231</v>
      </c>
      <c r="F231" t="b">
        <v>1</v>
      </c>
      <c r="G231" t="s">
        <v>1750</v>
      </c>
      <c r="H231" t="s">
        <v>1750</v>
      </c>
      <c r="I231" t="s">
        <v>237</v>
      </c>
      <c r="J231" t="s">
        <v>1747</v>
      </c>
    </row>
    <row r="232" spans="1:10" x14ac:dyDescent="0.25">
      <c r="A232" t="s">
        <v>1895</v>
      </c>
      <c r="B232" t="s">
        <v>230</v>
      </c>
      <c r="C232" t="s">
        <v>1896</v>
      </c>
      <c r="D232" t="s">
        <v>1897</v>
      </c>
      <c r="E232" t="s">
        <v>231</v>
      </c>
      <c r="F232" t="b">
        <v>1</v>
      </c>
      <c r="G232" t="s">
        <v>1898</v>
      </c>
      <c r="H232" t="s">
        <v>1898</v>
      </c>
      <c r="I232" t="s">
        <v>237</v>
      </c>
      <c r="J232" t="s">
        <v>1895</v>
      </c>
    </row>
    <row r="233" spans="1:10" x14ac:dyDescent="0.25">
      <c r="A233" t="s">
        <v>3093</v>
      </c>
      <c r="B233" t="s">
        <v>230</v>
      </c>
      <c r="C233" t="s">
        <v>3094</v>
      </c>
      <c r="D233" t="s">
        <v>3095</v>
      </c>
      <c r="E233" t="s">
        <v>231</v>
      </c>
      <c r="F233" t="b">
        <v>1</v>
      </c>
      <c r="G233" t="s">
        <v>3096</v>
      </c>
      <c r="H233" t="s">
        <v>3096</v>
      </c>
      <c r="I233" t="s">
        <v>237</v>
      </c>
      <c r="J233" t="s">
        <v>3093</v>
      </c>
    </row>
    <row r="234" spans="1:10" x14ac:dyDescent="0.25">
      <c r="A234" t="s">
        <v>1507</v>
      </c>
      <c r="B234" t="s">
        <v>230</v>
      </c>
      <c r="C234" t="s">
        <v>1508</v>
      </c>
      <c r="D234" t="s">
        <v>1509</v>
      </c>
      <c r="E234" t="s">
        <v>231</v>
      </c>
      <c r="F234" t="b">
        <v>1</v>
      </c>
      <c r="G234" t="s">
        <v>1510</v>
      </c>
      <c r="H234" t="s">
        <v>1510</v>
      </c>
      <c r="I234" t="s">
        <v>237</v>
      </c>
      <c r="J234" t="s">
        <v>1507</v>
      </c>
    </row>
    <row r="235" spans="1:10" x14ac:dyDescent="0.25">
      <c r="A235" t="s">
        <v>1475</v>
      </c>
      <c r="B235" t="s">
        <v>230</v>
      </c>
      <c r="C235" t="s">
        <v>1476</v>
      </c>
      <c r="D235" t="s">
        <v>1477</v>
      </c>
      <c r="E235" t="s">
        <v>231</v>
      </c>
      <c r="F235" t="b">
        <v>1</v>
      </c>
      <c r="G235" t="s">
        <v>1478</v>
      </c>
      <c r="H235" t="s">
        <v>1478</v>
      </c>
      <c r="I235" t="s">
        <v>237</v>
      </c>
      <c r="J235" t="s">
        <v>1475</v>
      </c>
    </row>
    <row r="236" spans="1:10" x14ac:dyDescent="0.25">
      <c r="A236" t="s">
        <v>1703</v>
      </c>
      <c r="B236" t="s">
        <v>230</v>
      </c>
      <c r="C236" t="s">
        <v>1704</v>
      </c>
      <c r="D236" t="s">
        <v>1705</v>
      </c>
      <c r="E236" t="s">
        <v>231</v>
      </c>
      <c r="F236" t="b">
        <v>1</v>
      </c>
      <c r="G236" t="s">
        <v>1706</v>
      </c>
      <c r="H236" t="s">
        <v>1706</v>
      </c>
      <c r="I236" t="s">
        <v>237</v>
      </c>
      <c r="J236" t="s">
        <v>1703</v>
      </c>
    </row>
    <row r="237" spans="1:10" x14ac:dyDescent="0.25">
      <c r="A237" t="s">
        <v>2046</v>
      </c>
      <c r="B237" t="s">
        <v>230</v>
      </c>
      <c r="C237" t="s">
        <v>2047</v>
      </c>
      <c r="D237" t="s">
        <v>2048</v>
      </c>
      <c r="E237" t="s">
        <v>231</v>
      </c>
      <c r="F237" t="b">
        <v>1</v>
      </c>
      <c r="G237" t="s">
        <v>2049</v>
      </c>
      <c r="H237" t="s">
        <v>2049</v>
      </c>
      <c r="I237" t="s">
        <v>237</v>
      </c>
      <c r="J237" t="s">
        <v>2046</v>
      </c>
    </row>
    <row r="238" spans="1:10" x14ac:dyDescent="0.25">
      <c r="A238" t="s">
        <v>2526</v>
      </c>
      <c r="B238" t="s">
        <v>230</v>
      </c>
      <c r="C238" t="s">
        <v>2527</v>
      </c>
      <c r="D238" t="s">
        <v>2528</v>
      </c>
      <c r="E238" t="s">
        <v>231</v>
      </c>
      <c r="F238" t="b">
        <v>1</v>
      </c>
      <c r="G238" t="s">
        <v>2529</v>
      </c>
      <c r="H238" t="s">
        <v>2529</v>
      </c>
      <c r="I238" t="s">
        <v>237</v>
      </c>
      <c r="J238" t="s">
        <v>2526</v>
      </c>
    </row>
    <row r="239" spans="1:10" x14ac:dyDescent="0.25">
      <c r="A239" t="s">
        <v>1427</v>
      </c>
      <c r="B239" t="s">
        <v>230</v>
      </c>
      <c r="C239" t="s">
        <v>1428</v>
      </c>
      <c r="D239" t="s">
        <v>1429</v>
      </c>
      <c r="E239" t="s">
        <v>231</v>
      </c>
      <c r="F239" t="b">
        <v>1</v>
      </c>
      <c r="G239" t="s">
        <v>1430</v>
      </c>
      <c r="H239" t="s">
        <v>1430</v>
      </c>
      <c r="I239" t="s">
        <v>237</v>
      </c>
      <c r="J239" t="s">
        <v>1427</v>
      </c>
    </row>
    <row r="240" spans="1:10" x14ac:dyDescent="0.25">
      <c r="A240" t="s">
        <v>2945</v>
      </c>
      <c r="B240" t="s">
        <v>230</v>
      </c>
      <c r="C240" t="s">
        <v>2946</v>
      </c>
      <c r="D240" t="s">
        <v>2947</v>
      </c>
      <c r="E240" t="s">
        <v>231</v>
      </c>
      <c r="F240" t="b">
        <v>1</v>
      </c>
      <c r="G240" t="s">
        <v>2948</v>
      </c>
      <c r="H240" t="s">
        <v>2948</v>
      </c>
      <c r="I240" t="s">
        <v>237</v>
      </c>
      <c r="J240" t="s">
        <v>2945</v>
      </c>
    </row>
    <row r="241" spans="1:10" x14ac:dyDescent="0.25">
      <c r="A241" t="s">
        <v>1723</v>
      </c>
      <c r="B241" t="s">
        <v>230</v>
      </c>
      <c r="C241" t="s">
        <v>1724</v>
      </c>
      <c r="D241" t="s">
        <v>1725</v>
      </c>
      <c r="E241" t="s">
        <v>231</v>
      </c>
      <c r="F241" t="b">
        <v>1</v>
      </c>
      <c r="G241" t="s">
        <v>1726</v>
      </c>
      <c r="H241" t="s">
        <v>1726</v>
      </c>
      <c r="I241" t="s">
        <v>237</v>
      </c>
      <c r="J241" t="s">
        <v>1723</v>
      </c>
    </row>
    <row r="242" spans="1:10" x14ac:dyDescent="0.25">
      <c r="A242" t="s">
        <v>2202</v>
      </c>
      <c r="B242" t="s">
        <v>230</v>
      </c>
      <c r="C242" t="s">
        <v>2203</v>
      </c>
      <c r="D242" t="s">
        <v>2204</v>
      </c>
      <c r="E242" t="s">
        <v>231</v>
      </c>
      <c r="F242" t="b">
        <v>1</v>
      </c>
      <c r="G242" t="s">
        <v>2205</v>
      </c>
      <c r="H242" t="s">
        <v>2205</v>
      </c>
      <c r="I242" t="s">
        <v>237</v>
      </c>
      <c r="J242" t="s">
        <v>2202</v>
      </c>
    </row>
    <row r="243" spans="1:10" x14ac:dyDescent="0.25">
      <c r="A243" t="s">
        <v>1755</v>
      </c>
      <c r="B243" t="s">
        <v>230</v>
      </c>
      <c r="C243" t="s">
        <v>1756</v>
      </c>
      <c r="D243" t="s">
        <v>1757</v>
      </c>
      <c r="E243" t="s">
        <v>231</v>
      </c>
      <c r="F243" t="b">
        <v>1</v>
      </c>
      <c r="G243" t="s">
        <v>1758</v>
      </c>
      <c r="H243" t="s">
        <v>1758</v>
      </c>
      <c r="I243" t="s">
        <v>237</v>
      </c>
      <c r="J243" t="s">
        <v>1755</v>
      </c>
    </row>
    <row r="244" spans="1:10" x14ac:dyDescent="0.25">
      <c r="A244" t="s">
        <v>879</v>
      </c>
      <c r="B244" t="s">
        <v>230</v>
      </c>
      <c r="C244" t="s">
        <v>880</v>
      </c>
      <c r="D244" t="s">
        <v>881</v>
      </c>
      <c r="E244" t="s">
        <v>231</v>
      </c>
      <c r="F244" t="b">
        <v>1</v>
      </c>
      <c r="G244" t="s">
        <v>882</v>
      </c>
      <c r="H244" t="s">
        <v>882</v>
      </c>
      <c r="I244" t="s">
        <v>237</v>
      </c>
      <c r="J244" t="s">
        <v>879</v>
      </c>
    </row>
    <row r="245" spans="1:10" x14ac:dyDescent="0.25">
      <c r="A245" t="s">
        <v>684</v>
      </c>
      <c r="B245" t="s">
        <v>230</v>
      </c>
      <c r="C245" t="s">
        <v>685</v>
      </c>
      <c r="D245" t="s">
        <v>686</v>
      </c>
      <c r="E245" t="s">
        <v>231</v>
      </c>
      <c r="F245" t="b">
        <v>1</v>
      </c>
      <c r="G245" t="s">
        <v>687</v>
      </c>
      <c r="H245" t="s">
        <v>687</v>
      </c>
      <c r="I245" t="s">
        <v>237</v>
      </c>
      <c r="J245" t="s">
        <v>684</v>
      </c>
    </row>
    <row r="246" spans="1:10" x14ac:dyDescent="0.25">
      <c r="A246" t="s">
        <v>443</v>
      </c>
      <c r="B246" t="s">
        <v>230</v>
      </c>
      <c r="C246" t="s">
        <v>444</v>
      </c>
      <c r="D246" t="s">
        <v>445</v>
      </c>
      <c r="E246" t="s">
        <v>231</v>
      </c>
      <c r="F246" t="b">
        <v>1</v>
      </c>
      <c r="G246" t="s">
        <v>446</v>
      </c>
      <c r="H246" t="s">
        <v>446</v>
      </c>
      <c r="I246" t="s">
        <v>237</v>
      </c>
      <c r="J246" t="s">
        <v>443</v>
      </c>
    </row>
    <row r="247" spans="1:10" x14ac:dyDescent="0.25">
      <c r="A247" t="s">
        <v>3049</v>
      </c>
      <c r="B247" t="s">
        <v>230</v>
      </c>
      <c r="C247" t="s">
        <v>3050</v>
      </c>
      <c r="D247" t="s">
        <v>3051</v>
      </c>
      <c r="E247" t="s">
        <v>231</v>
      </c>
      <c r="F247" t="b">
        <v>1</v>
      </c>
      <c r="G247" t="s">
        <v>3052</v>
      </c>
      <c r="H247" t="s">
        <v>3052</v>
      </c>
      <c r="I247" t="s">
        <v>237</v>
      </c>
      <c r="J247" t="s">
        <v>3049</v>
      </c>
    </row>
    <row r="248" spans="1:10" x14ac:dyDescent="0.25">
      <c r="A248" t="s">
        <v>827</v>
      </c>
      <c r="B248" t="s">
        <v>230</v>
      </c>
      <c r="C248" t="s">
        <v>828</v>
      </c>
      <c r="D248" t="s">
        <v>829</v>
      </c>
      <c r="E248" t="s">
        <v>231</v>
      </c>
      <c r="F248" t="b">
        <v>1</v>
      </c>
      <c r="G248" t="s">
        <v>830</v>
      </c>
      <c r="H248" t="s">
        <v>830</v>
      </c>
      <c r="I248" t="s">
        <v>237</v>
      </c>
      <c r="J248" t="s">
        <v>827</v>
      </c>
    </row>
    <row r="249" spans="1:10" x14ac:dyDescent="0.25">
      <c r="A249" t="s">
        <v>1731</v>
      </c>
      <c r="B249" t="s">
        <v>230</v>
      </c>
      <c r="C249" t="s">
        <v>1732</v>
      </c>
      <c r="D249" t="s">
        <v>1733</v>
      </c>
      <c r="E249" t="s">
        <v>231</v>
      </c>
      <c r="F249" t="b">
        <v>1</v>
      </c>
      <c r="G249" t="s">
        <v>1734</v>
      </c>
      <c r="H249" t="s">
        <v>1734</v>
      </c>
      <c r="I249" t="s">
        <v>237</v>
      </c>
      <c r="J249" t="s">
        <v>1731</v>
      </c>
    </row>
    <row r="250" spans="1:10" x14ac:dyDescent="0.25">
      <c r="A250" t="s">
        <v>692</v>
      </c>
      <c r="B250" t="s">
        <v>230</v>
      </c>
      <c r="C250" t="s">
        <v>693</v>
      </c>
      <c r="D250" t="s">
        <v>694</v>
      </c>
      <c r="E250" t="s">
        <v>231</v>
      </c>
      <c r="F250" t="b">
        <v>1</v>
      </c>
      <c r="G250" t="s">
        <v>695</v>
      </c>
      <c r="H250" t="s">
        <v>695</v>
      </c>
      <c r="I250" t="s">
        <v>237</v>
      </c>
      <c r="J250" t="s">
        <v>692</v>
      </c>
    </row>
    <row r="251" spans="1:10" x14ac:dyDescent="0.25">
      <c r="A251" t="s">
        <v>1243</v>
      </c>
      <c r="B251" t="s">
        <v>230</v>
      </c>
      <c r="C251" t="s">
        <v>1244</v>
      </c>
      <c r="D251" t="s">
        <v>1245</v>
      </c>
      <c r="E251" t="s">
        <v>231</v>
      </c>
      <c r="F251" t="b">
        <v>1</v>
      </c>
      <c r="G251" t="s">
        <v>1246</v>
      </c>
      <c r="H251" t="s">
        <v>1246</v>
      </c>
      <c r="I251" t="s">
        <v>237</v>
      </c>
      <c r="J251" t="s">
        <v>1243</v>
      </c>
    </row>
    <row r="252" spans="1:10" x14ac:dyDescent="0.25">
      <c r="A252" t="s">
        <v>3293</v>
      </c>
      <c r="B252" t="s">
        <v>242</v>
      </c>
      <c r="C252" t="s">
        <v>3294</v>
      </c>
      <c r="D252" t="s">
        <v>3295</v>
      </c>
      <c r="E252" t="s">
        <v>231</v>
      </c>
      <c r="F252" t="b">
        <v>1</v>
      </c>
      <c r="G252" t="s">
        <v>3296</v>
      </c>
      <c r="H252" t="s">
        <v>3296</v>
      </c>
      <c r="I252" t="s">
        <v>237</v>
      </c>
      <c r="J252" t="s">
        <v>3293</v>
      </c>
    </row>
    <row r="253" spans="1:10" x14ac:dyDescent="0.25">
      <c r="A253" t="s">
        <v>2506</v>
      </c>
      <c r="B253" t="s">
        <v>230</v>
      </c>
      <c r="C253" t="s">
        <v>2507</v>
      </c>
      <c r="D253" t="s">
        <v>2508</v>
      </c>
      <c r="E253" t="s">
        <v>231</v>
      </c>
      <c r="F253" t="b">
        <v>1</v>
      </c>
      <c r="G253" t="s">
        <v>2509</v>
      </c>
      <c r="H253" t="s">
        <v>2509</v>
      </c>
      <c r="I253" t="s">
        <v>237</v>
      </c>
      <c r="J253" t="s">
        <v>2506</v>
      </c>
    </row>
    <row r="254" spans="1:10" x14ac:dyDescent="0.25">
      <c r="A254" t="s">
        <v>3081</v>
      </c>
      <c r="B254" t="s">
        <v>230</v>
      </c>
      <c r="C254" t="s">
        <v>3082</v>
      </c>
      <c r="D254" t="s">
        <v>3083</v>
      </c>
      <c r="E254" t="s">
        <v>231</v>
      </c>
      <c r="F254" t="b">
        <v>1</v>
      </c>
      <c r="G254" t="s">
        <v>3084</v>
      </c>
      <c r="H254" t="s">
        <v>3084</v>
      </c>
      <c r="I254" t="s">
        <v>237</v>
      </c>
      <c r="J254" t="s">
        <v>3081</v>
      </c>
    </row>
    <row r="255" spans="1:10" x14ac:dyDescent="0.25">
      <c r="A255" t="s">
        <v>1299</v>
      </c>
      <c r="B255" t="s">
        <v>230</v>
      </c>
      <c r="C255" t="s">
        <v>1300</v>
      </c>
      <c r="D255" t="s">
        <v>1301</v>
      </c>
      <c r="E255" t="s">
        <v>231</v>
      </c>
      <c r="F255" t="b">
        <v>1</v>
      </c>
      <c r="G255" t="s">
        <v>1302</v>
      </c>
      <c r="H255" t="s">
        <v>1302</v>
      </c>
      <c r="I255" t="s">
        <v>237</v>
      </c>
      <c r="J255" t="s">
        <v>1299</v>
      </c>
    </row>
    <row r="256" spans="1:10" x14ac:dyDescent="0.25">
      <c r="A256" t="s">
        <v>1051</v>
      </c>
      <c r="B256" t="s">
        <v>230</v>
      </c>
      <c r="C256" t="s">
        <v>1052</v>
      </c>
      <c r="D256" t="s">
        <v>1053</v>
      </c>
      <c r="E256" t="s">
        <v>231</v>
      </c>
      <c r="F256" t="b">
        <v>1</v>
      </c>
      <c r="G256" t="s">
        <v>1054</v>
      </c>
      <c r="H256" t="s">
        <v>1054</v>
      </c>
      <c r="I256" t="s">
        <v>237</v>
      </c>
      <c r="J256" t="s">
        <v>1051</v>
      </c>
    </row>
    <row r="257" spans="1:10" x14ac:dyDescent="0.25">
      <c r="A257" t="s">
        <v>1647</v>
      </c>
      <c r="B257" t="s">
        <v>230</v>
      </c>
      <c r="C257" t="s">
        <v>1648</v>
      </c>
      <c r="D257" t="s">
        <v>1649</v>
      </c>
      <c r="E257" t="s">
        <v>231</v>
      </c>
      <c r="F257" t="b">
        <v>1</v>
      </c>
      <c r="G257" t="s">
        <v>1650</v>
      </c>
      <c r="H257" t="s">
        <v>1650</v>
      </c>
      <c r="I257" t="s">
        <v>237</v>
      </c>
      <c r="J257" t="s">
        <v>1647</v>
      </c>
    </row>
    <row r="258" spans="1:10" x14ac:dyDescent="0.25">
      <c r="A258" t="s">
        <v>2577</v>
      </c>
      <c r="B258" t="s">
        <v>230</v>
      </c>
      <c r="C258" t="s">
        <v>2578</v>
      </c>
      <c r="D258" t="s">
        <v>2579</v>
      </c>
      <c r="E258" t="s">
        <v>231</v>
      </c>
      <c r="F258" t="b">
        <v>1</v>
      </c>
      <c r="G258" t="s">
        <v>2580</v>
      </c>
      <c r="H258" t="s">
        <v>2580</v>
      </c>
      <c r="I258" t="s">
        <v>237</v>
      </c>
      <c r="J258" t="s">
        <v>2577</v>
      </c>
    </row>
    <row r="259" spans="1:10" x14ac:dyDescent="0.25">
      <c r="A259" t="s">
        <v>616</v>
      </c>
      <c r="B259" t="s">
        <v>230</v>
      </c>
      <c r="C259" t="s">
        <v>617</v>
      </c>
      <c r="D259" t="s">
        <v>618</v>
      </c>
      <c r="E259" t="s">
        <v>231</v>
      </c>
      <c r="F259" t="b">
        <v>1</v>
      </c>
      <c r="G259" t="s">
        <v>619</v>
      </c>
      <c r="H259" t="s">
        <v>619</v>
      </c>
      <c r="I259" t="s">
        <v>237</v>
      </c>
      <c r="J259" t="s">
        <v>616</v>
      </c>
    </row>
    <row r="260" spans="1:10" x14ac:dyDescent="0.25">
      <c r="A260" t="s">
        <v>2777</v>
      </c>
      <c r="B260" t="s">
        <v>230</v>
      </c>
      <c r="C260" t="s">
        <v>2778</v>
      </c>
      <c r="D260" t="s">
        <v>2779</v>
      </c>
      <c r="E260" t="s">
        <v>231</v>
      </c>
      <c r="F260" t="b">
        <v>1</v>
      </c>
      <c r="G260" t="s">
        <v>2780</v>
      </c>
      <c r="H260" t="s">
        <v>2780</v>
      </c>
      <c r="I260" t="s">
        <v>237</v>
      </c>
      <c r="J260" t="s">
        <v>2777</v>
      </c>
    </row>
    <row r="261" spans="1:10" x14ac:dyDescent="0.25">
      <c r="A261" t="s">
        <v>2418</v>
      </c>
      <c r="B261" t="s">
        <v>230</v>
      </c>
      <c r="C261" t="s">
        <v>2419</v>
      </c>
      <c r="D261" t="s">
        <v>2420</v>
      </c>
      <c r="E261" t="s">
        <v>231</v>
      </c>
      <c r="F261" t="b">
        <v>1</v>
      </c>
      <c r="G261" t="s">
        <v>2421</v>
      </c>
      <c r="H261" t="s">
        <v>2421</v>
      </c>
      <c r="I261" t="s">
        <v>237</v>
      </c>
      <c r="J261" t="s">
        <v>2418</v>
      </c>
    </row>
    <row r="262" spans="1:10" x14ac:dyDescent="0.25">
      <c r="A262" t="s">
        <v>1363</v>
      </c>
      <c r="B262" t="s">
        <v>230</v>
      </c>
      <c r="C262" t="s">
        <v>1364</v>
      </c>
      <c r="D262" t="s">
        <v>1365</v>
      </c>
      <c r="E262" t="s">
        <v>231</v>
      </c>
      <c r="F262" t="b">
        <v>1</v>
      </c>
      <c r="G262" t="s">
        <v>1366</v>
      </c>
      <c r="H262" t="s">
        <v>1366</v>
      </c>
      <c r="I262" t="s">
        <v>237</v>
      </c>
      <c r="J262" t="s">
        <v>1363</v>
      </c>
    </row>
    <row r="263" spans="1:10" x14ac:dyDescent="0.25">
      <c r="A263" t="s">
        <v>2198</v>
      </c>
      <c r="B263" t="s">
        <v>230</v>
      </c>
      <c r="C263" t="s">
        <v>2199</v>
      </c>
      <c r="D263" t="s">
        <v>2200</v>
      </c>
      <c r="E263" t="s">
        <v>231</v>
      </c>
      <c r="F263" t="b">
        <v>1</v>
      </c>
      <c r="G263" t="s">
        <v>2201</v>
      </c>
      <c r="H263" t="s">
        <v>2201</v>
      </c>
      <c r="I263" t="s">
        <v>237</v>
      </c>
      <c r="J263" t="s">
        <v>2198</v>
      </c>
    </row>
    <row r="264" spans="1:10" x14ac:dyDescent="0.25">
      <c r="A264" t="s">
        <v>2554</v>
      </c>
      <c r="B264" t="s">
        <v>230</v>
      </c>
      <c r="C264" t="s">
        <v>2555</v>
      </c>
      <c r="D264" t="s">
        <v>2556</v>
      </c>
      <c r="E264" t="s">
        <v>231</v>
      </c>
      <c r="F264" t="b">
        <v>1</v>
      </c>
      <c r="G264" t="s">
        <v>2557</v>
      </c>
      <c r="H264" t="s">
        <v>2557</v>
      </c>
      <c r="I264" t="s">
        <v>237</v>
      </c>
      <c r="J264" t="s">
        <v>2554</v>
      </c>
    </row>
    <row r="265" spans="1:10" x14ac:dyDescent="0.25">
      <c r="A265" t="s">
        <v>983</v>
      </c>
      <c r="B265" t="s">
        <v>230</v>
      </c>
      <c r="C265" t="s">
        <v>984</v>
      </c>
      <c r="D265" t="s">
        <v>985</v>
      </c>
      <c r="E265" t="s">
        <v>231</v>
      </c>
      <c r="F265" t="b">
        <v>1</v>
      </c>
      <c r="G265" t="s">
        <v>986</v>
      </c>
      <c r="H265" t="s">
        <v>986</v>
      </c>
      <c r="I265" t="s">
        <v>237</v>
      </c>
      <c r="J265" t="s">
        <v>983</v>
      </c>
    </row>
    <row r="266" spans="1:10" x14ac:dyDescent="0.25">
      <c r="A266" t="s">
        <v>2865</v>
      </c>
      <c r="B266" t="s">
        <v>230</v>
      </c>
      <c r="C266" t="s">
        <v>2866</v>
      </c>
      <c r="D266" t="s">
        <v>2867</v>
      </c>
      <c r="E266" t="s">
        <v>231</v>
      </c>
      <c r="F266" t="b">
        <v>1</v>
      </c>
      <c r="G266" t="s">
        <v>2868</v>
      </c>
      <c r="H266" t="s">
        <v>2868</v>
      </c>
      <c r="I266" t="s">
        <v>237</v>
      </c>
      <c r="J266" t="s">
        <v>2865</v>
      </c>
    </row>
    <row r="267" spans="1:10" x14ac:dyDescent="0.25">
      <c r="A267" t="s">
        <v>515</v>
      </c>
      <c r="B267" t="s">
        <v>230</v>
      </c>
      <c r="C267" t="s">
        <v>516</v>
      </c>
      <c r="D267" t="s">
        <v>517</v>
      </c>
      <c r="E267" t="s">
        <v>231</v>
      </c>
      <c r="F267" t="b">
        <v>1</v>
      </c>
      <c r="G267" t="s">
        <v>518</v>
      </c>
      <c r="H267" t="s">
        <v>518</v>
      </c>
      <c r="I267" t="s">
        <v>237</v>
      </c>
      <c r="J267" t="s">
        <v>515</v>
      </c>
    </row>
    <row r="268" spans="1:10" x14ac:dyDescent="0.25">
      <c r="A268" t="s">
        <v>907</v>
      </c>
      <c r="B268" t="s">
        <v>230</v>
      </c>
      <c r="C268" t="s">
        <v>908</v>
      </c>
      <c r="D268" t="s">
        <v>909</v>
      </c>
      <c r="E268" t="s">
        <v>231</v>
      </c>
      <c r="F268" t="b">
        <v>1</v>
      </c>
      <c r="G268" t="s">
        <v>910</v>
      </c>
      <c r="H268" t="s">
        <v>910</v>
      </c>
      <c r="I268" t="s">
        <v>237</v>
      </c>
      <c r="J268" t="s">
        <v>907</v>
      </c>
    </row>
    <row r="269" spans="1:10" x14ac:dyDescent="0.25">
      <c r="A269" t="s">
        <v>255</v>
      </c>
      <c r="B269" t="s">
        <v>230</v>
      </c>
      <c r="C269" t="s">
        <v>256</v>
      </c>
      <c r="D269" t="s">
        <v>257</v>
      </c>
      <c r="E269" t="s">
        <v>231</v>
      </c>
      <c r="F269" t="b">
        <v>1</v>
      </c>
      <c r="G269" t="s">
        <v>258</v>
      </c>
      <c r="H269" t="s">
        <v>258</v>
      </c>
      <c r="I269" t="s">
        <v>237</v>
      </c>
      <c r="J269" t="s">
        <v>255</v>
      </c>
    </row>
    <row r="270" spans="1:10" x14ac:dyDescent="0.25">
      <c r="A270" t="s">
        <v>2781</v>
      </c>
      <c r="B270" t="s">
        <v>242</v>
      </c>
      <c r="C270" t="s">
        <v>2782</v>
      </c>
      <c r="D270" t="s">
        <v>2783</v>
      </c>
      <c r="E270" t="s">
        <v>231</v>
      </c>
      <c r="F270" t="b">
        <v>1</v>
      </c>
      <c r="G270" t="s">
        <v>2784</v>
      </c>
      <c r="H270" t="s">
        <v>2784</v>
      </c>
      <c r="I270" t="s">
        <v>237</v>
      </c>
      <c r="J270" t="s">
        <v>2781</v>
      </c>
    </row>
    <row r="271" spans="1:10" x14ac:dyDescent="0.25">
      <c r="A271" t="s">
        <v>2613</v>
      </c>
      <c r="B271" t="s">
        <v>230</v>
      </c>
      <c r="C271" t="s">
        <v>2614</v>
      </c>
      <c r="D271" t="s">
        <v>2615</v>
      </c>
      <c r="E271" t="s">
        <v>231</v>
      </c>
      <c r="F271" t="b">
        <v>1</v>
      </c>
      <c r="G271" t="s">
        <v>2616</v>
      </c>
      <c r="H271" t="s">
        <v>2616</v>
      </c>
      <c r="I271" t="s">
        <v>237</v>
      </c>
      <c r="J271" t="s">
        <v>2613</v>
      </c>
    </row>
    <row r="272" spans="1:10" x14ac:dyDescent="0.25">
      <c r="A272" t="s">
        <v>1531</v>
      </c>
      <c r="B272" t="s">
        <v>230</v>
      </c>
      <c r="C272" t="s">
        <v>1532</v>
      </c>
      <c r="D272" t="s">
        <v>1533</v>
      </c>
      <c r="E272" t="s">
        <v>231</v>
      </c>
      <c r="F272" t="b">
        <v>1</v>
      </c>
      <c r="G272" t="s">
        <v>1534</v>
      </c>
      <c r="H272" t="s">
        <v>1534</v>
      </c>
      <c r="I272" t="s">
        <v>237</v>
      </c>
      <c r="J272" t="s">
        <v>1531</v>
      </c>
    </row>
    <row r="273" spans="1:10" x14ac:dyDescent="0.25">
      <c r="A273" t="s">
        <v>2530</v>
      </c>
      <c r="B273" t="s">
        <v>230</v>
      </c>
      <c r="C273" t="s">
        <v>2531</v>
      </c>
      <c r="D273" t="s">
        <v>2532</v>
      </c>
      <c r="E273" t="s">
        <v>231</v>
      </c>
      <c r="F273" t="b">
        <v>1</v>
      </c>
      <c r="G273" t="s">
        <v>2533</v>
      </c>
      <c r="H273" t="s">
        <v>2533</v>
      </c>
      <c r="I273" t="s">
        <v>237</v>
      </c>
      <c r="J273" t="s">
        <v>2530</v>
      </c>
    </row>
    <row r="274" spans="1:10" x14ac:dyDescent="0.25">
      <c r="A274" t="s">
        <v>1815</v>
      </c>
      <c r="B274" t="s">
        <v>230</v>
      </c>
      <c r="C274" t="s">
        <v>1816</v>
      </c>
      <c r="D274" t="s">
        <v>1817</v>
      </c>
      <c r="E274" t="s">
        <v>231</v>
      </c>
      <c r="F274" t="b">
        <v>1</v>
      </c>
      <c r="G274" t="s">
        <v>1818</v>
      </c>
      <c r="H274" t="s">
        <v>1818</v>
      </c>
      <c r="I274" t="s">
        <v>237</v>
      </c>
      <c r="J274" t="s">
        <v>1815</v>
      </c>
    </row>
    <row r="275" spans="1:10" x14ac:dyDescent="0.25">
      <c r="A275" t="s">
        <v>1615</v>
      </c>
      <c r="B275" t="s">
        <v>230</v>
      </c>
      <c r="C275" t="s">
        <v>1616</v>
      </c>
      <c r="D275" t="s">
        <v>1617</v>
      </c>
      <c r="E275" t="s">
        <v>231</v>
      </c>
      <c r="F275" t="b">
        <v>1</v>
      </c>
      <c r="G275" t="s">
        <v>1618</v>
      </c>
      <c r="H275" t="s">
        <v>1618</v>
      </c>
      <c r="I275" t="s">
        <v>237</v>
      </c>
      <c r="J275" t="s">
        <v>1615</v>
      </c>
    </row>
    <row r="276" spans="1:10" x14ac:dyDescent="0.25">
      <c r="A276" t="s">
        <v>2470</v>
      </c>
      <c r="B276" t="s">
        <v>230</v>
      </c>
      <c r="C276" t="s">
        <v>2471</v>
      </c>
      <c r="D276" t="s">
        <v>2472</v>
      </c>
      <c r="E276" t="s">
        <v>231</v>
      </c>
      <c r="F276" t="b">
        <v>1</v>
      </c>
      <c r="G276" t="s">
        <v>2473</v>
      </c>
      <c r="H276" t="s">
        <v>2473</v>
      </c>
      <c r="I276" t="s">
        <v>237</v>
      </c>
      <c r="J276" t="s">
        <v>2470</v>
      </c>
    </row>
    <row r="277" spans="1:10" x14ac:dyDescent="0.25">
      <c r="A277" t="s">
        <v>3285</v>
      </c>
      <c r="B277" t="s">
        <v>230</v>
      </c>
      <c r="C277" t="s">
        <v>3286</v>
      </c>
      <c r="D277" t="s">
        <v>3287</v>
      </c>
      <c r="E277" t="s">
        <v>231</v>
      </c>
      <c r="F277" t="b">
        <v>1</v>
      </c>
      <c r="G277" t="s">
        <v>3288</v>
      </c>
      <c r="H277" t="s">
        <v>3288</v>
      </c>
      <c r="I277" t="s">
        <v>237</v>
      </c>
      <c r="J277" t="s">
        <v>3285</v>
      </c>
    </row>
    <row r="278" spans="1:10" x14ac:dyDescent="0.25">
      <c r="A278" t="s">
        <v>1003</v>
      </c>
      <c r="B278" t="s">
        <v>230</v>
      </c>
      <c r="C278" t="s">
        <v>1004</v>
      </c>
      <c r="D278" t="s">
        <v>1005</v>
      </c>
      <c r="E278" t="s">
        <v>231</v>
      </c>
      <c r="F278" t="b">
        <v>1</v>
      </c>
      <c r="G278" t="s">
        <v>1006</v>
      </c>
      <c r="H278" t="s">
        <v>1006</v>
      </c>
      <c r="I278" t="s">
        <v>237</v>
      </c>
      <c r="J278" t="s">
        <v>1003</v>
      </c>
    </row>
    <row r="279" spans="1:10" x14ac:dyDescent="0.25">
      <c r="A279" t="s">
        <v>2058</v>
      </c>
      <c r="B279" t="s">
        <v>230</v>
      </c>
      <c r="C279" t="s">
        <v>2059</v>
      </c>
      <c r="D279" t="s">
        <v>2060</v>
      </c>
      <c r="E279" t="s">
        <v>231</v>
      </c>
      <c r="F279" t="b">
        <v>1</v>
      </c>
      <c r="G279" t="s">
        <v>2061</v>
      </c>
      <c r="H279" t="s">
        <v>2061</v>
      </c>
      <c r="I279" t="s">
        <v>237</v>
      </c>
      <c r="J279" t="s">
        <v>2058</v>
      </c>
    </row>
    <row r="280" spans="1:10" x14ac:dyDescent="0.25">
      <c r="A280" t="s">
        <v>1603</v>
      </c>
      <c r="B280" t="s">
        <v>230</v>
      </c>
      <c r="C280" t="s">
        <v>1604</v>
      </c>
      <c r="D280" t="s">
        <v>1605</v>
      </c>
      <c r="E280" t="s">
        <v>231</v>
      </c>
      <c r="F280" t="b">
        <v>1</v>
      </c>
      <c r="G280" t="s">
        <v>1606</v>
      </c>
      <c r="H280" t="s">
        <v>1606</v>
      </c>
      <c r="I280" t="s">
        <v>237</v>
      </c>
      <c r="J280" t="s">
        <v>1603</v>
      </c>
    </row>
    <row r="281" spans="1:10" x14ac:dyDescent="0.25">
      <c r="A281" t="s">
        <v>3045</v>
      </c>
      <c r="B281" t="s">
        <v>230</v>
      </c>
      <c r="C281" t="s">
        <v>3046</v>
      </c>
      <c r="D281" t="s">
        <v>3047</v>
      </c>
      <c r="E281" t="s">
        <v>231</v>
      </c>
      <c r="F281" t="b">
        <v>1</v>
      </c>
      <c r="G281" t="s">
        <v>3048</v>
      </c>
      <c r="H281" t="s">
        <v>3048</v>
      </c>
      <c r="I281" t="s">
        <v>237</v>
      </c>
      <c r="J281" t="s">
        <v>3045</v>
      </c>
    </row>
    <row r="282" spans="1:10" x14ac:dyDescent="0.25">
      <c r="A282" t="s">
        <v>1079</v>
      </c>
      <c r="B282" t="s">
        <v>230</v>
      </c>
      <c r="C282" t="s">
        <v>1080</v>
      </c>
      <c r="D282" t="s">
        <v>1081</v>
      </c>
      <c r="E282" t="s">
        <v>231</v>
      </c>
      <c r="F282" t="b">
        <v>1</v>
      </c>
      <c r="G282" t="s">
        <v>1082</v>
      </c>
      <c r="H282" t="s">
        <v>1082</v>
      </c>
      <c r="I282" t="s">
        <v>237</v>
      </c>
      <c r="J282" t="s">
        <v>1079</v>
      </c>
    </row>
    <row r="283" spans="1:10" x14ac:dyDescent="0.25">
      <c r="A283" t="s">
        <v>1067</v>
      </c>
      <c r="B283" t="s">
        <v>230</v>
      </c>
      <c r="C283" t="s">
        <v>1068</v>
      </c>
      <c r="D283" t="s">
        <v>1069</v>
      </c>
      <c r="E283" t="s">
        <v>231</v>
      </c>
      <c r="F283" t="b">
        <v>1</v>
      </c>
      <c r="G283" t="s">
        <v>1070</v>
      </c>
      <c r="H283" t="s">
        <v>1070</v>
      </c>
      <c r="I283" t="s">
        <v>237</v>
      </c>
      <c r="J283" t="s">
        <v>1067</v>
      </c>
    </row>
    <row r="284" spans="1:10" x14ac:dyDescent="0.25">
      <c r="A284" t="s">
        <v>640</v>
      </c>
      <c r="B284" t="s">
        <v>230</v>
      </c>
      <c r="C284" t="s">
        <v>641</v>
      </c>
      <c r="D284" t="s">
        <v>642</v>
      </c>
      <c r="E284" t="s">
        <v>231</v>
      </c>
      <c r="F284" t="b">
        <v>1</v>
      </c>
      <c r="G284" t="s">
        <v>643</v>
      </c>
      <c r="H284" t="s">
        <v>643</v>
      </c>
      <c r="I284" t="s">
        <v>237</v>
      </c>
      <c r="J284" t="s">
        <v>640</v>
      </c>
    </row>
    <row r="285" spans="1:10" x14ac:dyDescent="0.25">
      <c r="A285" t="s">
        <v>435</v>
      </c>
      <c r="B285" t="s">
        <v>230</v>
      </c>
      <c r="C285" t="s">
        <v>436</v>
      </c>
      <c r="D285" t="s">
        <v>437</v>
      </c>
      <c r="E285" t="s">
        <v>231</v>
      </c>
      <c r="F285" t="b">
        <v>1</v>
      </c>
      <c r="G285" t="s">
        <v>438</v>
      </c>
      <c r="H285" t="s">
        <v>438</v>
      </c>
      <c r="I285" t="s">
        <v>237</v>
      </c>
      <c r="J285" t="s">
        <v>435</v>
      </c>
    </row>
    <row r="286" spans="1:10" x14ac:dyDescent="0.25">
      <c r="A286" t="s">
        <v>871</v>
      </c>
      <c r="B286" t="s">
        <v>233</v>
      </c>
      <c r="C286" t="s">
        <v>872</v>
      </c>
      <c r="D286" t="s">
        <v>873</v>
      </c>
      <c r="E286" t="s">
        <v>231</v>
      </c>
      <c r="F286" t="b">
        <v>1</v>
      </c>
      <c r="G286" t="s">
        <v>874</v>
      </c>
      <c r="H286" t="s">
        <v>874</v>
      </c>
      <c r="I286" t="s">
        <v>237</v>
      </c>
      <c r="J286" t="s">
        <v>871</v>
      </c>
    </row>
    <row r="287" spans="1:10" x14ac:dyDescent="0.25">
      <c r="A287" t="s">
        <v>327</v>
      </c>
      <c r="B287" t="s">
        <v>230</v>
      </c>
      <c r="C287" t="s">
        <v>328</v>
      </c>
      <c r="D287" t="s">
        <v>329</v>
      </c>
      <c r="E287" t="s">
        <v>231</v>
      </c>
      <c r="F287" t="b">
        <v>1</v>
      </c>
      <c r="G287" t="s">
        <v>330</v>
      </c>
      <c r="H287" t="s">
        <v>330</v>
      </c>
      <c r="I287" t="s">
        <v>237</v>
      </c>
      <c r="J287" t="s">
        <v>327</v>
      </c>
    </row>
    <row r="288" spans="1:10" x14ac:dyDescent="0.25">
      <c r="A288" t="s">
        <v>2242</v>
      </c>
      <c r="B288" t="s">
        <v>230</v>
      </c>
      <c r="C288" t="s">
        <v>2243</v>
      </c>
      <c r="D288" t="s">
        <v>2244</v>
      </c>
      <c r="E288" t="s">
        <v>231</v>
      </c>
      <c r="F288" t="b">
        <v>1</v>
      </c>
      <c r="G288" t="s">
        <v>2245</v>
      </c>
      <c r="H288" t="s">
        <v>2245</v>
      </c>
      <c r="I288" t="s">
        <v>237</v>
      </c>
      <c r="J288" t="s">
        <v>2242</v>
      </c>
    </row>
    <row r="289" spans="1:10" x14ac:dyDescent="0.25">
      <c r="A289" t="s">
        <v>2717</v>
      </c>
      <c r="B289" t="s">
        <v>230</v>
      </c>
      <c r="C289" t="s">
        <v>2718</v>
      </c>
      <c r="D289" t="s">
        <v>2719</v>
      </c>
      <c r="E289" t="s">
        <v>231</v>
      </c>
      <c r="F289" t="b">
        <v>1</v>
      </c>
      <c r="G289" t="s">
        <v>2720</v>
      </c>
      <c r="H289" t="s">
        <v>2720</v>
      </c>
      <c r="I289" t="s">
        <v>237</v>
      </c>
      <c r="J289" t="s">
        <v>2717</v>
      </c>
    </row>
    <row r="290" spans="1:10" x14ac:dyDescent="0.25">
      <c r="A290" t="s">
        <v>2402</v>
      </c>
      <c r="B290" t="s">
        <v>230</v>
      </c>
      <c r="C290" t="s">
        <v>2403</v>
      </c>
      <c r="D290" t="s">
        <v>2404</v>
      </c>
      <c r="E290" t="s">
        <v>231</v>
      </c>
      <c r="F290" t="b">
        <v>1</v>
      </c>
      <c r="G290" t="s">
        <v>2405</v>
      </c>
      <c r="H290" t="s">
        <v>2405</v>
      </c>
      <c r="I290" t="s">
        <v>237</v>
      </c>
      <c r="J290" t="s">
        <v>2402</v>
      </c>
    </row>
    <row r="291" spans="1:10" x14ac:dyDescent="0.25">
      <c r="A291" t="s">
        <v>2006</v>
      </c>
      <c r="B291" t="s">
        <v>230</v>
      </c>
      <c r="C291" t="s">
        <v>2007</v>
      </c>
      <c r="D291" t="s">
        <v>2008</v>
      </c>
      <c r="E291" t="s">
        <v>231</v>
      </c>
      <c r="F291" t="b">
        <v>1</v>
      </c>
      <c r="G291" t="s">
        <v>2009</v>
      </c>
      <c r="H291" t="s">
        <v>2009</v>
      </c>
      <c r="I291" t="s">
        <v>237</v>
      </c>
      <c r="J291" t="s">
        <v>2006</v>
      </c>
    </row>
    <row r="292" spans="1:10" x14ac:dyDescent="0.25">
      <c r="A292" t="s">
        <v>1131</v>
      </c>
      <c r="B292" t="s">
        <v>230</v>
      </c>
      <c r="C292" t="s">
        <v>1132</v>
      </c>
      <c r="D292" t="s">
        <v>1133</v>
      </c>
      <c r="E292" t="s">
        <v>231</v>
      </c>
      <c r="F292" t="b">
        <v>1</v>
      </c>
      <c r="G292" t="s">
        <v>1134</v>
      </c>
      <c r="H292" t="s">
        <v>1134</v>
      </c>
      <c r="I292" t="s">
        <v>237</v>
      </c>
      <c r="J292" t="s">
        <v>1131</v>
      </c>
    </row>
    <row r="293" spans="1:10" x14ac:dyDescent="0.25">
      <c r="A293" t="s">
        <v>1543</v>
      </c>
      <c r="B293" t="s">
        <v>230</v>
      </c>
      <c r="C293" t="s">
        <v>1544</v>
      </c>
      <c r="D293" t="s">
        <v>1545</v>
      </c>
      <c r="E293" t="s">
        <v>231</v>
      </c>
      <c r="F293" t="b">
        <v>1</v>
      </c>
      <c r="G293" t="s">
        <v>1546</v>
      </c>
      <c r="H293" t="s">
        <v>1546</v>
      </c>
      <c r="I293" t="s">
        <v>237</v>
      </c>
      <c r="J293" t="s">
        <v>1543</v>
      </c>
    </row>
    <row r="294" spans="1:10" x14ac:dyDescent="0.25">
      <c r="A294" t="s">
        <v>2949</v>
      </c>
      <c r="B294" t="s">
        <v>230</v>
      </c>
      <c r="C294" t="s">
        <v>2950</v>
      </c>
      <c r="D294" t="s">
        <v>2951</v>
      </c>
      <c r="E294" t="s">
        <v>231</v>
      </c>
      <c r="F294" t="b">
        <v>1</v>
      </c>
      <c r="G294" t="s">
        <v>2952</v>
      </c>
      <c r="H294" t="s">
        <v>2952</v>
      </c>
      <c r="I294" t="s">
        <v>237</v>
      </c>
      <c r="J294" t="s">
        <v>2949</v>
      </c>
    </row>
    <row r="295" spans="1:10" x14ac:dyDescent="0.25">
      <c r="A295" t="s">
        <v>575</v>
      </c>
      <c r="B295" t="s">
        <v>242</v>
      </c>
      <c r="C295" t="s">
        <v>576</v>
      </c>
      <c r="D295" t="s">
        <v>577</v>
      </c>
      <c r="E295" t="s">
        <v>231</v>
      </c>
      <c r="F295" t="b">
        <v>1</v>
      </c>
      <c r="G295" t="s">
        <v>578</v>
      </c>
      <c r="H295" t="s">
        <v>578</v>
      </c>
      <c r="I295" t="s">
        <v>237</v>
      </c>
      <c r="J295" t="s">
        <v>575</v>
      </c>
    </row>
    <row r="296" spans="1:10" x14ac:dyDescent="0.25">
      <c r="A296" t="s">
        <v>3189</v>
      </c>
      <c r="B296" t="s">
        <v>230</v>
      </c>
      <c r="C296" t="s">
        <v>3190</v>
      </c>
      <c r="D296" t="s">
        <v>3191</v>
      </c>
      <c r="E296" t="s">
        <v>231</v>
      </c>
      <c r="F296" t="b">
        <v>1</v>
      </c>
      <c r="G296" t="s">
        <v>3192</v>
      </c>
      <c r="H296" t="s">
        <v>3192</v>
      </c>
      <c r="I296" t="s">
        <v>237</v>
      </c>
      <c r="J296" t="s">
        <v>3189</v>
      </c>
    </row>
    <row r="297" spans="1:10" x14ac:dyDescent="0.25">
      <c r="A297" t="s">
        <v>819</v>
      </c>
      <c r="B297" t="s">
        <v>230</v>
      </c>
      <c r="C297" t="s">
        <v>820</v>
      </c>
      <c r="D297" t="s">
        <v>821</v>
      </c>
      <c r="E297" t="s">
        <v>231</v>
      </c>
      <c r="F297" t="b">
        <v>1</v>
      </c>
      <c r="G297" t="s">
        <v>822</v>
      </c>
      <c r="H297" t="s">
        <v>822</v>
      </c>
      <c r="I297" t="s">
        <v>237</v>
      </c>
      <c r="J297" t="s">
        <v>819</v>
      </c>
    </row>
    <row r="298" spans="1:10" x14ac:dyDescent="0.25">
      <c r="A298" t="s">
        <v>3233</v>
      </c>
      <c r="B298" t="s">
        <v>230</v>
      </c>
      <c r="C298" t="s">
        <v>3234</v>
      </c>
      <c r="D298" t="s">
        <v>3235</v>
      </c>
      <c r="E298" t="s">
        <v>231</v>
      </c>
      <c r="F298" t="b">
        <v>1</v>
      </c>
      <c r="G298" t="s">
        <v>3236</v>
      </c>
      <c r="H298" t="s">
        <v>3236</v>
      </c>
      <c r="I298" t="s">
        <v>237</v>
      </c>
      <c r="J298" t="s">
        <v>3233</v>
      </c>
    </row>
    <row r="299" spans="1:10" x14ac:dyDescent="0.25">
      <c r="A299" t="s">
        <v>3085</v>
      </c>
      <c r="B299" t="s">
        <v>230</v>
      </c>
      <c r="C299" t="s">
        <v>3086</v>
      </c>
      <c r="D299" t="s">
        <v>3087</v>
      </c>
      <c r="E299" t="s">
        <v>231</v>
      </c>
      <c r="F299" t="b">
        <v>1</v>
      </c>
      <c r="G299" t="s">
        <v>3088</v>
      </c>
      <c r="H299" t="s">
        <v>3088</v>
      </c>
      <c r="I299" t="s">
        <v>237</v>
      </c>
      <c r="J299" t="s">
        <v>3085</v>
      </c>
    </row>
    <row r="300" spans="1:10" x14ac:dyDescent="0.25">
      <c r="A300" t="s">
        <v>3193</v>
      </c>
      <c r="B300" t="s">
        <v>230</v>
      </c>
      <c r="C300" t="s">
        <v>3194</v>
      </c>
      <c r="D300" t="s">
        <v>3195</v>
      </c>
      <c r="E300" t="s">
        <v>231</v>
      </c>
      <c r="F300" t="b">
        <v>1</v>
      </c>
      <c r="G300" t="s">
        <v>3196</v>
      </c>
      <c r="H300" t="s">
        <v>3196</v>
      </c>
      <c r="I300" t="s">
        <v>237</v>
      </c>
      <c r="J300" t="s">
        <v>3193</v>
      </c>
    </row>
    <row r="301" spans="1:10" x14ac:dyDescent="0.25">
      <c r="A301" t="s">
        <v>1491</v>
      </c>
      <c r="B301" t="s">
        <v>230</v>
      </c>
      <c r="C301" t="s">
        <v>1492</v>
      </c>
      <c r="D301" t="s">
        <v>1493</v>
      </c>
      <c r="E301" t="s">
        <v>231</v>
      </c>
      <c r="F301" t="b">
        <v>1</v>
      </c>
      <c r="G301" t="s">
        <v>1494</v>
      </c>
      <c r="H301" t="s">
        <v>1494</v>
      </c>
      <c r="I301" t="s">
        <v>237</v>
      </c>
      <c r="J301" t="s">
        <v>1491</v>
      </c>
    </row>
    <row r="302" spans="1:10" x14ac:dyDescent="0.25">
      <c r="A302" t="s">
        <v>911</v>
      </c>
      <c r="B302" t="s">
        <v>230</v>
      </c>
      <c r="C302" t="s">
        <v>912</v>
      </c>
      <c r="D302" t="s">
        <v>913</v>
      </c>
      <c r="E302" t="s">
        <v>231</v>
      </c>
      <c r="F302" t="b">
        <v>1</v>
      </c>
      <c r="G302" t="s">
        <v>914</v>
      </c>
      <c r="H302" t="s">
        <v>914</v>
      </c>
      <c r="I302" t="s">
        <v>237</v>
      </c>
      <c r="J302" t="s">
        <v>911</v>
      </c>
    </row>
    <row r="303" spans="1:10" x14ac:dyDescent="0.25">
      <c r="A303" t="s">
        <v>664</v>
      </c>
      <c r="B303" t="s">
        <v>230</v>
      </c>
      <c r="C303" t="s">
        <v>665</v>
      </c>
      <c r="D303" t="s">
        <v>666</v>
      </c>
      <c r="E303" t="s">
        <v>231</v>
      </c>
      <c r="F303" t="b">
        <v>1</v>
      </c>
      <c r="G303" t="s">
        <v>667</v>
      </c>
      <c r="H303" t="s">
        <v>667</v>
      </c>
      <c r="I303" t="s">
        <v>237</v>
      </c>
      <c r="J303" t="s">
        <v>664</v>
      </c>
    </row>
    <row r="304" spans="1:10" x14ac:dyDescent="0.25">
      <c r="A304" t="s">
        <v>1891</v>
      </c>
      <c r="B304" t="s">
        <v>230</v>
      </c>
      <c r="C304" t="s">
        <v>1892</v>
      </c>
      <c r="D304" t="s">
        <v>1893</v>
      </c>
      <c r="E304" t="s">
        <v>231</v>
      </c>
      <c r="F304" t="b">
        <v>1</v>
      </c>
      <c r="G304" t="s">
        <v>1894</v>
      </c>
      <c r="H304" t="s">
        <v>1894</v>
      </c>
      <c r="I304" t="s">
        <v>237</v>
      </c>
      <c r="J304" t="s">
        <v>1891</v>
      </c>
    </row>
    <row r="305" spans="1:10" x14ac:dyDescent="0.25">
      <c r="A305" t="s">
        <v>2034</v>
      </c>
      <c r="B305" t="s">
        <v>230</v>
      </c>
      <c r="C305" t="s">
        <v>2035</v>
      </c>
      <c r="D305" t="s">
        <v>2036</v>
      </c>
      <c r="E305" t="s">
        <v>231</v>
      </c>
      <c r="F305" t="b">
        <v>1</v>
      </c>
      <c r="G305" t="s">
        <v>2037</v>
      </c>
      <c r="H305" t="s">
        <v>2037</v>
      </c>
      <c r="I305" t="s">
        <v>237</v>
      </c>
      <c r="J305" t="s">
        <v>2034</v>
      </c>
    </row>
    <row r="306" spans="1:10" x14ac:dyDescent="0.25">
      <c r="A306" t="s">
        <v>963</v>
      </c>
      <c r="B306" t="s">
        <v>230</v>
      </c>
      <c r="C306" t="s">
        <v>964</v>
      </c>
      <c r="D306" t="s">
        <v>965</v>
      </c>
      <c r="E306" t="s">
        <v>231</v>
      </c>
      <c r="F306" t="b">
        <v>1</v>
      </c>
      <c r="G306" t="s">
        <v>966</v>
      </c>
      <c r="H306" t="s">
        <v>966</v>
      </c>
      <c r="I306" t="s">
        <v>237</v>
      </c>
      <c r="J306" t="s">
        <v>963</v>
      </c>
    </row>
    <row r="307" spans="1:10" x14ac:dyDescent="0.25">
      <c r="A307" t="s">
        <v>815</v>
      </c>
      <c r="B307" t="s">
        <v>230</v>
      </c>
      <c r="C307" t="s">
        <v>816</v>
      </c>
      <c r="D307" t="s">
        <v>817</v>
      </c>
      <c r="E307" t="s">
        <v>231</v>
      </c>
      <c r="F307" t="b">
        <v>1</v>
      </c>
      <c r="G307" t="s">
        <v>818</v>
      </c>
      <c r="H307" t="s">
        <v>818</v>
      </c>
      <c r="I307" t="s">
        <v>237</v>
      </c>
      <c r="J307" t="s">
        <v>815</v>
      </c>
    </row>
    <row r="308" spans="1:10" x14ac:dyDescent="0.25">
      <c r="A308" t="s">
        <v>2114</v>
      </c>
      <c r="B308" t="s">
        <v>230</v>
      </c>
      <c r="C308" t="s">
        <v>2115</v>
      </c>
      <c r="D308" t="s">
        <v>2116</v>
      </c>
      <c r="E308" t="s">
        <v>231</v>
      </c>
      <c r="F308" t="b">
        <v>1</v>
      </c>
      <c r="G308" t="s">
        <v>2117</v>
      </c>
      <c r="H308" t="s">
        <v>2117</v>
      </c>
      <c r="I308" t="s">
        <v>237</v>
      </c>
      <c r="J308" t="s">
        <v>2114</v>
      </c>
    </row>
    <row r="309" spans="1:10" x14ac:dyDescent="0.25">
      <c r="A309" t="s">
        <v>2573</v>
      </c>
      <c r="B309" t="s">
        <v>230</v>
      </c>
      <c r="C309" t="s">
        <v>2574</v>
      </c>
      <c r="D309" t="s">
        <v>2575</v>
      </c>
      <c r="E309" t="s">
        <v>231</v>
      </c>
      <c r="F309" t="b">
        <v>1</v>
      </c>
      <c r="G309" t="s">
        <v>2576</v>
      </c>
      <c r="H309" t="s">
        <v>2576</v>
      </c>
      <c r="I309" t="s">
        <v>237</v>
      </c>
      <c r="J309" t="s">
        <v>2573</v>
      </c>
    </row>
    <row r="310" spans="1:10" x14ac:dyDescent="0.25">
      <c r="A310" t="s">
        <v>2462</v>
      </c>
      <c r="B310" t="s">
        <v>230</v>
      </c>
      <c r="C310" t="s">
        <v>2463</v>
      </c>
      <c r="D310" t="s">
        <v>2464</v>
      </c>
      <c r="E310" t="s">
        <v>231</v>
      </c>
      <c r="F310" t="b">
        <v>1</v>
      </c>
      <c r="G310" t="s">
        <v>2465</v>
      </c>
      <c r="H310" t="s">
        <v>2465</v>
      </c>
      <c r="I310" t="s">
        <v>237</v>
      </c>
      <c r="J310" t="s">
        <v>2462</v>
      </c>
    </row>
    <row r="311" spans="1:10" x14ac:dyDescent="0.25">
      <c r="A311" t="s">
        <v>688</v>
      </c>
      <c r="B311" t="s">
        <v>230</v>
      </c>
      <c r="C311" t="s">
        <v>689</v>
      </c>
      <c r="D311" t="s">
        <v>690</v>
      </c>
      <c r="E311" t="s">
        <v>231</v>
      </c>
      <c r="F311" t="b">
        <v>1</v>
      </c>
      <c r="G311" t="s">
        <v>691</v>
      </c>
      <c r="H311" t="s">
        <v>691</v>
      </c>
      <c r="I311" t="s">
        <v>237</v>
      </c>
      <c r="J311" t="s">
        <v>688</v>
      </c>
    </row>
    <row r="312" spans="1:10" x14ac:dyDescent="0.25">
      <c r="A312" t="s">
        <v>947</v>
      </c>
      <c r="B312" t="s">
        <v>230</v>
      </c>
      <c r="C312" t="s">
        <v>948</v>
      </c>
      <c r="D312" t="s">
        <v>949</v>
      </c>
      <c r="E312" t="s">
        <v>231</v>
      </c>
      <c r="F312" t="b">
        <v>1</v>
      </c>
      <c r="G312" t="s">
        <v>950</v>
      </c>
      <c r="H312" t="s">
        <v>950</v>
      </c>
      <c r="I312" t="s">
        <v>237</v>
      </c>
      <c r="J312" t="s">
        <v>947</v>
      </c>
    </row>
    <row r="313" spans="1:10" x14ac:dyDescent="0.25">
      <c r="A313" t="s">
        <v>1843</v>
      </c>
      <c r="B313" t="s">
        <v>230</v>
      </c>
      <c r="C313" t="s">
        <v>1844</v>
      </c>
      <c r="D313" t="s">
        <v>1845</v>
      </c>
      <c r="E313" t="s">
        <v>231</v>
      </c>
      <c r="F313" t="b">
        <v>1</v>
      </c>
      <c r="G313" t="s">
        <v>1846</v>
      </c>
      <c r="H313" t="s">
        <v>1846</v>
      </c>
      <c r="I313" t="s">
        <v>237</v>
      </c>
      <c r="J313" t="s">
        <v>1843</v>
      </c>
    </row>
    <row r="314" spans="1:10" x14ac:dyDescent="0.25">
      <c r="A314" t="s">
        <v>559</v>
      </c>
      <c r="B314" t="s">
        <v>230</v>
      </c>
      <c r="C314" t="s">
        <v>560</v>
      </c>
      <c r="D314" t="s">
        <v>561</v>
      </c>
      <c r="E314" t="s">
        <v>231</v>
      </c>
      <c r="F314" t="b">
        <v>1</v>
      </c>
      <c r="G314" t="s">
        <v>562</v>
      </c>
      <c r="H314" t="s">
        <v>562</v>
      </c>
      <c r="I314" t="s">
        <v>237</v>
      </c>
      <c r="J314" t="s">
        <v>559</v>
      </c>
    </row>
    <row r="315" spans="1:10" x14ac:dyDescent="0.25">
      <c r="A315" t="s">
        <v>939</v>
      </c>
      <c r="B315" t="s">
        <v>230</v>
      </c>
      <c r="C315" t="s">
        <v>940</v>
      </c>
      <c r="D315" t="s">
        <v>941</v>
      </c>
      <c r="E315" t="s">
        <v>231</v>
      </c>
      <c r="F315" t="b">
        <v>1</v>
      </c>
      <c r="G315" t="s">
        <v>942</v>
      </c>
      <c r="H315" t="s">
        <v>942</v>
      </c>
      <c r="I315" t="s">
        <v>237</v>
      </c>
      <c r="J315" t="s">
        <v>939</v>
      </c>
    </row>
    <row r="316" spans="1:10" x14ac:dyDescent="0.25">
      <c r="A316" t="s">
        <v>1063</v>
      </c>
      <c r="B316" t="s">
        <v>230</v>
      </c>
      <c r="C316" t="s">
        <v>1064</v>
      </c>
      <c r="D316" t="s">
        <v>1065</v>
      </c>
      <c r="E316" t="s">
        <v>231</v>
      </c>
      <c r="F316" t="b">
        <v>1</v>
      </c>
      <c r="G316" t="s">
        <v>1066</v>
      </c>
      <c r="H316" t="s">
        <v>1066</v>
      </c>
      <c r="I316" t="s">
        <v>237</v>
      </c>
      <c r="J316" t="s">
        <v>1063</v>
      </c>
    </row>
    <row r="317" spans="1:10" x14ac:dyDescent="0.25">
      <c r="A317" t="s">
        <v>855</v>
      </c>
      <c r="B317" t="s">
        <v>230</v>
      </c>
      <c r="C317" t="s">
        <v>856</v>
      </c>
      <c r="D317" t="s">
        <v>857</v>
      </c>
      <c r="E317" t="s">
        <v>231</v>
      </c>
      <c r="F317" t="b">
        <v>1</v>
      </c>
      <c r="G317" t="s">
        <v>858</v>
      </c>
      <c r="H317" t="s">
        <v>858</v>
      </c>
      <c r="I317" t="s">
        <v>237</v>
      </c>
      <c r="J317" t="s">
        <v>855</v>
      </c>
    </row>
    <row r="318" spans="1:10" x14ac:dyDescent="0.25">
      <c r="A318" t="s">
        <v>2605</v>
      </c>
      <c r="B318" t="s">
        <v>242</v>
      </c>
      <c r="C318" t="s">
        <v>2606</v>
      </c>
      <c r="D318" t="s">
        <v>2607</v>
      </c>
      <c r="E318" t="s">
        <v>231</v>
      </c>
      <c r="F318" t="b">
        <v>1</v>
      </c>
      <c r="G318" t="s">
        <v>2608</v>
      </c>
      <c r="H318" t="s">
        <v>2608</v>
      </c>
      <c r="I318" t="s">
        <v>237</v>
      </c>
      <c r="J318" t="s">
        <v>2605</v>
      </c>
    </row>
    <row r="319" spans="1:10" x14ac:dyDescent="0.25">
      <c r="A319" t="s">
        <v>2701</v>
      </c>
      <c r="B319" t="s">
        <v>230</v>
      </c>
      <c r="C319" t="s">
        <v>2702</v>
      </c>
      <c r="D319" t="s">
        <v>2703</v>
      </c>
      <c r="E319" t="s">
        <v>231</v>
      </c>
      <c r="F319" t="b">
        <v>1</v>
      </c>
      <c r="G319" t="s">
        <v>2704</v>
      </c>
      <c r="H319" t="s">
        <v>2704</v>
      </c>
      <c r="I319" t="s">
        <v>237</v>
      </c>
      <c r="J319" t="s">
        <v>2701</v>
      </c>
    </row>
    <row r="320" spans="1:10" x14ac:dyDescent="0.25">
      <c r="A320" t="s">
        <v>2210</v>
      </c>
      <c r="B320" t="s">
        <v>230</v>
      </c>
      <c r="C320" t="s">
        <v>2211</v>
      </c>
      <c r="D320" t="s">
        <v>2212</v>
      </c>
      <c r="E320" t="s">
        <v>231</v>
      </c>
      <c r="F320" t="b">
        <v>1</v>
      </c>
      <c r="G320" t="s">
        <v>2213</v>
      </c>
      <c r="H320" t="s">
        <v>2213</v>
      </c>
      <c r="I320" t="s">
        <v>237</v>
      </c>
      <c r="J320" t="s">
        <v>2210</v>
      </c>
    </row>
    <row r="321" spans="1:10" x14ac:dyDescent="0.25">
      <c r="A321" t="s">
        <v>391</v>
      </c>
      <c r="B321" t="s">
        <v>230</v>
      </c>
      <c r="C321" t="s">
        <v>392</v>
      </c>
      <c r="D321" t="s">
        <v>393</v>
      </c>
      <c r="E321" t="s">
        <v>231</v>
      </c>
      <c r="F321" t="b">
        <v>1</v>
      </c>
      <c r="G321" t="s">
        <v>394</v>
      </c>
      <c r="H321" t="s">
        <v>394</v>
      </c>
      <c r="I321" t="s">
        <v>237</v>
      </c>
      <c r="J321" t="s">
        <v>391</v>
      </c>
    </row>
    <row r="322" spans="1:10" x14ac:dyDescent="0.25">
      <c r="A322" t="s">
        <v>1950</v>
      </c>
      <c r="B322" t="s">
        <v>230</v>
      </c>
      <c r="C322" t="s">
        <v>1951</v>
      </c>
      <c r="D322" t="s">
        <v>1952</v>
      </c>
      <c r="E322" t="s">
        <v>231</v>
      </c>
      <c r="F322" t="b">
        <v>1</v>
      </c>
      <c r="G322" t="s">
        <v>1953</v>
      </c>
      <c r="H322" t="s">
        <v>1953</v>
      </c>
      <c r="I322" t="s">
        <v>237</v>
      </c>
      <c r="J322" t="s">
        <v>1950</v>
      </c>
    </row>
    <row r="323" spans="1:10" x14ac:dyDescent="0.25">
      <c r="A323" t="s">
        <v>1423</v>
      </c>
      <c r="B323" t="s">
        <v>230</v>
      </c>
      <c r="C323" t="s">
        <v>1424</v>
      </c>
      <c r="D323" t="s">
        <v>1425</v>
      </c>
      <c r="E323" t="s">
        <v>231</v>
      </c>
      <c r="F323" t="b">
        <v>1</v>
      </c>
      <c r="G323" t="s">
        <v>1426</v>
      </c>
      <c r="H323" t="s">
        <v>1426</v>
      </c>
      <c r="I323" t="s">
        <v>237</v>
      </c>
      <c r="J323" t="s">
        <v>1423</v>
      </c>
    </row>
    <row r="324" spans="1:10" x14ac:dyDescent="0.25">
      <c r="A324" t="s">
        <v>772</v>
      </c>
      <c r="B324" t="s">
        <v>230</v>
      </c>
      <c r="C324" t="s">
        <v>773</v>
      </c>
      <c r="D324" t="s">
        <v>774</v>
      </c>
      <c r="E324" t="s">
        <v>231</v>
      </c>
      <c r="F324" t="b">
        <v>1</v>
      </c>
      <c r="G324" t="s">
        <v>775</v>
      </c>
      <c r="H324" t="s">
        <v>775</v>
      </c>
      <c r="I324" t="s">
        <v>237</v>
      </c>
      <c r="J324" t="s">
        <v>772</v>
      </c>
    </row>
    <row r="325" spans="1:10" x14ac:dyDescent="0.25">
      <c r="A325" t="s">
        <v>291</v>
      </c>
      <c r="B325" t="s">
        <v>230</v>
      </c>
      <c r="C325" t="s">
        <v>292</v>
      </c>
      <c r="D325" t="s">
        <v>293</v>
      </c>
      <c r="E325" t="s">
        <v>231</v>
      </c>
      <c r="F325" t="b">
        <v>1</v>
      </c>
      <c r="G325" t="s">
        <v>294</v>
      </c>
      <c r="H325" t="s">
        <v>294</v>
      </c>
      <c r="I325" t="s">
        <v>237</v>
      </c>
      <c r="J325" t="s">
        <v>291</v>
      </c>
    </row>
    <row r="326" spans="1:10" x14ac:dyDescent="0.25">
      <c r="A326" t="s">
        <v>2925</v>
      </c>
      <c r="B326" t="s">
        <v>230</v>
      </c>
      <c r="C326" t="s">
        <v>2926</v>
      </c>
      <c r="D326" t="s">
        <v>2927</v>
      </c>
      <c r="E326" t="s">
        <v>231</v>
      </c>
      <c r="F326" t="b">
        <v>1</v>
      </c>
      <c r="G326" t="s">
        <v>2928</v>
      </c>
      <c r="H326" t="s">
        <v>2928</v>
      </c>
      <c r="I326" t="s">
        <v>237</v>
      </c>
      <c r="J326" t="s">
        <v>2925</v>
      </c>
    </row>
    <row r="327" spans="1:10" x14ac:dyDescent="0.25">
      <c r="A327" t="s">
        <v>1978</v>
      </c>
      <c r="B327" t="s">
        <v>230</v>
      </c>
      <c r="C327" t="s">
        <v>1979</v>
      </c>
      <c r="D327" t="s">
        <v>1980</v>
      </c>
      <c r="E327" t="s">
        <v>231</v>
      </c>
      <c r="F327" t="b">
        <v>1</v>
      </c>
      <c r="G327" t="s">
        <v>1981</v>
      </c>
      <c r="H327" t="s">
        <v>1981</v>
      </c>
      <c r="I327" t="s">
        <v>237</v>
      </c>
      <c r="J327" t="s">
        <v>1978</v>
      </c>
    </row>
    <row r="328" spans="1:10" x14ac:dyDescent="0.25">
      <c r="A328" t="s">
        <v>3197</v>
      </c>
      <c r="B328" t="s">
        <v>230</v>
      </c>
      <c r="C328" t="s">
        <v>3198</v>
      </c>
      <c r="D328" t="s">
        <v>3199</v>
      </c>
      <c r="E328" t="s">
        <v>231</v>
      </c>
      <c r="F328" t="b">
        <v>1</v>
      </c>
      <c r="G328" t="s">
        <v>3200</v>
      </c>
      <c r="H328" t="s">
        <v>3200</v>
      </c>
      <c r="I328" t="s">
        <v>237</v>
      </c>
      <c r="J328" t="s">
        <v>3197</v>
      </c>
    </row>
    <row r="329" spans="1:10" x14ac:dyDescent="0.25">
      <c r="A329" t="s">
        <v>652</v>
      </c>
      <c r="B329" t="s">
        <v>230</v>
      </c>
      <c r="C329" t="s">
        <v>653</v>
      </c>
      <c r="D329" t="s">
        <v>654</v>
      </c>
      <c r="E329" t="s">
        <v>231</v>
      </c>
      <c r="F329" t="b">
        <v>1</v>
      </c>
      <c r="G329" t="s">
        <v>655</v>
      </c>
      <c r="H329" t="s">
        <v>655</v>
      </c>
      <c r="I329" t="s">
        <v>237</v>
      </c>
      <c r="J329" t="s">
        <v>652</v>
      </c>
    </row>
    <row r="330" spans="1:10" x14ac:dyDescent="0.25">
      <c r="A330" t="s">
        <v>495</v>
      </c>
      <c r="B330" t="s">
        <v>230</v>
      </c>
      <c r="C330" t="s">
        <v>496</v>
      </c>
      <c r="D330" t="s">
        <v>497</v>
      </c>
      <c r="E330" t="s">
        <v>231</v>
      </c>
      <c r="F330" t="b">
        <v>1</v>
      </c>
      <c r="G330" t="s">
        <v>498</v>
      </c>
      <c r="H330" t="s">
        <v>498</v>
      </c>
      <c r="I330" t="s">
        <v>237</v>
      </c>
      <c r="J330" t="s">
        <v>495</v>
      </c>
    </row>
    <row r="331" spans="1:10" x14ac:dyDescent="0.25">
      <c r="A331" t="s">
        <v>511</v>
      </c>
      <c r="B331" t="s">
        <v>230</v>
      </c>
      <c r="C331" t="s">
        <v>512</v>
      </c>
      <c r="D331" t="s">
        <v>513</v>
      </c>
      <c r="E331" t="s">
        <v>231</v>
      </c>
      <c r="F331" t="b">
        <v>1</v>
      </c>
      <c r="G331" t="s">
        <v>514</v>
      </c>
      <c r="H331" t="s">
        <v>514</v>
      </c>
      <c r="I331" t="s">
        <v>237</v>
      </c>
      <c r="J331" t="s">
        <v>511</v>
      </c>
    </row>
    <row r="332" spans="1:10" x14ac:dyDescent="0.25">
      <c r="A332" t="s">
        <v>2442</v>
      </c>
      <c r="B332" t="s">
        <v>230</v>
      </c>
      <c r="C332" t="s">
        <v>2443</v>
      </c>
      <c r="D332" t="s">
        <v>2444</v>
      </c>
      <c r="E332" t="s">
        <v>231</v>
      </c>
      <c r="F332" t="b">
        <v>1</v>
      </c>
      <c r="G332" t="s">
        <v>2445</v>
      </c>
      <c r="H332" t="s">
        <v>2445</v>
      </c>
      <c r="I332" t="s">
        <v>237</v>
      </c>
      <c r="J332" t="s">
        <v>2442</v>
      </c>
    </row>
    <row r="333" spans="1:10" x14ac:dyDescent="0.25">
      <c r="A333" t="s">
        <v>1195</v>
      </c>
      <c r="B333" t="s">
        <v>230</v>
      </c>
      <c r="C333" t="s">
        <v>1196</v>
      </c>
      <c r="D333" t="s">
        <v>1197</v>
      </c>
      <c r="E333" t="s">
        <v>231</v>
      </c>
      <c r="F333" t="b">
        <v>1</v>
      </c>
      <c r="G333" t="s">
        <v>1198</v>
      </c>
      <c r="H333" t="s">
        <v>1198</v>
      </c>
      <c r="I333" t="s">
        <v>237</v>
      </c>
      <c r="J333" t="s">
        <v>1195</v>
      </c>
    </row>
    <row r="334" spans="1:10" x14ac:dyDescent="0.25">
      <c r="A334" t="s">
        <v>2921</v>
      </c>
      <c r="B334" t="s">
        <v>230</v>
      </c>
      <c r="C334" t="s">
        <v>2922</v>
      </c>
      <c r="D334" t="s">
        <v>2923</v>
      </c>
      <c r="E334" t="s">
        <v>231</v>
      </c>
      <c r="F334" t="b">
        <v>1</v>
      </c>
      <c r="G334" t="s">
        <v>2924</v>
      </c>
      <c r="H334" t="s">
        <v>2924</v>
      </c>
      <c r="I334" t="s">
        <v>237</v>
      </c>
      <c r="J334" t="s">
        <v>2921</v>
      </c>
    </row>
    <row r="335" spans="1:10" x14ac:dyDescent="0.25">
      <c r="A335" t="s">
        <v>1147</v>
      </c>
      <c r="B335" t="s">
        <v>230</v>
      </c>
      <c r="C335" t="s">
        <v>1148</v>
      </c>
      <c r="D335" t="s">
        <v>1149</v>
      </c>
      <c r="E335" t="s">
        <v>231</v>
      </c>
      <c r="F335" t="b">
        <v>1</v>
      </c>
      <c r="G335" t="s">
        <v>1150</v>
      </c>
      <c r="H335" t="s">
        <v>1150</v>
      </c>
      <c r="I335" t="s">
        <v>237</v>
      </c>
      <c r="J335" t="s">
        <v>1147</v>
      </c>
    </row>
    <row r="336" spans="1:10" x14ac:dyDescent="0.25">
      <c r="A336" t="s">
        <v>1851</v>
      </c>
      <c r="B336" t="s">
        <v>230</v>
      </c>
      <c r="C336" t="s">
        <v>1852</v>
      </c>
      <c r="D336" t="s">
        <v>1853</v>
      </c>
      <c r="E336" t="s">
        <v>231</v>
      </c>
      <c r="F336" t="b">
        <v>1</v>
      </c>
      <c r="G336" t="s">
        <v>1854</v>
      </c>
      <c r="H336" t="s">
        <v>1854</v>
      </c>
      <c r="I336" t="s">
        <v>237</v>
      </c>
      <c r="J336" t="s">
        <v>1851</v>
      </c>
    </row>
    <row r="337" spans="1:10" x14ac:dyDescent="0.25">
      <c r="A337" t="s">
        <v>1643</v>
      </c>
      <c r="B337" t="s">
        <v>230</v>
      </c>
      <c r="C337" t="s">
        <v>1644</v>
      </c>
      <c r="D337" t="s">
        <v>1645</v>
      </c>
      <c r="E337" t="s">
        <v>231</v>
      </c>
      <c r="F337" t="b">
        <v>1</v>
      </c>
      <c r="G337" t="s">
        <v>1646</v>
      </c>
      <c r="H337" t="s">
        <v>1646</v>
      </c>
      <c r="I337" t="s">
        <v>237</v>
      </c>
      <c r="J337" t="s">
        <v>1643</v>
      </c>
    </row>
    <row r="338" spans="1:10" x14ac:dyDescent="0.25">
      <c r="A338" t="s">
        <v>3121</v>
      </c>
      <c r="B338" t="s">
        <v>230</v>
      </c>
      <c r="C338" t="s">
        <v>3122</v>
      </c>
      <c r="D338" t="s">
        <v>3123</v>
      </c>
      <c r="E338" t="s">
        <v>231</v>
      </c>
      <c r="F338" t="b">
        <v>1</v>
      </c>
      <c r="G338" t="s">
        <v>3124</v>
      </c>
      <c r="H338" t="s">
        <v>3124</v>
      </c>
      <c r="I338" t="s">
        <v>237</v>
      </c>
      <c r="J338" t="s">
        <v>3121</v>
      </c>
    </row>
    <row r="339" spans="1:10" x14ac:dyDescent="0.25">
      <c r="A339" t="s">
        <v>1327</v>
      </c>
      <c r="B339" t="s">
        <v>230</v>
      </c>
      <c r="C339" t="s">
        <v>1328</v>
      </c>
      <c r="D339" t="s">
        <v>1329</v>
      </c>
      <c r="E339" t="s">
        <v>231</v>
      </c>
      <c r="F339" t="b">
        <v>1</v>
      </c>
      <c r="G339" t="s">
        <v>1330</v>
      </c>
      <c r="H339" t="s">
        <v>1330</v>
      </c>
      <c r="I339" t="s">
        <v>237</v>
      </c>
      <c r="J339" t="s">
        <v>1327</v>
      </c>
    </row>
    <row r="340" spans="1:10" x14ac:dyDescent="0.25">
      <c r="A340" t="s">
        <v>1319</v>
      </c>
      <c r="B340" t="s">
        <v>230</v>
      </c>
      <c r="C340" t="s">
        <v>1320</v>
      </c>
      <c r="D340" t="s">
        <v>1321</v>
      </c>
      <c r="E340" t="s">
        <v>231</v>
      </c>
      <c r="F340" t="b">
        <v>1</v>
      </c>
      <c r="G340" t="s">
        <v>1322</v>
      </c>
      <c r="H340" t="s">
        <v>1322</v>
      </c>
      <c r="I340" t="s">
        <v>237</v>
      </c>
      <c r="J340" t="s">
        <v>1319</v>
      </c>
    </row>
    <row r="341" spans="1:10" x14ac:dyDescent="0.25">
      <c r="A341" t="s">
        <v>535</v>
      </c>
      <c r="B341" t="s">
        <v>230</v>
      </c>
      <c r="C341" t="s">
        <v>536</v>
      </c>
      <c r="D341" t="s">
        <v>537</v>
      </c>
      <c r="E341" t="s">
        <v>231</v>
      </c>
      <c r="F341" t="b">
        <v>1</v>
      </c>
      <c r="G341" t="s">
        <v>538</v>
      </c>
      <c r="H341" t="s">
        <v>538</v>
      </c>
      <c r="I341" t="s">
        <v>237</v>
      </c>
      <c r="J341" t="s">
        <v>535</v>
      </c>
    </row>
    <row r="342" spans="1:10" x14ac:dyDescent="0.25">
      <c r="A342" t="s">
        <v>1918</v>
      </c>
      <c r="B342" t="s">
        <v>230</v>
      </c>
      <c r="C342" t="s">
        <v>1919</v>
      </c>
      <c r="D342" t="s">
        <v>1920</v>
      </c>
      <c r="E342" t="s">
        <v>231</v>
      </c>
      <c r="F342" t="b">
        <v>1</v>
      </c>
      <c r="G342" t="s">
        <v>1921</v>
      </c>
      <c r="H342" t="s">
        <v>1921</v>
      </c>
      <c r="I342" t="s">
        <v>237</v>
      </c>
      <c r="J342" t="s">
        <v>1918</v>
      </c>
    </row>
    <row r="343" spans="1:10" x14ac:dyDescent="0.25">
      <c r="A343" t="s">
        <v>612</v>
      </c>
      <c r="B343" t="s">
        <v>230</v>
      </c>
      <c r="C343" t="s">
        <v>613</v>
      </c>
      <c r="D343" t="s">
        <v>614</v>
      </c>
      <c r="E343" t="s">
        <v>231</v>
      </c>
      <c r="F343" t="b">
        <v>1</v>
      </c>
      <c r="G343" t="s">
        <v>615</v>
      </c>
      <c r="H343" t="s">
        <v>615</v>
      </c>
      <c r="I343" t="s">
        <v>237</v>
      </c>
      <c r="J343" t="s">
        <v>612</v>
      </c>
    </row>
    <row r="344" spans="1:10" x14ac:dyDescent="0.25">
      <c r="A344" t="s">
        <v>1779</v>
      </c>
      <c r="B344" t="s">
        <v>230</v>
      </c>
      <c r="C344" t="s">
        <v>1780</v>
      </c>
      <c r="D344" t="s">
        <v>1781</v>
      </c>
      <c r="E344" t="s">
        <v>231</v>
      </c>
      <c r="F344" t="b">
        <v>1</v>
      </c>
      <c r="G344" t="s">
        <v>1782</v>
      </c>
      <c r="H344" t="s">
        <v>1782</v>
      </c>
      <c r="I344" t="s">
        <v>237</v>
      </c>
      <c r="J344" t="s">
        <v>1779</v>
      </c>
    </row>
    <row r="345" spans="1:10" x14ac:dyDescent="0.25">
      <c r="A345" t="s">
        <v>1251</v>
      </c>
      <c r="B345" t="s">
        <v>230</v>
      </c>
      <c r="C345" t="s">
        <v>1252</v>
      </c>
      <c r="D345" t="s">
        <v>1253</v>
      </c>
      <c r="E345" t="s">
        <v>231</v>
      </c>
      <c r="F345" t="b">
        <v>1</v>
      </c>
      <c r="G345" t="s">
        <v>1254</v>
      </c>
      <c r="H345" t="s">
        <v>1254</v>
      </c>
      <c r="I345" t="s">
        <v>237</v>
      </c>
      <c r="J345" t="s">
        <v>1251</v>
      </c>
    </row>
    <row r="346" spans="1:10" x14ac:dyDescent="0.25">
      <c r="A346" t="s">
        <v>1715</v>
      </c>
      <c r="B346" t="s">
        <v>230</v>
      </c>
      <c r="C346" t="s">
        <v>1716</v>
      </c>
      <c r="D346" t="s">
        <v>1717</v>
      </c>
      <c r="E346" t="s">
        <v>231</v>
      </c>
      <c r="F346" t="b">
        <v>1</v>
      </c>
      <c r="G346" t="s">
        <v>1718</v>
      </c>
      <c r="H346" t="s">
        <v>1718</v>
      </c>
      <c r="I346" t="s">
        <v>237</v>
      </c>
      <c r="J346" t="s">
        <v>1715</v>
      </c>
    </row>
    <row r="347" spans="1:10" x14ac:dyDescent="0.25">
      <c r="A347" t="s">
        <v>780</v>
      </c>
      <c r="B347" t="s">
        <v>230</v>
      </c>
      <c r="C347" t="s">
        <v>781</v>
      </c>
      <c r="D347" t="s">
        <v>782</v>
      </c>
      <c r="E347" t="s">
        <v>231</v>
      </c>
      <c r="F347" t="b">
        <v>1</v>
      </c>
      <c r="G347" t="s">
        <v>783</v>
      </c>
      <c r="H347" t="s">
        <v>783</v>
      </c>
      <c r="I347" t="s">
        <v>237</v>
      </c>
      <c r="J347" t="s">
        <v>780</v>
      </c>
    </row>
    <row r="348" spans="1:10" x14ac:dyDescent="0.25">
      <c r="A348" t="s">
        <v>1719</v>
      </c>
      <c r="B348" t="s">
        <v>230</v>
      </c>
      <c r="C348" t="s">
        <v>1720</v>
      </c>
      <c r="D348" t="s">
        <v>1721</v>
      </c>
      <c r="E348" t="s">
        <v>231</v>
      </c>
      <c r="F348" t="b">
        <v>1</v>
      </c>
      <c r="G348" t="s">
        <v>1722</v>
      </c>
      <c r="H348" t="s">
        <v>1722</v>
      </c>
      <c r="I348" t="s">
        <v>237</v>
      </c>
      <c r="J348" t="s">
        <v>1719</v>
      </c>
    </row>
    <row r="349" spans="1:10" x14ac:dyDescent="0.25">
      <c r="A349" t="s">
        <v>1383</v>
      </c>
      <c r="B349" t="s">
        <v>230</v>
      </c>
      <c r="C349" t="s">
        <v>1384</v>
      </c>
      <c r="D349" t="s">
        <v>1385</v>
      </c>
      <c r="E349" t="s">
        <v>231</v>
      </c>
      <c r="F349" t="b">
        <v>1</v>
      </c>
      <c r="G349" t="s">
        <v>1386</v>
      </c>
      <c r="H349" t="s">
        <v>1386</v>
      </c>
      <c r="I349" t="s">
        <v>237</v>
      </c>
      <c r="J349" t="s">
        <v>1383</v>
      </c>
    </row>
    <row r="350" spans="1:10" x14ac:dyDescent="0.25">
      <c r="A350" t="s">
        <v>3301</v>
      </c>
      <c r="B350" t="s">
        <v>230</v>
      </c>
      <c r="C350" t="s">
        <v>3302</v>
      </c>
      <c r="D350" t="s">
        <v>3303</v>
      </c>
      <c r="E350" t="s">
        <v>231</v>
      </c>
      <c r="F350" t="b">
        <v>1</v>
      </c>
      <c r="G350" t="s">
        <v>3304</v>
      </c>
      <c r="H350" t="s">
        <v>3304</v>
      </c>
      <c r="I350" t="s">
        <v>237</v>
      </c>
      <c r="J350" t="s">
        <v>3301</v>
      </c>
    </row>
    <row r="351" spans="1:10" x14ac:dyDescent="0.25">
      <c r="A351" t="s">
        <v>423</v>
      </c>
      <c r="B351" t="s">
        <v>230</v>
      </c>
      <c r="C351" t="s">
        <v>424</v>
      </c>
      <c r="D351" t="s">
        <v>425</v>
      </c>
      <c r="E351" t="s">
        <v>231</v>
      </c>
      <c r="F351" t="b">
        <v>1</v>
      </c>
      <c r="G351" t="s">
        <v>426</v>
      </c>
      <c r="H351" t="s">
        <v>426</v>
      </c>
      <c r="I351" t="s">
        <v>237</v>
      </c>
      <c r="J351" t="s">
        <v>423</v>
      </c>
    </row>
    <row r="352" spans="1:10" x14ac:dyDescent="0.25">
      <c r="A352" t="s">
        <v>2138</v>
      </c>
      <c r="B352" t="s">
        <v>230</v>
      </c>
      <c r="C352" t="s">
        <v>2139</v>
      </c>
      <c r="D352" t="s">
        <v>2140</v>
      </c>
      <c r="E352" t="s">
        <v>231</v>
      </c>
      <c r="F352" t="b">
        <v>1</v>
      </c>
      <c r="G352" t="s">
        <v>2141</v>
      </c>
      <c r="H352" t="s">
        <v>2141</v>
      </c>
      <c r="I352" t="s">
        <v>237</v>
      </c>
      <c r="J352" t="s">
        <v>2138</v>
      </c>
    </row>
    <row r="353" spans="1:10" x14ac:dyDescent="0.25">
      <c r="A353" t="s">
        <v>1199</v>
      </c>
      <c r="B353" t="s">
        <v>230</v>
      </c>
      <c r="C353" t="s">
        <v>1200</v>
      </c>
      <c r="D353" t="s">
        <v>1201</v>
      </c>
      <c r="E353" t="s">
        <v>231</v>
      </c>
      <c r="F353" t="b">
        <v>1</v>
      </c>
      <c r="G353" t="s">
        <v>1202</v>
      </c>
      <c r="H353" t="s">
        <v>1202</v>
      </c>
      <c r="I353" t="s">
        <v>237</v>
      </c>
      <c r="J353" t="s">
        <v>1199</v>
      </c>
    </row>
    <row r="354" spans="1:10" x14ac:dyDescent="0.25">
      <c r="A354" t="s">
        <v>2889</v>
      </c>
      <c r="B354" t="s">
        <v>230</v>
      </c>
      <c r="C354" t="s">
        <v>2890</v>
      </c>
      <c r="D354" t="s">
        <v>2891</v>
      </c>
      <c r="E354" t="s">
        <v>231</v>
      </c>
      <c r="F354" t="b">
        <v>1</v>
      </c>
      <c r="G354" t="s">
        <v>2892</v>
      </c>
      <c r="H354" t="s">
        <v>2892</v>
      </c>
      <c r="I354" t="s">
        <v>237</v>
      </c>
      <c r="J354" t="s">
        <v>2889</v>
      </c>
    </row>
    <row r="355" spans="1:10" x14ac:dyDescent="0.25">
      <c r="A355" t="s">
        <v>3009</v>
      </c>
      <c r="B355" t="s">
        <v>242</v>
      </c>
      <c r="C355" t="s">
        <v>3010</v>
      </c>
      <c r="D355" t="s">
        <v>3011</v>
      </c>
      <c r="E355" t="s">
        <v>231</v>
      </c>
      <c r="F355" t="b">
        <v>1</v>
      </c>
      <c r="G355" t="s">
        <v>3012</v>
      </c>
      <c r="H355" t="s">
        <v>3012</v>
      </c>
      <c r="I355" t="s">
        <v>237</v>
      </c>
      <c r="J355" t="s">
        <v>3009</v>
      </c>
    </row>
    <row r="356" spans="1:10" x14ac:dyDescent="0.25">
      <c r="A356" t="s">
        <v>2757</v>
      </c>
      <c r="B356" t="s">
        <v>230</v>
      </c>
      <c r="C356" t="s">
        <v>2758</v>
      </c>
      <c r="D356" t="s">
        <v>2759</v>
      </c>
      <c r="E356" t="s">
        <v>231</v>
      </c>
      <c r="F356" t="b">
        <v>1</v>
      </c>
      <c r="G356" t="s">
        <v>2760</v>
      </c>
      <c r="H356" t="s">
        <v>2760</v>
      </c>
      <c r="I356" t="s">
        <v>237</v>
      </c>
      <c r="J356" t="s">
        <v>2757</v>
      </c>
    </row>
    <row r="357" spans="1:10" x14ac:dyDescent="0.25">
      <c r="A357" t="s">
        <v>1451</v>
      </c>
      <c r="B357" t="s">
        <v>230</v>
      </c>
      <c r="C357" t="s">
        <v>1452</v>
      </c>
      <c r="D357" t="s">
        <v>1453</v>
      </c>
      <c r="E357" t="s">
        <v>231</v>
      </c>
      <c r="F357" t="b">
        <v>1</v>
      </c>
      <c r="G357" t="s">
        <v>1454</v>
      </c>
      <c r="H357" t="s">
        <v>1454</v>
      </c>
      <c r="I357" t="s">
        <v>237</v>
      </c>
      <c r="J357" t="s">
        <v>1451</v>
      </c>
    </row>
    <row r="358" spans="1:10" x14ac:dyDescent="0.25">
      <c r="A358" t="s">
        <v>2829</v>
      </c>
      <c r="B358" t="s">
        <v>233</v>
      </c>
      <c r="C358" t="s">
        <v>2830</v>
      </c>
      <c r="D358" t="s">
        <v>2831</v>
      </c>
      <c r="E358" t="s">
        <v>231</v>
      </c>
      <c r="F358" t="b">
        <v>1</v>
      </c>
      <c r="G358" t="s">
        <v>2832</v>
      </c>
      <c r="H358" t="s">
        <v>2832</v>
      </c>
      <c r="I358" t="s">
        <v>237</v>
      </c>
      <c r="J358" t="s">
        <v>2829</v>
      </c>
    </row>
    <row r="359" spans="1:10" x14ac:dyDescent="0.25">
      <c r="A359" t="s">
        <v>1930</v>
      </c>
      <c r="B359" t="s">
        <v>230</v>
      </c>
      <c r="C359" t="s">
        <v>1931</v>
      </c>
      <c r="D359" t="s">
        <v>1932</v>
      </c>
      <c r="E359" t="s">
        <v>231</v>
      </c>
      <c r="F359" t="b">
        <v>1</v>
      </c>
      <c r="G359" t="s">
        <v>1933</v>
      </c>
      <c r="H359" t="s">
        <v>1933</v>
      </c>
      <c r="I359" t="s">
        <v>237</v>
      </c>
      <c r="J359" t="s">
        <v>1930</v>
      </c>
    </row>
    <row r="360" spans="1:10" x14ac:dyDescent="0.25">
      <c r="A360" t="s">
        <v>2322</v>
      </c>
      <c r="B360" t="s">
        <v>230</v>
      </c>
      <c r="C360" t="s">
        <v>2323</v>
      </c>
      <c r="D360" t="s">
        <v>2324</v>
      </c>
      <c r="E360" t="s">
        <v>231</v>
      </c>
      <c r="F360" t="b">
        <v>1</v>
      </c>
      <c r="G360" t="s">
        <v>2325</v>
      </c>
      <c r="H360" t="s">
        <v>2325</v>
      </c>
      <c r="I360" t="s">
        <v>237</v>
      </c>
      <c r="J360" t="s">
        <v>2322</v>
      </c>
    </row>
    <row r="361" spans="1:10" x14ac:dyDescent="0.25">
      <c r="A361" t="s">
        <v>1871</v>
      </c>
      <c r="B361" t="s">
        <v>230</v>
      </c>
      <c r="C361" t="s">
        <v>1872</v>
      </c>
      <c r="D361" t="s">
        <v>1873</v>
      </c>
      <c r="E361" t="s">
        <v>231</v>
      </c>
      <c r="F361" t="b">
        <v>1</v>
      </c>
      <c r="G361" t="s">
        <v>1874</v>
      </c>
      <c r="H361" t="s">
        <v>1874</v>
      </c>
      <c r="I361" t="s">
        <v>237</v>
      </c>
      <c r="J361" t="s">
        <v>1871</v>
      </c>
    </row>
    <row r="362" spans="1:10" x14ac:dyDescent="0.25">
      <c r="A362" t="s">
        <v>943</v>
      </c>
      <c r="B362" t="s">
        <v>230</v>
      </c>
      <c r="C362" t="s">
        <v>944</v>
      </c>
      <c r="D362" t="s">
        <v>945</v>
      </c>
      <c r="E362" t="s">
        <v>231</v>
      </c>
      <c r="F362" t="b">
        <v>1</v>
      </c>
      <c r="G362" t="s">
        <v>946</v>
      </c>
      <c r="H362" t="s">
        <v>946</v>
      </c>
      <c r="I362" t="s">
        <v>237</v>
      </c>
      <c r="J362" t="s">
        <v>943</v>
      </c>
    </row>
    <row r="363" spans="1:10" x14ac:dyDescent="0.25">
      <c r="A363" t="s">
        <v>1167</v>
      </c>
      <c r="B363" t="s">
        <v>230</v>
      </c>
      <c r="C363" t="s">
        <v>1168</v>
      </c>
      <c r="D363" t="s">
        <v>1169</v>
      </c>
      <c r="E363" t="s">
        <v>231</v>
      </c>
      <c r="F363" t="b">
        <v>1</v>
      </c>
      <c r="G363" t="s">
        <v>1170</v>
      </c>
      <c r="H363" t="s">
        <v>1170</v>
      </c>
      <c r="I363" t="s">
        <v>237</v>
      </c>
      <c r="J363" t="s">
        <v>1167</v>
      </c>
    </row>
    <row r="364" spans="1:10" x14ac:dyDescent="0.25">
      <c r="A364" t="s">
        <v>736</v>
      </c>
      <c r="B364" t="s">
        <v>242</v>
      </c>
      <c r="C364" t="s">
        <v>737</v>
      </c>
      <c r="D364" t="s">
        <v>738</v>
      </c>
      <c r="E364" t="s">
        <v>231</v>
      </c>
      <c r="F364" t="b">
        <v>1</v>
      </c>
      <c r="G364" t="s">
        <v>739</v>
      </c>
      <c r="H364" t="s">
        <v>739</v>
      </c>
      <c r="I364" t="s">
        <v>237</v>
      </c>
      <c r="J364" t="s">
        <v>736</v>
      </c>
    </row>
    <row r="365" spans="1:10" x14ac:dyDescent="0.25">
      <c r="A365" t="s">
        <v>3305</v>
      </c>
      <c r="B365" t="s">
        <v>230</v>
      </c>
      <c r="C365" t="s">
        <v>3306</v>
      </c>
      <c r="D365" t="s">
        <v>3307</v>
      </c>
      <c r="E365" t="s">
        <v>231</v>
      </c>
      <c r="F365" t="b">
        <v>1</v>
      </c>
      <c r="G365" t="s">
        <v>3308</v>
      </c>
      <c r="H365" t="s">
        <v>3308</v>
      </c>
      <c r="I365" t="s">
        <v>237</v>
      </c>
      <c r="J365" t="s">
        <v>3305</v>
      </c>
    </row>
    <row r="366" spans="1:10" x14ac:dyDescent="0.25">
      <c r="A366" t="s">
        <v>1175</v>
      </c>
      <c r="B366" t="s">
        <v>230</v>
      </c>
      <c r="C366" t="s">
        <v>1176</v>
      </c>
      <c r="D366" t="s">
        <v>1177</v>
      </c>
      <c r="E366" t="s">
        <v>231</v>
      </c>
      <c r="F366" t="b">
        <v>1</v>
      </c>
      <c r="G366" t="s">
        <v>1178</v>
      </c>
      <c r="H366" t="s">
        <v>1178</v>
      </c>
      <c r="I366" t="s">
        <v>237</v>
      </c>
      <c r="J366" t="s">
        <v>1175</v>
      </c>
    </row>
    <row r="367" spans="1:10" x14ac:dyDescent="0.25">
      <c r="A367" t="s">
        <v>1503</v>
      </c>
      <c r="B367" t="s">
        <v>230</v>
      </c>
      <c r="C367" t="s">
        <v>1504</v>
      </c>
      <c r="D367" t="s">
        <v>1505</v>
      </c>
      <c r="E367" t="s">
        <v>231</v>
      </c>
      <c r="F367" t="b">
        <v>1</v>
      </c>
      <c r="G367" t="s">
        <v>1506</v>
      </c>
      <c r="H367" t="s">
        <v>1506</v>
      </c>
      <c r="I367" t="s">
        <v>237</v>
      </c>
      <c r="J367" t="s">
        <v>1503</v>
      </c>
    </row>
    <row r="368" spans="1:10" x14ac:dyDescent="0.25">
      <c r="A368" t="s">
        <v>1675</v>
      </c>
      <c r="B368" t="s">
        <v>230</v>
      </c>
      <c r="C368" t="s">
        <v>1676</v>
      </c>
      <c r="D368" t="s">
        <v>1677</v>
      </c>
      <c r="E368" t="s">
        <v>231</v>
      </c>
      <c r="F368" t="b">
        <v>1</v>
      </c>
      <c r="G368" t="s">
        <v>1678</v>
      </c>
      <c r="H368" t="s">
        <v>1678</v>
      </c>
      <c r="I368" t="s">
        <v>237</v>
      </c>
      <c r="J368" t="s">
        <v>1675</v>
      </c>
    </row>
    <row r="369" spans="1:10" x14ac:dyDescent="0.25">
      <c r="A369" t="s">
        <v>995</v>
      </c>
      <c r="B369" t="s">
        <v>230</v>
      </c>
      <c r="C369" t="s">
        <v>996</v>
      </c>
      <c r="D369" t="s">
        <v>997</v>
      </c>
      <c r="E369" t="s">
        <v>231</v>
      </c>
      <c r="F369" t="b">
        <v>1</v>
      </c>
      <c r="G369" t="s">
        <v>998</v>
      </c>
      <c r="H369" t="s">
        <v>998</v>
      </c>
      <c r="I369" t="s">
        <v>237</v>
      </c>
      <c r="J369" t="s">
        <v>995</v>
      </c>
    </row>
    <row r="370" spans="1:10" x14ac:dyDescent="0.25">
      <c r="A370" t="s">
        <v>1059</v>
      </c>
      <c r="B370" t="s">
        <v>230</v>
      </c>
      <c r="C370" t="s">
        <v>1060</v>
      </c>
      <c r="D370" t="s">
        <v>1061</v>
      </c>
      <c r="E370" t="s">
        <v>231</v>
      </c>
      <c r="F370" t="b">
        <v>1</v>
      </c>
      <c r="G370" t="s">
        <v>1062</v>
      </c>
      <c r="H370" t="s">
        <v>1062</v>
      </c>
      <c r="I370" t="s">
        <v>237</v>
      </c>
      <c r="J370" t="s">
        <v>1059</v>
      </c>
    </row>
    <row r="371" spans="1:10" x14ac:dyDescent="0.25">
      <c r="A371" t="s">
        <v>2090</v>
      </c>
      <c r="B371" t="s">
        <v>230</v>
      </c>
      <c r="C371" t="s">
        <v>2091</v>
      </c>
      <c r="D371" t="s">
        <v>2092</v>
      </c>
      <c r="E371" t="s">
        <v>231</v>
      </c>
      <c r="F371" t="b">
        <v>1</v>
      </c>
      <c r="G371" t="s">
        <v>2093</v>
      </c>
      <c r="H371" t="s">
        <v>2093</v>
      </c>
      <c r="I371" t="s">
        <v>237</v>
      </c>
      <c r="J371" t="s">
        <v>2090</v>
      </c>
    </row>
    <row r="372" spans="1:10" x14ac:dyDescent="0.25">
      <c r="A372" t="s">
        <v>1883</v>
      </c>
      <c r="B372" t="s">
        <v>230</v>
      </c>
      <c r="C372" t="s">
        <v>1884</v>
      </c>
      <c r="D372" t="s">
        <v>1885</v>
      </c>
      <c r="E372" t="s">
        <v>231</v>
      </c>
      <c r="F372" t="b">
        <v>1</v>
      </c>
      <c r="G372" t="s">
        <v>1886</v>
      </c>
      <c r="H372" t="s">
        <v>1886</v>
      </c>
      <c r="I372" t="s">
        <v>237</v>
      </c>
      <c r="J372" t="s">
        <v>1883</v>
      </c>
    </row>
    <row r="373" spans="1:10" x14ac:dyDescent="0.25">
      <c r="A373" t="s">
        <v>2897</v>
      </c>
      <c r="B373" t="s">
        <v>233</v>
      </c>
      <c r="C373" t="s">
        <v>2898</v>
      </c>
      <c r="D373" t="s">
        <v>2899</v>
      </c>
      <c r="E373" t="s">
        <v>231</v>
      </c>
      <c r="F373" t="b">
        <v>1</v>
      </c>
      <c r="G373" t="s">
        <v>2900</v>
      </c>
      <c r="H373" t="s">
        <v>2900</v>
      </c>
      <c r="I373" t="s">
        <v>237</v>
      </c>
      <c r="J373" t="s">
        <v>2897</v>
      </c>
    </row>
    <row r="374" spans="1:10" x14ac:dyDescent="0.25">
      <c r="A374" t="s">
        <v>768</v>
      </c>
      <c r="B374" t="s">
        <v>230</v>
      </c>
      <c r="C374" t="s">
        <v>769</v>
      </c>
      <c r="D374" t="s">
        <v>770</v>
      </c>
      <c r="E374" t="s">
        <v>231</v>
      </c>
      <c r="F374" t="b">
        <v>1</v>
      </c>
      <c r="G374" t="s">
        <v>771</v>
      </c>
      <c r="H374" t="s">
        <v>771</v>
      </c>
      <c r="I374" t="s">
        <v>237</v>
      </c>
      <c r="J374" t="s">
        <v>768</v>
      </c>
    </row>
    <row r="375" spans="1:10" x14ac:dyDescent="0.25">
      <c r="A375" t="s">
        <v>1942</v>
      </c>
      <c r="B375" t="s">
        <v>230</v>
      </c>
      <c r="C375" t="s">
        <v>1943</v>
      </c>
      <c r="D375" t="s">
        <v>1944</v>
      </c>
      <c r="E375" t="s">
        <v>231</v>
      </c>
      <c r="F375" t="b">
        <v>1</v>
      </c>
      <c r="G375" t="s">
        <v>1945</v>
      </c>
      <c r="H375" t="s">
        <v>1945</v>
      </c>
      <c r="I375" t="s">
        <v>237</v>
      </c>
      <c r="J375" t="s">
        <v>1942</v>
      </c>
    </row>
    <row r="376" spans="1:10" x14ac:dyDescent="0.25">
      <c r="A376" t="s">
        <v>2801</v>
      </c>
      <c r="B376" t="s">
        <v>230</v>
      </c>
      <c r="C376" t="s">
        <v>2802</v>
      </c>
      <c r="D376" t="s">
        <v>2803</v>
      </c>
      <c r="E376" t="s">
        <v>231</v>
      </c>
      <c r="F376" t="b">
        <v>1</v>
      </c>
      <c r="G376" t="s">
        <v>2804</v>
      </c>
      <c r="H376" t="s">
        <v>2804</v>
      </c>
      <c r="I376" t="s">
        <v>237</v>
      </c>
      <c r="J376" t="s">
        <v>2801</v>
      </c>
    </row>
    <row r="377" spans="1:10" x14ac:dyDescent="0.25">
      <c r="A377" t="s">
        <v>3133</v>
      </c>
      <c r="B377" t="s">
        <v>230</v>
      </c>
      <c r="C377" t="s">
        <v>3134</v>
      </c>
      <c r="D377" t="s">
        <v>3135</v>
      </c>
      <c r="E377" t="s">
        <v>231</v>
      </c>
      <c r="F377" t="b">
        <v>1</v>
      </c>
      <c r="G377" t="s">
        <v>3136</v>
      </c>
      <c r="H377" t="s">
        <v>3136</v>
      </c>
      <c r="I377" t="s">
        <v>237</v>
      </c>
      <c r="J377" t="s">
        <v>3133</v>
      </c>
    </row>
    <row r="378" spans="1:10" x14ac:dyDescent="0.25">
      <c r="A378" t="s">
        <v>299</v>
      </c>
      <c r="B378" t="s">
        <v>230</v>
      </c>
      <c r="C378" t="s">
        <v>300</v>
      </c>
      <c r="D378" t="s">
        <v>301</v>
      </c>
      <c r="E378" t="s">
        <v>231</v>
      </c>
      <c r="F378" t="b">
        <v>1</v>
      </c>
      <c r="G378" t="s">
        <v>302</v>
      </c>
      <c r="H378" t="s">
        <v>302</v>
      </c>
      <c r="I378" t="s">
        <v>237</v>
      </c>
      <c r="J378" t="s">
        <v>299</v>
      </c>
    </row>
    <row r="379" spans="1:10" x14ac:dyDescent="0.25">
      <c r="A379" t="s">
        <v>471</v>
      </c>
      <c r="B379" t="s">
        <v>230</v>
      </c>
      <c r="C379" t="s">
        <v>472</v>
      </c>
      <c r="D379" t="s">
        <v>473</v>
      </c>
      <c r="E379" t="s">
        <v>231</v>
      </c>
      <c r="F379" t="b">
        <v>1</v>
      </c>
      <c r="G379" t="s">
        <v>474</v>
      </c>
      <c r="H379" t="s">
        <v>474</v>
      </c>
      <c r="I379" t="s">
        <v>237</v>
      </c>
      <c r="J379" t="s">
        <v>471</v>
      </c>
    </row>
    <row r="380" spans="1:10" x14ac:dyDescent="0.25">
      <c r="A380" t="s">
        <v>2785</v>
      </c>
      <c r="B380" t="s">
        <v>230</v>
      </c>
      <c r="C380" t="s">
        <v>2786</v>
      </c>
      <c r="D380" t="s">
        <v>2787</v>
      </c>
      <c r="E380" t="s">
        <v>231</v>
      </c>
      <c r="F380" t="b">
        <v>1</v>
      </c>
      <c r="G380" t="s">
        <v>2788</v>
      </c>
      <c r="H380" t="s">
        <v>2788</v>
      </c>
      <c r="I380" t="s">
        <v>237</v>
      </c>
      <c r="J380" t="s">
        <v>2785</v>
      </c>
    </row>
    <row r="381" spans="1:10" x14ac:dyDescent="0.25">
      <c r="A381" t="s">
        <v>2394</v>
      </c>
      <c r="B381" t="s">
        <v>230</v>
      </c>
      <c r="C381" t="s">
        <v>2395</v>
      </c>
      <c r="D381" t="s">
        <v>2396</v>
      </c>
      <c r="E381" t="s">
        <v>231</v>
      </c>
      <c r="F381" t="b">
        <v>1</v>
      </c>
      <c r="G381" t="s">
        <v>2397</v>
      </c>
      <c r="H381" t="s">
        <v>2397</v>
      </c>
      <c r="I381" t="s">
        <v>237</v>
      </c>
      <c r="J381" t="s">
        <v>2394</v>
      </c>
    </row>
    <row r="382" spans="1:10" x14ac:dyDescent="0.25">
      <c r="A382" t="s">
        <v>3209</v>
      </c>
      <c r="B382" t="s">
        <v>230</v>
      </c>
      <c r="C382" t="s">
        <v>3210</v>
      </c>
      <c r="D382" t="s">
        <v>3211</v>
      </c>
      <c r="E382" t="s">
        <v>231</v>
      </c>
      <c r="F382" t="b">
        <v>1</v>
      </c>
      <c r="G382" t="s">
        <v>3212</v>
      </c>
      <c r="H382" t="s">
        <v>3212</v>
      </c>
      <c r="I382" t="s">
        <v>237</v>
      </c>
      <c r="J382" t="s">
        <v>3209</v>
      </c>
    </row>
    <row r="383" spans="1:10" x14ac:dyDescent="0.25">
      <c r="A383" t="s">
        <v>1671</v>
      </c>
      <c r="B383" t="s">
        <v>230</v>
      </c>
      <c r="C383" t="s">
        <v>1672</v>
      </c>
      <c r="D383" t="s">
        <v>1673</v>
      </c>
      <c r="E383" t="s">
        <v>231</v>
      </c>
      <c r="F383" t="b">
        <v>1</v>
      </c>
      <c r="G383" t="s">
        <v>1674</v>
      </c>
      <c r="H383" t="s">
        <v>1674</v>
      </c>
      <c r="I383" t="s">
        <v>237</v>
      </c>
      <c r="J383" t="s">
        <v>1671</v>
      </c>
    </row>
    <row r="384" spans="1:10" x14ac:dyDescent="0.25">
      <c r="A384" t="s">
        <v>708</v>
      </c>
      <c r="B384" t="s">
        <v>230</v>
      </c>
      <c r="C384" t="s">
        <v>709</v>
      </c>
      <c r="D384" t="s">
        <v>710</v>
      </c>
      <c r="E384" t="s">
        <v>231</v>
      </c>
      <c r="F384" t="b">
        <v>1</v>
      </c>
      <c r="G384" t="s">
        <v>711</v>
      </c>
      <c r="H384" t="s">
        <v>711</v>
      </c>
      <c r="I384" t="s">
        <v>237</v>
      </c>
      <c r="J384" t="s">
        <v>708</v>
      </c>
    </row>
    <row r="385" spans="1:10" x14ac:dyDescent="0.25">
      <c r="A385" t="s">
        <v>2222</v>
      </c>
      <c r="B385" t="s">
        <v>230</v>
      </c>
      <c r="C385" t="s">
        <v>2223</v>
      </c>
      <c r="D385" t="s">
        <v>2224</v>
      </c>
      <c r="E385" t="s">
        <v>231</v>
      </c>
      <c r="F385" t="b">
        <v>1</v>
      </c>
      <c r="G385" t="s">
        <v>2225</v>
      </c>
      <c r="H385" t="s">
        <v>2225</v>
      </c>
      <c r="I385" t="s">
        <v>237</v>
      </c>
      <c r="J385" t="s">
        <v>2222</v>
      </c>
    </row>
    <row r="386" spans="1:10" x14ac:dyDescent="0.25">
      <c r="A386" t="s">
        <v>599</v>
      </c>
      <c r="B386" t="s">
        <v>230</v>
      </c>
      <c r="C386" t="s">
        <v>600</v>
      </c>
      <c r="D386" t="s">
        <v>601</v>
      </c>
      <c r="E386" t="s">
        <v>231</v>
      </c>
      <c r="F386" t="b">
        <v>1</v>
      </c>
      <c r="G386" t="s">
        <v>602</v>
      </c>
      <c r="H386" t="s">
        <v>602</v>
      </c>
      <c r="I386" t="s">
        <v>237</v>
      </c>
      <c r="J386" t="s">
        <v>599</v>
      </c>
    </row>
    <row r="387" spans="1:10" x14ac:dyDescent="0.25">
      <c r="A387" t="s">
        <v>2877</v>
      </c>
      <c r="B387" t="s">
        <v>230</v>
      </c>
      <c r="C387" t="s">
        <v>2878</v>
      </c>
      <c r="D387" t="s">
        <v>2879</v>
      </c>
      <c r="E387" t="s">
        <v>231</v>
      </c>
      <c r="F387" t="b">
        <v>1</v>
      </c>
      <c r="G387" t="s">
        <v>2880</v>
      </c>
      <c r="H387" t="s">
        <v>2880</v>
      </c>
      <c r="I387" t="s">
        <v>237</v>
      </c>
      <c r="J387" t="s">
        <v>2877</v>
      </c>
    </row>
    <row r="388" spans="1:10" x14ac:dyDescent="0.25">
      <c r="A388" t="s">
        <v>648</v>
      </c>
      <c r="B388" t="s">
        <v>230</v>
      </c>
      <c r="C388" t="s">
        <v>649</v>
      </c>
      <c r="D388" t="s">
        <v>650</v>
      </c>
      <c r="E388" t="s">
        <v>231</v>
      </c>
      <c r="F388" t="b">
        <v>1</v>
      </c>
      <c r="G388" t="s">
        <v>651</v>
      </c>
      <c r="H388" t="s">
        <v>651</v>
      </c>
      <c r="I388" t="s">
        <v>237</v>
      </c>
      <c r="J388" t="s">
        <v>648</v>
      </c>
    </row>
    <row r="389" spans="1:10" x14ac:dyDescent="0.25">
      <c r="A389" t="s">
        <v>2266</v>
      </c>
      <c r="B389" t="s">
        <v>230</v>
      </c>
      <c r="C389" t="s">
        <v>2267</v>
      </c>
      <c r="D389" t="s">
        <v>2268</v>
      </c>
      <c r="E389" t="s">
        <v>231</v>
      </c>
      <c r="F389" t="b">
        <v>1</v>
      </c>
      <c r="G389" t="s">
        <v>2269</v>
      </c>
      <c r="H389" t="s">
        <v>2269</v>
      </c>
      <c r="I389" t="s">
        <v>237</v>
      </c>
      <c r="J389" t="s">
        <v>2266</v>
      </c>
    </row>
    <row r="390" spans="1:10" x14ac:dyDescent="0.25">
      <c r="A390" t="s">
        <v>899</v>
      </c>
      <c r="B390" t="s">
        <v>230</v>
      </c>
      <c r="C390" t="s">
        <v>900</v>
      </c>
      <c r="D390" t="s">
        <v>901</v>
      </c>
      <c r="E390" t="s">
        <v>231</v>
      </c>
      <c r="F390" t="b">
        <v>1</v>
      </c>
      <c r="G390" t="s">
        <v>902</v>
      </c>
      <c r="H390" t="s">
        <v>902</v>
      </c>
      <c r="I390" t="s">
        <v>237</v>
      </c>
      <c r="J390" t="s">
        <v>899</v>
      </c>
    </row>
    <row r="391" spans="1:10" x14ac:dyDescent="0.25">
      <c r="A391" t="s">
        <v>2741</v>
      </c>
      <c r="B391" t="s">
        <v>230</v>
      </c>
      <c r="C391" t="s">
        <v>2742</v>
      </c>
      <c r="D391" t="s">
        <v>2743</v>
      </c>
      <c r="E391" t="s">
        <v>231</v>
      </c>
      <c r="F391" t="b">
        <v>1</v>
      </c>
      <c r="G391" t="s">
        <v>2744</v>
      </c>
      <c r="H391" t="s">
        <v>2744</v>
      </c>
      <c r="I391" t="s">
        <v>237</v>
      </c>
      <c r="J391" t="s">
        <v>2741</v>
      </c>
    </row>
    <row r="392" spans="1:10" x14ac:dyDescent="0.25">
      <c r="A392" t="s">
        <v>3001</v>
      </c>
      <c r="B392" t="s">
        <v>230</v>
      </c>
      <c r="C392" t="s">
        <v>3002</v>
      </c>
      <c r="D392" t="s">
        <v>3003</v>
      </c>
      <c r="E392" t="s">
        <v>231</v>
      </c>
      <c r="F392" t="b">
        <v>1</v>
      </c>
      <c r="G392" t="s">
        <v>3004</v>
      </c>
      <c r="H392" t="s">
        <v>3004</v>
      </c>
      <c r="I392" t="s">
        <v>237</v>
      </c>
      <c r="J392" t="s">
        <v>3001</v>
      </c>
    </row>
    <row r="393" spans="1:10" x14ac:dyDescent="0.25">
      <c r="A393" t="s">
        <v>1211</v>
      </c>
      <c r="B393" t="s">
        <v>230</v>
      </c>
      <c r="C393" t="s">
        <v>1212</v>
      </c>
      <c r="D393" t="s">
        <v>1213</v>
      </c>
      <c r="E393" t="s">
        <v>231</v>
      </c>
      <c r="F393" t="b">
        <v>1</v>
      </c>
      <c r="G393" t="s">
        <v>1214</v>
      </c>
      <c r="H393" t="s">
        <v>1214</v>
      </c>
      <c r="I393" t="s">
        <v>237</v>
      </c>
      <c r="J393" t="s">
        <v>1211</v>
      </c>
    </row>
    <row r="394" spans="1:10" x14ac:dyDescent="0.25">
      <c r="A394" t="s">
        <v>1699</v>
      </c>
      <c r="B394" t="s">
        <v>230</v>
      </c>
      <c r="C394" t="s">
        <v>1700</v>
      </c>
      <c r="D394" t="s">
        <v>1701</v>
      </c>
      <c r="E394" t="s">
        <v>231</v>
      </c>
      <c r="F394" t="b">
        <v>1</v>
      </c>
      <c r="G394" t="s">
        <v>1702</v>
      </c>
      <c r="H394" t="s">
        <v>1702</v>
      </c>
      <c r="I394" t="s">
        <v>237</v>
      </c>
      <c r="J394" t="s">
        <v>1699</v>
      </c>
    </row>
    <row r="395" spans="1:10" x14ac:dyDescent="0.25">
      <c r="A395" t="s">
        <v>883</v>
      </c>
      <c r="B395" t="s">
        <v>242</v>
      </c>
      <c r="C395" t="s">
        <v>884</v>
      </c>
      <c r="D395" t="s">
        <v>885</v>
      </c>
      <c r="E395" t="s">
        <v>231</v>
      </c>
      <c r="F395" t="b">
        <v>1</v>
      </c>
      <c r="G395" t="s">
        <v>886</v>
      </c>
      <c r="H395" t="s">
        <v>886</v>
      </c>
      <c r="I395" t="s">
        <v>237</v>
      </c>
      <c r="J395" t="s">
        <v>883</v>
      </c>
    </row>
    <row r="396" spans="1:10" x14ac:dyDescent="0.25">
      <c r="A396" t="s">
        <v>539</v>
      </c>
      <c r="B396" t="s">
        <v>233</v>
      </c>
      <c r="C396" t="s">
        <v>540</v>
      </c>
      <c r="D396" t="s">
        <v>541</v>
      </c>
      <c r="E396" t="s">
        <v>231</v>
      </c>
      <c r="F396" t="b">
        <v>1</v>
      </c>
      <c r="G396" t="s">
        <v>542</v>
      </c>
      <c r="H396" t="s">
        <v>542</v>
      </c>
      <c r="I396" t="s">
        <v>237</v>
      </c>
      <c r="J396" t="s">
        <v>539</v>
      </c>
    </row>
    <row r="397" spans="1:10" x14ac:dyDescent="0.25">
      <c r="A397" t="s">
        <v>3041</v>
      </c>
      <c r="B397" t="s">
        <v>230</v>
      </c>
      <c r="C397" t="s">
        <v>3042</v>
      </c>
      <c r="D397" t="s">
        <v>3043</v>
      </c>
      <c r="E397" t="s">
        <v>231</v>
      </c>
      <c r="F397" t="b">
        <v>1</v>
      </c>
      <c r="G397" t="s">
        <v>3044</v>
      </c>
      <c r="H397" t="s">
        <v>3044</v>
      </c>
      <c r="I397" t="s">
        <v>237</v>
      </c>
      <c r="J397" t="s">
        <v>3041</v>
      </c>
    </row>
    <row r="398" spans="1:10" x14ac:dyDescent="0.25">
      <c r="A398" t="s">
        <v>1619</v>
      </c>
      <c r="B398" t="s">
        <v>230</v>
      </c>
      <c r="C398" t="s">
        <v>1620</v>
      </c>
      <c r="D398" t="s">
        <v>1621</v>
      </c>
      <c r="E398" t="s">
        <v>231</v>
      </c>
      <c r="F398" t="b">
        <v>1</v>
      </c>
      <c r="G398" t="s">
        <v>1622</v>
      </c>
      <c r="H398" t="s">
        <v>1622</v>
      </c>
      <c r="I398" t="s">
        <v>237</v>
      </c>
      <c r="J398" t="s">
        <v>1619</v>
      </c>
    </row>
    <row r="399" spans="1:10" x14ac:dyDescent="0.25">
      <c r="A399" t="s">
        <v>247</v>
      </c>
      <c r="B399" t="s">
        <v>230</v>
      </c>
      <c r="C399" t="s">
        <v>248</v>
      </c>
      <c r="D399" t="s">
        <v>249</v>
      </c>
      <c r="E399" t="s">
        <v>231</v>
      </c>
      <c r="F399" t="b">
        <v>1</v>
      </c>
      <c r="G399" t="s">
        <v>250</v>
      </c>
      <c r="H399" t="s">
        <v>250</v>
      </c>
      <c r="I399" t="s">
        <v>237</v>
      </c>
      <c r="J399" t="s">
        <v>247</v>
      </c>
    </row>
    <row r="400" spans="1:10" x14ac:dyDescent="0.25">
      <c r="A400" t="s">
        <v>2621</v>
      </c>
      <c r="B400" t="s">
        <v>230</v>
      </c>
      <c r="C400" t="s">
        <v>2622</v>
      </c>
      <c r="D400" t="s">
        <v>2623</v>
      </c>
      <c r="E400" t="s">
        <v>231</v>
      </c>
      <c r="F400" t="b">
        <v>1</v>
      </c>
      <c r="G400" t="s">
        <v>2624</v>
      </c>
      <c r="H400" t="s">
        <v>2624</v>
      </c>
      <c r="I400" t="s">
        <v>237</v>
      </c>
      <c r="J400" t="s">
        <v>2621</v>
      </c>
    </row>
    <row r="401" spans="1:10" x14ac:dyDescent="0.25">
      <c r="A401" t="s">
        <v>1271</v>
      </c>
      <c r="B401" t="s">
        <v>230</v>
      </c>
      <c r="C401" t="s">
        <v>1272</v>
      </c>
      <c r="D401" t="s">
        <v>1273</v>
      </c>
      <c r="E401" t="s">
        <v>231</v>
      </c>
      <c r="F401" t="b">
        <v>1</v>
      </c>
      <c r="G401" t="s">
        <v>1274</v>
      </c>
      <c r="H401" t="s">
        <v>1274</v>
      </c>
      <c r="I401" t="s">
        <v>237</v>
      </c>
      <c r="J401" t="s">
        <v>1271</v>
      </c>
    </row>
    <row r="402" spans="1:10" x14ac:dyDescent="0.25">
      <c r="A402" t="s">
        <v>1339</v>
      </c>
      <c r="B402" t="s">
        <v>230</v>
      </c>
      <c r="C402" t="s">
        <v>1340</v>
      </c>
      <c r="D402" t="s">
        <v>1341</v>
      </c>
      <c r="E402" t="s">
        <v>231</v>
      </c>
      <c r="F402" t="b">
        <v>1</v>
      </c>
      <c r="G402" t="s">
        <v>1342</v>
      </c>
      <c r="H402" t="s">
        <v>1342</v>
      </c>
      <c r="I402" t="s">
        <v>237</v>
      </c>
      <c r="J402" t="s">
        <v>1339</v>
      </c>
    </row>
    <row r="403" spans="1:10" x14ac:dyDescent="0.25">
      <c r="A403" t="s">
        <v>2917</v>
      </c>
      <c r="B403" t="s">
        <v>230</v>
      </c>
      <c r="C403" t="s">
        <v>2918</v>
      </c>
      <c r="D403" t="s">
        <v>2919</v>
      </c>
      <c r="E403" t="s">
        <v>231</v>
      </c>
      <c r="F403" t="b">
        <v>1</v>
      </c>
      <c r="G403" t="s">
        <v>2920</v>
      </c>
      <c r="H403" t="s">
        <v>2920</v>
      </c>
      <c r="I403" t="s">
        <v>237</v>
      </c>
      <c r="J403" t="s">
        <v>2917</v>
      </c>
    </row>
    <row r="404" spans="1:10" x14ac:dyDescent="0.25">
      <c r="A404" t="s">
        <v>3269</v>
      </c>
      <c r="B404" t="s">
        <v>230</v>
      </c>
      <c r="C404" t="s">
        <v>3270</v>
      </c>
      <c r="D404" t="s">
        <v>3271</v>
      </c>
      <c r="E404" t="s">
        <v>231</v>
      </c>
      <c r="F404" t="b">
        <v>1</v>
      </c>
      <c r="G404" t="s">
        <v>3272</v>
      </c>
      <c r="H404" t="s">
        <v>3272</v>
      </c>
      <c r="I404" t="s">
        <v>237</v>
      </c>
      <c r="J404" t="s">
        <v>3269</v>
      </c>
    </row>
    <row r="405" spans="1:10" x14ac:dyDescent="0.25">
      <c r="A405" t="s">
        <v>1875</v>
      </c>
      <c r="B405" t="s">
        <v>230</v>
      </c>
      <c r="C405" t="s">
        <v>1876</v>
      </c>
      <c r="D405" t="s">
        <v>1877</v>
      </c>
      <c r="E405" t="s">
        <v>231</v>
      </c>
      <c r="F405" t="b">
        <v>1</v>
      </c>
      <c r="G405" t="s">
        <v>1878</v>
      </c>
      <c r="H405" t="s">
        <v>1878</v>
      </c>
      <c r="I405" t="s">
        <v>237</v>
      </c>
      <c r="J405" t="s">
        <v>1875</v>
      </c>
    </row>
    <row r="406" spans="1:10" x14ac:dyDescent="0.25">
      <c r="A406" t="s">
        <v>2565</v>
      </c>
      <c r="B406" t="s">
        <v>230</v>
      </c>
      <c r="C406" t="s">
        <v>2566</v>
      </c>
      <c r="D406" t="s">
        <v>2567</v>
      </c>
      <c r="E406" t="s">
        <v>231</v>
      </c>
      <c r="F406" t="b">
        <v>1</v>
      </c>
      <c r="G406" t="s">
        <v>2568</v>
      </c>
      <c r="H406" t="s">
        <v>2568</v>
      </c>
      <c r="I406" t="s">
        <v>237</v>
      </c>
      <c r="J406" t="s">
        <v>2565</v>
      </c>
    </row>
    <row r="407" spans="1:10" x14ac:dyDescent="0.25">
      <c r="A407" t="s">
        <v>2378</v>
      </c>
      <c r="B407" t="s">
        <v>230</v>
      </c>
      <c r="C407" t="s">
        <v>2379</v>
      </c>
      <c r="D407" t="s">
        <v>2380</v>
      </c>
      <c r="E407" t="s">
        <v>231</v>
      </c>
      <c r="F407" t="b">
        <v>1</v>
      </c>
      <c r="G407" t="s">
        <v>2381</v>
      </c>
      <c r="H407" t="s">
        <v>2381</v>
      </c>
      <c r="I407" t="s">
        <v>237</v>
      </c>
      <c r="J407" t="s">
        <v>2378</v>
      </c>
    </row>
    <row r="408" spans="1:10" x14ac:dyDescent="0.25">
      <c r="A408" t="s">
        <v>1123</v>
      </c>
      <c r="B408" t="s">
        <v>230</v>
      </c>
      <c r="C408" t="s">
        <v>1124</v>
      </c>
      <c r="D408" t="s">
        <v>1125</v>
      </c>
      <c r="E408" t="s">
        <v>231</v>
      </c>
      <c r="F408" t="b">
        <v>1</v>
      </c>
      <c r="G408" t="s">
        <v>1126</v>
      </c>
      <c r="H408" t="s">
        <v>1126</v>
      </c>
      <c r="I408" t="s">
        <v>237</v>
      </c>
      <c r="J408" t="s">
        <v>1123</v>
      </c>
    </row>
    <row r="409" spans="1:10" x14ac:dyDescent="0.25">
      <c r="A409" t="s">
        <v>3077</v>
      </c>
      <c r="B409" t="s">
        <v>230</v>
      </c>
      <c r="C409" t="s">
        <v>3078</v>
      </c>
      <c r="D409" t="s">
        <v>3079</v>
      </c>
      <c r="E409" t="s">
        <v>231</v>
      </c>
      <c r="F409" t="b">
        <v>1</v>
      </c>
      <c r="G409" t="s">
        <v>3080</v>
      </c>
      <c r="H409" t="s">
        <v>3080</v>
      </c>
      <c r="I409" t="s">
        <v>237</v>
      </c>
      <c r="J409" t="s">
        <v>3077</v>
      </c>
    </row>
    <row r="410" spans="1:10" x14ac:dyDescent="0.25">
      <c r="A410" t="s">
        <v>2693</v>
      </c>
      <c r="B410" t="s">
        <v>230</v>
      </c>
      <c r="C410" t="s">
        <v>2694</v>
      </c>
      <c r="D410" t="s">
        <v>2695</v>
      </c>
      <c r="E410" t="s">
        <v>231</v>
      </c>
      <c r="F410" t="b">
        <v>1</v>
      </c>
      <c r="G410" t="s">
        <v>2696</v>
      </c>
      <c r="H410" t="s">
        <v>2696</v>
      </c>
      <c r="I410" t="s">
        <v>237</v>
      </c>
      <c r="J410" t="s">
        <v>2693</v>
      </c>
    </row>
    <row r="411" spans="1:10" x14ac:dyDescent="0.25">
      <c r="A411" t="s">
        <v>527</v>
      </c>
      <c r="B411" t="s">
        <v>230</v>
      </c>
      <c r="C411" t="s">
        <v>528</v>
      </c>
      <c r="D411" t="s">
        <v>529</v>
      </c>
      <c r="E411" t="s">
        <v>231</v>
      </c>
      <c r="F411" t="b">
        <v>1</v>
      </c>
      <c r="G411" t="s">
        <v>530</v>
      </c>
      <c r="H411" t="s">
        <v>530</v>
      </c>
      <c r="I411" t="s">
        <v>237</v>
      </c>
      <c r="J411" t="s">
        <v>527</v>
      </c>
    </row>
    <row r="412" spans="1:10" x14ac:dyDescent="0.25">
      <c r="A412" t="s">
        <v>704</v>
      </c>
      <c r="B412" t="s">
        <v>230</v>
      </c>
      <c r="C412" t="s">
        <v>705</v>
      </c>
      <c r="D412" t="s">
        <v>706</v>
      </c>
      <c r="E412" t="s">
        <v>231</v>
      </c>
      <c r="F412" t="b">
        <v>1</v>
      </c>
      <c r="G412" t="s">
        <v>707</v>
      </c>
      <c r="H412" t="s">
        <v>707</v>
      </c>
      <c r="I412" t="s">
        <v>237</v>
      </c>
      <c r="J412" t="s">
        <v>704</v>
      </c>
    </row>
    <row r="413" spans="1:10" x14ac:dyDescent="0.25">
      <c r="A413" t="s">
        <v>3053</v>
      </c>
      <c r="B413" t="s">
        <v>230</v>
      </c>
      <c r="C413" t="s">
        <v>3054</v>
      </c>
      <c r="D413" t="s">
        <v>3055</v>
      </c>
      <c r="E413" t="s">
        <v>231</v>
      </c>
      <c r="F413" t="b">
        <v>1</v>
      </c>
      <c r="G413" t="s">
        <v>3056</v>
      </c>
      <c r="H413" t="s">
        <v>3056</v>
      </c>
      <c r="I413" t="s">
        <v>237</v>
      </c>
      <c r="J413" t="s">
        <v>3053</v>
      </c>
    </row>
    <row r="414" spans="1:10" x14ac:dyDescent="0.25">
      <c r="A414" t="s">
        <v>1631</v>
      </c>
      <c r="B414" t="s">
        <v>230</v>
      </c>
      <c r="C414" t="s">
        <v>1632</v>
      </c>
      <c r="D414" t="s">
        <v>1633</v>
      </c>
      <c r="E414" t="s">
        <v>231</v>
      </c>
      <c r="F414" t="b">
        <v>1</v>
      </c>
      <c r="G414" t="s">
        <v>1634</v>
      </c>
      <c r="H414" t="s">
        <v>1634</v>
      </c>
      <c r="I414" t="s">
        <v>237</v>
      </c>
      <c r="J414" t="s">
        <v>1631</v>
      </c>
    </row>
    <row r="415" spans="1:10" x14ac:dyDescent="0.25">
      <c r="A415" t="s">
        <v>1551</v>
      </c>
      <c r="B415" t="s">
        <v>230</v>
      </c>
      <c r="C415" t="s">
        <v>1552</v>
      </c>
      <c r="D415" t="s">
        <v>1553</v>
      </c>
      <c r="E415" t="s">
        <v>231</v>
      </c>
      <c r="F415" t="b">
        <v>1</v>
      </c>
      <c r="G415" t="s">
        <v>1554</v>
      </c>
      <c r="H415" t="s">
        <v>1554</v>
      </c>
      <c r="I415" t="s">
        <v>237</v>
      </c>
      <c r="J415" t="s">
        <v>1551</v>
      </c>
    </row>
    <row r="416" spans="1:10" x14ac:dyDescent="0.25">
      <c r="A416" t="s">
        <v>2669</v>
      </c>
      <c r="B416" t="s">
        <v>230</v>
      </c>
      <c r="C416" t="s">
        <v>2670</v>
      </c>
      <c r="D416" t="s">
        <v>2671</v>
      </c>
      <c r="E416" t="s">
        <v>231</v>
      </c>
      <c r="F416" t="b">
        <v>1</v>
      </c>
      <c r="G416" t="s">
        <v>2672</v>
      </c>
      <c r="H416" t="s">
        <v>2672</v>
      </c>
      <c r="I416" t="s">
        <v>237</v>
      </c>
      <c r="J416" t="s">
        <v>2669</v>
      </c>
    </row>
    <row r="417" spans="1:10" x14ac:dyDescent="0.25">
      <c r="A417" t="s">
        <v>2969</v>
      </c>
      <c r="B417" t="s">
        <v>230</v>
      </c>
      <c r="C417" t="s">
        <v>2970</v>
      </c>
      <c r="D417" t="s">
        <v>2971</v>
      </c>
      <c r="E417" t="s">
        <v>231</v>
      </c>
      <c r="F417" t="b">
        <v>1</v>
      </c>
      <c r="G417" t="s">
        <v>2972</v>
      </c>
      <c r="H417" t="s">
        <v>2972</v>
      </c>
      <c r="I417" t="s">
        <v>237</v>
      </c>
      <c r="J417" t="s">
        <v>2969</v>
      </c>
    </row>
    <row r="418" spans="1:10" x14ac:dyDescent="0.25">
      <c r="A418" t="s">
        <v>1707</v>
      </c>
      <c r="B418" t="s">
        <v>230</v>
      </c>
      <c r="C418" t="s">
        <v>1708</v>
      </c>
      <c r="D418" t="s">
        <v>1709</v>
      </c>
      <c r="E418" t="s">
        <v>231</v>
      </c>
      <c r="F418" t="b">
        <v>1</v>
      </c>
      <c r="G418" t="s">
        <v>1710</v>
      </c>
      <c r="H418" t="s">
        <v>1710</v>
      </c>
      <c r="I418" t="s">
        <v>237</v>
      </c>
      <c r="J418" t="s">
        <v>1707</v>
      </c>
    </row>
    <row r="419" spans="1:10" x14ac:dyDescent="0.25">
      <c r="A419" t="s">
        <v>335</v>
      </c>
      <c r="B419" t="s">
        <v>230</v>
      </c>
      <c r="C419" t="s">
        <v>336</v>
      </c>
      <c r="D419" t="s">
        <v>337</v>
      </c>
      <c r="E419" t="s">
        <v>231</v>
      </c>
      <c r="F419" t="b">
        <v>1</v>
      </c>
      <c r="G419" t="s">
        <v>338</v>
      </c>
      <c r="H419" t="s">
        <v>338</v>
      </c>
      <c r="I419" t="s">
        <v>237</v>
      </c>
      <c r="J419" t="s">
        <v>335</v>
      </c>
    </row>
    <row r="420" spans="1:10" x14ac:dyDescent="0.25">
      <c r="A420" t="s">
        <v>1215</v>
      </c>
      <c r="B420" t="s">
        <v>230</v>
      </c>
      <c r="C420" t="s">
        <v>1216</v>
      </c>
      <c r="D420" t="s">
        <v>1217</v>
      </c>
      <c r="E420" t="s">
        <v>231</v>
      </c>
      <c r="F420" t="b">
        <v>1</v>
      </c>
      <c r="G420" t="s">
        <v>1218</v>
      </c>
      <c r="H420" t="s">
        <v>1218</v>
      </c>
      <c r="I420" t="s">
        <v>237</v>
      </c>
      <c r="J420" t="s">
        <v>1215</v>
      </c>
    </row>
    <row r="421" spans="1:10" x14ac:dyDescent="0.25">
      <c r="A421" t="s">
        <v>1039</v>
      </c>
      <c r="B421" t="s">
        <v>230</v>
      </c>
      <c r="C421" t="s">
        <v>1040</v>
      </c>
      <c r="D421" t="s">
        <v>1041</v>
      </c>
      <c r="E421" t="s">
        <v>231</v>
      </c>
      <c r="F421" t="b">
        <v>1</v>
      </c>
      <c r="G421" t="s">
        <v>1042</v>
      </c>
      <c r="H421" t="s">
        <v>1042</v>
      </c>
      <c r="I421" t="s">
        <v>237</v>
      </c>
      <c r="J421" t="s">
        <v>1039</v>
      </c>
    </row>
    <row r="422" spans="1:10" x14ac:dyDescent="0.25">
      <c r="A422" t="s">
        <v>1711</v>
      </c>
      <c r="B422" t="s">
        <v>230</v>
      </c>
      <c r="C422" t="s">
        <v>1712</v>
      </c>
      <c r="D422" t="s">
        <v>1713</v>
      </c>
      <c r="E422" t="s">
        <v>231</v>
      </c>
      <c r="F422" t="b">
        <v>1</v>
      </c>
      <c r="G422" t="s">
        <v>1714</v>
      </c>
      <c r="H422" t="s">
        <v>1714</v>
      </c>
      <c r="I422" t="s">
        <v>237</v>
      </c>
      <c r="J422" t="s">
        <v>1711</v>
      </c>
    </row>
    <row r="423" spans="1:10" x14ac:dyDescent="0.25">
      <c r="A423" t="s">
        <v>2765</v>
      </c>
      <c r="B423" t="s">
        <v>230</v>
      </c>
      <c r="C423" t="s">
        <v>2766</v>
      </c>
      <c r="D423" t="s">
        <v>2767</v>
      </c>
      <c r="E423" t="s">
        <v>231</v>
      </c>
      <c r="F423" t="b">
        <v>1</v>
      </c>
      <c r="G423" t="s">
        <v>2768</v>
      </c>
      <c r="H423" t="s">
        <v>2768</v>
      </c>
      <c r="I423" t="s">
        <v>237</v>
      </c>
      <c r="J423" t="s">
        <v>2765</v>
      </c>
    </row>
    <row r="424" spans="1:10" x14ac:dyDescent="0.25">
      <c r="A424" t="s">
        <v>1227</v>
      </c>
      <c r="B424" t="s">
        <v>242</v>
      </c>
      <c r="C424" t="s">
        <v>1228</v>
      </c>
      <c r="D424" t="s">
        <v>1229</v>
      </c>
      <c r="E424" t="s">
        <v>231</v>
      </c>
      <c r="F424" t="b">
        <v>1</v>
      </c>
      <c r="G424" t="s">
        <v>1230</v>
      </c>
      <c r="H424" t="s">
        <v>1230</v>
      </c>
      <c r="I424" t="s">
        <v>237</v>
      </c>
      <c r="J424" t="s">
        <v>1227</v>
      </c>
    </row>
    <row r="425" spans="1:10" x14ac:dyDescent="0.25">
      <c r="A425" t="s">
        <v>1011</v>
      </c>
      <c r="B425" t="s">
        <v>230</v>
      </c>
      <c r="C425" t="s">
        <v>1012</v>
      </c>
      <c r="D425" t="s">
        <v>1013</v>
      </c>
      <c r="E425" t="s">
        <v>231</v>
      </c>
      <c r="F425" t="b">
        <v>1</v>
      </c>
      <c r="G425" t="s">
        <v>1014</v>
      </c>
      <c r="H425" t="s">
        <v>1014</v>
      </c>
      <c r="I425" t="s">
        <v>237</v>
      </c>
      <c r="J425" t="s">
        <v>1011</v>
      </c>
    </row>
    <row r="426" spans="1:10" x14ac:dyDescent="0.25">
      <c r="A426" t="s">
        <v>1095</v>
      </c>
      <c r="B426" t="s">
        <v>230</v>
      </c>
      <c r="C426" t="s">
        <v>1096</v>
      </c>
      <c r="D426" t="s">
        <v>1097</v>
      </c>
      <c r="E426" t="s">
        <v>231</v>
      </c>
      <c r="F426" t="b">
        <v>1</v>
      </c>
      <c r="G426" t="s">
        <v>1098</v>
      </c>
      <c r="H426" t="s">
        <v>1098</v>
      </c>
      <c r="I426" t="s">
        <v>237</v>
      </c>
      <c r="J426" t="s">
        <v>1095</v>
      </c>
    </row>
    <row r="427" spans="1:10" x14ac:dyDescent="0.25">
      <c r="A427" t="s">
        <v>1351</v>
      </c>
      <c r="B427" t="s">
        <v>230</v>
      </c>
      <c r="C427" t="s">
        <v>1352</v>
      </c>
      <c r="D427" t="s">
        <v>1353</v>
      </c>
      <c r="E427" t="s">
        <v>231</v>
      </c>
      <c r="F427" t="b">
        <v>1</v>
      </c>
      <c r="G427" t="s">
        <v>1354</v>
      </c>
      <c r="H427" t="s">
        <v>1354</v>
      </c>
      <c r="I427" t="s">
        <v>237</v>
      </c>
      <c r="J427" t="s">
        <v>1351</v>
      </c>
    </row>
    <row r="428" spans="1:10" x14ac:dyDescent="0.25">
      <c r="A428" t="s">
        <v>3313</v>
      </c>
      <c r="B428" t="s">
        <v>230</v>
      </c>
      <c r="C428" t="s">
        <v>3314</v>
      </c>
      <c r="D428" t="s">
        <v>3315</v>
      </c>
      <c r="E428" t="s">
        <v>231</v>
      </c>
      <c r="F428" t="b">
        <v>1</v>
      </c>
      <c r="G428" t="s">
        <v>3316</v>
      </c>
      <c r="H428" t="s">
        <v>3316</v>
      </c>
      <c r="I428" t="s">
        <v>237</v>
      </c>
      <c r="J428" t="s">
        <v>3313</v>
      </c>
    </row>
    <row r="429" spans="1:10" x14ac:dyDescent="0.25">
      <c r="A429" t="s">
        <v>3057</v>
      </c>
      <c r="B429" t="s">
        <v>230</v>
      </c>
      <c r="C429" t="s">
        <v>3058</v>
      </c>
      <c r="D429" t="s">
        <v>3059</v>
      </c>
      <c r="E429" t="s">
        <v>231</v>
      </c>
      <c r="F429" t="b">
        <v>1</v>
      </c>
      <c r="G429" t="s">
        <v>3060</v>
      </c>
      <c r="H429" t="s">
        <v>3060</v>
      </c>
      <c r="I429" t="s">
        <v>237</v>
      </c>
      <c r="J429" t="s">
        <v>3057</v>
      </c>
    </row>
    <row r="430" spans="1:10" x14ac:dyDescent="0.25">
      <c r="A430" t="s">
        <v>1207</v>
      </c>
      <c r="B430" t="s">
        <v>230</v>
      </c>
      <c r="C430" t="s">
        <v>1208</v>
      </c>
      <c r="D430" t="s">
        <v>1209</v>
      </c>
      <c r="E430" t="s">
        <v>231</v>
      </c>
      <c r="F430" t="b">
        <v>1</v>
      </c>
      <c r="G430" t="s">
        <v>1210</v>
      </c>
      <c r="H430" t="s">
        <v>1210</v>
      </c>
      <c r="I430" t="s">
        <v>237</v>
      </c>
      <c r="J430" t="s">
        <v>1207</v>
      </c>
    </row>
    <row r="431" spans="1:10" x14ac:dyDescent="0.25">
      <c r="A431" t="s">
        <v>287</v>
      </c>
      <c r="B431" t="s">
        <v>242</v>
      </c>
      <c r="C431" t="s">
        <v>288</v>
      </c>
      <c r="D431" t="s">
        <v>289</v>
      </c>
      <c r="E431" t="s">
        <v>231</v>
      </c>
      <c r="F431" t="b">
        <v>1</v>
      </c>
      <c r="G431" t="s">
        <v>290</v>
      </c>
      <c r="H431" t="s">
        <v>290</v>
      </c>
      <c r="I431" t="s">
        <v>237</v>
      </c>
      <c r="J431" t="s">
        <v>287</v>
      </c>
    </row>
    <row r="432" spans="1:10" x14ac:dyDescent="0.25">
      <c r="A432" t="s">
        <v>331</v>
      </c>
      <c r="B432" t="s">
        <v>230</v>
      </c>
      <c r="C432" t="s">
        <v>332</v>
      </c>
      <c r="D432" t="s">
        <v>333</v>
      </c>
      <c r="E432" t="s">
        <v>231</v>
      </c>
      <c r="F432" t="b">
        <v>1</v>
      </c>
      <c r="G432" t="s">
        <v>334</v>
      </c>
      <c r="H432" t="s">
        <v>334</v>
      </c>
      <c r="I432" t="s">
        <v>237</v>
      </c>
      <c r="J432" t="s">
        <v>331</v>
      </c>
    </row>
    <row r="433" spans="1:10" x14ac:dyDescent="0.25">
      <c r="A433" t="s">
        <v>371</v>
      </c>
      <c r="B433" t="s">
        <v>230</v>
      </c>
      <c r="C433" t="s">
        <v>372</v>
      </c>
      <c r="D433" t="s">
        <v>373</v>
      </c>
      <c r="E433" t="s">
        <v>231</v>
      </c>
      <c r="F433" t="b">
        <v>1</v>
      </c>
      <c r="G433" t="s">
        <v>374</v>
      </c>
      <c r="H433" t="s">
        <v>374</v>
      </c>
      <c r="I433" t="s">
        <v>237</v>
      </c>
      <c r="J433" t="s">
        <v>371</v>
      </c>
    </row>
    <row r="434" spans="1:10" x14ac:dyDescent="0.25">
      <c r="A434" t="s">
        <v>2226</v>
      </c>
      <c r="B434" t="s">
        <v>230</v>
      </c>
      <c r="C434" t="s">
        <v>2227</v>
      </c>
      <c r="D434" t="s">
        <v>2228</v>
      </c>
      <c r="E434" t="s">
        <v>231</v>
      </c>
      <c r="F434" t="b">
        <v>1</v>
      </c>
      <c r="G434" t="s">
        <v>2229</v>
      </c>
      <c r="H434" t="s">
        <v>2229</v>
      </c>
      <c r="I434" t="s">
        <v>237</v>
      </c>
      <c r="J434" t="s">
        <v>2226</v>
      </c>
    </row>
    <row r="435" spans="1:10" x14ac:dyDescent="0.25">
      <c r="A435" t="s">
        <v>2538</v>
      </c>
      <c r="B435" t="s">
        <v>230</v>
      </c>
      <c r="C435" t="s">
        <v>2539</v>
      </c>
      <c r="D435" t="s">
        <v>2540</v>
      </c>
      <c r="E435" t="s">
        <v>231</v>
      </c>
      <c r="F435" t="b">
        <v>1</v>
      </c>
      <c r="G435" t="s">
        <v>2541</v>
      </c>
      <c r="H435" t="s">
        <v>2541</v>
      </c>
      <c r="I435" t="s">
        <v>237</v>
      </c>
      <c r="J435" t="s">
        <v>2538</v>
      </c>
    </row>
    <row r="436" spans="1:10" x14ac:dyDescent="0.25">
      <c r="A436" t="s">
        <v>567</v>
      </c>
      <c r="B436" t="s">
        <v>230</v>
      </c>
      <c r="C436" t="s">
        <v>568</v>
      </c>
      <c r="D436" t="s">
        <v>569</v>
      </c>
      <c r="E436" t="s">
        <v>231</v>
      </c>
      <c r="F436" t="b">
        <v>1</v>
      </c>
      <c r="G436" t="s">
        <v>570</v>
      </c>
      <c r="H436" t="s">
        <v>570</v>
      </c>
      <c r="I436" t="s">
        <v>237</v>
      </c>
      <c r="J436" t="s">
        <v>567</v>
      </c>
    </row>
    <row r="437" spans="1:10" x14ac:dyDescent="0.25">
      <c r="A437" t="s">
        <v>867</v>
      </c>
      <c r="B437" t="s">
        <v>230</v>
      </c>
      <c r="C437" t="s">
        <v>868</v>
      </c>
      <c r="D437" t="s">
        <v>869</v>
      </c>
      <c r="E437" t="s">
        <v>231</v>
      </c>
      <c r="F437" t="b">
        <v>1</v>
      </c>
      <c r="G437" t="s">
        <v>870</v>
      </c>
      <c r="H437" t="s">
        <v>870</v>
      </c>
      <c r="I437" t="s">
        <v>237</v>
      </c>
      <c r="J437" t="s">
        <v>867</v>
      </c>
    </row>
    <row r="438" spans="1:10" x14ac:dyDescent="0.25">
      <c r="A438" t="s">
        <v>2354</v>
      </c>
      <c r="B438" t="s">
        <v>242</v>
      </c>
      <c r="C438" t="s">
        <v>2355</v>
      </c>
      <c r="D438" t="s">
        <v>2356</v>
      </c>
      <c r="E438" t="s">
        <v>231</v>
      </c>
      <c r="F438" t="b">
        <v>1</v>
      </c>
      <c r="G438" t="s">
        <v>2357</v>
      </c>
      <c r="H438" t="s">
        <v>2357</v>
      </c>
      <c r="I438" t="s">
        <v>237</v>
      </c>
      <c r="J438" t="s">
        <v>2354</v>
      </c>
    </row>
    <row r="439" spans="1:10" x14ac:dyDescent="0.25">
      <c r="A439" t="s">
        <v>3069</v>
      </c>
      <c r="B439" t="s">
        <v>230</v>
      </c>
      <c r="C439" t="s">
        <v>3070</v>
      </c>
      <c r="D439" t="s">
        <v>3071</v>
      </c>
      <c r="E439" t="s">
        <v>231</v>
      </c>
      <c r="F439" t="b">
        <v>1</v>
      </c>
      <c r="G439" t="s">
        <v>3072</v>
      </c>
      <c r="H439" t="s">
        <v>3072</v>
      </c>
      <c r="I439" t="s">
        <v>237</v>
      </c>
      <c r="J439" t="s">
        <v>3069</v>
      </c>
    </row>
    <row r="440" spans="1:10" x14ac:dyDescent="0.25">
      <c r="A440" t="s">
        <v>2186</v>
      </c>
      <c r="B440" t="s">
        <v>230</v>
      </c>
      <c r="C440" t="s">
        <v>2187</v>
      </c>
      <c r="D440" t="s">
        <v>2188</v>
      </c>
      <c r="E440" t="s">
        <v>231</v>
      </c>
      <c r="F440" t="b">
        <v>1</v>
      </c>
      <c r="G440" t="s">
        <v>2189</v>
      </c>
      <c r="H440" t="s">
        <v>2189</v>
      </c>
      <c r="I440" t="s">
        <v>237</v>
      </c>
      <c r="J440" t="s">
        <v>2186</v>
      </c>
    </row>
    <row r="441" spans="1:10" x14ac:dyDescent="0.25">
      <c r="A441" t="s">
        <v>959</v>
      </c>
      <c r="B441" t="s">
        <v>230</v>
      </c>
      <c r="C441" t="s">
        <v>960</v>
      </c>
      <c r="D441" t="s">
        <v>961</v>
      </c>
      <c r="E441" t="s">
        <v>231</v>
      </c>
      <c r="F441" t="b">
        <v>1</v>
      </c>
      <c r="G441" t="s">
        <v>962</v>
      </c>
      <c r="H441" t="s">
        <v>962</v>
      </c>
      <c r="I441" t="s">
        <v>237</v>
      </c>
      <c r="J441" t="s">
        <v>959</v>
      </c>
    </row>
    <row r="442" spans="1:10" x14ac:dyDescent="0.25">
      <c r="A442" t="s">
        <v>2146</v>
      </c>
      <c r="B442" t="s">
        <v>230</v>
      </c>
      <c r="C442" t="s">
        <v>2147</v>
      </c>
      <c r="D442" t="s">
        <v>2148</v>
      </c>
      <c r="E442" t="s">
        <v>231</v>
      </c>
      <c r="F442" t="b">
        <v>1</v>
      </c>
      <c r="G442" t="s">
        <v>2149</v>
      </c>
      <c r="H442" t="s">
        <v>2149</v>
      </c>
      <c r="I442" t="s">
        <v>237</v>
      </c>
      <c r="J442" t="s">
        <v>2146</v>
      </c>
    </row>
    <row r="443" spans="1:10" x14ac:dyDescent="0.25">
      <c r="A443" t="s">
        <v>2546</v>
      </c>
      <c r="B443" t="s">
        <v>230</v>
      </c>
      <c r="C443" t="s">
        <v>2547</v>
      </c>
      <c r="D443" t="s">
        <v>2548</v>
      </c>
      <c r="E443" t="s">
        <v>231</v>
      </c>
      <c r="F443" t="b">
        <v>1</v>
      </c>
      <c r="G443" t="s">
        <v>2549</v>
      </c>
      <c r="H443" t="s">
        <v>2549</v>
      </c>
      <c r="I443" t="s">
        <v>237</v>
      </c>
      <c r="J443" t="s">
        <v>2546</v>
      </c>
    </row>
    <row r="444" spans="1:10" x14ac:dyDescent="0.25">
      <c r="A444" t="s">
        <v>2106</v>
      </c>
      <c r="B444" t="s">
        <v>230</v>
      </c>
      <c r="C444" t="s">
        <v>2107</v>
      </c>
      <c r="D444" t="s">
        <v>2108</v>
      </c>
      <c r="E444" t="s">
        <v>231</v>
      </c>
      <c r="F444" t="b">
        <v>1</v>
      </c>
      <c r="G444" t="s">
        <v>2109</v>
      </c>
      <c r="H444" t="s">
        <v>2109</v>
      </c>
      <c r="I444" t="s">
        <v>237</v>
      </c>
      <c r="J444" t="s">
        <v>2106</v>
      </c>
    </row>
    <row r="445" spans="1:10" x14ac:dyDescent="0.25">
      <c r="A445" t="s">
        <v>403</v>
      </c>
      <c r="B445" t="s">
        <v>230</v>
      </c>
      <c r="C445" t="s">
        <v>404</v>
      </c>
      <c r="D445" t="s">
        <v>405</v>
      </c>
      <c r="E445" t="s">
        <v>231</v>
      </c>
      <c r="F445" t="b">
        <v>1</v>
      </c>
      <c r="G445" t="s">
        <v>406</v>
      </c>
      <c r="H445" t="s">
        <v>406</v>
      </c>
      <c r="I445" t="s">
        <v>237</v>
      </c>
      <c r="J445" t="s">
        <v>403</v>
      </c>
    </row>
    <row r="446" spans="1:10" x14ac:dyDescent="0.25">
      <c r="A446" t="s">
        <v>1511</v>
      </c>
      <c r="B446" t="s">
        <v>230</v>
      </c>
      <c r="C446" t="s">
        <v>1512</v>
      </c>
      <c r="D446" t="s">
        <v>1513</v>
      </c>
      <c r="E446" t="s">
        <v>231</v>
      </c>
      <c r="F446" t="b">
        <v>1</v>
      </c>
      <c r="G446" t="s">
        <v>1514</v>
      </c>
      <c r="H446" t="s">
        <v>1514</v>
      </c>
      <c r="I446" t="s">
        <v>237</v>
      </c>
      <c r="J446" t="s">
        <v>1511</v>
      </c>
    </row>
    <row r="447" spans="1:10" x14ac:dyDescent="0.25">
      <c r="A447" t="s">
        <v>955</v>
      </c>
      <c r="B447" t="s">
        <v>230</v>
      </c>
      <c r="C447" t="s">
        <v>956</v>
      </c>
      <c r="D447" t="s">
        <v>957</v>
      </c>
      <c r="E447" t="s">
        <v>231</v>
      </c>
      <c r="F447" t="b">
        <v>1</v>
      </c>
      <c r="G447" t="s">
        <v>958</v>
      </c>
      <c r="H447" t="s">
        <v>958</v>
      </c>
      <c r="I447" t="s">
        <v>237</v>
      </c>
      <c r="J447" t="s">
        <v>955</v>
      </c>
    </row>
    <row r="448" spans="1:10" x14ac:dyDescent="0.25">
      <c r="A448" t="s">
        <v>2130</v>
      </c>
      <c r="B448" t="s">
        <v>230</v>
      </c>
      <c r="C448" t="s">
        <v>2131</v>
      </c>
      <c r="D448" t="s">
        <v>2132</v>
      </c>
      <c r="E448" t="s">
        <v>231</v>
      </c>
      <c r="F448" t="b">
        <v>1</v>
      </c>
      <c r="G448" t="s">
        <v>2133</v>
      </c>
      <c r="H448" t="s">
        <v>2133</v>
      </c>
      <c r="I448" t="s">
        <v>237</v>
      </c>
      <c r="J448" t="s">
        <v>2130</v>
      </c>
    </row>
    <row r="449" spans="1:10" x14ac:dyDescent="0.25">
      <c r="A449" t="s">
        <v>1515</v>
      </c>
      <c r="B449" t="s">
        <v>230</v>
      </c>
      <c r="C449" t="s">
        <v>1516</v>
      </c>
      <c r="D449" t="s">
        <v>1517</v>
      </c>
      <c r="E449" t="s">
        <v>231</v>
      </c>
      <c r="F449" t="b">
        <v>1</v>
      </c>
      <c r="G449" t="s">
        <v>1518</v>
      </c>
      <c r="H449" t="s">
        <v>1518</v>
      </c>
      <c r="I449" t="s">
        <v>237</v>
      </c>
      <c r="J449" t="s">
        <v>1515</v>
      </c>
    </row>
    <row r="450" spans="1:10" x14ac:dyDescent="0.25">
      <c r="A450" t="s">
        <v>2450</v>
      </c>
      <c r="B450" t="s">
        <v>230</v>
      </c>
      <c r="C450" t="s">
        <v>2451</v>
      </c>
      <c r="D450" t="s">
        <v>2452</v>
      </c>
      <c r="E450" t="s">
        <v>231</v>
      </c>
      <c r="F450" t="b">
        <v>1</v>
      </c>
      <c r="G450" t="s">
        <v>2453</v>
      </c>
      <c r="H450" t="s">
        <v>2453</v>
      </c>
      <c r="I450" t="s">
        <v>237</v>
      </c>
      <c r="J450" t="s">
        <v>2450</v>
      </c>
    </row>
    <row r="451" spans="1:10" x14ac:dyDescent="0.25">
      <c r="A451" t="s">
        <v>263</v>
      </c>
      <c r="B451" t="s">
        <v>230</v>
      </c>
      <c r="C451" t="s">
        <v>264</v>
      </c>
      <c r="D451" t="s">
        <v>265</v>
      </c>
      <c r="E451" t="s">
        <v>231</v>
      </c>
      <c r="F451" t="b">
        <v>1</v>
      </c>
      <c r="G451" t="s">
        <v>266</v>
      </c>
      <c r="H451" t="s">
        <v>266</v>
      </c>
      <c r="I451" t="s">
        <v>237</v>
      </c>
      <c r="J451" t="s">
        <v>263</v>
      </c>
    </row>
    <row r="452" spans="1:10" x14ac:dyDescent="0.25">
      <c r="A452" t="s">
        <v>2977</v>
      </c>
      <c r="B452" t="s">
        <v>230</v>
      </c>
      <c r="C452" t="s">
        <v>2978</v>
      </c>
      <c r="D452" t="s">
        <v>2979</v>
      </c>
      <c r="E452" t="s">
        <v>231</v>
      </c>
      <c r="F452" t="b">
        <v>1</v>
      </c>
      <c r="G452" t="s">
        <v>2980</v>
      </c>
      <c r="H452" t="s">
        <v>2980</v>
      </c>
      <c r="I452" t="s">
        <v>237</v>
      </c>
      <c r="J452" t="s">
        <v>2977</v>
      </c>
    </row>
    <row r="453" spans="1:10" x14ac:dyDescent="0.25">
      <c r="A453" t="s">
        <v>1035</v>
      </c>
      <c r="B453" t="s">
        <v>230</v>
      </c>
      <c r="C453" t="s">
        <v>1036</v>
      </c>
      <c r="D453" t="s">
        <v>1037</v>
      </c>
      <c r="E453" t="s">
        <v>231</v>
      </c>
      <c r="F453" t="b">
        <v>1</v>
      </c>
      <c r="G453" t="s">
        <v>1038</v>
      </c>
      <c r="H453" t="s">
        <v>1038</v>
      </c>
      <c r="I453" t="s">
        <v>237</v>
      </c>
      <c r="J453" t="s">
        <v>1035</v>
      </c>
    </row>
    <row r="454" spans="1:10" x14ac:dyDescent="0.25">
      <c r="A454" t="s">
        <v>2745</v>
      </c>
      <c r="B454" t="s">
        <v>230</v>
      </c>
      <c r="C454" t="s">
        <v>2746</v>
      </c>
      <c r="D454" t="s">
        <v>2747</v>
      </c>
      <c r="E454" t="s">
        <v>231</v>
      </c>
      <c r="F454" t="b">
        <v>1</v>
      </c>
      <c r="G454" t="s">
        <v>2748</v>
      </c>
      <c r="H454" t="s">
        <v>2748</v>
      </c>
      <c r="I454" t="s">
        <v>237</v>
      </c>
      <c r="J454" t="s">
        <v>2745</v>
      </c>
    </row>
    <row r="455" spans="1:10" x14ac:dyDescent="0.25">
      <c r="A455" t="s">
        <v>2274</v>
      </c>
      <c r="B455" t="s">
        <v>230</v>
      </c>
      <c r="C455" t="s">
        <v>2275</v>
      </c>
      <c r="D455" t="s">
        <v>2276</v>
      </c>
      <c r="E455" t="s">
        <v>231</v>
      </c>
      <c r="F455" t="b">
        <v>1</v>
      </c>
      <c r="G455" t="s">
        <v>2277</v>
      </c>
      <c r="H455" t="s">
        <v>2277</v>
      </c>
      <c r="I455" t="s">
        <v>237</v>
      </c>
      <c r="J455" t="s">
        <v>2274</v>
      </c>
    </row>
    <row r="456" spans="1:10" x14ac:dyDescent="0.25">
      <c r="A456" t="s">
        <v>2681</v>
      </c>
      <c r="B456" t="s">
        <v>230</v>
      </c>
      <c r="C456" t="s">
        <v>2682</v>
      </c>
      <c r="D456" t="s">
        <v>2683</v>
      </c>
      <c r="E456" t="s">
        <v>231</v>
      </c>
      <c r="F456" t="b">
        <v>1</v>
      </c>
      <c r="G456" t="s">
        <v>2684</v>
      </c>
      <c r="H456" t="s">
        <v>2684</v>
      </c>
      <c r="I456" t="s">
        <v>237</v>
      </c>
      <c r="J456" t="s">
        <v>2681</v>
      </c>
    </row>
    <row r="457" spans="1:10" x14ac:dyDescent="0.25">
      <c r="A457" t="s">
        <v>2282</v>
      </c>
      <c r="B457" t="s">
        <v>242</v>
      </c>
      <c r="C457" t="s">
        <v>2283</v>
      </c>
      <c r="D457" t="s">
        <v>2284</v>
      </c>
      <c r="E457" t="s">
        <v>231</v>
      </c>
      <c r="F457" t="b">
        <v>1</v>
      </c>
      <c r="G457" t="s">
        <v>2285</v>
      </c>
      <c r="H457" t="s">
        <v>2285</v>
      </c>
      <c r="I457" t="s">
        <v>237</v>
      </c>
      <c r="J457" t="s">
        <v>2282</v>
      </c>
    </row>
    <row r="458" spans="1:10" x14ac:dyDescent="0.25">
      <c r="A458" t="s">
        <v>1479</v>
      </c>
      <c r="B458" t="s">
        <v>242</v>
      </c>
      <c r="C458" t="s">
        <v>1480</v>
      </c>
      <c r="D458" t="s">
        <v>1481</v>
      </c>
      <c r="E458" t="s">
        <v>231</v>
      </c>
      <c r="F458" t="b">
        <v>1</v>
      </c>
      <c r="G458" t="s">
        <v>1482</v>
      </c>
      <c r="H458" t="s">
        <v>1482</v>
      </c>
      <c r="I458" t="s">
        <v>237</v>
      </c>
      <c r="J458" t="s">
        <v>1479</v>
      </c>
    </row>
    <row r="459" spans="1:10" x14ac:dyDescent="0.25">
      <c r="A459" t="s">
        <v>1835</v>
      </c>
      <c r="B459" t="s">
        <v>242</v>
      </c>
      <c r="C459" t="s">
        <v>1836</v>
      </c>
      <c r="D459" t="s">
        <v>1837</v>
      </c>
      <c r="E459" t="s">
        <v>231</v>
      </c>
      <c r="F459" t="b">
        <v>1</v>
      </c>
      <c r="G459" t="s">
        <v>1838</v>
      </c>
      <c r="H459" t="s">
        <v>1838</v>
      </c>
      <c r="I459" t="s">
        <v>237</v>
      </c>
      <c r="J459" t="s">
        <v>1835</v>
      </c>
    </row>
    <row r="460" spans="1:10" x14ac:dyDescent="0.25">
      <c r="A460" t="s">
        <v>2629</v>
      </c>
      <c r="B460" t="s">
        <v>230</v>
      </c>
      <c r="C460" t="s">
        <v>2630</v>
      </c>
      <c r="D460" t="s">
        <v>2631</v>
      </c>
      <c r="E460" t="s">
        <v>231</v>
      </c>
      <c r="F460" t="b">
        <v>1</v>
      </c>
      <c r="G460" t="s">
        <v>2632</v>
      </c>
      <c r="H460" t="s">
        <v>2632</v>
      </c>
      <c r="I460" t="s">
        <v>237</v>
      </c>
      <c r="J460" t="s">
        <v>2629</v>
      </c>
    </row>
    <row r="461" spans="1:10" x14ac:dyDescent="0.25">
      <c r="A461" t="s">
        <v>2246</v>
      </c>
      <c r="B461" t="s">
        <v>230</v>
      </c>
      <c r="C461" t="s">
        <v>2247</v>
      </c>
      <c r="D461" t="s">
        <v>2248</v>
      </c>
      <c r="E461" t="s">
        <v>231</v>
      </c>
      <c r="F461" t="b">
        <v>1</v>
      </c>
      <c r="G461" t="s">
        <v>2249</v>
      </c>
      <c r="H461" t="s">
        <v>2249</v>
      </c>
      <c r="I461" t="s">
        <v>237</v>
      </c>
      <c r="J461" t="s">
        <v>2246</v>
      </c>
    </row>
    <row r="462" spans="1:10" x14ac:dyDescent="0.25">
      <c r="A462" t="s">
        <v>3145</v>
      </c>
      <c r="B462" t="s">
        <v>230</v>
      </c>
      <c r="C462" t="s">
        <v>3146</v>
      </c>
      <c r="D462" t="s">
        <v>3147</v>
      </c>
      <c r="E462" t="s">
        <v>231</v>
      </c>
      <c r="F462" t="b">
        <v>1</v>
      </c>
      <c r="G462" t="s">
        <v>3148</v>
      </c>
      <c r="H462" t="s">
        <v>3148</v>
      </c>
      <c r="I462" t="s">
        <v>237</v>
      </c>
      <c r="J462" t="s">
        <v>3145</v>
      </c>
    </row>
    <row r="463" spans="1:10" x14ac:dyDescent="0.25">
      <c r="A463" t="s">
        <v>1739</v>
      </c>
      <c r="B463" t="s">
        <v>230</v>
      </c>
      <c r="C463" t="s">
        <v>1740</v>
      </c>
      <c r="D463" t="s">
        <v>1741</v>
      </c>
      <c r="E463" t="s">
        <v>231</v>
      </c>
      <c r="F463" t="b">
        <v>1</v>
      </c>
      <c r="G463" t="s">
        <v>1742</v>
      </c>
      <c r="H463" t="s">
        <v>1742</v>
      </c>
      <c r="I463" t="s">
        <v>237</v>
      </c>
      <c r="J463" t="s">
        <v>1739</v>
      </c>
    </row>
    <row r="464" spans="1:10" x14ac:dyDescent="0.25">
      <c r="A464" t="s">
        <v>2953</v>
      </c>
      <c r="B464" t="s">
        <v>230</v>
      </c>
      <c r="C464" t="s">
        <v>2954</v>
      </c>
      <c r="D464" t="s">
        <v>2955</v>
      </c>
      <c r="E464" t="s">
        <v>231</v>
      </c>
      <c r="F464" t="b">
        <v>1</v>
      </c>
      <c r="G464" t="s">
        <v>2956</v>
      </c>
      <c r="H464" t="s">
        <v>2956</v>
      </c>
      <c r="I464" t="s">
        <v>237</v>
      </c>
      <c r="J464" t="s">
        <v>2953</v>
      </c>
    </row>
    <row r="465" spans="1:10" x14ac:dyDescent="0.25">
      <c r="A465" t="s">
        <v>2358</v>
      </c>
      <c r="B465" t="s">
        <v>230</v>
      </c>
      <c r="C465" t="s">
        <v>2359</v>
      </c>
      <c r="D465" t="s">
        <v>2360</v>
      </c>
      <c r="E465" t="s">
        <v>231</v>
      </c>
      <c r="F465" t="b">
        <v>1</v>
      </c>
      <c r="G465" t="s">
        <v>2361</v>
      </c>
      <c r="H465" t="s">
        <v>2361</v>
      </c>
      <c r="I465" t="s">
        <v>237</v>
      </c>
      <c r="J465" t="s">
        <v>2358</v>
      </c>
    </row>
    <row r="466" spans="1:10" x14ac:dyDescent="0.25">
      <c r="A466" t="s">
        <v>2490</v>
      </c>
      <c r="B466" t="s">
        <v>230</v>
      </c>
      <c r="C466" t="s">
        <v>2491</v>
      </c>
      <c r="D466" t="s">
        <v>2492</v>
      </c>
      <c r="E466" t="s">
        <v>231</v>
      </c>
      <c r="F466" t="b">
        <v>1</v>
      </c>
      <c r="G466" t="s">
        <v>2493</v>
      </c>
      <c r="H466" t="s">
        <v>2493</v>
      </c>
      <c r="I466" t="s">
        <v>237</v>
      </c>
      <c r="J466" t="s">
        <v>2490</v>
      </c>
    </row>
    <row r="467" spans="1:10" x14ac:dyDescent="0.25">
      <c r="A467" t="s">
        <v>1259</v>
      </c>
      <c r="B467" t="s">
        <v>230</v>
      </c>
      <c r="C467" t="s">
        <v>1260</v>
      </c>
      <c r="D467" t="s">
        <v>1261</v>
      </c>
      <c r="E467" t="s">
        <v>231</v>
      </c>
      <c r="F467" t="b">
        <v>1</v>
      </c>
      <c r="G467" t="s">
        <v>1262</v>
      </c>
      <c r="H467" t="s">
        <v>1262</v>
      </c>
      <c r="I467" t="s">
        <v>237</v>
      </c>
      <c r="J467" t="s">
        <v>1259</v>
      </c>
    </row>
    <row r="468" spans="1:10" x14ac:dyDescent="0.25">
      <c r="A468" t="s">
        <v>2362</v>
      </c>
      <c r="B468" t="s">
        <v>242</v>
      </c>
      <c r="C468" t="s">
        <v>2363</v>
      </c>
      <c r="D468" t="s">
        <v>2364</v>
      </c>
      <c r="E468" t="s">
        <v>231</v>
      </c>
      <c r="F468" t="b">
        <v>1</v>
      </c>
      <c r="G468" t="s">
        <v>2365</v>
      </c>
      <c r="H468" t="s">
        <v>2365</v>
      </c>
      <c r="I468" t="s">
        <v>237</v>
      </c>
      <c r="J468" t="s">
        <v>2362</v>
      </c>
    </row>
    <row r="469" spans="1:10" x14ac:dyDescent="0.25">
      <c r="A469" t="s">
        <v>728</v>
      </c>
      <c r="B469" t="s">
        <v>242</v>
      </c>
      <c r="C469" t="s">
        <v>729</v>
      </c>
      <c r="D469" t="s">
        <v>730</v>
      </c>
      <c r="E469" t="s">
        <v>231</v>
      </c>
      <c r="F469" t="b">
        <v>1</v>
      </c>
      <c r="G469" t="s">
        <v>731</v>
      </c>
      <c r="H469" t="s">
        <v>731</v>
      </c>
      <c r="I469" t="s">
        <v>237</v>
      </c>
      <c r="J469" t="s">
        <v>728</v>
      </c>
    </row>
    <row r="470" spans="1:10" x14ac:dyDescent="0.25">
      <c r="A470" t="s">
        <v>1447</v>
      </c>
      <c r="B470" t="s">
        <v>230</v>
      </c>
      <c r="C470" t="s">
        <v>1448</v>
      </c>
      <c r="D470" t="s">
        <v>1449</v>
      </c>
      <c r="E470" t="s">
        <v>231</v>
      </c>
      <c r="F470" t="b">
        <v>1</v>
      </c>
      <c r="G470" t="s">
        <v>1450</v>
      </c>
      <c r="H470" t="s">
        <v>1450</v>
      </c>
      <c r="I470" t="s">
        <v>237</v>
      </c>
      <c r="J470" t="s">
        <v>1447</v>
      </c>
    </row>
    <row r="471" spans="1:10" x14ac:dyDescent="0.25">
      <c r="A471" t="s">
        <v>2761</v>
      </c>
      <c r="B471" t="s">
        <v>242</v>
      </c>
      <c r="C471" t="s">
        <v>2762</v>
      </c>
      <c r="D471" t="s">
        <v>2763</v>
      </c>
      <c r="E471" t="s">
        <v>231</v>
      </c>
      <c r="F471" t="b">
        <v>1</v>
      </c>
      <c r="G471" t="s">
        <v>2764</v>
      </c>
      <c r="H471" t="s">
        <v>2764</v>
      </c>
      <c r="I471" t="s">
        <v>237</v>
      </c>
      <c r="J471" t="s">
        <v>2761</v>
      </c>
    </row>
    <row r="472" spans="1:10" x14ac:dyDescent="0.25">
      <c r="A472" t="s">
        <v>259</v>
      </c>
      <c r="B472" t="s">
        <v>230</v>
      </c>
      <c r="C472" t="s">
        <v>260</v>
      </c>
      <c r="D472" t="s">
        <v>261</v>
      </c>
      <c r="E472" t="s">
        <v>231</v>
      </c>
      <c r="F472" t="b">
        <v>1</v>
      </c>
      <c r="G472" t="s">
        <v>262</v>
      </c>
      <c r="H472" t="s">
        <v>262</v>
      </c>
      <c r="I472" t="s">
        <v>237</v>
      </c>
      <c r="J472" t="s">
        <v>259</v>
      </c>
    </row>
    <row r="473" spans="1:10" x14ac:dyDescent="0.25">
      <c r="A473" t="s">
        <v>784</v>
      </c>
      <c r="B473" t="s">
        <v>242</v>
      </c>
      <c r="C473" t="s">
        <v>785</v>
      </c>
      <c r="D473" t="s">
        <v>786</v>
      </c>
      <c r="E473" t="s">
        <v>231</v>
      </c>
      <c r="F473" t="b">
        <v>1</v>
      </c>
      <c r="G473" t="s">
        <v>787</v>
      </c>
      <c r="H473" t="s">
        <v>787</v>
      </c>
      <c r="I473" t="s">
        <v>237</v>
      </c>
      <c r="J473" t="s">
        <v>784</v>
      </c>
    </row>
    <row r="474" spans="1:10" x14ac:dyDescent="0.25">
      <c r="A474" t="s">
        <v>1155</v>
      </c>
      <c r="B474" t="s">
        <v>230</v>
      </c>
      <c r="C474" t="s">
        <v>1156</v>
      </c>
      <c r="D474" t="s">
        <v>1157</v>
      </c>
      <c r="E474" t="s">
        <v>231</v>
      </c>
      <c r="F474" t="b">
        <v>1</v>
      </c>
      <c r="G474" t="s">
        <v>1158</v>
      </c>
      <c r="H474" t="s">
        <v>1158</v>
      </c>
      <c r="I474" t="s">
        <v>237</v>
      </c>
      <c r="J474" t="s">
        <v>1155</v>
      </c>
    </row>
    <row r="475" spans="1:10" x14ac:dyDescent="0.25">
      <c r="A475" t="s">
        <v>2585</v>
      </c>
      <c r="B475" t="s">
        <v>230</v>
      </c>
      <c r="C475" t="s">
        <v>2586</v>
      </c>
      <c r="D475" t="s">
        <v>2587</v>
      </c>
      <c r="E475" t="s">
        <v>231</v>
      </c>
      <c r="F475" t="b">
        <v>1</v>
      </c>
      <c r="G475" t="s">
        <v>2588</v>
      </c>
      <c r="H475" t="s">
        <v>2588</v>
      </c>
      <c r="I475" t="s">
        <v>237</v>
      </c>
      <c r="J475" t="s">
        <v>2585</v>
      </c>
    </row>
    <row r="476" spans="1:10" x14ac:dyDescent="0.25">
      <c r="A476" t="s">
        <v>1399</v>
      </c>
      <c r="B476" t="s">
        <v>230</v>
      </c>
      <c r="C476" t="s">
        <v>1400</v>
      </c>
      <c r="D476" t="s">
        <v>1401</v>
      </c>
      <c r="E476" t="s">
        <v>231</v>
      </c>
      <c r="F476" t="b">
        <v>1</v>
      </c>
      <c r="G476" t="s">
        <v>1402</v>
      </c>
      <c r="H476" t="s">
        <v>1402</v>
      </c>
      <c r="I476" t="s">
        <v>237</v>
      </c>
      <c r="J476" t="s">
        <v>1399</v>
      </c>
    </row>
    <row r="477" spans="1:10" x14ac:dyDescent="0.25">
      <c r="A477" t="s">
        <v>1663</v>
      </c>
      <c r="B477" t="s">
        <v>242</v>
      </c>
      <c r="C477" t="s">
        <v>1664</v>
      </c>
      <c r="D477" t="s">
        <v>1665</v>
      </c>
      <c r="E477" t="s">
        <v>231</v>
      </c>
      <c r="F477" t="b">
        <v>1</v>
      </c>
      <c r="G477" t="s">
        <v>1666</v>
      </c>
      <c r="H477" t="s">
        <v>1666</v>
      </c>
      <c r="I477" t="s">
        <v>237</v>
      </c>
      <c r="J477" t="s">
        <v>1663</v>
      </c>
    </row>
    <row r="478" spans="1:10" x14ac:dyDescent="0.25">
      <c r="A478" t="s">
        <v>2298</v>
      </c>
      <c r="B478" t="s">
        <v>230</v>
      </c>
      <c r="C478" t="s">
        <v>2299</v>
      </c>
      <c r="D478" t="s">
        <v>2300</v>
      </c>
      <c r="E478" t="s">
        <v>231</v>
      </c>
      <c r="F478" t="b">
        <v>1</v>
      </c>
      <c r="G478" t="s">
        <v>2301</v>
      </c>
      <c r="H478" t="s">
        <v>2301</v>
      </c>
      <c r="I478" t="s">
        <v>237</v>
      </c>
      <c r="J478" t="s">
        <v>2298</v>
      </c>
    </row>
    <row r="479" spans="1:10" x14ac:dyDescent="0.25">
      <c r="A479" t="s">
        <v>2861</v>
      </c>
      <c r="B479" t="s">
        <v>230</v>
      </c>
      <c r="C479" t="s">
        <v>2862</v>
      </c>
      <c r="D479" t="s">
        <v>2863</v>
      </c>
      <c r="E479" t="s">
        <v>231</v>
      </c>
      <c r="F479" t="b">
        <v>1</v>
      </c>
      <c r="G479" t="s">
        <v>2864</v>
      </c>
      <c r="H479" t="s">
        <v>2864</v>
      </c>
      <c r="I479" t="s">
        <v>237</v>
      </c>
      <c r="J479" t="s">
        <v>2861</v>
      </c>
    </row>
    <row r="480" spans="1:10" x14ac:dyDescent="0.25">
      <c r="A480" t="s">
        <v>2050</v>
      </c>
      <c r="B480" t="s">
        <v>242</v>
      </c>
      <c r="C480" t="s">
        <v>2051</v>
      </c>
      <c r="D480" t="s">
        <v>2052</v>
      </c>
      <c r="E480" t="s">
        <v>231</v>
      </c>
      <c r="F480" t="b">
        <v>1</v>
      </c>
      <c r="G480" t="s">
        <v>2053</v>
      </c>
      <c r="H480" t="s">
        <v>2053</v>
      </c>
      <c r="I480" t="s">
        <v>237</v>
      </c>
      <c r="J480" t="s">
        <v>2050</v>
      </c>
    </row>
    <row r="481" spans="1:10" x14ac:dyDescent="0.25">
      <c r="A481" t="s">
        <v>491</v>
      </c>
      <c r="B481" t="s">
        <v>242</v>
      </c>
      <c r="C481" t="s">
        <v>492</v>
      </c>
      <c r="D481" t="s">
        <v>493</v>
      </c>
      <c r="E481" t="s">
        <v>231</v>
      </c>
      <c r="F481" t="b">
        <v>1</v>
      </c>
      <c r="G481" t="s">
        <v>494</v>
      </c>
      <c r="H481" t="s">
        <v>494</v>
      </c>
      <c r="I481" t="s">
        <v>237</v>
      </c>
      <c r="J481" t="s">
        <v>491</v>
      </c>
    </row>
    <row r="482" spans="1:10" x14ac:dyDescent="0.25">
      <c r="A482" t="s">
        <v>1483</v>
      </c>
      <c r="B482" t="s">
        <v>230</v>
      </c>
      <c r="C482" t="s">
        <v>1484</v>
      </c>
      <c r="D482" t="s">
        <v>1485</v>
      </c>
      <c r="E482" t="s">
        <v>231</v>
      </c>
      <c r="F482" t="b">
        <v>1</v>
      </c>
      <c r="G482" t="s">
        <v>1486</v>
      </c>
      <c r="H482" t="s">
        <v>1486</v>
      </c>
      <c r="I482" t="s">
        <v>237</v>
      </c>
      <c r="J482" t="s">
        <v>1483</v>
      </c>
    </row>
    <row r="483" spans="1:10" x14ac:dyDescent="0.25">
      <c r="A483" t="s">
        <v>411</v>
      </c>
      <c r="B483" t="s">
        <v>230</v>
      </c>
      <c r="C483" t="s">
        <v>412</v>
      </c>
      <c r="D483" t="s">
        <v>413</v>
      </c>
      <c r="E483" t="s">
        <v>231</v>
      </c>
      <c r="F483" t="b">
        <v>1</v>
      </c>
      <c r="G483" t="s">
        <v>414</v>
      </c>
      <c r="H483" t="s">
        <v>414</v>
      </c>
      <c r="I483" t="s">
        <v>237</v>
      </c>
      <c r="J483" t="s">
        <v>411</v>
      </c>
    </row>
    <row r="484" spans="1:10" x14ac:dyDescent="0.25">
      <c r="A484" t="s">
        <v>3273</v>
      </c>
      <c r="B484" t="s">
        <v>230</v>
      </c>
      <c r="C484" t="s">
        <v>3274</v>
      </c>
      <c r="D484" t="s">
        <v>3275</v>
      </c>
      <c r="E484" t="s">
        <v>231</v>
      </c>
      <c r="F484" t="b">
        <v>1</v>
      </c>
      <c r="G484" t="s">
        <v>3276</v>
      </c>
      <c r="H484" t="s">
        <v>3276</v>
      </c>
      <c r="I484" t="s">
        <v>237</v>
      </c>
      <c r="J484" t="s">
        <v>3273</v>
      </c>
    </row>
    <row r="485" spans="1:10" x14ac:dyDescent="0.25">
      <c r="A485" t="s">
        <v>427</v>
      </c>
      <c r="B485" t="s">
        <v>230</v>
      </c>
      <c r="C485" t="s">
        <v>428</v>
      </c>
      <c r="D485" t="s">
        <v>429</v>
      </c>
      <c r="E485" t="s">
        <v>231</v>
      </c>
      <c r="F485" t="b">
        <v>1</v>
      </c>
      <c r="G485" t="s">
        <v>430</v>
      </c>
      <c r="H485" t="s">
        <v>430</v>
      </c>
      <c r="I485" t="s">
        <v>237</v>
      </c>
      <c r="J485" t="s">
        <v>427</v>
      </c>
    </row>
    <row r="486" spans="1:10" x14ac:dyDescent="0.25">
      <c r="A486" t="s">
        <v>3005</v>
      </c>
      <c r="B486" t="s">
        <v>230</v>
      </c>
      <c r="C486" t="s">
        <v>3006</v>
      </c>
      <c r="D486" t="s">
        <v>3007</v>
      </c>
      <c r="E486" t="s">
        <v>231</v>
      </c>
      <c r="F486" t="b">
        <v>1</v>
      </c>
      <c r="G486" t="s">
        <v>3008</v>
      </c>
      <c r="H486" t="s">
        <v>3008</v>
      </c>
      <c r="I486" t="s">
        <v>237</v>
      </c>
      <c r="J486" t="s">
        <v>3005</v>
      </c>
    </row>
    <row r="487" spans="1:10" x14ac:dyDescent="0.25">
      <c r="A487" t="s">
        <v>1679</v>
      </c>
      <c r="B487" t="s">
        <v>230</v>
      </c>
      <c r="C487" t="s">
        <v>1680</v>
      </c>
      <c r="D487" t="s">
        <v>1681</v>
      </c>
      <c r="E487" t="s">
        <v>231</v>
      </c>
      <c r="F487" t="b">
        <v>1</v>
      </c>
      <c r="G487" t="s">
        <v>1682</v>
      </c>
      <c r="H487" t="s">
        <v>1682</v>
      </c>
      <c r="I487" t="s">
        <v>237</v>
      </c>
      <c r="J487" t="s">
        <v>1679</v>
      </c>
    </row>
    <row r="488" spans="1:10" x14ac:dyDescent="0.25">
      <c r="A488" t="s">
        <v>2482</v>
      </c>
      <c r="B488" t="s">
        <v>230</v>
      </c>
      <c r="C488" t="s">
        <v>2483</v>
      </c>
      <c r="D488" t="s">
        <v>2484</v>
      </c>
      <c r="E488" t="s">
        <v>231</v>
      </c>
      <c r="F488" t="b">
        <v>1</v>
      </c>
      <c r="G488" t="s">
        <v>2485</v>
      </c>
      <c r="H488" t="s">
        <v>2485</v>
      </c>
      <c r="I488" t="s">
        <v>237</v>
      </c>
      <c r="J488" t="s">
        <v>2482</v>
      </c>
    </row>
    <row r="489" spans="1:10" x14ac:dyDescent="0.25">
      <c r="A489" t="s">
        <v>1527</v>
      </c>
      <c r="B489" t="s">
        <v>230</v>
      </c>
      <c r="C489" t="s">
        <v>1528</v>
      </c>
      <c r="D489" t="s">
        <v>1529</v>
      </c>
      <c r="E489" t="s">
        <v>231</v>
      </c>
      <c r="F489" t="b">
        <v>1</v>
      </c>
      <c r="G489" t="s">
        <v>1530</v>
      </c>
      <c r="H489" t="s">
        <v>1530</v>
      </c>
      <c r="I489" t="s">
        <v>237</v>
      </c>
      <c r="J489" t="s">
        <v>1527</v>
      </c>
    </row>
    <row r="490" spans="1:10" x14ac:dyDescent="0.25">
      <c r="A490" t="s">
        <v>2406</v>
      </c>
      <c r="B490" t="s">
        <v>242</v>
      </c>
      <c r="C490" t="s">
        <v>2407</v>
      </c>
      <c r="D490" t="s">
        <v>2408</v>
      </c>
      <c r="E490" t="s">
        <v>231</v>
      </c>
      <c r="F490" t="b">
        <v>1</v>
      </c>
      <c r="G490" t="s">
        <v>2409</v>
      </c>
      <c r="H490" t="s">
        <v>2409</v>
      </c>
      <c r="I490" t="s">
        <v>237</v>
      </c>
      <c r="J490" t="s">
        <v>2406</v>
      </c>
    </row>
    <row r="491" spans="1:10" x14ac:dyDescent="0.25">
      <c r="A491" t="s">
        <v>2981</v>
      </c>
      <c r="B491" t="s">
        <v>242</v>
      </c>
      <c r="C491" t="s">
        <v>2982</v>
      </c>
      <c r="D491" t="s">
        <v>2983</v>
      </c>
      <c r="E491" t="s">
        <v>231</v>
      </c>
      <c r="F491" t="b">
        <v>1</v>
      </c>
      <c r="G491" t="s">
        <v>2984</v>
      </c>
      <c r="H491" t="s">
        <v>2984</v>
      </c>
      <c r="I491" t="s">
        <v>237</v>
      </c>
      <c r="J491" t="s">
        <v>2981</v>
      </c>
    </row>
    <row r="492" spans="1:10" x14ac:dyDescent="0.25">
      <c r="A492" t="s">
        <v>431</v>
      </c>
      <c r="B492" t="s">
        <v>230</v>
      </c>
      <c r="C492" t="s">
        <v>432</v>
      </c>
      <c r="D492" t="s">
        <v>433</v>
      </c>
      <c r="E492" t="s">
        <v>231</v>
      </c>
      <c r="F492" t="b">
        <v>1</v>
      </c>
      <c r="G492" t="s">
        <v>434</v>
      </c>
      <c r="H492" t="s">
        <v>434</v>
      </c>
      <c r="I492" t="s">
        <v>237</v>
      </c>
      <c r="J492" t="s">
        <v>431</v>
      </c>
    </row>
    <row r="493" spans="1:10" x14ac:dyDescent="0.25">
      <c r="A493" t="s">
        <v>311</v>
      </c>
      <c r="B493" t="s">
        <v>230</v>
      </c>
      <c r="C493" t="s">
        <v>312</v>
      </c>
      <c r="D493" t="s">
        <v>313</v>
      </c>
      <c r="E493" t="s">
        <v>231</v>
      </c>
      <c r="F493" t="b">
        <v>1</v>
      </c>
      <c r="G493" t="s">
        <v>314</v>
      </c>
      <c r="H493" t="s">
        <v>314</v>
      </c>
      <c r="I493" t="s">
        <v>237</v>
      </c>
      <c r="J493" t="s">
        <v>311</v>
      </c>
    </row>
    <row r="494" spans="1:10" x14ac:dyDescent="0.25">
      <c r="A494" t="s">
        <v>823</v>
      </c>
      <c r="B494" t="s">
        <v>230</v>
      </c>
      <c r="C494" t="s">
        <v>824</v>
      </c>
      <c r="D494" t="s">
        <v>825</v>
      </c>
      <c r="E494" t="s">
        <v>231</v>
      </c>
      <c r="F494" t="b">
        <v>1</v>
      </c>
      <c r="G494" t="s">
        <v>826</v>
      </c>
      <c r="H494" t="s">
        <v>826</v>
      </c>
      <c r="I494" t="s">
        <v>237</v>
      </c>
      <c r="J494" t="s">
        <v>823</v>
      </c>
    </row>
    <row r="495" spans="1:10" x14ac:dyDescent="0.25">
      <c r="A495" t="s">
        <v>1595</v>
      </c>
      <c r="B495" t="s">
        <v>230</v>
      </c>
      <c r="C495" t="s">
        <v>1596</v>
      </c>
      <c r="D495" t="s">
        <v>1597</v>
      </c>
      <c r="E495" t="s">
        <v>231</v>
      </c>
      <c r="F495" t="b">
        <v>1</v>
      </c>
      <c r="G495" t="s">
        <v>1598</v>
      </c>
      <c r="H495" t="s">
        <v>1598</v>
      </c>
      <c r="I495" t="s">
        <v>237</v>
      </c>
      <c r="J495" t="s">
        <v>1595</v>
      </c>
    </row>
    <row r="496" spans="1:10" x14ac:dyDescent="0.25">
      <c r="A496" t="s">
        <v>2098</v>
      </c>
      <c r="B496" t="s">
        <v>230</v>
      </c>
      <c r="C496" t="s">
        <v>2099</v>
      </c>
      <c r="D496" t="s">
        <v>2100</v>
      </c>
      <c r="E496" t="s">
        <v>231</v>
      </c>
      <c r="F496" t="b">
        <v>1</v>
      </c>
      <c r="G496" t="s">
        <v>2101</v>
      </c>
      <c r="H496" t="s">
        <v>2101</v>
      </c>
      <c r="I496" t="s">
        <v>237</v>
      </c>
      <c r="J496" t="s">
        <v>2098</v>
      </c>
    </row>
    <row r="497" spans="1:10" x14ac:dyDescent="0.25">
      <c r="A497" t="s">
        <v>1763</v>
      </c>
      <c r="B497" t="s">
        <v>230</v>
      </c>
      <c r="C497" t="s">
        <v>1764</v>
      </c>
      <c r="D497" t="s">
        <v>1765</v>
      </c>
      <c r="E497" t="s">
        <v>231</v>
      </c>
      <c r="F497" t="b">
        <v>1</v>
      </c>
      <c r="G497" t="s">
        <v>1766</v>
      </c>
      <c r="H497" t="s">
        <v>1766</v>
      </c>
      <c r="I497" t="s">
        <v>237</v>
      </c>
      <c r="J497" t="s">
        <v>1763</v>
      </c>
    </row>
    <row r="498" spans="1:10" x14ac:dyDescent="0.25">
      <c r="A498" t="s">
        <v>483</v>
      </c>
      <c r="B498" t="s">
        <v>230</v>
      </c>
      <c r="C498" t="s">
        <v>484</v>
      </c>
      <c r="D498" t="s">
        <v>485</v>
      </c>
      <c r="E498" t="s">
        <v>231</v>
      </c>
      <c r="F498" t="b">
        <v>1</v>
      </c>
      <c r="G498" t="s">
        <v>486</v>
      </c>
      <c r="H498" t="s">
        <v>486</v>
      </c>
      <c r="I498" t="s">
        <v>237</v>
      </c>
      <c r="J498" t="s">
        <v>483</v>
      </c>
    </row>
    <row r="499" spans="1:10" x14ac:dyDescent="0.25">
      <c r="A499" t="s">
        <v>1910</v>
      </c>
      <c r="B499" t="s">
        <v>230</v>
      </c>
      <c r="C499" t="s">
        <v>1911</v>
      </c>
      <c r="D499" t="s">
        <v>1912</v>
      </c>
      <c r="E499" t="s">
        <v>231</v>
      </c>
      <c r="F499" t="b">
        <v>1</v>
      </c>
      <c r="G499" t="s">
        <v>1913</v>
      </c>
      <c r="H499" t="s">
        <v>1913</v>
      </c>
      <c r="I499" t="s">
        <v>237</v>
      </c>
      <c r="J499" t="s">
        <v>1910</v>
      </c>
    </row>
    <row r="500" spans="1:10" x14ac:dyDescent="0.25">
      <c r="A500" t="s">
        <v>2593</v>
      </c>
      <c r="B500" t="s">
        <v>230</v>
      </c>
      <c r="C500" t="s">
        <v>2594</v>
      </c>
      <c r="D500" t="s">
        <v>2595</v>
      </c>
      <c r="E500" t="s">
        <v>231</v>
      </c>
      <c r="F500" t="b">
        <v>1</v>
      </c>
      <c r="G500" t="s">
        <v>2596</v>
      </c>
      <c r="H500" t="s">
        <v>2596</v>
      </c>
      <c r="I500" t="s">
        <v>237</v>
      </c>
      <c r="J500" t="s">
        <v>2593</v>
      </c>
    </row>
    <row r="501" spans="1:10" x14ac:dyDescent="0.25">
      <c r="A501" t="s">
        <v>1435</v>
      </c>
      <c r="B501" t="s">
        <v>230</v>
      </c>
      <c r="C501" t="s">
        <v>1436</v>
      </c>
      <c r="D501" t="s">
        <v>1437</v>
      </c>
      <c r="E501" t="s">
        <v>231</v>
      </c>
      <c r="F501" t="b">
        <v>1</v>
      </c>
      <c r="G501" t="s">
        <v>1438</v>
      </c>
      <c r="H501" t="s">
        <v>1438</v>
      </c>
      <c r="I501" t="s">
        <v>237</v>
      </c>
      <c r="J501" t="s">
        <v>1435</v>
      </c>
    </row>
    <row r="502" spans="1:10" x14ac:dyDescent="0.25">
      <c r="A502" t="s">
        <v>1315</v>
      </c>
      <c r="B502" t="s">
        <v>230</v>
      </c>
      <c r="C502" t="s">
        <v>1316</v>
      </c>
      <c r="D502" t="s">
        <v>1317</v>
      </c>
      <c r="E502" t="s">
        <v>231</v>
      </c>
      <c r="F502" t="b">
        <v>1</v>
      </c>
      <c r="G502" t="s">
        <v>1318</v>
      </c>
      <c r="H502" t="s">
        <v>1318</v>
      </c>
      <c r="I502" t="s">
        <v>237</v>
      </c>
      <c r="J502" t="s">
        <v>1315</v>
      </c>
    </row>
    <row r="503" spans="1:10" x14ac:dyDescent="0.25">
      <c r="A503" t="s">
        <v>2697</v>
      </c>
      <c r="B503" t="s">
        <v>233</v>
      </c>
      <c r="C503" t="s">
        <v>2698</v>
      </c>
      <c r="D503" t="s">
        <v>2699</v>
      </c>
      <c r="E503" t="s">
        <v>231</v>
      </c>
      <c r="F503" t="b">
        <v>1</v>
      </c>
      <c r="G503" t="s">
        <v>2700</v>
      </c>
      <c r="H503" t="s">
        <v>2700</v>
      </c>
      <c r="I503" t="s">
        <v>237</v>
      </c>
      <c r="J503" t="s">
        <v>2697</v>
      </c>
    </row>
    <row r="504" spans="1:10" x14ac:dyDescent="0.25">
      <c r="A504" t="s">
        <v>1962</v>
      </c>
      <c r="B504" t="s">
        <v>230</v>
      </c>
      <c r="C504" t="s">
        <v>1963</v>
      </c>
      <c r="D504" t="s">
        <v>1964</v>
      </c>
      <c r="E504" t="s">
        <v>231</v>
      </c>
      <c r="F504" t="b">
        <v>1</v>
      </c>
      <c r="G504" t="s">
        <v>1965</v>
      </c>
      <c r="H504" t="s">
        <v>1965</v>
      </c>
      <c r="I504" t="s">
        <v>237</v>
      </c>
      <c r="J504" t="s">
        <v>1962</v>
      </c>
    </row>
    <row r="505" spans="1:10" x14ac:dyDescent="0.25">
      <c r="A505" t="s">
        <v>680</v>
      </c>
      <c r="B505" t="s">
        <v>230</v>
      </c>
      <c r="C505" t="s">
        <v>681</v>
      </c>
      <c r="D505" t="s">
        <v>682</v>
      </c>
      <c r="E505" t="s">
        <v>231</v>
      </c>
      <c r="F505" t="b">
        <v>1</v>
      </c>
      <c r="G505" t="s">
        <v>683</v>
      </c>
      <c r="H505" t="s">
        <v>683</v>
      </c>
      <c r="I505" t="s">
        <v>237</v>
      </c>
      <c r="J505" t="s">
        <v>680</v>
      </c>
    </row>
    <row r="506" spans="1:10" x14ac:dyDescent="0.25">
      <c r="A506" t="s">
        <v>1459</v>
      </c>
      <c r="B506" t="s">
        <v>230</v>
      </c>
      <c r="C506" t="s">
        <v>1460</v>
      </c>
      <c r="D506" t="s">
        <v>1461</v>
      </c>
      <c r="E506" t="s">
        <v>231</v>
      </c>
      <c r="F506" t="b">
        <v>1</v>
      </c>
      <c r="G506" t="s">
        <v>1462</v>
      </c>
      <c r="H506" t="s">
        <v>1462</v>
      </c>
      <c r="I506" t="s">
        <v>237</v>
      </c>
      <c r="J506" t="s">
        <v>1459</v>
      </c>
    </row>
    <row r="507" spans="1:10" x14ac:dyDescent="0.25">
      <c r="A507" t="s">
        <v>2026</v>
      </c>
      <c r="B507" t="s">
        <v>230</v>
      </c>
      <c r="C507" t="s">
        <v>2027</v>
      </c>
      <c r="D507" t="s">
        <v>2028</v>
      </c>
      <c r="E507" t="s">
        <v>231</v>
      </c>
      <c r="F507" t="b">
        <v>1</v>
      </c>
      <c r="G507" t="s">
        <v>2029</v>
      </c>
      <c r="H507" t="s">
        <v>2029</v>
      </c>
      <c r="I507" t="s">
        <v>237</v>
      </c>
      <c r="J507" t="s">
        <v>2026</v>
      </c>
    </row>
    <row r="508" spans="1:10" x14ac:dyDescent="0.25">
      <c r="A508" t="s">
        <v>3097</v>
      </c>
      <c r="B508" t="s">
        <v>230</v>
      </c>
      <c r="C508" t="s">
        <v>3098</v>
      </c>
      <c r="D508" t="s">
        <v>3099</v>
      </c>
      <c r="E508" t="s">
        <v>231</v>
      </c>
      <c r="F508" t="b">
        <v>1</v>
      </c>
      <c r="G508" t="s">
        <v>3100</v>
      </c>
      <c r="H508" t="s">
        <v>3100</v>
      </c>
      <c r="I508" t="s">
        <v>237</v>
      </c>
      <c r="J508" t="s">
        <v>3097</v>
      </c>
    </row>
    <row r="509" spans="1:10" x14ac:dyDescent="0.25">
      <c r="A509" t="s">
        <v>1958</v>
      </c>
      <c r="B509" t="s">
        <v>230</v>
      </c>
      <c r="C509" t="s">
        <v>1959</v>
      </c>
      <c r="D509" t="s">
        <v>1960</v>
      </c>
      <c r="E509" t="s">
        <v>231</v>
      </c>
      <c r="F509" t="b">
        <v>1</v>
      </c>
      <c r="G509" t="s">
        <v>1961</v>
      </c>
      <c r="H509" t="s">
        <v>1961</v>
      </c>
      <c r="I509" t="s">
        <v>237</v>
      </c>
      <c r="J509" t="s">
        <v>1958</v>
      </c>
    </row>
    <row r="510" spans="1:10" x14ac:dyDescent="0.25">
      <c r="A510" t="s">
        <v>2010</v>
      </c>
      <c r="B510" t="s">
        <v>230</v>
      </c>
      <c r="C510" t="s">
        <v>2011</v>
      </c>
      <c r="D510" t="s">
        <v>2012</v>
      </c>
      <c r="E510" t="s">
        <v>231</v>
      </c>
      <c r="F510" t="b">
        <v>1</v>
      </c>
      <c r="G510" t="s">
        <v>2013</v>
      </c>
      <c r="H510" t="s">
        <v>2013</v>
      </c>
      <c r="I510" t="s">
        <v>237</v>
      </c>
      <c r="J510" t="s">
        <v>2010</v>
      </c>
    </row>
    <row r="511" spans="1:10" x14ac:dyDescent="0.25">
      <c r="A511" t="s">
        <v>2749</v>
      </c>
      <c r="B511" t="s">
        <v>230</v>
      </c>
      <c r="C511" t="s">
        <v>2750</v>
      </c>
      <c r="D511" t="s">
        <v>2751</v>
      </c>
      <c r="E511" t="s">
        <v>231</v>
      </c>
      <c r="F511" t="b">
        <v>1</v>
      </c>
      <c r="G511" t="s">
        <v>2752</v>
      </c>
      <c r="H511" t="s">
        <v>2752</v>
      </c>
      <c r="I511" t="s">
        <v>237</v>
      </c>
      <c r="J511" t="s">
        <v>2749</v>
      </c>
    </row>
    <row r="512" spans="1:10" x14ac:dyDescent="0.25">
      <c r="A512" t="s">
        <v>2729</v>
      </c>
      <c r="B512" t="s">
        <v>230</v>
      </c>
      <c r="C512" t="s">
        <v>2730</v>
      </c>
      <c r="D512" t="s">
        <v>2731</v>
      </c>
      <c r="E512" t="s">
        <v>231</v>
      </c>
      <c r="F512" t="b">
        <v>1</v>
      </c>
      <c r="G512" t="s">
        <v>2732</v>
      </c>
      <c r="H512" t="s">
        <v>2732</v>
      </c>
      <c r="I512" t="s">
        <v>237</v>
      </c>
      <c r="J512" t="s">
        <v>2729</v>
      </c>
    </row>
    <row r="513" spans="1:10" x14ac:dyDescent="0.25">
      <c r="A513" t="s">
        <v>2753</v>
      </c>
      <c r="B513" t="s">
        <v>230</v>
      </c>
      <c r="C513" t="s">
        <v>2754</v>
      </c>
      <c r="D513" t="s">
        <v>2755</v>
      </c>
      <c r="E513" t="s">
        <v>231</v>
      </c>
      <c r="F513" t="b">
        <v>1</v>
      </c>
      <c r="G513" t="s">
        <v>2756</v>
      </c>
      <c r="H513" t="s">
        <v>2756</v>
      </c>
      <c r="I513" t="s">
        <v>237</v>
      </c>
      <c r="J513" t="s">
        <v>2753</v>
      </c>
    </row>
    <row r="514" spans="1:10" x14ac:dyDescent="0.25">
      <c r="A514" t="s">
        <v>2370</v>
      </c>
      <c r="B514" t="s">
        <v>230</v>
      </c>
      <c r="C514" t="s">
        <v>2371</v>
      </c>
      <c r="D514" t="s">
        <v>2372</v>
      </c>
      <c r="E514" t="s">
        <v>231</v>
      </c>
      <c r="F514" t="b">
        <v>1</v>
      </c>
      <c r="G514" t="s">
        <v>2373</v>
      </c>
      <c r="H514" t="s">
        <v>2373</v>
      </c>
      <c r="I514" t="s">
        <v>237</v>
      </c>
      <c r="J514" t="s">
        <v>2370</v>
      </c>
    </row>
    <row r="515" spans="1:10" x14ac:dyDescent="0.25">
      <c r="A515" t="s">
        <v>387</v>
      </c>
      <c r="B515" t="s">
        <v>230</v>
      </c>
      <c r="C515" t="s">
        <v>388</v>
      </c>
      <c r="D515" t="s">
        <v>389</v>
      </c>
      <c r="E515" t="s">
        <v>231</v>
      </c>
      <c r="F515" t="b">
        <v>1</v>
      </c>
      <c r="G515" t="s">
        <v>390</v>
      </c>
      <c r="H515" t="s">
        <v>390</v>
      </c>
      <c r="I515" t="s">
        <v>237</v>
      </c>
      <c r="J515" t="s">
        <v>387</v>
      </c>
    </row>
    <row r="516" spans="1:10" x14ac:dyDescent="0.25">
      <c r="A516" t="s">
        <v>1311</v>
      </c>
      <c r="B516" t="s">
        <v>230</v>
      </c>
      <c r="C516" t="s">
        <v>1312</v>
      </c>
      <c r="D516" t="s">
        <v>1313</v>
      </c>
      <c r="E516" t="s">
        <v>231</v>
      </c>
      <c r="F516" t="b">
        <v>1</v>
      </c>
      <c r="G516" t="s">
        <v>1314</v>
      </c>
      <c r="H516" t="s">
        <v>1314</v>
      </c>
      <c r="I516" t="s">
        <v>237</v>
      </c>
      <c r="J516" t="s">
        <v>1311</v>
      </c>
    </row>
    <row r="517" spans="1:10" x14ac:dyDescent="0.25">
      <c r="A517" t="s">
        <v>1467</v>
      </c>
      <c r="B517" t="s">
        <v>230</v>
      </c>
      <c r="C517" t="s">
        <v>1468</v>
      </c>
      <c r="D517" t="s">
        <v>1469</v>
      </c>
      <c r="E517" t="s">
        <v>231</v>
      </c>
      <c r="F517" t="b">
        <v>1</v>
      </c>
      <c r="G517" t="s">
        <v>1470</v>
      </c>
      <c r="H517" t="s">
        <v>1470</v>
      </c>
      <c r="I517" t="s">
        <v>237</v>
      </c>
      <c r="J517" t="s">
        <v>1467</v>
      </c>
    </row>
    <row r="518" spans="1:10" x14ac:dyDescent="0.25">
      <c r="A518" t="s">
        <v>3229</v>
      </c>
      <c r="B518" t="s">
        <v>230</v>
      </c>
      <c r="C518" t="s">
        <v>3230</v>
      </c>
      <c r="D518" t="s">
        <v>3231</v>
      </c>
      <c r="E518" t="s">
        <v>231</v>
      </c>
      <c r="F518" t="b">
        <v>1</v>
      </c>
      <c r="G518" t="s">
        <v>3232</v>
      </c>
      <c r="H518" t="s">
        <v>3232</v>
      </c>
      <c r="I518" t="s">
        <v>237</v>
      </c>
      <c r="J518" t="s">
        <v>3229</v>
      </c>
    </row>
    <row r="519" spans="1:10" x14ac:dyDescent="0.25">
      <c r="A519" t="s">
        <v>1966</v>
      </c>
      <c r="B519" t="s">
        <v>230</v>
      </c>
      <c r="C519" t="s">
        <v>1967</v>
      </c>
      <c r="D519" t="s">
        <v>1968</v>
      </c>
      <c r="E519" t="s">
        <v>231</v>
      </c>
      <c r="F519" t="b">
        <v>1</v>
      </c>
      <c r="G519" t="s">
        <v>1969</v>
      </c>
      <c r="H519" t="s">
        <v>1969</v>
      </c>
      <c r="I519" t="s">
        <v>237</v>
      </c>
      <c r="J519" t="s">
        <v>1966</v>
      </c>
    </row>
    <row r="520" spans="1:10" x14ac:dyDescent="0.25">
      <c r="A520" t="s">
        <v>1695</v>
      </c>
      <c r="B520" t="s">
        <v>230</v>
      </c>
      <c r="C520" t="s">
        <v>1696</v>
      </c>
      <c r="D520" t="s">
        <v>1697</v>
      </c>
      <c r="E520" t="s">
        <v>231</v>
      </c>
      <c r="F520" t="b">
        <v>1</v>
      </c>
      <c r="G520" t="s">
        <v>1698</v>
      </c>
      <c r="H520" t="s">
        <v>1698</v>
      </c>
      <c r="I520" t="s">
        <v>237</v>
      </c>
      <c r="J520" t="s">
        <v>1695</v>
      </c>
    </row>
    <row r="521" spans="1:10" x14ac:dyDescent="0.25">
      <c r="A521" t="s">
        <v>2641</v>
      </c>
      <c r="B521" t="s">
        <v>230</v>
      </c>
      <c r="C521" t="s">
        <v>2642</v>
      </c>
      <c r="D521" t="s">
        <v>2643</v>
      </c>
      <c r="E521" t="s">
        <v>231</v>
      </c>
      <c r="F521" t="b">
        <v>1</v>
      </c>
      <c r="G521" t="s">
        <v>2644</v>
      </c>
      <c r="H521" t="s">
        <v>2644</v>
      </c>
      <c r="I521" t="s">
        <v>237</v>
      </c>
      <c r="J521" t="s">
        <v>2641</v>
      </c>
    </row>
    <row r="522" spans="1:10" x14ac:dyDescent="0.25">
      <c r="A522" t="s">
        <v>1567</v>
      </c>
      <c r="B522" t="s">
        <v>230</v>
      </c>
      <c r="C522" t="s">
        <v>1568</v>
      </c>
      <c r="D522" t="s">
        <v>1569</v>
      </c>
      <c r="E522" t="s">
        <v>231</v>
      </c>
      <c r="F522" t="b">
        <v>1</v>
      </c>
      <c r="G522" t="s">
        <v>1570</v>
      </c>
      <c r="H522" t="s">
        <v>1570</v>
      </c>
      <c r="I522" t="s">
        <v>237</v>
      </c>
      <c r="J522" t="s">
        <v>1567</v>
      </c>
    </row>
    <row r="523" spans="1:10" x14ac:dyDescent="0.25">
      <c r="A523" t="s">
        <v>796</v>
      </c>
      <c r="B523" t="s">
        <v>230</v>
      </c>
      <c r="C523" t="s">
        <v>797</v>
      </c>
      <c r="D523" t="s">
        <v>798</v>
      </c>
      <c r="E523" t="s">
        <v>231</v>
      </c>
      <c r="F523" t="b">
        <v>1</v>
      </c>
      <c r="G523" t="s">
        <v>799</v>
      </c>
      <c r="H523" t="s">
        <v>799</v>
      </c>
      <c r="I523" t="s">
        <v>237</v>
      </c>
      <c r="J523" t="s">
        <v>796</v>
      </c>
    </row>
    <row r="524" spans="1:10" x14ac:dyDescent="0.25">
      <c r="A524" t="s">
        <v>2601</v>
      </c>
      <c r="B524" t="s">
        <v>230</v>
      </c>
      <c r="C524" t="s">
        <v>2602</v>
      </c>
      <c r="D524" t="s">
        <v>2603</v>
      </c>
      <c r="E524" t="s">
        <v>231</v>
      </c>
      <c r="F524" t="b">
        <v>1</v>
      </c>
      <c r="G524" t="s">
        <v>2604</v>
      </c>
      <c r="H524" t="s">
        <v>2604</v>
      </c>
      <c r="I524" t="s">
        <v>237</v>
      </c>
      <c r="J524" t="s">
        <v>2601</v>
      </c>
    </row>
    <row r="525" spans="1:10" x14ac:dyDescent="0.25">
      <c r="A525" t="s">
        <v>991</v>
      </c>
      <c r="B525" t="s">
        <v>230</v>
      </c>
      <c r="C525" t="s">
        <v>992</v>
      </c>
      <c r="D525" t="s">
        <v>993</v>
      </c>
      <c r="E525" t="s">
        <v>231</v>
      </c>
      <c r="F525" t="b">
        <v>1</v>
      </c>
      <c r="G525" t="s">
        <v>994</v>
      </c>
      <c r="H525" t="s">
        <v>994</v>
      </c>
      <c r="I525" t="s">
        <v>237</v>
      </c>
      <c r="J525" t="s">
        <v>991</v>
      </c>
    </row>
    <row r="526" spans="1:10" x14ac:dyDescent="0.25">
      <c r="A526" t="s">
        <v>1934</v>
      </c>
      <c r="B526" t="s">
        <v>233</v>
      </c>
      <c r="C526" t="s">
        <v>1935</v>
      </c>
      <c r="D526" t="s">
        <v>1936</v>
      </c>
      <c r="E526" t="s">
        <v>231</v>
      </c>
      <c r="F526" t="b">
        <v>1</v>
      </c>
      <c r="G526" t="s">
        <v>1937</v>
      </c>
      <c r="H526" t="s">
        <v>1937</v>
      </c>
      <c r="I526" t="s">
        <v>237</v>
      </c>
      <c r="J526" t="s">
        <v>1934</v>
      </c>
    </row>
    <row r="527" spans="1:10" x14ac:dyDescent="0.25">
      <c r="A527" t="s">
        <v>2657</v>
      </c>
      <c r="B527" t="s">
        <v>230</v>
      </c>
      <c r="C527" t="s">
        <v>2658</v>
      </c>
      <c r="D527" t="s">
        <v>2659</v>
      </c>
      <c r="E527" t="s">
        <v>231</v>
      </c>
      <c r="F527" t="b">
        <v>1</v>
      </c>
      <c r="G527" t="s">
        <v>2660</v>
      </c>
      <c r="H527" t="s">
        <v>2660</v>
      </c>
      <c r="I527" t="s">
        <v>237</v>
      </c>
      <c r="J527" t="s">
        <v>2657</v>
      </c>
    </row>
    <row r="528" spans="1:10" x14ac:dyDescent="0.25">
      <c r="A528" t="s">
        <v>1407</v>
      </c>
      <c r="B528" t="s">
        <v>230</v>
      </c>
      <c r="C528" t="s">
        <v>1408</v>
      </c>
      <c r="D528" t="s">
        <v>1409</v>
      </c>
      <c r="E528" t="s">
        <v>231</v>
      </c>
      <c r="F528" t="b">
        <v>1</v>
      </c>
      <c r="G528" t="s">
        <v>1410</v>
      </c>
      <c r="H528" t="s">
        <v>1410</v>
      </c>
      <c r="I528" t="s">
        <v>237</v>
      </c>
      <c r="J528" t="s">
        <v>1407</v>
      </c>
    </row>
    <row r="529" spans="1:10" x14ac:dyDescent="0.25">
      <c r="A529" t="s">
        <v>3125</v>
      </c>
      <c r="B529" t="s">
        <v>233</v>
      </c>
      <c r="C529" t="s">
        <v>3126</v>
      </c>
      <c r="D529" t="s">
        <v>3127</v>
      </c>
      <c r="E529" t="s">
        <v>231</v>
      </c>
      <c r="F529" t="b">
        <v>1</v>
      </c>
      <c r="G529" t="s">
        <v>3128</v>
      </c>
      <c r="H529" t="s">
        <v>3128</v>
      </c>
      <c r="I529" t="s">
        <v>237</v>
      </c>
      <c r="J529" t="s">
        <v>3125</v>
      </c>
    </row>
    <row r="530" spans="1:10" x14ac:dyDescent="0.25">
      <c r="A530" t="s">
        <v>3281</v>
      </c>
      <c r="B530" t="s">
        <v>230</v>
      </c>
      <c r="C530" t="s">
        <v>3282</v>
      </c>
      <c r="D530" t="s">
        <v>3283</v>
      </c>
      <c r="E530" t="s">
        <v>231</v>
      </c>
      <c r="F530" t="b">
        <v>1</v>
      </c>
      <c r="G530" t="s">
        <v>3284</v>
      </c>
      <c r="H530" t="s">
        <v>3284</v>
      </c>
      <c r="I530" t="s">
        <v>237</v>
      </c>
      <c r="J530" t="s">
        <v>3281</v>
      </c>
    </row>
    <row r="531" spans="1:10" x14ac:dyDescent="0.25">
      <c r="A531" t="s">
        <v>1115</v>
      </c>
      <c r="B531" t="s">
        <v>230</v>
      </c>
      <c r="C531" t="s">
        <v>1116</v>
      </c>
      <c r="D531" t="s">
        <v>1117</v>
      </c>
      <c r="E531" t="s">
        <v>231</v>
      </c>
      <c r="F531" t="b">
        <v>1</v>
      </c>
      <c r="G531" t="s">
        <v>1118</v>
      </c>
      <c r="H531" t="s">
        <v>1118</v>
      </c>
      <c r="I531" t="s">
        <v>237</v>
      </c>
      <c r="J531" t="s">
        <v>1115</v>
      </c>
    </row>
    <row r="532" spans="1:10" x14ac:dyDescent="0.25">
      <c r="A532" t="s">
        <v>863</v>
      </c>
      <c r="B532" t="s">
        <v>230</v>
      </c>
      <c r="C532" t="s">
        <v>864</v>
      </c>
      <c r="D532" t="s">
        <v>865</v>
      </c>
      <c r="E532" t="s">
        <v>231</v>
      </c>
      <c r="F532" t="b">
        <v>1</v>
      </c>
      <c r="G532" t="s">
        <v>866</v>
      </c>
      <c r="H532" t="s">
        <v>866</v>
      </c>
      <c r="I532" t="s">
        <v>237</v>
      </c>
      <c r="J532" t="s">
        <v>863</v>
      </c>
    </row>
    <row r="533" spans="1:10" x14ac:dyDescent="0.25">
      <c r="A533" t="s">
        <v>2290</v>
      </c>
      <c r="B533" t="s">
        <v>230</v>
      </c>
      <c r="C533" t="s">
        <v>2291</v>
      </c>
      <c r="D533" t="s">
        <v>2292</v>
      </c>
      <c r="E533" t="s">
        <v>231</v>
      </c>
      <c r="F533" t="b">
        <v>1</v>
      </c>
      <c r="G533" t="s">
        <v>2293</v>
      </c>
      <c r="H533" t="s">
        <v>2293</v>
      </c>
      <c r="I533" t="s">
        <v>237</v>
      </c>
      <c r="J533" t="s">
        <v>2290</v>
      </c>
    </row>
    <row r="534" spans="1:10" x14ac:dyDescent="0.25">
      <c r="A534" t="s">
        <v>2833</v>
      </c>
      <c r="B534" t="s">
        <v>230</v>
      </c>
      <c r="C534" t="s">
        <v>2834</v>
      </c>
      <c r="D534" t="s">
        <v>2835</v>
      </c>
      <c r="E534" t="s">
        <v>231</v>
      </c>
      <c r="F534" t="b">
        <v>1</v>
      </c>
      <c r="G534" t="s">
        <v>2836</v>
      </c>
      <c r="H534" t="s">
        <v>2836</v>
      </c>
      <c r="I534" t="s">
        <v>237</v>
      </c>
      <c r="J534" t="s">
        <v>2833</v>
      </c>
    </row>
    <row r="535" spans="1:10" x14ac:dyDescent="0.25">
      <c r="A535" t="s">
        <v>744</v>
      </c>
      <c r="B535" t="s">
        <v>230</v>
      </c>
      <c r="C535" t="s">
        <v>745</v>
      </c>
      <c r="D535" t="s">
        <v>746</v>
      </c>
      <c r="E535" t="s">
        <v>231</v>
      </c>
      <c r="F535" t="b">
        <v>1</v>
      </c>
      <c r="G535" t="s">
        <v>747</v>
      </c>
      <c r="H535" t="s">
        <v>747</v>
      </c>
      <c r="I535" t="s">
        <v>237</v>
      </c>
      <c r="J535" t="s">
        <v>744</v>
      </c>
    </row>
    <row r="536" spans="1:10" x14ac:dyDescent="0.25">
      <c r="A536" t="s">
        <v>3101</v>
      </c>
      <c r="B536" t="s">
        <v>230</v>
      </c>
      <c r="C536" t="s">
        <v>3102</v>
      </c>
      <c r="D536" t="s">
        <v>3103</v>
      </c>
      <c r="E536" t="s">
        <v>231</v>
      </c>
      <c r="F536" t="b">
        <v>1</v>
      </c>
      <c r="G536" t="s">
        <v>3104</v>
      </c>
      <c r="H536" t="s">
        <v>3104</v>
      </c>
      <c r="I536" t="s">
        <v>237</v>
      </c>
      <c r="J536" t="s">
        <v>3101</v>
      </c>
    </row>
    <row r="537" spans="1:10" x14ac:dyDescent="0.25">
      <c r="A537" t="s">
        <v>1371</v>
      </c>
      <c r="B537" t="s">
        <v>230</v>
      </c>
      <c r="C537" t="s">
        <v>1372</v>
      </c>
      <c r="D537" t="s">
        <v>1373</v>
      </c>
      <c r="E537" t="s">
        <v>231</v>
      </c>
      <c r="F537" t="b">
        <v>1</v>
      </c>
      <c r="G537" t="s">
        <v>1374</v>
      </c>
      <c r="H537" t="s">
        <v>1374</v>
      </c>
      <c r="I537" t="s">
        <v>237</v>
      </c>
      <c r="J537" t="s">
        <v>1371</v>
      </c>
    </row>
    <row r="538" spans="1:10" x14ac:dyDescent="0.25">
      <c r="A538" t="s">
        <v>2649</v>
      </c>
      <c r="B538" t="s">
        <v>230</v>
      </c>
      <c r="C538" t="s">
        <v>2650</v>
      </c>
      <c r="D538" t="s">
        <v>2651</v>
      </c>
      <c r="E538" t="s">
        <v>231</v>
      </c>
      <c r="F538" t="b">
        <v>1</v>
      </c>
      <c r="G538" t="s">
        <v>2652</v>
      </c>
      <c r="H538" t="s">
        <v>2652</v>
      </c>
      <c r="I538" t="s">
        <v>237</v>
      </c>
      <c r="J538" t="s">
        <v>2649</v>
      </c>
    </row>
    <row r="539" spans="1:10" x14ac:dyDescent="0.25">
      <c r="A539" t="s">
        <v>788</v>
      </c>
      <c r="B539" t="s">
        <v>230</v>
      </c>
      <c r="C539" t="s">
        <v>789</v>
      </c>
      <c r="D539" t="s">
        <v>790</v>
      </c>
      <c r="E539" t="s">
        <v>231</v>
      </c>
      <c r="F539" t="b">
        <v>1</v>
      </c>
      <c r="G539" t="s">
        <v>791</v>
      </c>
      <c r="H539" t="s">
        <v>791</v>
      </c>
      <c r="I539" t="s">
        <v>237</v>
      </c>
      <c r="J539" t="s">
        <v>788</v>
      </c>
    </row>
    <row r="540" spans="1:10" x14ac:dyDescent="0.25">
      <c r="A540" t="s">
        <v>399</v>
      </c>
      <c r="B540" t="s">
        <v>230</v>
      </c>
      <c r="C540" t="s">
        <v>400</v>
      </c>
      <c r="D540" t="s">
        <v>401</v>
      </c>
      <c r="E540" t="s">
        <v>231</v>
      </c>
      <c r="F540" t="b">
        <v>1</v>
      </c>
      <c r="G540" t="s">
        <v>402</v>
      </c>
      <c r="H540" t="s">
        <v>402</v>
      </c>
      <c r="I540" t="s">
        <v>237</v>
      </c>
      <c r="J540" t="s">
        <v>399</v>
      </c>
    </row>
    <row r="541" spans="1:10" x14ac:dyDescent="0.25">
      <c r="A541" t="s">
        <v>2214</v>
      </c>
      <c r="B541" t="s">
        <v>230</v>
      </c>
      <c r="C541" t="s">
        <v>2215</v>
      </c>
      <c r="D541" t="s">
        <v>2216</v>
      </c>
      <c r="E541" t="s">
        <v>231</v>
      </c>
      <c r="F541" t="b">
        <v>1</v>
      </c>
      <c r="G541" t="s">
        <v>2217</v>
      </c>
      <c r="H541" t="s">
        <v>2217</v>
      </c>
      <c r="I541" t="s">
        <v>237</v>
      </c>
      <c r="J541" t="s">
        <v>2214</v>
      </c>
    </row>
    <row r="542" spans="1:10" x14ac:dyDescent="0.25">
      <c r="A542" t="s">
        <v>2637</v>
      </c>
      <c r="B542" t="s">
        <v>230</v>
      </c>
      <c r="C542" t="s">
        <v>2638</v>
      </c>
      <c r="D542" t="s">
        <v>2639</v>
      </c>
      <c r="E542" t="s">
        <v>231</v>
      </c>
      <c r="F542" t="b">
        <v>1</v>
      </c>
      <c r="G542" t="s">
        <v>2640</v>
      </c>
      <c r="H542" t="s">
        <v>2640</v>
      </c>
      <c r="I542" t="s">
        <v>237</v>
      </c>
      <c r="J542" t="s">
        <v>2637</v>
      </c>
    </row>
    <row r="543" spans="1:10" x14ac:dyDescent="0.25">
      <c r="A543" t="s">
        <v>807</v>
      </c>
      <c r="B543" t="s">
        <v>230</v>
      </c>
      <c r="C543" t="s">
        <v>808</v>
      </c>
      <c r="D543" t="s">
        <v>809</v>
      </c>
      <c r="E543" t="s">
        <v>231</v>
      </c>
      <c r="F543" t="b">
        <v>1</v>
      </c>
      <c r="G543" t="s">
        <v>810</v>
      </c>
      <c r="H543" t="s">
        <v>810</v>
      </c>
      <c r="I543" t="s">
        <v>237</v>
      </c>
      <c r="J543" t="s">
        <v>807</v>
      </c>
    </row>
    <row r="544" spans="1:10" x14ac:dyDescent="0.25">
      <c r="A544" t="s">
        <v>1239</v>
      </c>
      <c r="B544" t="s">
        <v>233</v>
      </c>
      <c r="C544" t="s">
        <v>1240</v>
      </c>
      <c r="D544" t="s">
        <v>1241</v>
      </c>
      <c r="E544" t="s">
        <v>231</v>
      </c>
      <c r="F544" t="b">
        <v>1</v>
      </c>
      <c r="G544" t="s">
        <v>1242</v>
      </c>
      <c r="H544" t="s">
        <v>1242</v>
      </c>
      <c r="I544" t="s">
        <v>237</v>
      </c>
      <c r="J544" t="s">
        <v>1239</v>
      </c>
    </row>
    <row r="545" spans="1:10" x14ac:dyDescent="0.25">
      <c r="A545" t="s">
        <v>1471</v>
      </c>
      <c r="B545" t="s">
        <v>230</v>
      </c>
      <c r="C545" t="s">
        <v>1472</v>
      </c>
      <c r="D545" t="s">
        <v>1473</v>
      </c>
      <c r="E545" t="s">
        <v>231</v>
      </c>
      <c r="F545" t="b">
        <v>1</v>
      </c>
      <c r="G545" t="s">
        <v>1474</v>
      </c>
      <c r="H545" t="s">
        <v>1474</v>
      </c>
      <c r="I545" t="s">
        <v>237</v>
      </c>
      <c r="J545" t="s">
        <v>1471</v>
      </c>
    </row>
    <row r="546" spans="1:10" x14ac:dyDescent="0.25">
      <c r="A546" t="s">
        <v>2989</v>
      </c>
      <c r="B546" t="s">
        <v>230</v>
      </c>
      <c r="C546" t="s">
        <v>2990</v>
      </c>
      <c r="D546" t="s">
        <v>2991</v>
      </c>
      <c r="E546" t="s">
        <v>231</v>
      </c>
      <c r="F546" t="b">
        <v>1</v>
      </c>
      <c r="G546" t="s">
        <v>2992</v>
      </c>
      <c r="H546" t="s">
        <v>2992</v>
      </c>
      <c r="I546" t="s">
        <v>237</v>
      </c>
      <c r="J546" t="s">
        <v>2989</v>
      </c>
    </row>
    <row r="547" spans="1:10" x14ac:dyDescent="0.25">
      <c r="A547" t="s">
        <v>1403</v>
      </c>
      <c r="B547" t="s">
        <v>230</v>
      </c>
      <c r="C547" t="s">
        <v>1404</v>
      </c>
      <c r="D547" t="s">
        <v>1405</v>
      </c>
      <c r="E547" t="s">
        <v>231</v>
      </c>
      <c r="F547" t="b">
        <v>1</v>
      </c>
      <c r="G547" t="s">
        <v>1406</v>
      </c>
      <c r="H547" t="s">
        <v>1406</v>
      </c>
      <c r="I547" t="s">
        <v>237</v>
      </c>
      <c r="J547" t="s">
        <v>1403</v>
      </c>
    </row>
    <row r="548" spans="1:10" x14ac:dyDescent="0.25">
      <c r="A548" t="s">
        <v>415</v>
      </c>
      <c r="B548" t="s">
        <v>230</v>
      </c>
      <c r="C548" t="s">
        <v>416</v>
      </c>
      <c r="D548" t="s">
        <v>417</v>
      </c>
      <c r="E548" t="s">
        <v>231</v>
      </c>
      <c r="F548" t="b">
        <v>1</v>
      </c>
      <c r="G548" t="s">
        <v>418</v>
      </c>
      <c r="H548" t="s">
        <v>418</v>
      </c>
      <c r="I548" t="s">
        <v>237</v>
      </c>
      <c r="J548" t="s">
        <v>415</v>
      </c>
    </row>
    <row r="549" spans="1:10" x14ac:dyDescent="0.25">
      <c r="A549" t="s">
        <v>2817</v>
      </c>
      <c r="B549" t="s">
        <v>230</v>
      </c>
      <c r="C549" t="s">
        <v>2818</v>
      </c>
      <c r="D549" t="s">
        <v>2819</v>
      </c>
      <c r="E549" t="s">
        <v>231</v>
      </c>
      <c r="F549" t="b">
        <v>1</v>
      </c>
      <c r="G549" t="s">
        <v>2820</v>
      </c>
      <c r="H549" t="s">
        <v>2820</v>
      </c>
      <c r="I549" t="s">
        <v>237</v>
      </c>
      <c r="J549" t="s">
        <v>2817</v>
      </c>
    </row>
    <row r="550" spans="1:10" x14ac:dyDescent="0.25">
      <c r="A550" t="s">
        <v>407</v>
      </c>
      <c r="B550" t="s">
        <v>230</v>
      </c>
      <c r="C550" t="s">
        <v>408</v>
      </c>
      <c r="D550" t="s">
        <v>409</v>
      </c>
      <c r="E550" t="s">
        <v>231</v>
      </c>
      <c r="F550" t="b">
        <v>1</v>
      </c>
      <c r="G550" t="s">
        <v>410</v>
      </c>
      <c r="H550" t="s">
        <v>410</v>
      </c>
      <c r="I550" t="s">
        <v>237</v>
      </c>
      <c r="J550" t="s">
        <v>407</v>
      </c>
    </row>
    <row r="551" spans="1:10" x14ac:dyDescent="0.25">
      <c r="A551" t="s">
        <v>2330</v>
      </c>
      <c r="B551" t="s">
        <v>230</v>
      </c>
      <c r="C551" t="s">
        <v>2331</v>
      </c>
      <c r="D551" t="s">
        <v>2332</v>
      </c>
      <c r="E551" t="s">
        <v>231</v>
      </c>
      <c r="F551" t="b">
        <v>1</v>
      </c>
      <c r="G551" t="s">
        <v>2333</v>
      </c>
      <c r="H551" t="s">
        <v>2333</v>
      </c>
      <c r="I551" t="s">
        <v>237</v>
      </c>
      <c r="J551" t="s">
        <v>2330</v>
      </c>
    </row>
    <row r="552" spans="1:10" x14ac:dyDescent="0.25">
      <c r="A552" t="s">
        <v>487</v>
      </c>
      <c r="B552" t="s">
        <v>230</v>
      </c>
      <c r="C552" t="s">
        <v>488</v>
      </c>
      <c r="D552" t="s">
        <v>489</v>
      </c>
      <c r="E552" t="s">
        <v>231</v>
      </c>
      <c r="F552" t="b">
        <v>1</v>
      </c>
      <c r="G552" t="s">
        <v>490</v>
      </c>
      <c r="H552" t="s">
        <v>490</v>
      </c>
      <c r="I552" t="s">
        <v>237</v>
      </c>
      <c r="J552" t="s">
        <v>487</v>
      </c>
    </row>
    <row r="553" spans="1:10" x14ac:dyDescent="0.25">
      <c r="A553" t="s">
        <v>1583</v>
      </c>
      <c r="B553" t="s">
        <v>230</v>
      </c>
      <c r="C553" t="s">
        <v>1584</v>
      </c>
      <c r="D553" t="s">
        <v>1585</v>
      </c>
      <c r="E553" t="s">
        <v>231</v>
      </c>
      <c r="F553" t="b">
        <v>1</v>
      </c>
      <c r="G553" t="s">
        <v>1586</v>
      </c>
      <c r="H553" t="s">
        <v>1586</v>
      </c>
      <c r="I553" t="s">
        <v>237</v>
      </c>
      <c r="J553" t="s">
        <v>1583</v>
      </c>
    </row>
    <row r="554" spans="1:10" x14ac:dyDescent="0.25">
      <c r="A554" t="s">
        <v>1751</v>
      </c>
      <c r="B554" t="s">
        <v>230</v>
      </c>
      <c r="C554" t="s">
        <v>1752</v>
      </c>
      <c r="D554" t="s">
        <v>1753</v>
      </c>
      <c r="E554" t="s">
        <v>231</v>
      </c>
      <c r="F554" t="b">
        <v>1</v>
      </c>
      <c r="G554" t="s">
        <v>1754</v>
      </c>
      <c r="H554" t="s">
        <v>1754</v>
      </c>
      <c r="I554" t="s">
        <v>237</v>
      </c>
      <c r="J554" t="s">
        <v>1751</v>
      </c>
    </row>
    <row r="555" spans="1:10" x14ac:dyDescent="0.25">
      <c r="A555" t="s">
        <v>3149</v>
      </c>
      <c r="B555" t="s">
        <v>233</v>
      </c>
      <c r="C555" t="s">
        <v>3150</v>
      </c>
      <c r="D555" t="s">
        <v>3151</v>
      </c>
      <c r="E555" t="s">
        <v>231</v>
      </c>
      <c r="F555" t="b">
        <v>1</v>
      </c>
      <c r="G555" t="s">
        <v>3152</v>
      </c>
      <c r="H555" t="s">
        <v>3152</v>
      </c>
      <c r="I555" t="s">
        <v>237</v>
      </c>
      <c r="J555" t="s">
        <v>3149</v>
      </c>
    </row>
    <row r="556" spans="1:10" x14ac:dyDescent="0.25">
      <c r="A556" t="s">
        <v>1091</v>
      </c>
      <c r="B556" t="s">
        <v>230</v>
      </c>
      <c r="C556" t="s">
        <v>1092</v>
      </c>
      <c r="D556" t="s">
        <v>1093</v>
      </c>
      <c r="E556" t="s">
        <v>231</v>
      </c>
      <c r="F556" t="b">
        <v>1</v>
      </c>
      <c r="G556" t="s">
        <v>1094</v>
      </c>
      <c r="H556" t="s">
        <v>1094</v>
      </c>
      <c r="I556" t="s">
        <v>237</v>
      </c>
      <c r="J556" t="s">
        <v>1091</v>
      </c>
    </row>
    <row r="557" spans="1:10" x14ac:dyDescent="0.25">
      <c r="A557" t="s">
        <v>843</v>
      </c>
      <c r="B557" t="s">
        <v>230</v>
      </c>
      <c r="C557" t="s">
        <v>844</v>
      </c>
      <c r="D557" t="s">
        <v>845</v>
      </c>
      <c r="E557" t="s">
        <v>231</v>
      </c>
      <c r="F557" t="b">
        <v>1</v>
      </c>
      <c r="G557" t="s">
        <v>846</v>
      </c>
      <c r="H557" t="s">
        <v>846</v>
      </c>
      <c r="I557" t="s">
        <v>237</v>
      </c>
      <c r="J557" t="s">
        <v>843</v>
      </c>
    </row>
    <row r="558" spans="1:10" x14ac:dyDescent="0.25">
      <c r="A558" t="s">
        <v>1007</v>
      </c>
      <c r="B558" t="s">
        <v>230</v>
      </c>
      <c r="C558" t="s">
        <v>1008</v>
      </c>
      <c r="D558" t="s">
        <v>1009</v>
      </c>
      <c r="E558" t="s">
        <v>231</v>
      </c>
      <c r="F558" t="b">
        <v>1</v>
      </c>
      <c r="G558" t="s">
        <v>1010</v>
      </c>
      <c r="H558" t="s">
        <v>1010</v>
      </c>
      <c r="I558" t="s">
        <v>237</v>
      </c>
      <c r="J558" t="s">
        <v>1007</v>
      </c>
    </row>
    <row r="559" spans="1:10" x14ac:dyDescent="0.25">
      <c r="A559" t="s">
        <v>3169</v>
      </c>
      <c r="B559" t="s">
        <v>230</v>
      </c>
      <c r="C559" t="s">
        <v>3170</v>
      </c>
      <c r="D559" t="s">
        <v>3171</v>
      </c>
      <c r="E559" t="s">
        <v>231</v>
      </c>
      <c r="F559" t="b">
        <v>1</v>
      </c>
      <c r="G559" t="s">
        <v>3172</v>
      </c>
      <c r="H559" t="s">
        <v>3172</v>
      </c>
      <c r="I559" t="s">
        <v>237</v>
      </c>
      <c r="J559" t="s">
        <v>3169</v>
      </c>
    </row>
    <row r="560" spans="1:10" x14ac:dyDescent="0.25">
      <c r="A560" t="s">
        <v>764</v>
      </c>
      <c r="B560" t="s">
        <v>230</v>
      </c>
      <c r="C560" t="s">
        <v>765</v>
      </c>
      <c r="D560" t="s">
        <v>766</v>
      </c>
      <c r="E560" t="s">
        <v>231</v>
      </c>
      <c r="F560" t="b">
        <v>1</v>
      </c>
      <c r="G560" t="s">
        <v>767</v>
      </c>
      <c r="H560" t="s">
        <v>767</v>
      </c>
      <c r="I560" t="s">
        <v>237</v>
      </c>
      <c r="J560" t="s">
        <v>764</v>
      </c>
    </row>
    <row r="561" spans="1:10" x14ac:dyDescent="0.25">
      <c r="A561" t="s">
        <v>2789</v>
      </c>
      <c r="B561" t="s">
        <v>230</v>
      </c>
      <c r="C561" t="s">
        <v>2790</v>
      </c>
      <c r="D561" t="s">
        <v>2791</v>
      </c>
      <c r="E561" t="s">
        <v>231</v>
      </c>
      <c r="F561" t="b">
        <v>1</v>
      </c>
      <c r="G561" t="s">
        <v>2792</v>
      </c>
      <c r="H561" t="s">
        <v>2792</v>
      </c>
      <c r="I561" t="s">
        <v>237</v>
      </c>
      <c r="J561" t="s">
        <v>2789</v>
      </c>
    </row>
    <row r="562" spans="1:10" x14ac:dyDescent="0.25">
      <c r="A562" t="s">
        <v>1279</v>
      </c>
      <c r="B562" t="s">
        <v>230</v>
      </c>
      <c r="C562" t="s">
        <v>1280</v>
      </c>
      <c r="D562" t="s">
        <v>1281</v>
      </c>
      <c r="E562" t="s">
        <v>231</v>
      </c>
      <c r="F562" t="b">
        <v>1</v>
      </c>
      <c r="G562" t="s">
        <v>1282</v>
      </c>
      <c r="H562" t="s">
        <v>1282</v>
      </c>
      <c r="I562" t="s">
        <v>237</v>
      </c>
      <c r="J562" t="s">
        <v>1279</v>
      </c>
    </row>
    <row r="563" spans="1:10" x14ac:dyDescent="0.25">
      <c r="A563" t="s">
        <v>1547</v>
      </c>
      <c r="B563" t="s">
        <v>230</v>
      </c>
      <c r="C563" t="s">
        <v>1548</v>
      </c>
      <c r="D563" t="s">
        <v>1549</v>
      </c>
      <c r="E563" t="s">
        <v>231</v>
      </c>
      <c r="F563" t="b">
        <v>1</v>
      </c>
      <c r="G563" t="s">
        <v>1550</v>
      </c>
      <c r="H563" t="s">
        <v>1550</v>
      </c>
      <c r="I563" t="s">
        <v>237</v>
      </c>
      <c r="J563" t="s">
        <v>1547</v>
      </c>
    </row>
    <row r="564" spans="1:10" x14ac:dyDescent="0.25">
      <c r="A564" t="s">
        <v>2294</v>
      </c>
      <c r="B564" t="s">
        <v>233</v>
      </c>
      <c r="C564" t="s">
        <v>2295</v>
      </c>
      <c r="D564" t="s">
        <v>2296</v>
      </c>
      <c r="E564" t="s">
        <v>231</v>
      </c>
      <c r="F564" t="b">
        <v>1</v>
      </c>
      <c r="G564" t="s">
        <v>2297</v>
      </c>
      <c r="H564" t="s">
        <v>2297</v>
      </c>
      <c r="I564" t="s">
        <v>237</v>
      </c>
      <c r="J564" t="s">
        <v>2294</v>
      </c>
    </row>
    <row r="565" spans="1:10" x14ac:dyDescent="0.25">
      <c r="A565" t="s">
        <v>2725</v>
      </c>
      <c r="B565" t="s">
        <v>233</v>
      </c>
      <c r="C565" t="s">
        <v>2726</v>
      </c>
      <c r="D565" t="s">
        <v>2727</v>
      </c>
      <c r="E565" t="s">
        <v>231</v>
      </c>
      <c r="F565" t="b">
        <v>1</v>
      </c>
      <c r="G565" t="s">
        <v>2728</v>
      </c>
      <c r="H565" t="s">
        <v>2728</v>
      </c>
      <c r="I565" t="s">
        <v>237</v>
      </c>
      <c r="J565" t="s">
        <v>2725</v>
      </c>
    </row>
    <row r="566" spans="1:10" x14ac:dyDescent="0.25">
      <c r="A566" t="s">
        <v>859</v>
      </c>
      <c r="B566" t="s">
        <v>230</v>
      </c>
      <c r="C566" t="s">
        <v>860</v>
      </c>
      <c r="D566" t="s">
        <v>861</v>
      </c>
      <c r="E566" t="s">
        <v>231</v>
      </c>
      <c r="F566" t="b">
        <v>1</v>
      </c>
      <c r="G566" t="s">
        <v>862</v>
      </c>
      <c r="H566" t="s">
        <v>862</v>
      </c>
      <c r="I566" t="s">
        <v>237</v>
      </c>
      <c r="J566" t="s">
        <v>859</v>
      </c>
    </row>
    <row r="567" spans="1:10" x14ac:dyDescent="0.25">
      <c r="A567" t="s">
        <v>3317</v>
      </c>
      <c r="B567" t="s">
        <v>230</v>
      </c>
      <c r="C567" t="s">
        <v>3318</v>
      </c>
      <c r="D567" t="s">
        <v>3319</v>
      </c>
      <c r="E567" t="s">
        <v>231</v>
      </c>
      <c r="F567" t="b">
        <v>1</v>
      </c>
      <c r="G567" t="s">
        <v>3320</v>
      </c>
      <c r="H567" t="s">
        <v>3320</v>
      </c>
      <c r="I567" t="s">
        <v>237</v>
      </c>
      <c r="J567" t="s">
        <v>3317</v>
      </c>
    </row>
    <row r="568" spans="1:10" x14ac:dyDescent="0.25">
      <c r="A568" t="s">
        <v>307</v>
      </c>
      <c r="B568" t="s">
        <v>230</v>
      </c>
      <c r="C568" t="s">
        <v>308</v>
      </c>
      <c r="D568" t="s">
        <v>309</v>
      </c>
      <c r="E568" t="s">
        <v>231</v>
      </c>
      <c r="F568" t="b">
        <v>1</v>
      </c>
      <c r="G568" t="s">
        <v>310</v>
      </c>
      <c r="H568" t="s">
        <v>310</v>
      </c>
      <c r="I568" t="s">
        <v>237</v>
      </c>
      <c r="J568" t="s">
        <v>307</v>
      </c>
    </row>
    <row r="569" spans="1:10" x14ac:dyDescent="0.25">
      <c r="A569" t="s">
        <v>1599</v>
      </c>
      <c r="B569" t="s">
        <v>230</v>
      </c>
      <c r="C569" t="s">
        <v>1600</v>
      </c>
      <c r="D569" t="s">
        <v>1601</v>
      </c>
      <c r="E569" t="s">
        <v>231</v>
      </c>
      <c r="F569" t="b">
        <v>1</v>
      </c>
      <c r="G569" t="s">
        <v>1602</v>
      </c>
      <c r="H569" t="s">
        <v>1602</v>
      </c>
      <c r="I569" t="s">
        <v>237</v>
      </c>
      <c r="J569" t="s">
        <v>1599</v>
      </c>
    </row>
    <row r="570" spans="1:10" x14ac:dyDescent="0.25">
      <c r="A570" t="s">
        <v>2709</v>
      </c>
      <c r="B570" t="s">
        <v>230</v>
      </c>
      <c r="C570" t="s">
        <v>2710</v>
      </c>
      <c r="D570" t="s">
        <v>2711</v>
      </c>
      <c r="E570" t="s">
        <v>231</v>
      </c>
      <c r="F570" t="b">
        <v>1</v>
      </c>
      <c r="G570" t="s">
        <v>2712</v>
      </c>
      <c r="H570" t="s">
        <v>2712</v>
      </c>
      <c r="I570" t="s">
        <v>237</v>
      </c>
      <c r="J570" t="s">
        <v>2709</v>
      </c>
    </row>
    <row r="571" spans="1:10" x14ac:dyDescent="0.25">
      <c r="A571" t="s">
        <v>2182</v>
      </c>
      <c r="B571" t="s">
        <v>230</v>
      </c>
      <c r="C571" t="s">
        <v>2183</v>
      </c>
      <c r="D571" t="s">
        <v>2184</v>
      </c>
      <c r="E571" t="s">
        <v>231</v>
      </c>
      <c r="F571" t="b">
        <v>1</v>
      </c>
      <c r="G571" t="s">
        <v>2185</v>
      </c>
      <c r="H571" t="s">
        <v>2185</v>
      </c>
      <c r="I571" t="s">
        <v>237</v>
      </c>
      <c r="J571" t="s">
        <v>2182</v>
      </c>
    </row>
    <row r="572" spans="1:10" x14ac:dyDescent="0.25">
      <c r="A572" t="s">
        <v>232</v>
      </c>
      <c r="B572" t="s">
        <v>233</v>
      </c>
      <c r="C572" t="s">
        <v>234</v>
      </c>
      <c r="D572" t="s">
        <v>235</v>
      </c>
      <c r="E572" t="s">
        <v>231</v>
      </c>
      <c r="F572" t="b">
        <v>1</v>
      </c>
      <c r="G572" t="s">
        <v>236</v>
      </c>
      <c r="H572" t="s">
        <v>236</v>
      </c>
      <c r="I572" t="s">
        <v>237</v>
      </c>
      <c r="J572" t="s">
        <v>232</v>
      </c>
    </row>
    <row r="573" spans="1:10" x14ac:dyDescent="0.25">
      <c r="A573" t="s">
        <v>3297</v>
      </c>
      <c r="B573" t="s">
        <v>230</v>
      </c>
      <c r="C573" t="s">
        <v>3298</v>
      </c>
      <c r="D573" t="s">
        <v>3299</v>
      </c>
      <c r="E573" t="s">
        <v>231</v>
      </c>
      <c r="F573" t="b">
        <v>1</v>
      </c>
      <c r="G573" t="s">
        <v>3300</v>
      </c>
      <c r="H573" t="s">
        <v>3300</v>
      </c>
      <c r="I573" t="s">
        <v>237</v>
      </c>
      <c r="J573" t="s">
        <v>3297</v>
      </c>
    </row>
    <row r="574" spans="1:10" x14ac:dyDescent="0.25">
      <c r="A574" t="s">
        <v>3253</v>
      </c>
      <c r="B574" t="s">
        <v>230</v>
      </c>
      <c r="C574" t="s">
        <v>3254</v>
      </c>
      <c r="D574" t="s">
        <v>3255</v>
      </c>
      <c r="E574" t="s">
        <v>231</v>
      </c>
      <c r="F574" t="b">
        <v>1</v>
      </c>
      <c r="G574" t="s">
        <v>3256</v>
      </c>
      <c r="H574" t="s">
        <v>3256</v>
      </c>
      <c r="I574" t="s">
        <v>237</v>
      </c>
      <c r="J574" t="s">
        <v>3253</v>
      </c>
    </row>
    <row r="575" spans="1:10" x14ac:dyDescent="0.25">
      <c r="A575" t="s">
        <v>672</v>
      </c>
      <c r="B575" t="s">
        <v>230</v>
      </c>
      <c r="C575" t="s">
        <v>673</v>
      </c>
      <c r="D575" t="s">
        <v>674</v>
      </c>
      <c r="E575" t="s">
        <v>231</v>
      </c>
      <c r="F575" t="b">
        <v>1</v>
      </c>
      <c r="G575" t="s">
        <v>675</v>
      </c>
      <c r="H575" t="s">
        <v>675</v>
      </c>
      <c r="I575" t="s">
        <v>237</v>
      </c>
      <c r="J575" t="s">
        <v>672</v>
      </c>
    </row>
    <row r="576" spans="1:10" x14ac:dyDescent="0.25">
      <c r="A576" t="s">
        <v>2893</v>
      </c>
      <c r="B576" t="s">
        <v>230</v>
      </c>
      <c r="C576" t="s">
        <v>2894</v>
      </c>
      <c r="D576" t="s">
        <v>2895</v>
      </c>
      <c r="E576" t="s">
        <v>231</v>
      </c>
      <c r="F576" t="b">
        <v>1</v>
      </c>
      <c r="G576" t="s">
        <v>2896</v>
      </c>
      <c r="H576" t="s">
        <v>2896</v>
      </c>
      <c r="I576" t="s">
        <v>237</v>
      </c>
      <c r="J576" t="s">
        <v>2893</v>
      </c>
    </row>
    <row r="577" spans="1:10" x14ac:dyDescent="0.25">
      <c r="A577" t="s">
        <v>1187</v>
      </c>
      <c r="B577" t="s">
        <v>230</v>
      </c>
      <c r="C577" t="s">
        <v>1188</v>
      </c>
      <c r="D577" t="s">
        <v>1189</v>
      </c>
      <c r="E577" t="s">
        <v>231</v>
      </c>
      <c r="F577" t="b">
        <v>1</v>
      </c>
      <c r="G577" t="s">
        <v>1190</v>
      </c>
      <c r="H577" t="s">
        <v>1190</v>
      </c>
      <c r="I577" t="s">
        <v>237</v>
      </c>
      <c r="J577" t="s">
        <v>1187</v>
      </c>
    </row>
    <row r="578" spans="1:10" x14ac:dyDescent="0.25">
      <c r="A578" t="s">
        <v>2310</v>
      </c>
      <c r="B578" t="s">
        <v>230</v>
      </c>
      <c r="C578" t="s">
        <v>2311</v>
      </c>
      <c r="D578" t="s">
        <v>2312</v>
      </c>
      <c r="E578" t="s">
        <v>231</v>
      </c>
      <c r="F578" t="b">
        <v>1</v>
      </c>
      <c r="G578" t="s">
        <v>2313</v>
      </c>
      <c r="H578" t="s">
        <v>2313</v>
      </c>
      <c r="I578" t="s">
        <v>237</v>
      </c>
      <c r="J578" t="s">
        <v>2310</v>
      </c>
    </row>
    <row r="579" spans="1:10" x14ac:dyDescent="0.25">
      <c r="A579" t="s">
        <v>595</v>
      </c>
      <c r="B579" t="s">
        <v>230</v>
      </c>
      <c r="C579" t="s">
        <v>596</v>
      </c>
      <c r="D579" t="s">
        <v>597</v>
      </c>
      <c r="E579" t="s">
        <v>231</v>
      </c>
      <c r="F579" t="b">
        <v>1</v>
      </c>
      <c r="G579" t="s">
        <v>598</v>
      </c>
      <c r="H579" t="s">
        <v>598</v>
      </c>
      <c r="I579" t="s">
        <v>237</v>
      </c>
      <c r="J579" t="s">
        <v>595</v>
      </c>
    </row>
    <row r="580" spans="1:10" x14ac:dyDescent="0.25">
      <c r="A580" t="s">
        <v>1495</v>
      </c>
      <c r="B580" t="s">
        <v>230</v>
      </c>
      <c r="C580" t="s">
        <v>1496</v>
      </c>
      <c r="D580" t="s">
        <v>1497</v>
      </c>
      <c r="E580" t="s">
        <v>231</v>
      </c>
      <c r="F580" t="b">
        <v>1</v>
      </c>
      <c r="G580" t="s">
        <v>1498</v>
      </c>
      <c r="H580" t="s">
        <v>1498</v>
      </c>
      <c r="I580" t="s">
        <v>237</v>
      </c>
      <c r="J580" t="s">
        <v>1495</v>
      </c>
    </row>
    <row r="581" spans="1:10" x14ac:dyDescent="0.25">
      <c r="A581" t="s">
        <v>987</v>
      </c>
      <c r="B581" t="s">
        <v>230</v>
      </c>
      <c r="C581" t="s">
        <v>988</v>
      </c>
      <c r="D581" t="s">
        <v>989</v>
      </c>
      <c r="E581" t="s">
        <v>231</v>
      </c>
      <c r="F581" t="b">
        <v>1</v>
      </c>
      <c r="G581" t="s">
        <v>990</v>
      </c>
      <c r="H581" t="s">
        <v>990</v>
      </c>
      <c r="I581" t="s">
        <v>237</v>
      </c>
      <c r="J581" t="s">
        <v>987</v>
      </c>
    </row>
    <row r="582" spans="1:10" x14ac:dyDescent="0.25">
      <c r="A582" t="s">
        <v>803</v>
      </c>
      <c r="B582" t="s">
        <v>230</v>
      </c>
      <c r="C582" t="s">
        <v>804</v>
      </c>
      <c r="D582" t="s">
        <v>805</v>
      </c>
      <c r="E582" t="s">
        <v>231</v>
      </c>
      <c r="F582" t="b">
        <v>1</v>
      </c>
      <c r="G582" t="s">
        <v>806</v>
      </c>
      <c r="H582" t="s">
        <v>806</v>
      </c>
      <c r="I582" t="s">
        <v>237</v>
      </c>
      <c r="J582" t="s">
        <v>803</v>
      </c>
    </row>
    <row r="583" spans="1:10" x14ac:dyDescent="0.25">
      <c r="A583" t="s">
        <v>1691</v>
      </c>
      <c r="B583" t="s">
        <v>230</v>
      </c>
      <c r="C583" t="s">
        <v>1692</v>
      </c>
      <c r="D583" t="s">
        <v>1693</v>
      </c>
      <c r="E583" t="s">
        <v>231</v>
      </c>
      <c r="F583" t="b">
        <v>1</v>
      </c>
      <c r="G583" t="s">
        <v>1694</v>
      </c>
      <c r="H583" t="s">
        <v>1694</v>
      </c>
      <c r="I583" t="s">
        <v>237</v>
      </c>
      <c r="J583" t="s">
        <v>1691</v>
      </c>
    </row>
    <row r="584" spans="1:10" x14ac:dyDescent="0.25">
      <c r="A584" t="s">
        <v>2901</v>
      </c>
      <c r="B584" t="s">
        <v>230</v>
      </c>
      <c r="C584" t="s">
        <v>2902</v>
      </c>
      <c r="D584" t="s">
        <v>2903</v>
      </c>
      <c r="E584" t="s">
        <v>231</v>
      </c>
      <c r="F584" t="b">
        <v>1</v>
      </c>
      <c r="G584" t="s">
        <v>2904</v>
      </c>
      <c r="H584" t="s">
        <v>2904</v>
      </c>
      <c r="I584" t="s">
        <v>237</v>
      </c>
      <c r="J584" t="s">
        <v>2901</v>
      </c>
    </row>
    <row r="585" spans="1:10" x14ac:dyDescent="0.25">
      <c r="A585" t="s">
        <v>319</v>
      </c>
      <c r="B585" t="s">
        <v>230</v>
      </c>
      <c r="C585" t="s">
        <v>320</v>
      </c>
      <c r="D585" t="s">
        <v>321</v>
      </c>
      <c r="E585" t="s">
        <v>231</v>
      </c>
      <c r="F585" t="b">
        <v>1</v>
      </c>
      <c r="G585" t="s">
        <v>322</v>
      </c>
      <c r="H585" t="s">
        <v>322</v>
      </c>
      <c r="I585" t="s">
        <v>237</v>
      </c>
      <c r="J585" t="s">
        <v>319</v>
      </c>
    </row>
    <row r="586" spans="1:10" x14ac:dyDescent="0.25">
      <c r="A586" t="s">
        <v>1847</v>
      </c>
      <c r="B586" t="s">
        <v>230</v>
      </c>
      <c r="C586" t="s">
        <v>1848</v>
      </c>
      <c r="D586" t="s">
        <v>1849</v>
      </c>
      <c r="E586" t="s">
        <v>231</v>
      </c>
      <c r="F586" t="b">
        <v>1</v>
      </c>
      <c r="G586" t="s">
        <v>1850</v>
      </c>
      <c r="H586" t="s">
        <v>1850</v>
      </c>
      <c r="I586" t="s">
        <v>237</v>
      </c>
      <c r="J586" t="s">
        <v>1847</v>
      </c>
    </row>
    <row r="587" spans="1:10" x14ac:dyDescent="0.25">
      <c r="A587" t="s">
        <v>2617</v>
      </c>
      <c r="B587" t="s">
        <v>230</v>
      </c>
      <c r="C587" t="s">
        <v>2618</v>
      </c>
      <c r="D587" t="s">
        <v>2619</v>
      </c>
      <c r="E587" t="s">
        <v>231</v>
      </c>
      <c r="F587" t="b">
        <v>1</v>
      </c>
      <c r="G587" t="s">
        <v>2620</v>
      </c>
      <c r="H587" t="s">
        <v>2620</v>
      </c>
      <c r="I587" t="s">
        <v>237</v>
      </c>
      <c r="J587" t="s">
        <v>2617</v>
      </c>
    </row>
    <row r="588" spans="1:10" x14ac:dyDescent="0.25">
      <c r="A588" t="s">
        <v>499</v>
      </c>
      <c r="B588" t="s">
        <v>230</v>
      </c>
      <c r="C588" t="s">
        <v>500</v>
      </c>
      <c r="D588" t="s">
        <v>501</v>
      </c>
      <c r="E588" t="s">
        <v>231</v>
      </c>
      <c r="F588" t="b">
        <v>1</v>
      </c>
      <c r="G588" t="s">
        <v>502</v>
      </c>
      <c r="H588" t="s">
        <v>502</v>
      </c>
      <c r="I588" t="s">
        <v>237</v>
      </c>
      <c r="J588" t="s">
        <v>499</v>
      </c>
    </row>
    <row r="589" spans="1:10" x14ac:dyDescent="0.25">
      <c r="A589" t="s">
        <v>279</v>
      </c>
      <c r="B589" t="s">
        <v>230</v>
      </c>
      <c r="C589" t="s">
        <v>280</v>
      </c>
      <c r="D589" t="s">
        <v>281</v>
      </c>
      <c r="E589" t="s">
        <v>231</v>
      </c>
      <c r="F589" t="b">
        <v>1</v>
      </c>
      <c r="G589" t="s">
        <v>282</v>
      </c>
      <c r="H589" t="s">
        <v>282</v>
      </c>
      <c r="I589" t="s">
        <v>237</v>
      </c>
      <c r="J589" t="s">
        <v>279</v>
      </c>
    </row>
    <row r="590" spans="1:10" x14ac:dyDescent="0.25">
      <c r="A590" t="s">
        <v>927</v>
      </c>
      <c r="B590" t="s">
        <v>230</v>
      </c>
      <c r="C590" t="s">
        <v>928</v>
      </c>
      <c r="D590" t="s">
        <v>929</v>
      </c>
      <c r="E590" t="s">
        <v>231</v>
      </c>
      <c r="F590" t="b">
        <v>1</v>
      </c>
      <c r="G590" t="s">
        <v>930</v>
      </c>
      <c r="H590" t="s">
        <v>930</v>
      </c>
      <c r="I590" t="s">
        <v>237</v>
      </c>
      <c r="J590" t="s">
        <v>927</v>
      </c>
    </row>
    <row r="591" spans="1:10" x14ac:dyDescent="0.25">
      <c r="A591" t="s">
        <v>1946</v>
      </c>
      <c r="B591" t="s">
        <v>230</v>
      </c>
      <c r="C591" t="s">
        <v>1947</v>
      </c>
      <c r="D591" t="s">
        <v>1948</v>
      </c>
      <c r="E591" t="s">
        <v>231</v>
      </c>
      <c r="F591" t="b">
        <v>1</v>
      </c>
      <c r="G591" t="s">
        <v>1949</v>
      </c>
      <c r="H591" t="s">
        <v>1949</v>
      </c>
      <c r="I591" t="s">
        <v>237</v>
      </c>
      <c r="J591" t="s">
        <v>1946</v>
      </c>
    </row>
    <row r="592" spans="1:10" x14ac:dyDescent="0.25">
      <c r="A592" t="s">
        <v>1623</v>
      </c>
      <c r="B592" t="s">
        <v>230</v>
      </c>
      <c r="C592" t="s">
        <v>1624</v>
      </c>
      <c r="D592" t="s">
        <v>1625</v>
      </c>
      <c r="E592" t="s">
        <v>231</v>
      </c>
      <c r="F592" t="b">
        <v>1</v>
      </c>
      <c r="G592" t="s">
        <v>1626</v>
      </c>
      <c r="H592" t="s">
        <v>1626</v>
      </c>
      <c r="I592" t="s">
        <v>237</v>
      </c>
      <c r="J592" t="s">
        <v>1623</v>
      </c>
    </row>
    <row r="593" spans="1:10" x14ac:dyDescent="0.25">
      <c r="A593" t="s">
        <v>1463</v>
      </c>
      <c r="B593" t="s">
        <v>230</v>
      </c>
      <c r="C593" t="s">
        <v>1464</v>
      </c>
      <c r="D593" t="s">
        <v>1465</v>
      </c>
      <c r="E593" t="s">
        <v>231</v>
      </c>
      <c r="F593" t="b">
        <v>1</v>
      </c>
      <c r="G593" t="s">
        <v>1466</v>
      </c>
      <c r="H593" t="s">
        <v>1466</v>
      </c>
      <c r="I593" t="s">
        <v>237</v>
      </c>
      <c r="J593" t="s">
        <v>1463</v>
      </c>
    </row>
    <row r="594" spans="1:10" x14ac:dyDescent="0.25">
      <c r="A594" t="s">
        <v>2366</v>
      </c>
      <c r="B594" t="s">
        <v>230</v>
      </c>
      <c r="C594" t="s">
        <v>2367</v>
      </c>
      <c r="D594" t="s">
        <v>2368</v>
      </c>
      <c r="E594" t="s">
        <v>231</v>
      </c>
      <c r="F594" t="b">
        <v>1</v>
      </c>
      <c r="G594" t="s">
        <v>2369</v>
      </c>
      <c r="H594" t="s">
        <v>2369</v>
      </c>
      <c r="I594" t="s">
        <v>237</v>
      </c>
      <c r="J594" t="s">
        <v>2366</v>
      </c>
    </row>
    <row r="595" spans="1:10" x14ac:dyDescent="0.25">
      <c r="A595" t="s">
        <v>1075</v>
      </c>
      <c r="B595" t="s">
        <v>230</v>
      </c>
      <c r="C595" t="s">
        <v>1076</v>
      </c>
      <c r="D595" t="s">
        <v>1077</v>
      </c>
      <c r="E595" t="s">
        <v>231</v>
      </c>
      <c r="F595" t="b">
        <v>1</v>
      </c>
      <c r="G595" t="s">
        <v>1078</v>
      </c>
      <c r="H595" t="s">
        <v>1078</v>
      </c>
      <c r="I595" t="s">
        <v>237</v>
      </c>
      <c r="J595" t="s">
        <v>1075</v>
      </c>
    </row>
    <row r="596" spans="1:10" x14ac:dyDescent="0.25">
      <c r="A596" t="s">
        <v>3037</v>
      </c>
      <c r="B596" t="s">
        <v>230</v>
      </c>
      <c r="C596" t="s">
        <v>3038</v>
      </c>
      <c r="D596" t="s">
        <v>3039</v>
      </c>
      <c r="E596" t="s">
        <v>231</v>
      </c>
      <c r="F596" t="b">
        <v>1</v>
      </c>
      <c r="G596" t="s">
        <v>3040</v>
      </c>
      <c r="H596" t="s">
        <v>3040</v>
      </c>
      <c r="I596" t="s">
        <v>237</v>
      </c>
      <c r="J596" t="s">
        <v>3037</v>
      </c>
    </row>
    <row r="597" spans="1:10" x14ac:dyDescent="0.25">
      <c r="A597" t="s">
        <v>1255</v>
      </c>
      <c r="B597" t="s">
        <v>230</v>
      </c>
      <c r="C597" t="s">
        <v>1256</v>
      </c>
      <c r="D597" t="s">
        <v>1257</v>
      </c>
      <c r="E597" t="s">
        <v>231</v>
      </c>
      <c r="F597" t="b">
        <v>1</v>
      </c>
      <c r="G597" t="s">
        <v>1258</v>
      </c>
      <c r="H597" t="s">
        <v>1258</v>
      </c>
      <c r="I597" t="s">
        <v>237</v>
      </c>
      <c r="J597" t="s">
        <v>1255</v>
      </c>
    </row>
    <row r="598" spans="1:10" x14ac:dyDescent="0.25">
      <c r="A598" t="s">
        <v>1783</v>
      </c>
      <c r="B598" t="s">
        <v>230</v>
      </c>
      <c r="C598" t="s">
        <v>1784</v>
      </c>
      <c r="D598" t="s">
        <v>1785</v>
      </c>
      <c r="E598" t="s">
        <v>231</v>
      </c>
      <c r="F598" t="b">
        <v>1</v>
      </c>
      <c r="G598" t="s">
        <v>1786</v>
      </c>
      <c r="H598" t="s">
        <v>1786</v>
      </c>
      <c r="I598" t="s">
        <v>237</v>
      </c>
      <c r="J598" t="s">
        <v>1783</v>
      </c>
    </row>
    <row r="599" spans="1:10" x14ac:dyDescent="0.25">
      <c r="A599" t="s">
        <v>2086</v>
      </c>
      <c r="B599" t="s">
        <v>230</v>
      </c>
      <c r="C599" t="s">
        <v>2087</v>
      </c>
      <c r="D599" t="s">
        <v>2088</v>
      </c>
      <c r="E599" t="s">
        <v>231</v>
      </c>
      <c r="F599" t="b">
        <v>1</v>
      </c>
      <c r="G599" t="s">
        <v>2089</v>
      </c>
      <c r="H599" t="s">
        <v>2089</v>
      </c>
      <c r="I599" t="s">
        <v>237</v>
      </c>
      <c r="J599" t="s">
        <v>2086</v>
      </c>
    </row>
    <row r="600" spans="1:10" x14ac:dyDescent="0.25">
      <c r="A600" t="s">
        <v>1926</v>
      </c>
      <c r="B600" t="s">
        <v>230</v>
      </c>
      <c r="C600" t="s">
        <v>1927</v>
      </c>
      <c r="D600" t="s">
        <v>1928</v>
      </c>
      <c r="E600" t="s">
        <v>231</v>
      </c>
      <c r="F600" t="b">
        <v>1</v>
      </c>
      <c r="G600" t="s">
        <v>1929</v>
      </c>
      <c r="H600" t="s">
        <v>1929</v>
      </c>
      <c r="I600" t="s">
        <v>237</v>
      </c>
      <c r="J600" t="s">
        <v>1926</v>
      </c>
    </row>
    <row r="601" spans="1:10" x14ac:dyDescent="0.25">
      <c r="A601" t="s">
        <v>2234</v>
      </c>
      <c r="B601" t="s">
        <v>230</v>
      </c>
      <c r="C601" t="s">
        <v>2235</v>
      </c>
      <c r="D601" t="s">
        <v>2236</v>
      </c>
      <c r="E601" t="s">
        <v>231</v>
      </c>
      <c r="F601" t="b">
        <v>1</v>
      </c>
      <c r="G601" t="s">
        <v>2237</v>
      </c>
      <c r="H601" t="s">
        <v>2237</v>
      </c>
      <c r="I601" t="s">
        <v>237</v>
      </c>
      <c r="J601" t="s">
        <v>2234</v>
      </c>
    </row>
    <row r="602" spans="1:10" x14ac:dyDescent="0.25">
      <c r="A602" t="s">
        <v>3221</v>
      </c>
      <c r="B602" t="s">
        <v>230</v>
      </c>
      <c r="C602" t="s">
        <v>3222</v>
      </c>
      <c r="D602" t="s">
        <v>3223</v>
      </c>
      <c r="E602" t="s">
        <v>231</v>
      </c>
      <c r="F602" t="b">
        <v>1</v>
      </c>
      <c r="G602" t="s">
        <v>3224</v>
      </c>
      <c r="H602" t="s">
        <v>3224</v>
      </c>
      <c r="I602" t="s">
        <v>237</v>
      </c>
      <c r="J602" t="s">
        <v>3221</v>
      </c>
    </row>
    <row r="603" spans="1:10" x14ac:dyDescent="0.25">
      <c r="A603" t="s">
        <v>2941</v>
      </c>
      <c r="B603" t="s">
        <v>233</v>
      </c>
      <c r="C603" t="s">
        <v>2942</v>
      </c>
      <c r="D603" t="s">
        <v>2943</v>
      </c>
      <c r="E603" t="s">
        <v>231</v>
      </c>
      <c r="F603" t="b">
        <v>1</v>
      </c>
      <c r="G603" t="s">
        <v>2944</v>
      </c>
      <c r="H603" t="s">
        <v>2944</v>
      </c>
      <c r="I603" t="s">
        <v>237</v>
      </c>
      <c r="J603" t="s">
        <v>2941</v>
      </c>
    </row>
    <row r="604" spans="1:10" x14ac:dyDescent="0.25">
      <c r="A604" t="s">
        <v>2466</v>
      </c>
      <c r="B604" t="s">
        <v>233</v>
      </c>
      <c r="C604" t="s">
        <v>2467</v>
      </c>
      <c r="D604" t="s">
        <v>2468</v>
      </c>
      <c r="E604" t="s">
        <v>231</v>
      </c>
      <c r="F604" t="b">
        <v>1</v>
      </c>
      <c r="G604" t="s">
        <v>2469</v>
      </c>
      <c r="H604" t="s">
        <v>2469</v>
      </c>
      <c r="I604" t="s">
        <v>237</v>
      </c>
      <c r="J604" t="s">
        <v>2466</v>
      </c>
    </row>
    <row r="605" spans="1:10" x14ac:dyDescent="0.25">
      <c r="A605" t="s">
        <v>3017</v>
      </c>
      <c r="B605" t="s">
        <v>230</v>
      </c>
      <c r="C605" t="s">
        <v>3018</v>
      </c>
      <c r="D605" t="s">
        <v>3019</v>
      </c>
      <c r="E605" t="s">
        <v>231</v>
      </c>
      <c r="F605" t="b">
        <v>1</v>
      </c>
      <c r="G605" t="s">
        <v>3020</v>
      </c>
      <c r="H605" t="s">
        <v>3020</v>
      </c>
      <c r="I605" t="s">
        <v>237</v>
      </c>
      <c r="J605" t="s">
        <v>3017</v>
      </c>
    </row>
    <row r="606" spans="1:10" x14ac:dyDescent="0.25">
      <c r="A606" t="s">
        <v>1659</v>
      </c>
      <c r="B606" t="s">
        <v>230</v>
      </c>
      <c r="C606" t="s">
        <v>1660</v>
      </c>
      <c r="D606" t="s">
        <v>1661</v>
      </c>
      <c r="E606" t="s">
        <v>231</v>
      </c>
      <c r="F606" t="b">
        <v>1</v>
      </c>
      <c r="G606" t="s">
        <v>1662</v>
      </c>
      <c r="H606" t="s">
        <v>1662</v>
      </c>
      <c r="I606" t="s">
        <v>237</v>
      </c>
      <c r="J606" t="s">
        <v>1659</v>
      </c>
    </row>
    <row r="607" spans="1:10" x14ac:dyDescent="0.25">
      <c r="A607" t="s">
        <v>2302</v>
      </c>
      <c r="B607" t="s">
        <v>230</v>
      </c>
      <c r="C607" t="s">
        <v>2303</v>
      </c>
      <c r="D607" t="s">
        <v>2304</v>
      </c>
      <c r="E607" t="s">
        <v>231</v>
      </c>
      <c r="F607" t="b">
        <v>1</v>
      </c>
      <c r="G607" t="s">
        <v>2305</v>
      </c>
      <c r="H607" t="s">
        <v>2305</v>
      </c>
      <c r="I607" t="s">
        <v>237</v>
      </c>
      <c r="J607" t="s">
        <v>2302</v>
      </c>
    </row>
    <row r="608" spans="1:10" x14ac:dyDescent="0.25">
      <c r="A608" t="s">
        <v>571</v>
      </c>
      <c r="B608" t="s">
        <v>230</v>
      </c>
      <c r="C608" t="s">
        <v>572</v>
      </c>
      <c r="D608" t="s">
        <v>573</v>
      </c>
      <c r="E608" t="s">
        <v>231</v>
      </c>
      <c r="F608" t="b">
        <v>1</v>
      </c>
      <c r="G608" t="s">
        <v>574</v>
      </c>
      <c r="H608" t="s">
        <v>574</v>
      </c>
      <c r="I608" t="s">
        <v>237</v>
      </c>
      <c r="J608" t="s">
        <v>571</v>
      </c>
    </row>
    <row r="609" spans="1:10" x14ac:dyDescent="0.25">
      <c r="A609" t="s">
        <v>3177</v>
      </c>
      <c r="B609" t="s">
        <v>230</v>
      </c>
      <c r="C609" t="s">
        <v>3178</v>
      </c>
      <c r="D609" t="s">
        <v>3179</v>
      </c>
      <c r="E609" t="s">
        <v>231</v>
      </c>
      <c r="F609" t="b">
        <v>1</v>
      </c>
      <c r="G609" t="s">
        <v>3180</v>
      </c>
      <c r="H609" t="s">
        <v>3180</v>
      </c>
      <c r="I609" t="s">
        <v>237</v>
      </c>
      <c r="J609" t="s">
        <v>3177</v>
      </c>
    </row>
    <row r="610" spans="1:10" x14ac:dyDescent="0.25">
      <c r="A610" t="s">
        <v>3217</v>
      </c>
      <c r="B610" t="s">
        <v>230</v>
      </c>
      <c r="C610" t="s">
        <v>3218</v>
      </c>
      <c r="D610" t="s">
        <v>3219</v>
      </c>
      <c r="E610" t="s">
        <v>231</v>
      </c>
      <c r="F610" t="b">
        <v>1</v>
      </c>
      <c r="G610" t="s">
        <v>3220</v>
      </c>
      <c r="H610" t="s">
        <v>3220</v>
      </c>
      <c r="I610" t="s">
        <v>237</v>
      </c>
      <c r="J610" t="s">
        <v>3217</v>
      </c>
    </row>
    <row r="611" spans="1:10" x14ac:dyDescent="0.25">
      <c r="A611" t="s">
        <v>1775</v>
      </c>
      <c r="B611" t="s">
        <v>230</v>
      </c>
      <c r="C611" t="s">
        <v>1776</v>
      </c>
      <c r="D611" t="s">
        <v>1777</v>
      </c>
      <c r="E611" t="s">
        <v>231</v>
      </c>
      <c r="F611" t="b">
        <v>1</v>
      </c>
      <c r="G611" t="s">
        <v>1778</v>
      </c>
      <c r="H611" t="s">
        <v>1778</v>
      </c>
      <c r="I611" t="s">
        <v>237</v>
      </c>
      <c r="J611" t="s">
        <v>1775</v>
      </c>
    </row>
    <row r="612" spans="1:10" x14ac:dyDescent="0.25">
      <c r="A612" t="s">
        <v>3137</v>
      </c>
      <c r="B612" t="s">
        <v>230</v>
      </c>
      <c r="C612" t="s">
        <v>3138</v>
      </c>
      <c r="D612" t="s">
        <v>3139</v>
      </c>
      <c r="E612" t="s">
        <v>231</v>
      </c>
      <c r="F612" t="b">
        <v>1</v>
      </c>
      <c r="G612" t="s">
        <v>3140</v>
      </c>
      <c r="H612" t="s">
        <v>3140</v>
      </c>
      <c r="I612" t="s">
        <v>237</v>
      </c>
      <c r="J612" t="s">
        <v>3137</v>
      </c>
    </row>
    <row r="613" spans="1:10" x14ac:dyDescent="0.25">
      <c r="A613" t="s">
        <v>2558</v>
      </c>
      <c r="B613" t="s">
        <v>230</v>
      </c>
      <c r="C613" t="s">
        <v>2559</v>
      </c>
      <c r="D613" t="s">
        <v>2560</v>
      </c>
      <c r="E613" t="s">
        <v>231</v>
      </c>
      <c r="F613" t="b">
        <v>1</v>
      </c>
      <c r="G613" t="s">
        <v>2561</v>
      </c>
      <c r="H613" t="s">
        <v>2561</v>
      </c>
      <c r="I613" t="s">
        <v>237</v>
      </c>
      <c r="J613" t="s">
        <v>2558</v>
      </c>
    </row>
    <row r="614" spans="1:10" x14ac:dyDescent="0.25">
      <c r="A614" t="s">
        <v>1099</v>
      </c>
      <c r="B614" t="s">
        <v>230</v>
      </c>
      <c r="C614" t="s">
        <v>1100</v>
      </c>
      <c r="D614" t="s">
        <v>1101</v>
      </c>
      <c r="E614" t="s">
        <v>231</v>
      </c>
      <c r="F614" t="b">
        <v>1</v>
      </c>
      <c r="G614" t="s">
        <v>1102</v>
      </c>
      <c r="H614" t="s">
        <v>1102</v>
      </c>
      <c r="I614" t="s">
        <v>237</v>
      </c>
      <c r="J614" t="s">
        <v>1099</v>
      </c>
    </row>
    <row r="615" spans="1:10" x14ac:dyDescent="0.25">
      <c r="A615" t="s">
        <v>2665</v>
      </c>
      <c r="B615" t="s">
        <v>230</v>
      </c>
      <c r="C615" t="s">
        <v>2666</v>
      </c>
      <c r="D615" t="s">
        <v>2667</v>
      </c>
      <c r="E615" t="s">
        <v>231</v>
      </c>
      <c r="F615" t="b">
        <v>1</v>
      </c>
      <c r="G615" t="s">
        <v>2668</v>
      </c>
      <c r="H615" t="s">
        <v>2668</v>
      </c>
      <c r="I615" t="s">
        <v>237</v>
      </c>
      <c r="J615" t="s">
        <v>2665</v>
      </c>
    </row>
    <row r="616" spans="1:10" x14ac:dyDescent="0.25">
      <c r="A616" t="s">
        <v>1795</v>
      </c>
      <c r="B616" t="s">
        <v>233</v>
      </c>
      <c r="C616" t="s">
        <v>1796</v>
      </c>
      <c r="D616" t="s">
        <v>1797</v>
      </c>
      <c r="E616" t="s">
        <v>231</v>
      </c>
      <c r="F616" t="b">
        <v>1</v>
      </c>
      <c r="G616" t="s">
        <v>1798</v>
      </c>
      <c r="H616" t="s">
        <v>1798</v>
      </c>
      <c r="I616" t="s">
        <v>237</v>
      </c>
      <c r="J616" t="s">
        <v>1795</v>
      </c>
    </row>
    <row r="617" spans="1:10" x14ac:dyDescent="0.25">
      <c r="A617" t="s">
        <v>1103</v>
      </c>
      <c r="B617" t="s">
        <v>230</v>
      </c>
      <c r="C617" t="s">
        <v>1104</v>
      </c>
      <c r="D617" t="s">
        <v>1105</v>
      </c>
      <c r="E617" t="s">
        <v>231</v>
      </c>
      <c r="F617" t="b">
        <v>1</v>
      </c>
      <c r="G617" t="s">
        <v>1106</v>
      </c>
      <c r="H617" t="s">
        <v>1106</v>
      </c>
      <c r="I617" t="s">
        <v>237</v>
      </c>
      <c r="J617" t="s">
        <v>1103</v>
      </c>
    </row>
    <row r="618" spans="1:10" x14ac:dyDescent="0.25">
      <c r="A618" t="s">
        <v>3241</v>
      </c>
      <c r="B618" t="s">
        <v>230</v>
      </c>
      <c r="C618" t="s">
        <v>3242</v>
      </c>
      <c r="D618" t="s">
        <v>3243</v>
      </c>
      <c r="E618" t="s">
        <v>231</v>
      </c>
      <c r="F618" t="b">
        <v>1</v>
      </c>
      <c r="G618" t="s">
        <v>3244</v>
      </c>
      <c r="H618" t="s">
        <v>3244</v>
      </c>
      <c r="I618" t="s">
        <v>237</v>
      </c>
      <c r="J618" t="s">
        <v>3241</v>
      </c>
    </row>
    <row r="619" spans="1:10" x14ac:dyDescent="0.25">
      <c r="A619" t="s">
        <v>2913</v>
      </c>
      <c r="B619" t="s">
        <v>230</v>
      </c>
      <c r="C619" t="s">
        <v>2914</v>
      </c>
      <c r="D619" t="s">
        <v>2915</v>
      </c>
      <c r="E619" t="s">
        <v>231</v>
      </c>
      <c r="F619" t="b">
        <v>1</v>
      </c>
      <c r="G619" t="s">
        <v>2916</v>
      </c>
      <c r="H619" t="s">
        <v>2916</v>
      </c>
      <c r="I619" t="s">
        <v>237</v>
      </c>
      <c r="J619" t="s">
        <v>2913</v>
      </c>
    </row>
    <row r="620" spans="1:10" x14ac:dyDescent="0.25">
      <c r="A620" t="s">
        <v>2661</v>
      </c>
      <c r="B620" t="s">
        <v>230</v>
      </c>
      <c r="C620" t="s">
        <v>2662</v>
      </c>
      <c r="D620" t="s">
        <v>2663</v>
      </c>
      <c r="E620" t="s">
        <v>231</v>
      </c>
      <c r="F620" t="b">
        <v>1</v>
      </c>
      <c r="G620" t="s">
        <v>2664</v>
      </c>
      <c r="H620" t="s">
        <v>2664</v>
      </c>
      <c r="I620" t="s">
        <v>237</v>
      </c>
      <c r="J620" t="s">
        <v>2661</v>
      </c>
    </row>
    <row r="621" spans="1:10" x14ac:dyDescent="0.25">
      <c r="A621" t="s">
        <v>1579</v>
      </c>
      <c r="B621" t="s">
        <v>230</v>
      </c>
      <c r="C621" t="s">
        <v>1580</v>
      </c>
      <c r="D621" t="s">
        <v>1581</v>
      </c>
      <c r="E621" t="s">
        <v>231</v>
      </c>
      <c r="F621" t="b">
        <v>1</v>
      </c>
      <c r="G621" t="s">
        <v>1582</v>
      </c>
      <c r="H621" t="s">
        <v>1582</v>
      </c>
      <c r="I621" t="s">
        <v>237</v>
      </c>
      <c r="J621" t="s">
        <v>1579</v>
      </c>
    </row>
    <row r="622" spans="1:10" x14ac:dyDescent="0.25">
      <c r="A622" t="s">
        <v>359</v>
      </c>
      <c r="B622" t="s">
        <v>230</v>
      </c>
      <c r="C622" t="s">
        <v>360</v>
      </c>
      <c r="D622" t="s">
        <v>361</v>
      </c>
      <c r="E622" t="s">
        <v>231</v>
      </c>
      <c r="F622" t="b">
        <v>1</v>
      </c>
      <c r="G622" t="s">
        <v>362</v>
      </c>
      <c r="H622" t="s">
        <v>362</v>
      </c>
      <c r="I622" t="s">
        <v>237</v>
      </c>
      <c r="J622" t="s">
        <v>359</v>
      </c>
    </row>
    <row r="623" spans="1:10" x14ac:dyDescent="0.25">
      <c r="A623" t="s">
        <v>2350</v>
      </c>
      <c r="B623" t="s">
        <v>230</v>
      </c>
      <c r="C623" t="s">
        <v>2351</v>
      </c>
      <c r="D623" t="s">
        <v>2352</v>
      </c>
      <c r="E623" t="s">
        <v>231</v>
      </c>
      <c r="F623" t="b">
        <v>1</v>
      </c>
      <c r="G623" t="s">
        <v>2353</v>
      </c>
      <c r="H623" t="s">
        <v>2353</v>
      </c>
      <c r="I623" t="s">
        <v>237</v>
      </c>
      <c r="J623" t="s">
        <v>2350</v>
      </c>
    </row>
    <row r="624" spans="1:10" x14ac:dyDescent="0.25">
      <c r="A624" t="s">
        <v>3325</v>
      </c>
      <c r="B624" t="s">
        <v>230</v>
      </c>
      <c r="C624" t="s">
        <v>3326</v>
      </c>
      <c r="D624" t="s">
        <v>3327</v>
      </c>
      <c r="E624" t="s">
        <v>231</v>
      </c>
      <c r="F624" t="b">
        <v>1</v>
      </c>
      <c r="G624" t="s">
        <v>3328</v>
      </c>
      <c r="H624" t="s">
        <v>3328</v>
      </c>
      <c r="I624" t="s">
        <v>237</v>
      </c>
      <c r="J624" t="s">
        <v>3325</v>
      </c>
    </row>
    <row r="625" spans="1:10" x14ac:dyDescent="0.25">
      <c r="A625" t="s">
        <v>1655</v>
      </c>
      <c r="B625" t="s">
        <v>230</v>
      </c>
      <c r="C625" t="s">
        <v>1656</v>
      </c>
      <c r="D625" t="s">
        <v>1657</v>
      </c>
      <c r="E625" t="s">
        <v>231</v>
      </c>
      <c r="F625" t="b">
        <v>1</v>
      </c>
      <c r="G625" t="s">
        <v>1658</v>
      </c>
      <c r="H625" t="s">
        <v>1658</v>
      </c>
      <c r="I625" t="s">
        <v>237</v>
      </c>
      <c r="J625" t="s">
        <v>1655</v>
      </c>
    </row>
    <row r="626" spans="1:10" x14ac:dyDescent="0.25">
      <c r="A626" t="s">
        <v>2677</v>
      </c>
      <c r="B626" t="s">
        <v>230</v>
      </c>
      <c r="C626" t="s">
        <v>2678</v>
      </c>
      <c r="D626" t="s">
        <v>2679</v>
      </c>
      <c r="E626" t="s">
        <v>231</v>
      </c>
      <c r="F626" t="b">
        <v>1</v>
      </c>
      <c r="G626" t="s">
        <v>2680</v>
      </c>
      <c r="H626" t="s">
        <v>2680</v>
      </c>
      <c r="I626" t="s">
        <v>237</v>
      </c>
      <c r="J626" t="s">
        <v>2677</v>
      </c>
    </row>
    <row r="627" spans="1:10" x14ac:dyDescent="0.25">
      <c r="A627" t="s">
        <v>3321</v>
      </c>
      <c r="B627" t="s">
        <v>230</v>
      </c>
      <c r="C627" t="s">
        <v>3322</v>
      </c>
      <c r="D627" t="s">
        <v>3323</v>
      </c>
      <c r="E627" t="s">
        <v>231</v>
      </c>
      <c r="F627" t="b">
        <v>1</v>
      </c>
      <c r="G627" t="s">
        <v>3324</v>
      </c>
      <c r="H627" t="s">
        <v>3324</v>
      </c>
      <c r="I627" t="s">
        <v>237</v>
      </c>
      <c r="J627" t="s">
        <v>3321</v>
      </c>
    </row>
    <row r="628" spans="1:10" x14ac:dyDescent="0.25">
      <c r="A628" t="s">
        <v>1387</v>
      </c>
      <c r="B628" t="s">
        <v>230</v>
      </c>
      <c r="C628" t="s">
        <v>1388</v>
      </c>
      <c r="D628" t="s">
        <v>1389</v>
      </c>
      <c r="E628" t="s">
        <v>231</v>
      </c>
      <c r="F628" t="b">
        <v>1</v>
      </c>
      <c r="G628" t="s">
        <v>1390</v>
      </c>
      <c r="H628" t="s">
        <v>1390</v>
      </c>
      <c r="I628" t="s">
        <v>237</v>
      </c>
      <c r="J628" t="s">
        <v>1387</v>
      </c>
    </row>
    <row r="629" spans="1:10" x14ac:dyDescent="0.25">
      <c r="A629" t="s">
        <v>2426</v>
      </c>
      <c r="B629" t="s">
        <v>230</v>
      </c>
      <c r="C629" t="s">
        <v>2427</v>
      </c>
      <c r="D629" t="s">
        <v>2428</v>
      </c>
      <c r="E629" t="s">
        <v>231</v>
      </c>
      <c r="F629" t="b">
        <v>1</v>
      </c>
      <c r="G629" t="s">
        <v>2429</v>
      </c>
      <c r="H629" t="s">
        <v>2429</v>
      </c>
      <c r="I629" t="s">
        <v>237</v>
      </c>
      <c r="J629" t="s">
        <v>2426</v>
      </c>
    </row>
    <row r="630" spans="1:10" x14ac:dyDescent="0.25">
      <c r="A630" t="s">
        <v>1087</v>
      </c>
      <c r="B630" t="s">
        <v>230</v>
      </c>
      <c r="C630" t="s">
        <v>1088</v>
      </c>
      <c r="D630" t="s">
        <v>1089</v>
      </c>
      <c r="E630" t="s">
        <v>231</v>
      </c>
      <c r="F630" t="b">
        <v>1</v>
      </c>
      <c r="G630" t="s">
        <v>1090</v>
      </c>
      <c r="H630" t="s">
        <v>1090</v>
      </c>
      <c r="I630" t="s">
        <v>237</v>
      </c>
      <c r="J630" t="s">
        <v>1087</v>
      </c>
    </row>
    <row r="631" spans="1:10" x14ac:dyDescent="0.25">
      <c r="A631" t="s">
        <v>3185</v>
      </c>
      <c r="B631" t="s">
        <v>230</v>
      </c>
      <c r="C631" t="s">
        <v>3186</v>
      </c>
      <c r="D631" t="s">
        <v>3187</v>
      </c>
      <c r="E631" t="s">
        <v>231</v>
      </c>
      <c r="F631" t="b">
        <v>1</v>
      </c>
      <c r="G631" t="s">
        <v>3188</v>
      </c>
      <c r="H631" t="s">
        <v>3188</v>
      </c>
      <c r="I631" t="s">
        <v>237</v>
      </c>
      <c r="J631" t="s">
        <v>3185</v>
      </c>
    </row>
    <row r="632" spans="1:10" x14ac:dyDescent="0.25">
      <c r="A632" t="s">
        <v>2042</v>
      </c>
      <c r="B632" t="s">
        <v>233</v>
      </c>
      <c r="C632" t="s">
        <v>2043</v>
      </c>
      <c r="D632" t="s">
        <v>2044</v>
      </c>
      <c r="E632" t="s">
        <v>231</v>
      </c>
      <c r="F632" t="b">
        <v>1</v>
      </c>
      <c r="G632" t="s">
        <v>2045</v>
      </c>
      <c r="H632" t="s">
        <v>2045</v>
      </c>
      <c r="I632" t="s">
        <v>237</v>
      </c>
      <c r="J632" t="s">
        <v>2042</v>
      </c>
    </row>
    <row r="633" spans="1:10" x14ac:dyDescent="0.25">
      <c r="A633" t="s">
        <v>2957</v>
      </c>
      <c r="B633" t="s">
        <v>230</v>
      </c>
      <c r="C633" t="s">
        <v>2958</v>
      </c>
      <c r="D633" t="s">
        <v>2959</v>
      </c>
      <c r="E633" t="s">
        <v>231</v>
      </c>
      <c r="F633" t="b">
        <v>1</v>
      </c>
      <c r="G633" t="s">
        <v>2960</v>
      </c>
      <c r="H633" t="s">
        <v>2960</v>
      </c>
      <c r="I633" t="s">
        <v>237</v>
      </c>
      <c r="J633" t="s">
        <v>2957</v>
      </c>
    </row>
    <row r="634" spans="1:10" x14ac:dyDescent="0.25">
      <c r="A634" t="s">
        <v>1803</v>
      </c>
      <c r="B634" t="s">
        <v>233</v>
      </c>
      <c r="C634" t="s">
        <v>1804</v>
      </c>
      <c r="D634" t="s">
        <v>1805</v>
      </c>
      <c r="E634" t="s">
        <v>231</v>
      </c>
      <c r="F634" t="b">
        <v>1</v>
      </c>
      <c r="G634" t="s">
        <v>1806</v>
      </c>
      <c r="H634" t="s">
        <v>1806</v>
      </c>
      <c r="I634" t="s">
        <v>237</v>
      </c>
      <c r="J634" t="s">
        <v>1803</v>
      </c>
    </row>
    <row r="635" spans="1:10" x14ac:dyDescent="0.25">
      <c r="A635" t="s">
        <v>628</v>
      </c>
      <c r="B635" t="s">
        <v>230</v>
      </c>
      <c r="C635" t="s">
        <v>629</v>
      </c>
      <c r="D635" t="s">
        <v>630</v>
      </c>
      <c r="E635" t="s">
        <v>231</v>
      </c>
      <c r="F635" t="b">
        <v>1</v>
      </c>
      <c r="G635" t="s">
        <v>631</v>
      </c>
      <c r="H635" t="s">
        <v>631</v>
      </c>
      <c r="I635" t="s">
        <v>237</v>
      </c>
      <c r="J635" t="s">
        <v>628</v>
      </c>
    </row>
    <row r="636" spans="1:10" x14ac:dyDescent="0.25">
      <c r="A636" t="s">
        <v>1811</v>
      </c>
      <c r="B636" t="s">
        <v>233</v>
      </c>
      <c r="C636" t="s">
        <v>1812</v>
      </c>
      <c r="D636" t="s">
        <v>1813</v>
      </c>
      <c r="E636" t="s">
        <v>231</v>
      </c>
      <c r="F636" t="b">
        <v>1</v>
      </c>
      <c r="G636" t="s">
        <v>1814</v>
      </c>
      <c r="H636" t="s">
        <v>1814</v>
      </c>
      <c r="I636" t="s">
        <v>237</v>
      </c>
      <c r="J636" t="s">
        <v>1811</v>
      </c>
    </row>
    <row r="637" spans="1:10" x14ac:dyDescent="0.25">
      <c r="A637" t="s">
        <v>2446</v>
      </c>
      <c r="B637" t="s">
        <v>230</v>
      </c>
      <c r="C637" t="s">
        <v>2447</v>
      </c>
      <c r="D637" t="s">
        <v>2448</v>
      </c>
      <c r="E637" t="s">
        <v>231</v>
      </c>
      <c r="F637" t="b">
        <v>1</v>
      </c>
      <c r="G637" t="s">
        <v>2449</v>
      </c>
      <c r="H637" t="s">
        <v>2449</v>
      </c>
      <c r="I637" t="s">
        <v>237</v>
      </c>
      <c r="J637" t="s">
        <v>2446</v>
      </c>
    </row>
    <row r="638" spans="1:10" x14ac:dyDescent="0.25">
      <c r="A638" t="s">
        <v>1823</v>
      </c>
      <c r="B638" t="s">
        <v>230</v>
      </c>
      <c r="C638" t="s">
        <v>1824</v>
      </c>
      <c r="D638" t="s">
        <v>1825</v>
      </c>
      <c r="E638" t="s">
        <v>231</v>
      </c>
      <c r="F638" t="b">
        <v>1</v>
      </c>
      <c r="G638" t="s">
        <v>1826</v>
      </c>
      <c r="H638" t="s">
        <v>1826</v>
      </c>
      <c r="I638" t="s">
        <v>237</v>
      </c>
      <c r="J638" t="s">
        <v>1823</v>
      </c>
    </row>
    <row r="639" spans="1:10" x14ac:dyDescent="0.25">
      <c r="A639" t="s">
        <v>2825</v>
      </c>
      <c r="B639" t="s">
        <v>230</v>
      </c>
      <c r="C639" t="s">
        <v>2826</v>
      </c>
      <c r="D639" t="s">
        <v>2827</v>
      </c>
      <c r="E639" t="s">
        <v>231</v>
      </c>
      <c r="F639" t="b">
        <v>1</v>
      </c>
      <c r="G639" t="s">
        <v>2828</v>
      </c>
      <c r="H639" t="s">
        <v>2828</v>
      </c>
      <c r="I639" t="s">
        <v>237</v>
      </c>
      <c r="J639" t="s">
        <v>2825</v>
      </c>
    </row>
    <row r="640" spans="1:10" x14ac:dyDescent="0.25">
      <c r="A640" t="s">
        <v>271</v>
      </c>
      <c r="B640" t="s">
        <v>230</v>
      </c>
      <c r="C640" t="s">
        <v>272</v>
      </c>
      <c r="D640" t="s">
        <v>273</v>
      </c>
      <c r="E640" t="s">
        <v>231</v>
      </c>
      <c r="F640" t="b">
        <v>1</v>
      </c>
      <c r="G640" t="s">
        <v>274</v>
      </c>
      <c r="H640" t="s">
        <v>274</v>
      </c>
      <c r="I640" t="s">
        <v>237</v>
      </c>
      <c r="J640" t="s">
        <v>271</v>
      </c>
    </row>
    <row r="641" spans="1:10" x14ac:dyDescent="0.25">
      <c r="A641" t="s">
        <v>3329</v>
      </c>
      <c r="B641" t="s">
        <v>230</v>
      </c>
      <c r="C641" t="s">
        <v>3330</v>
      </c>
      <c r="D641" t="s">
        <v>3331</v>
      </c>
      <c r="E641" t="s">
        <v>231</v>
      </c>
      <c r="F641" t="b">
        <v>1</v>
      </c>
      <c r="G641" t="s">
        <v>3332</v>
      </c>
      <c r="H641" t="s">
        <v>3332</v>
      </c>
      <c r="I641" t="s">
        <v>237</v>
      </c>
      <c r="J641" t="s">
        <v>3329</v>
      </c>
    </row>
    <row r="642" spans="1:10" x14ac:dyDescent="0.25">
      <c r="A642" t="s">
        <v>3025</v>
      </c>
      <c r="B642" t="s">
        <v>230</v>
      </c>
      <c r="C642" t="s">
        <v>3026</v>
      </c>
      <c r="D642" t="s">
        <v>3027</v>
      </c>
      <c r="E642" t="s">
        <v>231</v>
      </c>
      <c r="F642" t="b">
        <v>1</v>
      </c>
      <c r="G642" t="s">
        <v>3028</v>
      </c>
      <c r="H642" t="s">
        <v>3028</v>
      </c>
      <c r="I642" t="s">
        <v>237</v>
      </c>
      <c r="J642" t="s">
        <v>3025</v>
      </c>
    </row>
    <row r="643" spans="1:10" x14ac:dyDescent="0.25">
      <c r="A643" t="s">
        <v>2018</v>
      </c>
      <c r="B643" t="s">
        <v>230</v>
      </c>
      <c r="C643" t="s">
        <v>2019</v>
      </c>
      <c r="D643" t="s">
        <v>2020</v>
      </c>
      <c r="E643" t="s">
        <v>231</v>
      </c>
      <c r="F643" t="b">
        <v>1</v>
      </c>
      <c r="G643" t="s">
        <v>2021</v>
      </c>
      <c r="H643" t="s">
        <v>2021</v>
      </c>
      <c r="I643" t="s">
        <v>237</v>
      </c>
      <c r="J643" t="s">
        <v>2018</v>
      </c>
    </row>
    <row r="644" spans="1:10" x14ac:dyDescent="0.25">
      <c r="A644" t="s">
        <v>1791</v>
      </c>
      <c r="B644" t="s">
        <v>230</v>
      </c>
      <c r="C644" t="s">
        <v>1792</v>
      </c>
      <c r="D644" t="s">
        <v>1793</v>
      </c>
      <c r="E644" t="s">
        <v>231</v>
      </c>
      <c r="F644" t="b">
        <v>1</v>
      </c>
      <c r="G644" t="s">
        <v>1794</v>
      </c>
      <c r="H644" t="s">
        <v>1794</v>
      </c>
      <c r="I644" t="s">
        <v>237</v>
      </c>
      <c r="J644" t="s">
        <v>1791</v>
      </c>
    </row>
    <row r="645" spans="1:10" x14ac:dyDescent="0.25">
      <c r="A645" t="s">
        <v>1443</v>
      </c>
      <c r="B645" t="s">
        <v>230</v>
      </c>
      <c r="C645" t="s">
        <v>1444</v>
      </c>
      <c r="D645" t="s">
        <v>1445</v>
      </c>
      <c r="E645" t="s">
        <v>231</v>
      </c>
      <c r="F645" t="b">
        <v>1</v>
      </c>
      <c r="G645" t="s">
        <v>1446</v>
      </c>
      <c r="H645" t="s">
        <v>1446</v>
      </c>
      <c r="I645" t="s">
        <v>237</v>
      </c>
      <c r="J645" t="s">
        <v>1443</v>
      </c>
    </row>
    <row r="646" spans="1:10" x14ac:dyDescent="0.25">
      <c r="A646" t="s">
        <v>2014</v>
      </c>
      <c r="B646" t="s">
        <v>230</v>
      </c>
      <c r="C646" t="s">
        <v>2015</v>
      </c>
      <c r="D646" t="s">
        <v>2016</v>
      </c>
      <c r="E646" t="s">
        <v>231</v>
      </c>
      <c r="F646" t="b">
        <v>1</v>
      </c>
      <c r="G646" t="s">
        <v>2017</v>
      </c>
      <c r="H646" t="s">
        <v>2017</v>
      </c>
      <c r="I646" t="s">
        <v>237</v>
      </c>
      <c r="J646" t="s">
        <v>2014</v>
      </c>
    </row>
    <row r="647" spans="1:10" x14ac:dyDescent="0.25">
      <c r="A647" t="s">
        <v>2346</v>
      </c>
      <c r="B647" t="s">
        <v>230</v>
      </c>
      <c r="C647" t="s">
        <v>2347</v>
      </c>
      <c r="D647" t="s">
        <v>2348</v>
      </c>
      <c r="E647" t="s">
        <v>231</v>
      </c>
      <c r="F647" t="b">
        <v>1</v>
      </c>
      <c r="G647" t="s">
        <v>2349</v>
      </c>
      <c r="H647" t="s">
        <v>2349</v>
      </c>
      <c r="I647" t="s">
        <v>237</v>
      </c>
      <c r="J647" t="s">
        <v>2346</v>
      </c>
    </row>
    <row r="648" spans="1:10" x14ac:dyDescent="0.25">
      <c r="A648" t="s">
        <v>2398</v>
      </c>
      <c r="B648" t="s">
        <v>230</v>
      </c>
      <c r="C648" t="s">
        <v>2399</v>
      </c>
      <c r="D648" t="s">
        <v>2400</v>
      </c>
      <c r="E648" t="s">
        <v>231</v>
      </c>
      <c r="F648" t="b">
        <v>1</v>
      </c>
      <c r="G648" t="s">
        <v>2401</v>
      </c>
      <c r="H648" t="s">
        <v>2401</v>
      </c>
      <c r="I648" t="s">
        <v>237</v>
      </c>
      <c r="J648" t="s">
        <v>2398</v>
      </c>
    </row>
    <row r="649" spans="1:10" x14ac:dyDescent="0.25">
      <c r="A649" t="s">
        <v>776</v>
      </c>
      <c r="B649" t="s">
        <v>230</v>
      </c>
      <c r="C649" t="s">
        <v>777</v>
      </c>
      <c r="D649" t="s">
        <v>778</v>
      </c>
      <c r="E649" t="s">
        <v>231</v>
      </c>
      <c r="F649" t="b">
        <v>1</v>
      </c>
      <c r="G649" t="s">
        <v>779</v>
      </c>
      <c r="H649" t="s">
        <v>779</v>
      </c>
      <c r="I649" t="s">
        <v>237</v>
      </c>
      <c r="J649" t="s">
        <v>776</v>
      </c>
    </row>
    <row r="650" spans="1:10" x14ac:dyDescent="0.25">
      <c r="A650" t="s">
        <v>1651</v>
      </c>
      <c r="B650" t="s">
        <v>230</v>
      </c>
      <c r="C650" t="s">
        <v>1652</v>
      </c>
      <c r="D650" t="s">
        <v>1653</v>
      </c>
      <c r="E650" t="s">
        <v>231</v>
      </c>
      <c r="F650" t="b">
        <v>1</v>
      </c>
      <c r="G650" t="s">
        <v>1654</v>
      </c>
      <c r="H650" t="s">
        <v>1654</v>
      </c>
      <c r="I650" t="s">
        <v>237</v>
      </c>
      <c r="J650" t="s">
        <v>1651</v>
      </c>
    </row>
    <row r="651" spans="1:10" x14ac:dyDescent="0.25">
      <c r="A651" t="s">
        <v>1323</v>
      </c>
      <c r="B651" t="s">
        <v>230</v>
      </c>
      <c r="C651" t="s">
        <v>1324</v>
      </c>
      <c r="D651" t="s">
        <v>1325</v>
      </c>
      <c r="E651" t="s">
        <v>231</v>
      </c>
      <c r="F651" t="b">
        <v>1</v>
      </c>
      <c r="G651" t="s">
        <v>1326</v>
      </c>
      <c r="H651" t="s">
        <v>1326</v>
      </c>
      <c r="I651" t="s">
        <v>237</v>
      </c>
      <c r="J651" t="s">
        <v>1323</v>
      </c>
    </row>
    <row r="652" spans="1:10" x14ac:dyDescent="0.25">
      <c r="A652" t="s">
        <v>2338</v>
      </c>
      <c r="B652" t="s">
        <v>230</v>
      </c>
      <c r="C652" t="s">
        <v>2339</v>
      </c>
      <c r="D652" t="s">
        <v>2340</v>
      </c>
      <c r="E652" t="s">
        <v>231</v>
      </c>
      <c r="F652" t="b">
        <v>1</v>
      </c>
      <c r="G652" t="s">
        <v>2341</v>
      </c>
      <c r="H652" t="s">
        <v>2341</v>
      </c>
      <c r="I652" t="s">
        <v>237</v>
      </c>
      <c r="J652" t="s">
        <v>2338</v>
      </c>
    </row>
    <row r="653" spans="1:10" x14ac:dyDescent="0.25">
      <c r="A653" t="s">
        <v>343</v>
      </c>
      <c r="B653" t="s">
        <v>230</v>
      </c>
      <c r="C653" t="s">
        <v>344</v>
      </c>
      <c r="D653" t="s">
        <v>345</v>
      </c>
      <c r="E653" t="s">
        <v>231</v>
      </c>
      <c r="F653" t="b">
        <v>1</v>
      </c>
      <c r="G653" t="s">
        <v>346</v>
      </c>
      <c r="H653" t="s">
        <v>346</v>
      </c>
      <c r="I653" t="s">
        <v>237</v>
      </c>
      <c r="J653" t="s">
        <v>343</v>
      </c>
    </row>
    <row r="654" spans="1:10" x14ac:dyDescent="0.25">
      <c r="A654" t="s">
        <v>919</v>
      </c>
      <c r="B654" t="s">
        <v>230</v>
      </c>
      <c r="C654" t="s">
        <v>920</v>
      </c>
      <c r="D654" t="s">
        <v>921</v>
      </c>
      <c r="E654" t="s">
        <v>231</v>
      </c>
      <c r="F654" t="b">
        <v>1</v>
      </c>
      <c r="G654" t="s">
        <v>922</v>
      </c>
      <c r="H654" t="s">
        <v>922</v>
      </c>
      <c r="I654" t="s">
        <v>237</v>
      </c>
      <c r="J654" t="s">
        <v>919</v>
      </c>
    </row>
    <row r="655" spans="1:10" x14ac:dyDescent="0.25">
      <c r="A655" t="s">
        <v>2030</v>
      </c>
      <c r="B655" t="s">
        <v>230</v>
      </c>
      <c r="C655" t="s">
        <v>2031</v>
      </c>
      <c r="D655" t="s">
        <v>2032</v>
      </c>
      <c r="E655" t="s">
        <v>231</v>
      </c>
      <c r="F655" t="b">
        <v>1</v>
      </c>
      <c r="G655" t="s">
        <v>2033</v>
      </c>
      <c r="H655" t="s">
        <v>2033</v>
      </c>
      <c r="I655" t="s">
        <v>237</v>
      </c>
      <c r="J655" t="s">
        <v>2030</v>
      </c>
    </row>
    <row r="656" spans="1:10" x14ac:dyDescent="0.25">
      <c r="A656" t="s">
        <v>608</v>
      </c>
      <c r="B656" t="s">
        <v>230</v>
      </c>
      <c r="C656" t="s">
        <v>609</v>
      </c>
      <c r="D656" t="s">
        <v>610</v>
      </c>
      <c r="E656" t="s">
        <v>231</v>
      </c>
      <c r="F656" t="b">
        <v>1</v>
      </c>
      <c r="G656" t="s">
        <v>611</v>
      </c>
      <c r="H656" t="s">
        <v>611</v>
      </c>
      <c r="I656" t="s">
        <v>237</v>
      </c>
      <c r="J656" t="s">
        <v>608</v>
      </c>
    </row>
    <row r="657" spans="1:10" x14ac:dyDescent="0.25">
      <c r="A657" t="s">
        <v>2374</v>
      </c>
      <c r="B657" t="s">
        <v>230</v>
      </c>
      <c r="C657" t="s">
        <v>2375</v>
      </c>
      <c r="D657" t="s">
        <v>2376</v>
      </c>
      <c r="E657" t="s">
        <v>231</v>
      </c>
      <c r="F657" t="b">
        <v>1</v>
      </c>
      <c r="G657" t="s">
        <v>2377</v>
      </c>
      <c r="H657" t="s">
        <v>2377</v>
      </c>
      <c r="I657" t="s">
        <v>237</v>
      </c>
      <c r="J657" t="s">
        <v>2374</v>
      </c>
    </row>
    <row r="658" spans="1:10" x14ac:dyDescent="0.25">
      <c r="A658" t="s">
        <v>251</v>
      </c>
      <c r="B658" t="s">
        <v>230</v>
      </c>
      <c r="C658" t="s">
        <v>252</v>
      </c>
      <c r="D658" t="s">
        <v>253</v>
      </c>
      <c r="E658" t="s">
        <v>231</v>
      </c>
      <c r="F658" t="b">
        <v>1</v>
      </c>
      <c r="G658" t="s">
        <v>254</v>
      </c>
      <c r="H658" t="s">
        <v>254</v>
      </c>
      <c r="I658" t="s">
        <v>237</v>
      </c>
      <c r="J658" t="s">
        <v>251</v>
      </c>
    </row>
    <row r="659" spans="1:10" x14ac:dyDescent="0.25">
      <c r="A659" t="s">
        <v>676</v>
      </c>
      <c r="B659" t="s">
        <v>230</v>
      </c>
      <c r="C659" t="s">
        <v>677</v>
      </c>
      <c r="D659" t="s">
        <v>678</v>
      </c>
      <c r="E659" t="s">
        <v>231</v>
      </c>
      <c r="F659" t="b">
        <v>1</v>
      </c>
      <c r="G659" t="s">
        <v>679</v>
      </c>
      <c r="H659" t="s">
        <v>679</v>
      </c>
      <c r="I659" t="s">
        <v>237</v>
      </c>
      <c r="J659" t="s">
        <v>676</v>
      </c>
    </row>
    <row r="660" spans="1:10" x14ac:dyDescent="0.25">
      <c r="A660" t="s">
        <v>2110</v>
      </c>
      <c r="B660" t="s">
        <v>230</v>
      </c>
      <c r="C660" t="s">
        <v>2111</v>
      </c>
      <c r="D660" t="s">
        <v>2112</v>
      </c>
      <c r="E660" t="s">
        <v>231</v>
      </c>
      <c r="F660" t="b">
        <v>1</v>
      </c>
      <c r="G660" t="s">
        <v>2113</v>
      </c>
      <c r="H660" t="s">
        <v>2113</v>
      </c>
      <c r="I660" t="s">
        <v>237</v>
      </c>
      <c r="J660" t="s">
        <v>2110</v>
      </c>
    </row>
    <row r="661" spans="1:10" x14ac:dyDescent="0.25">
      <c r="A661" t="s">
        <v>1899</v>
      </c>
      <c r="B661" t="s">
        <v>230</v>
      </c>
      <c r="C661" t="s">
        <v>1900</v>
      </c>
      <c r="D661" t="s">
        <v>1901</v>
      </c>
      <c r="E661" t="s">
        <v>231</v>
      </c>
      <c r="F661" t="b">
        <v>1</v>
      </c>
      <c r="G661" t="s">
        <v>1902</v>
      </c>
      <c r="H661" t="s">
        <v>1902</v>
      </c>
      <c r="I661" t="s">
        <v>237</v>
      </c>
      <c r="J661" t="s">
        <v>1899</v>
      </c>
    </row>
    <row r="662" spans="1:10" x14ac:dyDescent="0.25">
      <c r="A662" t="s">
        <v>2250</v>
      </c>
      <c r="B662" t="s">
        <v>230</v>
      </c>
      <c r="C662" t="s">
        <v>2251</v>
      </c>
      <c r="D662" t="s">
        <v>2252</v>
      </c>
      <c r="E662" t="s">
        <v>231</v>
      </c>
      <c r="F662" t="b">
        <v>1</v>
      </c>
      <c r="G662" t="s">
        <v>2253</v>
      </c>
      <c r="H662" t="s">
        <v>2253</v>
      </c>
      <c r="I662" t="s">
        <v>237</v>
      </c>
      <c r="J662" t="s">
        <v>2250</v>
      </c>
    </row>
    <row r="663" spans="1:10" x14ac:dyDescent="0.25">
      <c r="A663" t="s">
        <v>2869</v>
      </c>
      <c r="B663" t="s">
        <v>230</v>
      </c>
      <c r="C663" t="s">
        <v>2870</v>
      </c>
      <c r="D663" t="s">
        <v>2871</v>
      </c>
      <c r="E663" t="s">
        <v>231</v>
      </c>
      <c r="F663" t="b">
        <v>1</v>
      </c>
      <c r="G663" t="s">
        <v>2872</v>
      </c>
      <c r="H663" t="s">
        <v>2872</v>
      </c>
      <c r="I663" t="s">
        <v>237</v>
      </c>
      <c r="J663" t="s">
        <v>2869</v>
      </c>
    </row>
    <row r="664" spans="1:10" x14ac:dyDescent="0.25">
      <c r="A664" t="s">
        <v>1922</v>
      </c>
      <c r="B664" t="s">
        <v>230</v>
      </c>
      <c r="C664" t="s">
        <v>1923</v>
      </c>
      <c r="D664" t="s">
        <v>1924</v>
      </c>
      <c r="E664" t="s">
        <v>231</v>
      </c>
      <c r="F664" t="b">
        <v>1</v>
      </c>
      <c r="G664" t="s">
        <v>1925</v>
      </c>
      <c r="H664" t="s">
        <v>1925</v>
      </c>
      <c r="I664" t="s">
        <v>237</v>
      </c>
      <c r="J664" t="s">
        <v>1922</v>
      </c>
    </row>
    <row r="665" spans="1:10" x14ac:dyDescent="0.25">
      <c r="A665" t="s">
        <v>1331</v>
      </c>
      <c r="B665" t="s">
        <v>230</v>
      </c>
      <c r="C665" t="s">
        <v>1332</v>
      </c>
      <c r="D665" t="s">
        <v>1333</v>
      </c>
      <c r="E665" t="s">
        <v>231</v>
      </c>
      <c r="F665" t="b">
        <v>1</v>
      </c>
      <c r="G665" t="s">
        <v>1334</v>
      </c>
      <c r="H665" t="s">
        <v>1334</v>
      </c>
      <c r="I665" t="s">
        <v>237</v>
      </c>
      <c r="J665" t="s">
        <v>1331</v>
      </c>
    </row>
    <row r="666" spans="1:10" x14ac:dyDescent="0.25">
      <c r="A666" t="s">
        <v>1127</v>
      </c>
      <c r="B666" t="s">
        <v>230</v>
      </c>
      <c r="C666" t="s">
        <v>1128</v>
      </c>
      <c r="D666" t="s">
        <v>1129</v>
      </c>
      <c r="E666" t="s">
        <v>231</v>
      </c>
      <c r="F666" t="b">
        <v>1</v>
      </c>
      <c r="G666" t="s">
        <v>1130</v>
      </c>
      <c r="H666" t="s">
        <v>1130</v>
      </c>
      <c r="I666" t="s">
        <v>237</v>
      </c>
      <c r="J666" t="s">
        <v>1127</v>
      </c>
    </row>
    <row r="667" spans="1:10" x14ac:dyDescent="0.25">
      <c r="A667" t="s">
        <v>1986</v>
      </c>
      <c r="B667" t="s">
        <v>230</v>
      </c>
      <c r="C667" t="s">
        <v>1987</v>
      </c>
      <c r="D667" t="s">
        <v>1988</v>
      </c>
      <c r="E667" t="s">
        <v>231</v>
      </c>
      <c r="F667" t="b">
        <v>1</v>
      </c>
      <c r="G667" t="s">
        <v>1989</v>
      </c>
      <c r="H667" t="s">
        <v>1989</v>
      </c>
      <c r="I667" t="s">
        <v>237</v>
      </c>
      <c r="J667" t="s">
        <v>1986</v>
      </c>
    </row>
    <row r="668" spans="1:10" x14ac:dyDescent="0.25">
      <c r="A668" t="s">
        <v>3181</v>
      </c>
      <c r="B668" t="s">
        <v>233</v>
      </c>
      <c r="C668" t="s">
        <v>3182</v>
      </c>
      <c r="D668" t="s">
        <v>3183</v>
      </c>
      <c r="E668" t="s">
        <v>231</v>
      </c>
      <c r="F668" t="b">
        <v>1</v>
      </c>
      <c r="G668" t="s">
        <v>3184</v>
      </c>
      <c r="H668" t="s">
        <v>3184</v>
      </c>
      <c r="I668" t="s">
        <v>237</v>
      </c>
      <c r="J668" t="s">
        <v>3181</v>
      </c>
    </row>
    <row r="669" spans="1:10" x14ac:dyDescent="0.25">
      <c r="A669" t="s">
        <v>3033</v>
      </c>
      <c r="B669" t="s">
        <v>230</v>
      </c>
      <c r="C669" t="s">
        <v>3034</v>
      </c>
      <c r="D669" t="s">
        <v>3035</v>
      </c>
      <c r="E669" t="s">
        <v>231</v>
      </c>
      <c r="F669" t="b">
        <v>1</v>
      </c>
      <c r="G669" t="s">
        <v>3036</v>
      </c>
      <c r="H669" t="s">
        <v>3036</v>
      </c>
      <c r="I669" t="s">
        <v>237</v>
      </c>
      <c r="J669" t="s">
        <v>3033</v>
      </c>
    </row>
    <row r="670" spans="1:10" x14ac:dyDescent="0.25">
      <c r="A670" t="s">
        <v>800</v>
      </c>
      <c r="B670" t="s">
        <v>230</v>
      </c>
      <c r="C670" t="s">
        <v>801</v>
      </c>
      <c r="D670" t="s">
        <v>603</v>
      </c>
      <c r="E670" t="s">
        <v>231</v>
      </c>
      <c r="F670" t="b">
        <v>1</v>
      </c>
      <c r="G670" t="s">
        <v>802</v>
      </c>
      <c r="H670" t="s">
        <v>802</v>
      </c>
      <c r="I670" t="s">
        <v>237</v>
      </c>
      <c r="J670" t="s">
        <v>800</v>
      </c>
    </row>
    <row r="671" spans="1:10" x14ac:dyDescent="0.25">
      <c r="A671" t="s">
        <v>1027</v>
      </c>
      <c r="B671" t="s">
        <v>230</v>
      </c>
      <c r="C671" t="s">
        <v>1028</v>
      </c>
      <c r="D671" t="s">
        <v>1029</v>
      </c>
      <c r="E671" t="s">
        <v>231</v>
      </c>
      <c r="F671" t="b">
        <v>1</v>
      </c>
      <c r="G671" t="s">
        <v>1030</v>
      </c>
      <c r="H671" t="s">
        <v>1030</v>
      </c>
      <c r="I671" t="s">
        <v>237</v>
      </c>
      <c r="J671" t="s">
        <v>1027</v>
      </c>
    </row>
    <row r="672" spans="1:10" x14ac:dyDescent="0.25">
      <c r="A672" t="s">
        <v>2837</v>
      </c>
      <c r="B672" t="s">
        <v>230</v>
      </c>
      <c r="C672" t="s">
        <v>2838</v>
      </c>
      <c r="D672" t="s">
        <v>2839</v>
      </c>
      <c r="E672" t="s">
        <v>231</v>
      </c>
      <c r="F672" t="b">
        <v>1</v>
      </c>
      <c r="G672" t="s">
        <v>2840</v>
      </c>
      <c r="H672" t="s">
        <v>2840</v>
      </c>
      <c r="I672" t="s">
        <v>237</v>
      </c>
      <c r="J672" t="s">
        <v>2837</v>
      </c>
    </row>
    <row r="673" spans="1:10" x14ac:dyDescent="0.25">
      <c r="A673" t="s">
        <v>1855</v>
      </c>
      <c r="B673" t="s">
        <v>230</v>
      </c>
      <c r="C673" t="s">
        <v>1856</v>
      </c>
      <c r="D673" t="s">
        <v>1857</v>
      </c>
      <c r="E673" t="s">
        <v>231</v>
      </c>
      <c r="F673" t="b">
        <v>1</v>
      </c>
      <c r="G673" t="s">
        <v>1858</v>
      </c>
      <c r="H673" t="s">
        <v>1858</v>
      </c>
      <c r="I673" t="s">
        <v>237</v>
      </c>
      <c r="J673" t="s">
        <v>1855</v>
      </c>
    </row>
    <row r="674" spans="1:10" x14ac:dyDescent="0.25">
      <c r="A674" t="s">
        <v>1015</v>
      </c>
      <c r="B674" t="s">
        <v>230</v>
      </c>
      <c r="C674" t="s">
        <v>1016</v>
      </c>
      <c r="D674" t="s">
        <v>1017</v>
      </c>
      <c r="E674" t="s">
        <v>231</v>
      </c>
      <c r="F674" t="b">
        <v>1</v>
      </c>
      <c r="G674" t="s">
        <v>1018</v>
      </c>
      <c r="H674" t="s">
        <v>1018</v>
      </c>
      <c r="I674" t="s">
        <v>237</v>
      </c>
      <c r="J674" t="s">
        <v>1015</v>
      </c>
    </row>
    <row r="675" spans="1:10" x14ac:dyDescent="0.25">
      <c r="A675" t="s">
        <v>379</v>
      </c>
      <c r="B675" t="s">
        <v>230</v>
      </c>
      <c r="C675" t="s">
        <v>380</v>
      </c>
      <c r="D675" t="s">
        <v>381</v>
      </c>
      <c r="E675" t="s">
        <v>231</v>
      </c>
      <c r="F675" t="b">
        <v>1</v>
      </c>
      <c r="G675" t="s">
        <v>382</v>
      </c>
      <c r="H675" t="s">
        <v>382</v>
      </c>
      <c r="I675" t="s">
        <v>237</v>
      </c>
      <c r="J675" t="s">
        <v>379</v>
      </c>
    </row>
    <row r="676" spans="1:10" x14ac:dyDescent="0.25">
      <c r="A676" t="s">
        <v>656</v>
      </c>
      <c r="B676" t="s">
        <v>230</v>
      </c>
      <c r="C676" t="s">
        <v>657</v>
      </c>
      <c r="D676" t="s">
        <v>658</v>
      </c>
      <c r="E676" t="s">
        <v>231</v>
      </c>
      <c r="F676" t="b">
        <v>1</v>
      </c>
      <c r="G676" t="s">
        <v>659</v>
      </c>
      <c r="H676" t="s">
        <v>659</v>
      </c>
      <c r="I676" t="s">
        <v>237</v>
      </c>
      <c r="J676" t="s">
        <v>656</v>
      </c>
    </row>
    <row r="677" spans="1:10" x14ac:dyDescent="0.25">
      <c r="A677" t="s">
        <v>2174</v>
      </c>
      <c r="B677" t="s">
        <v>230</v>
      </c>
      <c r="C677" t="s">
        <v>2175</v>
      </c>
      <c r="D677" t="s">
        <v>2176</v>
      </c>
      <c r="E677" t="s">
        <v>231</v>
      </c>
      <c r="F677" t="b">
        <v>1</v>
      </c>
      <c r="G677" t="s">
        <v>2177</v>
      </c>
      <c r="H677" t="s">
        <v>2177</v>
      </c>
      <c r="I677" t="s">
        <v>237</v>
      </c>
      <c r="J677" t="s">
        <v>2174</v>
      </c>
    </row>
    <row r="678" spans="1:10" x14ac:dyDescent="0.25">
      <c r="A678" t="s">
        <v>587</v>
      </c>
      <c r="B678" t="s">
        <v>230</v>
      </c>
      <c r="C678" t="s">
        <v>588</v>
      </c>
      <c r="D678" t="s">
        <v>589</v>
      </c>
      <c r="E678" t="s">
        <v>231</v>
      </c>
      <c r="F678" t="b">
        <v>1</v>
      </c>
      <c r="G678" t="s">
        <v>590</v>
      </c>
      <c r="H678" t="s">
        <v>590</v>
      </c>
      <c r="I678" t="s">
        <v>237</v>
      </c>
      <c r="J678" t="s">
        <v>587</v>
      </c>
    </row>
    <row r="679" spans="1:10" x14ac:dyDescent="0.25">
      <c r="A679" t="s">
        <v>2673</v>
      </c>
      <c r="B679" t="s">
        <v>230</v>
      </c>
      <c r="C679" t="s">
        <v>2674</v>
      </c>
      <c r="D679" t="s">
        <v>2675</v>
      </c>
      <c r="E679" t="s">
        <v>231</v>
      </c>
      <c r="F679" t="b">
        <v>1</v>
      </c>
      <c r="G679" t="s">
        <v>2676</v>
      </c>
      <c r="H679" t="s">
        <v>2676</v>
      </c>
      <c r="I679" t="s">
        <v>237</v>
      </c>
      <c r="J679" t="s">
        <v>2673</v>
      </c>
    </row>
    <row r="680" spans="1:10" x14ac:dyDescent="0.25">
      <c r="A680" t="s">
        <v>2326</v>
      </c>
      <c r="B680" t="s">
        <v>230</v>
      </c>
      <c r="C680" t="s">
        <v>2327</v>
      </c>
      <c r="D680" t="s">
        <v>2328</v>
      </c>
      <c r="E680" t="s">
        <v>231</v>
      </c>
      <c r="F680" t="b">
        <v>1</v>
      </c>
      <c r="G680" t="s">
        <v>2329</v>
      </c>
      <c r="H680" t="s">
        <v>2329</v>
      </c>
      <c r="I680" t="s">
        <v>237</v>
      </c>
      <c r="J680" t="s">
        <v>2326</v>
      </c>
    </row>
    <row r="681" spans="1:10" x14ac:dyDescent="0.25">
      <c r="A681" t="s">
        <v>831</v>
      </c>
      <c r="B681" t="s">
        <v>230</v>
      </c>
      <c r="C681" t="s">
        <v>832</v>
      </c>
      <c r="D681" t="s">
        <v>833</v>
      </c>
      <c r="E681" t="s">
        <v>231</v>
      </c>
      <c r="F681" t="b">
        <v>1</v>
      </c>
      <c r="G681" t="s">
        <v>834</v>
      </c>
      <c r="H681" t="s">
        <v>834</v>
      </c>
      <c r="I681" t="s">
        <v>237</v>
      </c>
      <c r="J681" t="s">
        <v>831</v>
      </c>
    </row>
    <row r="682" spans="1:10" x14ac:dyDescent="0.25">
      <c r="A682" t="s">
        <v>455</v>
      </c>
      <c r="B682" t="s">
        <v>230</v>
      </c>
      <c r="C682" t="s">
        <v>456</v>
      </c>
      <c r="D682" t="s">
        <v>457</v>
      </c>
      <c r="E682" t="s">
        <v>231</v>
      </c>
      <c r="F682" t="b">
        <v>1</v>
      </c>
      <c r="G682" t="s">
        <v>458</v>
      </c>
      <c r="H682" t="s">
        <v>458</v>
      </c>
      <c r="I682" t="s">
        <v>237</v>
      </c>
      <c r="J682" t="s">
        <v>455</v>
      </c>
    </row>
    <row r="683" spans="1:10" x14ac:dyDescent="0.25">
      <c r="A683" t="s">
        <v>3113</v>
      </c>
      <c r="B683" t="s">
        <v>233</v>
      </c>
      <c r="C683" t="s">
        <v>3114</v>
      </c>
      <c r="D683" t="s">
        <v>3115</v>
      </c>
      <c r="E683" t="s">
        <v>231</v>
      </c>
      <c r="F683" t="b">
        <v>1</v>
      </c>
      <c r="G683" t="s">
        <v>3116</v>
      </c>
      <c r="H683" t="s">
        <v>3116</v>
      </c>
      <c r="I683" t="s">
        <v>237</v>
      </c>
      <c r="J683" t="s">
        <v>3113</v>
      </c>
    </row>
    <row r="684" spans="1:10" x14ac:dyDescent="0.25">
      <c r="A684" t="s">
        <v>1575</v>
      </c>
      <c r="B684" t="s">
        <v>230</v>
      </c>
      <c r="C684" t="s">
        <v>1576</v>
      </c>
      <c r="D684" t="s">
        <v>1577</v>
      </c>
      <c r="E684" t="s">
        <v>231</v>
      </c>
      <c r="F684" t="b">
        <v>1</v>
      </c>
      <c r="G684" t="s">
        <v>1578</v>
      </c>
      <c r="H684" t="s">
        <v>1578</v>
      </c>
      <c r="I684" t="s">
        <v>237</v>
      </c>
      <c r="J684" t="s">
        <v>1575</v>
      </c>
    </row>
    <row r="685" spans="1:10" x14ac:dyDescent="0.25">
      <c r="A685" t="s">
        <v>2653</v>
      </c>
      <c r="B685" t="s">
        <v>230</v>
      </c>
      <c r="C685" t="s">
        <v>2654</v>
      </c>
      <c r="D685" t="s">
        <v>2655</v>
      </c>
      <c r="E685" t="s">
        <v>231</v>
      </c>
      <c r="F685" t="b">
        <v>1</v>
      </c>
      <c r="G685" t="s">
        <v>2656</v>
      </c>
      <c r="H685" t="s">
        <v>2656</v>
      </c>
      <c r="I685" t="s">
        <v>237</v>
      </c>
      <c r="J685" t="s">
        <v>2653</v>
      </c>
    </row>
    <row r="686" spans="1:10" x14ac:dyDescent="0.25">
      <c r="A686" t="s">
        <v>2118</v>
      </c>
      <c r="B686" t="s">
        <v>230</v>
      </c>
      <c r="C686" t="s">
        <v>2119</v>
      </c>
      <c r="D686" t="s">
        <v>2120</v>
      </c>
      <c r="E686" t="s">
        <v>231</v>
      </c>
      <c r="F686" t="b">
        <v>1</v>
      </c>
      <c r="G686" t="s">
        <v>2121</v>
      </c>
      <c r="H686" t="s">
        <v>2121</v>
      </c>
      <c r="I686" t="s">
        <v>237</v>
      </c>
      <c r="J686" t="s">
        <v>2118</v>
      </c>
    </row>
    <row r="687" spans="1:10" x14ac:dyDescent="0.25">
      <c r="A687" t="s">
        <v>2905</v>
      </c>
      <c r="B687" t="s">
        <v>230</v>
      </c>
      <c r="C687" t="s">
        <v>2906</v>
      </c>
      <c r="D687" t="s">
        <v>2907</v>
      </c>
      <c r="E687" t="s">
        <v>231</v>
      </c>
      <c r="F687" t="b">
        <v>1</v>
      </c>
      <c r="G687" t="s">
        <v>2908</v>
      </c>
      <c r="H687" t="s">
        <v>2908</v>
      </c>
      <c r="I687" t="s">
        <v>237</v>
      </c>
      <c r="J687" t="s">
        <v>2905</v>
      </c>
    </row>
    <row r="688" spans="1:10" x14ac:dyDescent="0.25">
      <c r="A688" t="s">
        <v>1047</v>
      </c>
      <c r="B688" t="s">
        <v>230</v>
      </c>
      <c r="C688" t="s">
        <v>1048</v>
      </c>
      <c r="D688" t="s">
        <v>1049</v>
      </c>
      <c r="E688" t="s">
        <v>231</v>
      </c>
      <c r="F688" t="b">
        <v>1</v>
      </c>
      <c r="G688" t="s">
        <v>1050</v>
      </c>
      <c r="H688" t="s">
        <v>1050</v>
      </c>
      <c r="I688" t="s">
        <v>237</v>
      </c>
      <c r="J688" t="s">
        <v>1047</v>
      </c>
    </row>
    <row r="689" spans="1:10" x14ac:dyDescent="0.25">
      <c r="A689" t="s">
        <v>847</v>
      </c>
      <c r="B689" t="s">
        <v>230</v>
      </c>
      <c r="C689" t="s">
        <v>848</v>
      </c>
      <c r="D689" t="s">
        <v>849</v>
      </c>
      <c r="E689" t="s">
        <v>231</v>
      </c>
      <c r="F689" t="b">
        <v>1</v>
      </c>
      <c r="G689" t="s">
        <v>850</v>
      </c>
      <c r="H689" t="s">
        <v>850</v>
      </c>
      <c r="I689" t="s">
        <v>237</v>
      </c>
      <c r="J689" t="s">
        <v>847</v>
      </c>
    </row>
    <row r="690" spans="1:10" x14ac:dyDescent="0.25">
      <c r="A690" t="s">
        <v>2334</v>
      </c>
      <c r="B690" t="s">
        <v>230</v>
      </c>
      <c r="C690" t="s">
        <v>2335</v>
      </c>
      <c r="D690" t="s">
        <v>2336</v>
      </c>
      <c r="E690" t="s">
        <v>231</v>
      </c>
      <c r="F690" t="b">
        <v>1</v>
      </c>
      <c r="G690" t="s">
        <v>2337</v>
      </c>
      <c r="H690" t="s">
        <v>2337</v>
      </c>
      <c r="I690" t="s">
        <v>237</v>
      </c>
      <c r="J690" t="s">
        <v>2334</v>
      </c>
    </row>
    <row r="691" spans="1:10" x14ac:dyDescent="0.25">
      <c r="A691" t="s">
        <v>1743</v>
      </c>
      <c r="B691" t="s">
        <v>230</v>
      </c>
      <c r="C691" t="s">
        <v>1744</v>
      </c>
      <c r="D691" t="s">
        <v>1745</v>
      </c>
      <c r="E691" t="s">
        <v>231</v>
      </c>
      <c r="F691" t="b">
        <v>1</v>
      </c>
      <c r="G691" t="s">
        <v>1746</v>
      </c>
      <c r="H691" t="s">
        <v>1746</v>
      </c>
      <c r="I691" t="s">
        <v>237</v>
      </c>
      <c r="J691" t="s">
        <v>1743</v>
      </c>
    </row>
    <row r="692" spans="1:10" x14ac:dyDescent="0.25">
      <c r="A692" t="s">
        <v>523</v>
      </c>
      <c r="B692" t="s">
        <v>242</v>
      </c>
      <c r="C692" t="s">
        <v>524</v>
      </c>
      <c r="D692" t="s">
        <v>525</v>
      </c>
      <c r="E692" t="s">
        <v>231</v>
      </c>
      <c r="F692" t="b">
        <v>1</v>
      </c>
      <c r="G692" t="s">
        <v>526</v>
      </c>
      <c r="H692" t="s">
        <v>526</v>
      </c>
      <c r="I692" t="s">
        <v>237</v>
      </c>
      <c r="J692" t="s">
        <v>523</v>
      </c>
    </row>
    <row r="693" spans="1:10" x14ac:dyDescent="0.25">
      <c r="A693" t="s">
        <v>604</v>
      </c>
      <c r="B693" t="s">
        <v>230</v>
      </c>
      <c r="C693" t="s">
        <v>605</v>
      </c>
      <c r="D693" t="s">
        <v>606</v>
      </c>
      <c r="E693" t="s">
        <v>231</v>
      </c>
      <c r="F693" t="b">
        <v>1</v>
      </c>
      <c r="G693" t="s">
        <v>607</v>
      </c>
      <c r="H693" t="s">
        <v>607</v>
      </c>
      <c r="I693" t="s">
        <v>237</v>
      </c>
      <c r="J693" t="s">
        <v>604</v>
      </c>
    </row>
    <row r="694" spans="1:10" x14ac:dyDescent="0.25">
      <c r="A694" t="s">
        <v>1023</v>
      </c>
      <c r="B694" t="s">
        <v>230</v>
      </c>
      <c r="C694" t="s">
        <v>1024</v>
      </c>
      <c r="D694" t="s">
        <v>1025</v>
      </c>
      <c r="E694" t="s">
        <v>231</v>
      </c>
      <c r="F694" t="b">
        <v>1</v>
      </c>
      <c r="G694" t="s">
        <v>1026</v>
      </c>
      <c r="H694" t="s">
        <v>1026</v>
      </c>
      <c r="I694" t="s">
        <v>237</v>
      </c>
      <c r="J694" t="s">
        <v>1023</v>
      </c>
    </row>
    <row r="695" spans="1:10" x14ac:dyDescent="0.25">
      <c r="A695" t="s">
        <v>439</v>
      </c>
      <c r="B695" t="s">
        <v>242</v>
      </c>
      <c r="C695" t="s">
        <v>440</v>
      </c>
      <c r="D695" t="s">
        <v>441</v>
      </c>
      <c r="E695" t="s">
        <v>231</v>
      </c>
      <c r="F695" t="b">
        <v>1</v>
      </c>
      <c r="G695" t="s">
        <v>442</v>
      </c>
      <c r="H695" t="s">
        <v>442</v>
      </c>
      <c r="I695" t="s">
        <v>237</v>
      </c>
      <c r="J695" t="s">
        <v>439</v>
      </c>
    </row>
    <row r="696" spans="1:10" x14ac:dyDescent="0.25">
      <c r="A696" t="s">
        <v>2150</v>
      </c>
      <c r="B696" t="s">
        <v>233</v>
      </c>
      <c r="C696" t="s">
        <v>2151</v>
      </c>
      <c r="D696" t="s">
        <v>2152</v>
      </c>
      <c r="E696" t="s">
        <v>231</v>
      </c>
      <c r="F696" t="b">
        <v>1</v>
      </c>
      <c r="G696" t="s">
        <v>2153</v>
      </c>
      <c r="H696" t="s">
        <v>2153</v>
      </c>
      <c r="I696" t="s">
        <v>237</v>
      </c>
      <c r="J696" t="s">
        <v>2150</v>
      </c>
    </row>
    <row r="697" spans="1:10" x14ac:dyDescent="0.25">
      <c r="A697" t="s">
        <v>351</v>
      </c>
      <c r="B697" t="s">
        <v>233</v>
      </c>
      <c r="C697" t="s">
        <v>352</v>
      </c>
      <c r="D697" t="s">
        <v>353</v>
      </c>
      <c r="E697" t="s">
        <v>231</v>
      </c>
      <c r="F697" t="b">
        <v>1</v>
      </c>
      <c r="G697" t="s">
        <v>354</v>
      </c>
      <c r="H697" t="s">
        <v>354</v>
      </c>
      <c r="I697" t="s">
        <v>237</v>
      </c>
      <c r="J697" t="s">
        <v>351</v>
      </c>
    </row>
    <row r="698" spans="1:10" x14ac:dyDescent="0.25">
      <c r="A698" t="s">
        <v>3289</v>
      </c>
      <c r="B698" t="s">
        <v>230</v>
      </c>
      <c r="C698" t="s">
        <v>3290</v>
      </c>
      <c r="D698" t="s">
        <v>3291</v>
      </c>
      <c r="E698" t="s">
        <v>231</v>
      </c>
      <c r="F698" t="b">
        <v>1</v>
      </c>
      <c r="G698" t="s">
        <v>3292</v>
      </c>
      <c r="H698" t="s">
        <v>3292</v>
      </c>
      <c r="I698" t="s">
        <v>237</v>
      </c>
      <c r="J698" t="s">
        <v>3289</v>
      </c>
    </row>
    <row r="699" spans="1:10" x14ac:dyDescent="0.25">
      <c r="A699" t="s">
        <v>1043</v>
      </c>
      <c r="B699" t="s">
        <v>230</v>
      </c>
      <c r="C699" t="s">
        <v>1044</v>
      </c>
      <c r="D699" t="s">
        <v>1045</v>
      </c>
      <c r="E699" t="s">
        <v>231</v>
      </c>
      <c r="F699" t="b">
        <v>1</v>
      </c>
      <c r="G699" t="s">
        <v>1046</v>
      </c>
      <c r="H699" t="s">
        <v>1046</v>
      </c>
      <c r="I699" t="s">
        <v>237</v>
      </c>
      <c r="J699" t="s">
        <v>1043</v>
      </c>
    </row>
    <row r="700" spans="1:10" x14ac:dyDescent="0.25">
      <c r="A700" t="s">
        <v>700</v>
      </c>
      <c r="B700" t="s">
        <v>233</v>
      </c>
      <c r="C700" t="s">
        <v>701</v>
      </c>
      <c r="D700" t="s">
        <v>702</v>
      </c>
      <c r="E700" t="s">
        <v>231</v>
      </c>
      <c r="F700" t="b">
        <v>1</v>
      </c>
      <c r="G700" t="s">
        <v>703</v>
      </c>
      <c r="H700" t="s">
        <v>703</v>
      </c>
      <c r="I700" t="s">
        <v>237</v>
      </c>
      <c r="J700" t="s">
        <v>700</v>
      </c>
    </row>
    <row r="701" spans="1:10" x14ac:dyDescent="0.25">
      <c r="A701" t="s">
        <v>475</v>
      </c>
      <c r="B701" t="s">
        <v>242</v>
      </c>
      <c r="C701" t="s">
        <v>476</v>
      </c>
      <c r="D701" t="s">
        <v>477</v>
      </c>
      <c r="E701" t="s">
        <v>231</v>
      </c>
      <c r="F701" t="b">
        <v>1</v>
      </c>
      <c r="G701" t="s">
        <v>478</v>
      </c>
      <c r="H701" t="s">
        <v>478</v>
      </c>
      <c r="I701" t="s">
        <v>237</v>
      </c>
      <c r="J701" t="s">
        <v>475</v>
      </c>
    </row>
    <row r="702" spans="1:10" x14ac:dyDescent="0.25">
      <c r="A702" t="s">
        <v>2542</v>
      </c>
      <c r="B702" t="s">
        <v>242</v>
      </c>
      <c r="C702" t="s">
        <v>2543</v>
      </c>
      <c r="D702" t="s">
        <v>2544</v>
      </c>
      <c r="E702" t="s">
        <v>231</v>
      </c>
      <c r="F702" t="b">
        <v>1</v>
      </c>
      <c r="G702" t="s">
        <v>2545</v>
      </c>
      <c r="H702" t="s">
        <v>2545</v>
      </c>
      <c r="I702" t="s">
        <v>237</v>
      </c>
      <c r="J702" t="s">
        <v>2542</v>
      </c>
    </row>
    <row r="703" spans="1:10" x14ac:dyDescent="0.25">
      <c r="A703" t="s">
        <v>1135</v>
      </c>
      <c r="B703" t="s">
        <v>233</v>
      </c>
      <c r="C703" t="s">
        <v>1136</v>
      </c>
      <c r="D703" t="s">
        <v>1137</v>
      </c>
      <c r="E703" t="s">
        <v>231</v>
      </c>
      <c r="F703" t="b">
        <v>1</v>
      </c>
      <c r="G703" t="s">
        <v>1138</v>
      </c>
      <c r="H703" t="s">
        <v>1138</v>
      </c>
      <c r="I703" t="s">
        <v>237</v>
      </c>
      <c r="J703" t="s">
        <v>1135</v>
      </c>
    </row>
    <row r="704" spans="1:10" x14ac:dyDescent="0.25">
      <c r="A704" t="s">
        <v>2961</v>
      </c>
      <c r="B704" t="s">
        <v>233</v>
      </c>
      <c r="C704" t="s">
        <v>2962</v>
      </c>
      <c r="D704" t="s">
        <v>2963</v>
      </c>
      <c r="E704" t="s">
        <v>231</v>
      </c>
      <c r="F704" t="b">
        <v>1</v>
      </c>
      <c r="G704" t="s">
        <v>2964</v>
      </c>
      <c r="H704" t="s">
        <v>2964</v>
      </c>
      <c r="I704" t="s">
        <v>237</v>
      </c>
      <c r="J704" t="s">
        <v>2961</v>
      </c>
    </row>
    <row r="705" spans="1:10" x14ac:dyDescent="0.25">
      <c r="A705" t="s">
        <v>2454</v>
      </c>
      <c r="B705" t="s">
        <v>242</v>
      </c>
      <c r="C705" t="s">
        <v>2455</v>
      </c>
      <c r="D705" t="s">
        <v>2456</v>
      </c>
      <c r="E705" t="s">
        <v>231</v>
      </c>
      <c r="F705" t="b">
        <v>1</v>
      </c>
      <c r="G705" t="s">
        <v>2457</v>
      </c>
      <c r="H705" t="s">
        <v>2457</v>
      </c>
      <c r="I705" t="s">
        <v>237</v>
      </c>
      <c r="J705" t="s">
        <v>2454</v>
      </c>
    </row>
    <row r="706" spans="1:10" x14ac:dyDescent="0.25">
      <c r="A706" t="s">
        <v>1687</v>
      </c>
      <c r="B706" t="s">
        <v>230</v>
      </c>
      <c r="C706" t="s">
        <v>1688</v>
      </c>
      <c r="D706" t="s">
        <v>1689</v>
      </c>
      <c r="E706" t="s">
        <v>231</v>
      </c>
      <c r="F706" t="b">
        <v>1</v>
      </c>
      <c r="G706" t="s">
        <v>1690</v>
      </c>
      <c r="H706" t="s">
        <v>1690</v>
      </c>
      <c r="I706" t="s">
        <v>237</v>
      </c>
      <c r="J706" t="s">
        <v>1687</v>
      </c>
    </row>
    <row r="707" spans="1:10" x14ac:dyDescent="0.25">
      <c r="A707" t="s">
        <v>811</v>
      </c>
      <c r="B707" t="s">
        <v>230</v>
      </c>
      <c r="C707" t="s">
        <v>812</v>
      </c>
      <c r="D707" t="s">
        <v>813</v>
      </c>
      <c r="E707" t="s">
        <v>231</v>
      </c>
      <c r="F707" t="b">
        <v>1</v>
      </c>
      <c r="G707" t="s">
        <v>814</v>
      </c>
      <c r="H707" t="s">
        <v>814</v>
      </c>
      <c r="I707" t="s">
        <v>237</v>
      </c>
      <c r="J707" t="s">
        <v>811</v>
      </c>
    </row>
    <row r="708" spans="1:10" x14ac:dyDescent="0.25">
      <c r="A708" t="s">
        <v>591</v>
      </c>
      <c r="B708" t="s">
        <v>230</v>
      </c>
      <c r="C708" t="s">
        <v>592</v>
      </c>
      <c r="D708" t="s">
        <v>593</v>
      </c>
      <c r="E708" t="s">
        <v>231</v>
      </c>
      <c r="F708" t="b">
        <v>1</v>
      </c>
      <c r="G708" t="s">
        <v>594</v>
      </c>
      <c r="H708" t="s">
        <v>594</v>
      </c>
      <c r="I708" t="s">
        <v>237</v>
      </c>
      <c r="J708" t="s">
        <v>591</v>
      </c>
    </row>
    <row r="709" spans="1:10" x14ac:dyDescent="0.25">
      <c r="A709" t="s">
        <v>2973</v>
      </c>
      <c r="B709" t="s">
        <v>230</v>
      </c>
      <c r="C709" t="s">
        <v>2974</v>
      </c>
      <c r="D709" t="s">
        <v>2975</v>
      </c>
      <c r="E709" t="s">
        <v>231</v>
      </c>
      <c r="F709" t="b">
        <v>1</v>
      </c>
      <c r="G709" t="s">
        <v>2976</v>
      </c>
      <c r="H709" t="s">
        <v>2976</v>
      </c>
      <c r="I709" t="s">
        <v>237</v>
      </c>
      <c r="J709" t="s">
        <v>2973</v>
      </c>
    </row>
    <row r="710" spans="1:10" x14ac:dyDescent="0.25">
      <c r="A710" t="s">
        <v>756</v>
      </c>
      <c r="B710" t="s">
        <v>230</v>
      </c>
      <c r="C710" t="s">
        <v>757</v>
      </c>
      <c r="D710" t="s">
        <v>758</v>
      </c>
      <c r="E710" t="s">
        <v>231</v>
      </c>
      <c r="F710" t="b">
        <v>1</v>
      </c>
      <c r="G710" t="s">
        <v>759</v>
      </c>
      <c r="H710" t="s">
        <v>759</v>
      </c>
      <c r="I710" t="s">
        <v>237</v>
      </c>
      <c r="J710" t="s">
        <v>756</v>
      </c>
    </row>
    <row r="711" spans="1:10" x14ac:dyDescent="0.25">
      <c r="A711" t="s">
        <v>2873</v>
      </c>
      <c r="B711" t="s">
        <v>242</v>
      </c>
      <c r="C711" t="s">
        <v>2874</v>
      </c>
      <c r="D711" t="s">
        <v>2875</v>
      </c>
      <c r="E711" t="s">
        <v>231</v>
      </c>
      <c r="F711" t="b">
        <v>1</v>
      </c>
      <c r="G711" t="s">
        <v>2876</v>
      </c>
      <c r="H711" t="s">
        <v>2876</v>
      </c>
      <c r="I711" t="s">
        <v>237</v>
      </c>
      <c r="J711" t="s">
        <v>2873</v>
      </c>
    </row>
    <row r="712" spans="1:10" x14ac:dyDescent="0.25">
      <c r="A712" t="s">
        <v>1395</v>
      </c>
      <c r="B712" t="s">
        <v>230</v>
      </c>
      <c r="C712" t="s">
        <v>1396</v>
      </c>
      <c r="D712" t="s">
        <v>1397</v>
      </c>
      <c r="E712" t="s">
        <v>231</v>
      </c>
      <c r="F712" t="b">
        <v>1</v>
      </c>
      <c r="G712" t="s">
        <v>1398</v>
      </c>
      <c r="H712" t="s">
        <v>1398</v>
      </c>
      <c r="I712" t="s">
        <v>237</v>
      </c>
      <c r="J712" t="s">
        <v>1395</v>
      </c>
    </row>
    <row r="713" spans="1:10" x14ac:dyDescent="0.25">
      <c r="A713" t="s">
        <v>2494</v>
      </c>
      <c r="B713" t="s">
        <v>230</v>
      </c>
      <c r="C713" t="s">
        <v>2495</v>
      </c>
      <c r="D713" t="s">
        <v>2496</v>
      </c>
      <c r="E713" t="s">
        <v>231</v>
      </c>
      <c r="F713" t="b">
        <v>1</v>
      </c>
      <c r="G713" t="s">
        <v>2497</v>
      </c>
      <c r="H713" t="s">
        <v>2497</v>
      </c>
      <c r="I713" t="s">
        <v>237</v>
      </c>
      <c r="J713" t="s">
        <v>2494</v>
      </c>
    </row>
    <row r="714" spans="1:10" x14ac:dyDescent="0.25">
      <c r="A714" t="s">
        <v>2318</v>
      </c>
      <c r="B714" t="s">
        <v>242</v>
      </c>
      <c r="C714" t="s">
        <v>2319</v>
      </c>
      <c r="D714" t="s">
        <v>2320</v>
      </c>
      <c r="E714" t="s">
        <v>231</v>
      </c>
      <c r="F714" t="b">
        <v>1</v>
      </c>
      <c r="G714" t="s">
        <v>2321</v>
      </c>
      <c r="H714" t="s">
        <v>2321</v>
      </c>
      <c r="I714" t="s">
        <v>237</v>
      </c>
      <c r="J714" t="s">
        <v>2318</v>
      </c>
    </row>
    <row r="715" spans="1:10" x14ac:dyDescent="0.25">
      <c r="A715" t="s">
        <v>2458</v>
      </c>
      <c r="B715" t="s">
        <v>230</v>
      </c>
      <c r="C715" t="s">
        <v>2459</v>
      </c>
      <c r="D715" t="s">
        <v>2460</v>
      </c>
      <c r="E715" t="s">
        <v>231</v>
      </c>
      <c r="F715" t="b">
        <v>1</v>
      </c>
      <c r="G715" t="s">
        <v>2461</v>
      </c>
      <c r="H715" t="s">
        <v>2461</v>
      </c>
      <c r="I715" t="s">
        <v>237</v>
      </c>
      <c r="J715" t="s">
        <v>2458</v>
      </c>
    </row>
    <row r="716" spans="1:10" x14ac:dyDescent="0.25">
      <c r="A716" t="s">
        <v>1415</v>
      </c>
      <c r="B716" t="s">
        <v>230</v>
      </c>
      <c r="C716" t="s">
        <v>1416</v>
      </c>
      <c r="D716" t="s">
        <v>1417</v>
      </c>
      <c r="E716" t="s">
        <v>231</v>
      </c>
      <c r="F716" t="b">
        <v>1</v>
      </c>
      <c r="G716" t="s">
        <v>1418</v>
      </c>
      <c r="H716" t="s">
        <v>1418</v>
      </c>
      <c r="I716" t="s">
        <v>237</v>
      </c>
      <c r="J716" t="s">
        <v>1415</v>
      </c>
    </row>
    <row r="717" spans="1:10" x14ac:dyDescent="0.25">
      <c r="A717" t="s">
        <v>2510</v>
      </c>
      <c r="B717" t="s">
        <v>230</v>
      </c>
      <c r="C717" t="s">
        <v>2511</v>
      </c>
      <c r="D717" t="s">
        <v>2512</v>
      </c>
      <c r="E717" t="s">
        <v>231</v>
      </c>
      <c r="F717" t="b">
        <v>1</v>
      </c>
      <c r="G717" t="s">
        <v>2513</v>
      </c>
      <c r="H717" t="s">
        <v>2513</v>
      </c>
      <c r="I717" t="s">
        <v>237</v>
      </c>
      <c r="J717" t="s">
        <v>2510</v>
      </c>
    </row>
    <row r="718" spans="1:10" x14ac:dyDescent="0.25">
      <c r="A718" t="s">
        <v>2102</v>
      </c>
      <c r="B718" t="s">
        <v>230</v>
      </c>
      <c r="C718" t="s">
        <v>2103</v>
      </c>
      <c r="D718" t="s">
        <v>2104</v>
      </c>
      <c r="E718" t="s">
        <v>231</v>
      </c>
      <c r="F718" t="b">
        <v>1</v>
      </c>
      <c r="G718" t="s">
        <v>2105</v>
      </c>
      <c r="H718" t="s">
        <v>2105</v>
      </c>
      <c r="I718" t="s">
        <v>237</v>
      </c>
      <c r="J718" t="s">
        <v>2102</v>
      </c>
    </row>
    <row r="719" spans="1:10" x14ac:dyDescent="0.25">
      <c r="A719" t="s">
        <v>1379</v>
      </c>
      <c r="B719" t="s">
        <v>230</v>
      </c>
      <c r="C719" t="s">
        <v>1380</v>
      </c>
      <c r="D719" t="s">
        <v>1381</v>
      </c>
      <c r="E719" t="s">
        <v>231</v>
      </c>
      <c r="F719" t="b">
        <v>1</v>
      </c>
      <c r="G719" t="s">
        <v>1382</v>
      </c>
      <c r="H719" t="s">
        <v>1382</v>
      </c>
      <c r="I719" t="s">
        <v>237</v>
      </c>
      <c r="J719" t="s">
        <v>1379</v>
      </c>
    </row>
    <row r="720" spans="1:10" x14ac:dyDescent="0.25">
      <c r="A720" t="s">
        <v>2625</v>
      </c>
      <c r="B720" t="s">
        <v>233</v>
      </c>
      <c r="C720" t="s">
        <v>2626</v>
      </c>
      <c r="D720" t="s">
        <v>2627</v>
      </c>
      <c r="E720" t="s">
        <v>231</v>
      </c>
      <c r="F720" t="b">
        <v>1</v>
      </c>
      <c r="G720" t="s">
        <v>2628</v>
      </c>
      <c r="H720" t="s">
        <v>2628</v>
      </c>
      <c r="I720" t="s">
        <v>237</v>
      </c>
      <c r="J720" t="s">
        <v>2625</v>
      </c>
    </row>
    <row r="721" spans="1:10" x14ac:dyDescent="0.25">
      <c r="A721" t="s">
        <v>395</v>
      </c>
      <c r="B721" t="s">
        <v>230</v>
      </c>
      <c r="C721" t="s">
        <v>396</v>
      </c>
      <c r="D721" t="s">
        <v>397</v>
      </c>
      <c r="E721" t="s">
        <v>231</v>
      </c>
      <c r="F721" t="b">
        <v>1</v>
      </c>
      <c r="G721" t="s">
        <v>398</v>
      </c>
      <c r="H721" t="s">
        <v>398</v>
      </c>
      <c r="I721" t="s">
        <v>237</v>
      </c>
      <c r="J721" t="s">
        <v>395</v>
      </c>
    </row>
    <row r="722" spans="1:10" x14ac:dyDescent="0.25">
      <c r="A722" t="s">
        <v>2190</v>
      </c>
      <c r="B722" t="s">
        <v>230</v>
      </c>
      <c r="C722" t="s">
        <v>2191</v>
      </c>
      <c r="D722" t="s">
        <v>2192</v>
      </c>
      <c r="E722" t="s">
        <v>231</v>
      </c>
      <c r="F722" t="b">
        <v>1</v>
      </c>
      <c r="G722" t="s">
        <v>2193</v>
      </c>
      <c r="H722" t="s">
        <v>2193</v>
      </c>
      <c r="I722" t="s">
        <v>237</v>
      </c>
      <c r="J722" t="s">
        <v>2190</v>
      </c>
    </row>
    <row r="723" spans="1:10" x14ac:dyDescent="0.25">
      <c r="A723" t="s">
        <v>1419</v>
      </c>
      <c r="B723" t="s">
        <v>230</v>
      </c>
      <c r="C723" t="s">
        <v>1420</v>
      </c>
      <c r="D723" t="s">
        <v>1421</v>
      </c>
      <c r="E723" t="s">
        <v>231</v>
      </c>
      <c r="F723" t="b">
        <v>1</v>
      </c>
      <c r="G723" t="s">
        <v>1422</v>
      </c>
      <c r="H723" t="s">
        <v>1422</v>
      </c>
      <c r="I723" t="s">
        <v>237</v>
      </c>
      <c r="J723" t="s">
        <v>1419</v>
      </c>
    </row>
    <row r="724" spans="1:10" x14ac:dyDescent="0.25">
      <c r="A724" t="s">
        <v>971</v>
      </c>
      <c r="B724" t="s">
        <v>242</v>
      </c>
      <c r="C724" t="s">
        <v>972</v>
      </c>
      <c r="D724" t="s">
        <v>973</v>
      </c>
      <c r="E724" t="s">
        <v>231</v>
      </c>
      <c r="F724" t="b">
        <v>1</v>
      </c>
      <c r="G724" t="s">
        <v>974</v>
      </c>
      <c r="H724" t="s">
        <v>974</v>
      </c>
      <c r="I724" t="s">
        <v>237</v>
      </c>
      <c r="J724" t="s">
        <v>971</v>
      </c>
    </row>
    <row r="725" spans="1:10" x14ac:dyDescent="0.25">
      <c r="A725" t="s">
        <v>3141</v>
      </c>
      <c r="B725" t="s">
        <v>230</v>
      </c>
      <c r="C725" t="s">
        <v>3142</v>
      </c>
      <c r="D725" t="s">
        <v>3143</v>
      </c>
      <c r="E725" t="s">
        <v>231</v>
      </c>
      <c r="F725" t="b">
        <v>1</v>
      </c>
      <c r="G725" t="s">
        <v>3144</v>
      </c>
      <c r="H725" t="s">
        <v>3144</v>
      </c>
      <c r="I725" t="s">
        <v>237</v>
      </c>
      <c r="J725" t="s">
        <v>3141</v>
      </c>
    </row>
    <row r="726" spans="1:10" x14ac:dyDescent="0.25">
      <c r="A726" t="s">
        <v>1998</v>
      </c>
      <c r="B726" t="s">
        <v>230</v>
      </c>
      <c r="C726" t="s">
        <v>1999</v>
      </c>
      <c r="D726" t="s">
        <v>2000</v>
      </c>
      <c r="E726" t="s">
        <v>231</v>
      </c>
      <c r="F726" t="b">
        <v>1</v>
      </c>
      <c r="G726" t="s">
        <v>2001</v>
      </c>
      <c r="H726" t="s">
        <v>2001</v>
      </c>
      <c r="I726" t="s">
        <v>237</v>
      </c>
      <c r="J726" t="s">
        <v>1998</v>
      </c>
    </row>
    <row r="727" spans="1:10" x14ac:dyDescent="0.25">
      <c r="A727" t="s">
        <v>2713</v>
      </c>
      <c r="B727" t="s">
        <v>230</v>
      </c>
      <c r="C727" t="s">
        <v>2714</v>
      </c>
      <c r="D727" t="s">
        <v>2715</v>
      </c>
      <c r="E727" t="s">
        <v>231</v>
      </c>
      <c r="F727" t="b">
        <v>1</v>
      </c>
      <c r="G727" t="s">
        <v>2716</v>
      </c>
      <c r="H727" t="s">
        <v>2716</v>
      </c>
      <c r="I727" t="s">
        <v>237</v>
      </c>
      <c r="J727" t="s">
        <v>2713</v>
      </c>
    </row>
    <row r="728" spans="1:10" x14ac:dyDescent="0.25">
      <c r="A728" t="s">
        <v>2645</v>
      </c>
      <c r="B728" t="s">
        <v>230</v>
      </c>
      <c r="C728" t="s">
        <v>2646</v>
      </c>
      <c r="D728" t="s">
        <v>2647</v>
      </c>
      <c r="E728" t="s">
        <v>231</v>
      </c>
      <c r="F728" t="b">
        <v>1</v>
      </c>
      <c r="G728" t="s">
        <v>2648</v>
      </c>
      <c r="H728" t="s">
        <v>2648</v>
      </c>
      <c r="I728" t="s">
        <v>237</v>
      </c>
      <c r="J728" t="s">
        <v>2645</v>
      </c>
    </row>
    <row r="729" spans="1:10" x14ac:dyDescent="0.25">
      <c r="A729" t="s">
        <v>2933</v>
      </c>
      <c r="B729" t="s">
        <v>242</v>
      </c>
      <c r="C729" t="s">
        <v>2934</v>
      </c>
      <c r="D729" t="s">
        <v>2935</v>
      </c>
      <c r="E729" t="s">
        <v>231</v>
      </c>
      <c r="F729" t="b">
        <v>1</v>
      </c>
      <c r="G729" t="s">
        <v>2936</v>
      </c>
      <c r="H729" t="s">
        <v>2936</v>
      </c>
      <c r="I729" t="s">
        <v>237</v>
      </c>
      <c r="J729" t="s">
        <v>2933</v>
      </c>
    </row>
    <row r="730" spans="1:10" x14ac:dyDescent="0.25">
      <c r="A730" t="s">
        <v>2170</v>
      </c>
      <c r="B730" t="s">
        <v>233</v>
      </c>
      <c r="C730" t="s">
        <v>2171</v>
      </c>
      <c r="D730" t="s">
        <v>2172</v>
      </c>
      <c r="E730" t="s">
        <v>231</v>
      </c>
      <c r="F730" t="b">
        <v>1</v>
      </c>
      <c r="G730" t="s">
        <v>2173</v>
      </c>
      <c r="H730" t="s">
        <v>2173</v>
      </c>
      <c r="I730" t="s">
        <v>237</v>
      </c>
      <c r="J730" t="s">
        <v>2170</v>
      </c>
    </row>
    <row r="731" spans="1:10" x14ac:dyDescent="0.25">
      <c r="A731" t="s">
        <v>3029</v>
      </c>
      <c r="B731" t="s">
        <v>242</v>
      </c>
      <c r="C731" t="s">
        <v>3030</v>
      </c>
      <c r="D731" t="s">
        <v>3031</v>
      </c>
      <c r="E731" t="s">
        <v>231</v>
      </c>
      <c r="F731" t="b">
        <v>1</v>
      </c>
      <c r="G731" t="s">
        <v>3032</v>
      </c>
      <c r="H731" t="s">
        <v>3032</v>
      </c>
      <c r="I731" t="s">
        <v>237</v>
      </c>
      <c r="J731" t="s">
        <v>3029</v>
      </c>
    </row>
    <row r="732" spans="1:10" x14ac:dyDescent="0.25">
      <c r="A732" t="s">
        <v>3201</v>
      </c>
      <c r="B732" t="s">
        <v>233</v>
      </c>
      <c r="C732" t="s">
        <v>3202</v>
      </c>
      <c r="D732" t="s">
        <v>3203</v>
      </c>
      <c r="E732" t="s">
        <v>231</v>
      </c>
      <c r="F732" t="b">
        <v>1</v>
      </c>
      <c r="G732" t="s">
        <v>3204</v>
      </c>
      <c r="H732" t="s">
        <v>3204</v>
      </c>
      <c r="I732" t="s">
        <v>237</v>
      </c>
      <c r="J732" t="s">
        <v>3201</v>
      </c>
    </row>
    <row r="733" spans="1:10" x14ac:dyDescent="0.25">
      <c r="A733" t="s">
        <v>2254</v>
      </c>
      <c r="B733" t="s">
        <v>230</v>
      </c>
      <c r="C733" t="s">
        <v>2255</v>
      </c>
      <c r="D733" t="s">
        <v>2256</v>
      </c>
      <c r="E733" t="s">
        <v>231</v>
      </c>
      <c r="F733" t="b">
        <v>1</v>
      </c>
      <c r="G733" t="s">
        <v>2257</v>
      </c>
      <c r="H733" t="s">
        <v>2257</v>
      </c>
      <c r="I733" t="s">
        <v>237</v>
      </c>
      <c r="J733" t="s">
        <v>2254</v>
      </c>
    </row>
    <row r="734" spans="1:10" x14ac:dyDescent="0.25">
      <c r="A734" t="s">
        <v>1990</v>
      </c>
      <c r="B734" t="s">
        <v>230</v>
      </c>
      <c r="C734" t="s">
        <v>1991</v>
      </c>
      <c r="D734" t="s">
        <v>1992</v>
      </c>
      <c r="E734" t="s">
        <v>231</v>
      </c>
      <c r="F734" t="b">
        <v>1</v>
      </c>
      <c r="G734" t="s">
        <v>1993</v>
      </c>
      <c r="H734" t="s">
        <v>1993</v>
      </c>
      <c r="I734" t="s">
        <v>237</v>
      </c>
      <c r="J734" t="s">
        <v>1990</v>
      </c>
    </row>
    <row r="735" spans="1:10" x14ac:dyDescent="0.25">
      <c r="A735" t="s">
        <v>1071</v>
      </c>
      <c r="B735" t="s">
        <v>230</v>
      </c>
      <c r="C735" t="s">
        <v>1072</v>
      </c>
      <c r="D735" t="s">
        <v>1073</v>
      </c>
      <c r="E735" t="s">
        <v>231</v>
      </c>
      <c r="F735" t="b">
        <v>1</v>
      </c>
      <c r="G735" t="s">
        <v>1074</v>
      </c>
      <c r="H735" t="s">
        <v>1074</v>
      </c>
      <c r="I735" t="s">
        <v>237</v>
      </c>
      <c r="J735" t="s">
        <v>1071</v>
      </c>
    </row>
    <row r="736" spans="1:10" x14ac:dyDescent="0.25">
      <c r="A736" t="s">
        <v>3249</v>
      </c>
      <c r="B736" t="s">
        <v>233</v>
      </c>
      <c r="C736" t="s">
        <v>3250</v>
      </c>
      <c r="D736" t="s">
        <v>3251</v>
      </c>
      <c r="E736" t="s">
        <v>231</v>
      </c>
      <c r="F736" t="b">
        <v>1</v>
      </c>
      <c r="G736" t="s">
        <v>3252</v>
      </c>
      <c r="H736" t="s">
        <v>3252</v>
      </c>
      <c r="I736" t="s">
        <v>237</v>
      </c>
      <c r="J736" t="s">
        <v>3249</v>
      </c>
    </row>
    <row r="737" spans="1:10" x14ac:dyDescent="0.25">
      <c r="A737" t="s">
        <v>696</v>
      </c>
      <c r="B737" t="s">
        <v>233</v>
      </c>
      <c r="C737" t="s">
        <v>697</v>
      </c>
      <c r="D737" t="s">
        <v>698</v>
      </c>
      <c r="E737" t="s">
        <v>231</v>
      </c>
      <c r="F737" t="b">
        <v>1</v>
      </c>
      <c r="G737" t="s">
        <v>699</v>
      </c>
      <c r="H737" t="s">
        <v>699</v>
      </c>
      <c r="I737" t="s">
        <v>237</v>
      </c>
      <c r="J737" t="s">
        <v>696</v>
      </c>
    </row>
    <row r="738" spans="1:10" x14ac:dyDescent="0.25">
      <c r="A738" t="s">
        <v>1555</v>
      </c>
      <c r="B738" t="s">
        <v>242</v>
      </c>
      <c r="C738" t="s">
        <v>1556</v>
      </c>
      <c r="D738" t="s">
        <v>1557</v>
      </c>
      <c r="E738" t="s">
        <v>231</v>
      </c>
      <c r="F738" t="b">
        <v>1</v>
      </c>
      <c r="G738" t="s">
        <v>1558</v>
      </c>
      <c r="H738" t="s">
        <v>1558</v>
      </c>
      <c r="I738" t="s">
        <v>237</v>
      </c>
      <c r="J738" t="s">
        <v>1555</v>
      </c>
    </row>
    <row r="739" spans="1:10" x14ac:dyDescent="0.25">
      <c r="A739" t="s">
        <v>1163</v>
      </c>
      <c r="B739" t="s">
        <v>242</v>
      </c>
      <c r="C739" t="s">
        <v>1164</v>
      </c>
      <c r="D739" t="s">
        <v>1165</v>
      </c>
      <c r="E739" t="s">
        <v>231</v>
      </c>
      <c r="F739" t="b">
        <v>1</v>
      </c>
      <c r="G739" t="s">
        <v>1166</v>
      </c>
      <c r="H739" t="s">
        <v>1166</v>
      </c>
      <c r="I739" t="s">
        <v>237</v>
      </c>
      <c r="J739" t="s">
        <v>1163</v>
      </c>
    </row>
    <row r="740" spans="1:10" x14ac:dyDescent="0.25">
      <c r="A740" t="s">
        <v>1343</v>
      </c>
      <c r="B740" t="s">
        <v>242</v>
      </c>
      <c r="C740" t="s">
        <v>1344</v>
      </c>
      <c r="D740" t="s">
        <v>1345</v>
      </c>
      <c r="E740" t="s">
        <v>231</v>
      </c>
      <c r="F740" t="b">
        <v>1</v>
      </c>
      <c r="G740" t="s">
        <v>1346</v>
      </c>
      <c r="H740" t="s">
        <v>1346</v>
      </c>
      <c r="I740" t="s">
        <v>237</v>
      </c>
      <c r="J740" t="s">
        <v>1343</v>
      </c>
    </row>
    <row r="741" spans="1:10" x14ac:dyDescent="0.25">
      <c r="A741" t="s">
        <v>1347</v>
      </c>
      <c r="B741" t="s">
        <v>242</v>
      </c>
      <c r="C741" t="s">
        <v>1348</v>
      </c>
      <c r="D741" t="s">
        <v>1349</v>
      </c>
      <c r="E741" t="s">
        <v>231</v>
      </c>
      <c r="F741" t="b">
        <v>1</v>
      </c>
      <c r="G741" t="s">
        <v>1350</v>
      </c>
      <c r="H741" t="s">
        <v>1350</v>
      </c>
      <c r="I741" t="s">
        <v>237</v>
      </c>
      <c r="J741" t="s">
        <v>1347</v>
      </c>
    </row>
    <row r="742" spans="1:10" x14ac:dyDescent="0.25">
      <c r="A742" t="s">
        <v>1535</v>
      </c>
      <c r="B742" t="s">
        <v>242</v>
      </c>
      <c r="C742" t="s">
        <v>1536</v>
      </c>
      <c r="D742" t="s">
        <v>1537</v>
      </c>
      <c r="E742" t="s">
        <v>231</v>
      </c>
      <c r="F742" t="b">
        <v>1</v>
      </c>
      <c r="G742" t="s">
        <v>1538</v>
      </c>
      <c r="H742" t="s">
        <v>1538</v>
      </c>
      <c r="I742" t="s">
        <v>237</v>
      </c>
      <c r="J742" t="s">
        <v>1535</v>
      </c>
    </row>
    <row r="743" spans="1:10" x14ac:dyDescent="0.25">
      <c r="A743" t="s">
        <v>1223</v>
      </c>
      <c r="B743" t="s">
        <v>242</v>
      </c>
      <c r="C743" t="s">
        <v>1224</v>
      </c>
      <c r="D743" t="s">
        <v>1225</v>
      </c>
      <c r="E743" t="s">
        <v>231</v>
      </c>
      <c r="F743" t="b">
        <v>1</v>
      </c>
      <c r="G743" t="s">
        <v>1226</v>
      </c>
      <c r="H743" t="s">
        <v>1226</v>
      </c>
      <c r="I743" t="s">
        <v>237</v>
      </c>
      <c r="J743" t="s">
        <v>1223</v>
      </c>
    </row>
    <row r="744" spans="1:10" x14ac:dyDescent="0.25">
      <c r="A744" t="s">
        <v>1539</v>
      </c>
      <c r="B744" t="s">
        <v>242</v>
      </c>
      <c r="C744" t="s">
        <v>1540</v>
      </c>
      <c r="D744" t="s">
        <v>1541</v>
      </c>
      <c r="E744" t="s">
        <v>231</v>
      </c>
      <c r="F744" t="b">
        <v>1</v>
      </c>
      <c r="G744" t="s">
        <v>1542</v>
      </c>
      <c r="H744" t="s">
        <v>1542</v>
      </c>
      <c r="I744" t="s">
        <v>237</v>
      </c>
      <c r="J744" t="s">
        <v>1539</v>
      </c>
    </row>
    <row r="745" spans="1:10" x14ac:dyDescent="0.25">
      <c r="A745" t="s">
        <v>1439</v>
      </c>
      <c r="B745" t="s">
        <v>230</v>
      </c>
      <c r="C745" t="s">
        <v>1440</v>
      </c>
      <c r="D745" t="s">
        <v>1441</v>
      </c>
      <c r="E745" t="s">
        <v>231</v>
      </c>
      <c r="F745" t="b">
        <v>1</v>
      </c>
      <c r="G745" t="s">
        <v>1442</v>
      </c>
      <c r="H745" t="s">
        <v>1442</v>
      </c>
      <c r="I745" t="s">
        <v>237</v>
      </c>
      <c r="J745" t="s">
        <v>1439</v>
      </c>
    </row>
    <row r="746" spans="1:10" x14ac:dyDescent="0.25">
      <c r="A746" t="s">
        <v>2474</v>
      </c>
      <c r="B746" t="s">
        <v>230</v>
      </c>
      <c r="C746" t="s">
        <v>2475</v>
      </c>
      <c r="D746" t="s">
        <v>2476</v>
      </c>
      <c r="E746" t="s">
        <v>231</v>
      </c>
      <c r="F746" t="b">
        <v>1</v>
      </c>
      <c r="G746" t="s">
        <v>2477</v>
      </c>
      <c r="H746" t="s">
        <v>2477</v>
      </c>
      <c r="I746" t="s">
        <v>237</v>
      </c>
      <c r="J746" t="s">
        <v>2474</v>
      </c>
    </row>
    <row r="747" spans="1:10" x14ac:dyDescent="0.25">
      <c r="A747" t="s">
        <v>2166</v>
      </c>
      <c r="B747" t="s">
        <v>233</v>
      </c>
      <c r="C747" t="s">
        <v>2167</v>
      </c>
      <c r="D747" t="s">
        <v>2168</v>
      </c>
      <c r="E747" t="s">
        <v>231</v>
      </c>
      <c r="F747" t="b">
        <v>1</v>
      </c>
      <c r="G747" t="s">
        <v>2169</v>
      </c>
      <c r="H747" t="s">
        <v>2169</v>
      </c>
      <c r="I747" t="s">
        <v>237</v>
      </c>
      <c r="J747" t="s">
        <v>2166</v>
      </c>
    </row>
    <row r="748" spans="1:10" x14ac:dyDescent="0.25">
      <c r="A748" t="s">
        <v>1683</v>
      </c>
      <c r="B748" t="s">
        <v>230</v>
      </c>
      <c r="C748" t="s">
        <v>1684</v>
      </c>
      <c r="D748" t="s">
        <v>1685</v>
      </c>
      <c r="E748" t="s">
        <v>231</v>
      </c>
      <c r="F748" t="b">
        <v>1</v>
      </c>
      <c r="G748" t="s">
        <v>1686</v>
      </c>
      <c r="H748" t="s">
        <v>1686</v>
      </c>
      <c r="I748" t="s">
        <v>237</v>
      </c>
      <c r="J748" t="s">
        <v>1683</v>
      </c>
    </row>
    <row r="749" spans="1:10" x14ac:dyDescent="0.25">
      <c r="A749" t="s">
        <v>1111</v>
      </c>
      <c r="B749" t="s">
        <v>230</v>
      </c>
      <c r="C749" t="s">
        <v>1112</v>
      </c>
      <c r="D749" t="s">
        <v>1113</v>
      </c>
      <c r="E749" t="s">
        <v>231</v>
      </c>
      <c r="F749" t="b">
        <v>1</v>
      </c>
      <c r="G749" t="s">
        <v>1114</v>
      </c>
      <c r="H749" t="s">
        <v>1114</v>
      </c>
      <c r="I749" t="s">
        <v>237</v>
      </c>
      <c r="J749" t="s">
        <v>1111</v>
      </c>
    </row>
    <row r="750" spans="1:10" x14ac:dyDescent="0.25">
      <c r="A750" t="s">
        <v>1335</v>
      </c>
      <c r="B750" t="s">
        <v>230</v>
      </c>
      <c r="C750" t="s">
        <v>1336</v>
      </c>
      <c r="D750" t="s">
        <v>1337</v>
      </c>
      <c r="E750" t="s">
        <v>231</v>
      </c>
      <c r="F750" t="b">
        <v>1</v>
      </c>
      <c r="G750" t="s">
        <v>1338</v>
      </c>
      <c r="H750" t="s">
        <v>1338</v>
      </c>
      <c r="I750" t="s">
        <v>237</v>
      </c>
      <c r="J750" t="s">
        <v>1335</v>
      </c>
    </row>
    <row r="751" spans="1:10" x14ac:dyDescent="0.25">
      <c r="A751" t="s">
        <v>2154</v>
      </c>
      <c r="B751" t="s">
        <v>230</v>
      </c>
      <c r="C751" t="s">
        <v>2155</v>
      </c>
      <c r="D751" t="s">
        <v>2156</v>
      </c>
      <c r="E751" t="s">
        <v>231</v>
      </c>
      <c r="F751" t="b">
        <v>1</v>
      </c>
      <c r="G751" t="s">
        <v>2157</v>
      </c>
      <c r="H751" t="s">
        <v>2157</v>
      </c>
      <c r="I751" t="s">
        <v>237</v>
      </c>
      <c r="J751" t="s">
        <v>2154</v>
      </c>
    </row>
    <row r="752" spans="1:10" x14ac:dyDescent="0.25">
      <c r="A752" t="s">
        <v>2278</v>
      </c>
      <c r="B752" t="s">
        <v>230</v>
      </c>
      <c r="C752" t="s">
        <v>2279</v>
      </c>
      <c r="D752" t="s">
        <v>2280</v>
      </c>
      <c r="E752" t="s">
        <v>231</v>
      </c>
      <c r="F752" t="b">
        <v>1</v>
      </c>
      <c r="G752" t="s">
        <v>2281</v>
      </c>
      <c r="H752" t="s">
        <v>2281</v>
      </c>
      <c r="I752" t="s">
        <v>237</v>
      </c>
      <c r="J752" t="s">
        <v>2278</v>
      </c>
    </row>
    <row r="753" spans="1:10" x14ac:dyDescent="0.25">
      <c r="A753" t="s">
        <v>975</v>
      </c>
      <c r="B753" t="s">
        <v>230</v>
      </c>
      <c r="C753" t="s">
        <v>976</v>
      </c>
      <c r="D753" t="s">
        <v>977</v>
      </c>
      <c r="E753" t="s">
        <v>231</v>
      </c>
      <c r="F753" t="b">
        <v>1</v>
      </c>
      <c r="G753" t="s">
        <v>978</v>
      </c>
      <c r="H753" t="s">
        <v>978</v>
      </c>
      <c r="I753" t="s">
        <v>237</v>
      </c>
      <c r="J753" t="s">
        <v>975</v>
      </c>
    </row>
    <row r="754" spans="1:10" x14ac:dyDescent="0.25">
      <c r="A754" t="s">
        <v>2721</v>
      </c>
      <c r="B754" t="s">
        <v>230</v>
      </c>
      <c r="C754" t="s">
        <v>2722</v>
      </c>
      <c r="D754" t="s">
        <v>2723</v>
      </c>
      <c r="E754" t="s">
        <v>231</v>
      </c>
      <c r="F754" t="b">
        <v>1</v>
      </c>
      <c r="G754" t="s">
        <v>2724</v>
      </c>
      <c r="H754" t="s">
        <v>2724</v>
      </c>
      <c r="I754" t="s">
        <v>237</v>
      </c>
      <c r="J754" t="s">
        <v>2721</v>
      </c>
    </row>
    <row r="755" spans="1:10" x14ac:dyDescent="0.25">
      <c r="A755" t="s">
        <v>1231</v>
      </c>
      <c r="B755" t="s">
        <v>230</v>
      </c>
      <c r="C755" t="s">
        <v>1232</v>
      </c>
      <c r="D755" t="s">
        <v>1233</v>
      </c>
      <c r="E755" t="s">
        <v>231</v>
      </c>
      <c r="F755" t="b">
        <v>1</v>
      </c>
      <c r="G755" t="s">
        <v>1234</v>
      </c>
      <c r="H755" t="s">
        <v>1234</v>
      </c>
      <c r="I755" t="s">
        <v>237</v>
      </c>
      <c r="J755" t="s">
        <v>1231</v>
      </c>
    </row>
    <row r="756" spans="1:10" x14ac:dyDescent="0.25">
      <c r="A756" t="s">
        <v>875</v>
      </c>
      <c r="B756" t="s">
        <v>230</v>
      </c>
      <c r="C756" t="s">
        <v>876</v>
      </c>
      <c r="D756" t="s">
        <v>877</v>
      </c>
      <c r="E756" t="s">
        <v>231</v>
      </c>
      <c r="F756" t="b">
        <v>1</v>
      </c>
      <c r="G756" t="s">
        <v>878</v>
      </c>
      <c r="H756" t="s">
        <v>878</v>
      </c>
      <c r="I756" t="s">
        <v>237</v>
      </c>
      <c r="J756" t="s">
        <v>875</v>
      </c>
    </row>
    <row r="757" spans="1:10" x14ac:dyDescent="0.25">
      <c r="A757" t="s">
        <v>895</v>
      </c>
      <c r="B757" t="s">
        <v>233</v>
      </c>
      <c r="C757" t="s">
        <v>896</v>
      </c>
      <c r="D757" t="s">
        <v>897</v>
      </c>
      <c r="E757" t="s">
        <v>231</v>
      </c>
      <c r="F757" t="b">
        <v>1</v>
      </c>
      <c r="G757" t="s">
        <v>898</v>
      </c>
      <c r="H757" t="s">
        <v>898</v>
      </c>
      <c r="I757" t="s">
        <v>237</v>
      </c>
      <c r="J757" t="s">
        <v>895</v>
      </c>
    </row>
    <row r="758" spans="1:10" x14ac:dyDescent="0.25">
      <c r="A758" t="s">
        <v>1970</v>
      </c>
      <c r="B758" t="s">
        <v>233</v>
      </c>
      <c r="C758" t="s">
        <v>1971</v>
      </c>
      <c r="D758" t="s">
        <v>1972</v>
      </c>
      <c r="E758" t="s">
        <v>231</v>
      </c>
      <c r="F758" t="b">
        <v>1</v>
      </c>
      <c r="G758" t="s">
        <v>1973</v>
      </c>
      <c r="H758" t="s">
        <v>1973</v>
      </c>
      <c r="I758" t="s">
        <v>237</v>
      </c>
      <c r="J758" t="s">
        <v>1970</v>
      </c>
    </row>
    <row r="759" spans="1:10" x14ac:dyDescent="0.25">
      <c r="A759" t="s">
        <v>999</v>
      </c>
      <c r="B759" t="s">
        <v>230</v>
      </c>
      <c r="C759" t="s">
        <v>1000</v>
      </c>
      <c r="D759" t="s">
        <v>1001</v>
      </c>
      <c r="E759" t="s">
        <v>231</v>
      </c>
      <c r="F759" t="b">
        <v>1</v>
      </c>
      <c r="G759" t="s">
        <v>1002</v>
      </c>
      <c r="H759" t="s">
        <v>1002</v>
      </c>
      <c r="I759" t="s">
        <v>237</v>
      </c>
      <c r="J759" t="s">
        <v>999</v>
      </c>
    </row>
    <row r="760" spans="1:10" x14ac:dyDescent="0.25">
      <c r="A760" t="s">
        <v>2534</v>
      </c>
      <c r="B760" t="s">
        <v>230</v>
      </c>
      <c r="C760" t="s">
        <v>2535</v>
      </c>
      <c r="D760" t="s">
        <v>2536</v>
      </c>
      <c r="E760" t="s">
        <v>231</v>
      </c>
      <c r="F760" t="b">
        <v>1</v>
      </c>
      <c r="G760" t="s">
        <v>2537</v>
      </c>
      <c r="H760" t="s">
        <v>2537</v>
      </c>
      <c r="I760" t="s">
        <v>237</v>
      </c>
      <c r="J760" t="s">
        <v>2534</v>
      </c>
    </row>
    <row r="761" spans="1:10" x14ac:dyDescent="0.25">
      <c r="A761" t="s">
        <v>3105</v>
      </c>
      <c r="B761" t="s">
        <v>230</v>
      </c>
      <c r="C761" t="s">
        <v>3106</v>
      </c>
      <c r="D761" t="s">
        <v>3107</v>
      </c>
      <c r="E761" t="s">
        <v>231</v>
      </c>
      <c r="F761" t="b">
        <v>1</v>
      </c>
      <c r="G761" t="s">
        <v>3108</v>
      </c>
      <c r="H761" t="s">
        <v>3108</v>
      </c>
      <c r="I761" t="s">
        <v>237</v>
      </c>
      <c r="J761" t="s">
        <v>3105</v>
      </c>
    </row>
    <row r="762" spans="1:10" x14ac:dyDescent="0.25">
      <c r="A762" t="s">
        <v>3245</v>
      </c>
      <c r="B762" t="s">
        <v>242</v>
      </c>
      <c r="C762" t="s">
        <v>3246</v>
      </c>
      <c r="D762" t="s">
        <v>3247</v>
      </c>
      <c r="E762" t="s">
        <v>231</v>
      </c>
      <c r="F762" t="b">
        <v>1</v>
      </c>
      <c r="G762" t="s">
        <v>3248</v>
      </c>
      <c r="H762" t="s">
        <v>3248</v>
      </c>
      <c r="I762" t="s">
        <v>237</v>
      </c>
      <c r="J762" t="s">
        <v>3245</v>
      </c>
    </row>
    <row r="763" spans="1:10" x14ac:dyDescent="0.25">
      <c r="A763" t="s">
        <v>2498</v>
      </c>
      <c r="B763" t="s">
        <v>230</v>
      </c>
      <c r="C763" t="s">
        <v>2499</v>
      </c>
      <c r="D763" t="s">
        <v>2500</v>
      </c>
      <c r="E763" t="s">
        <v>231</v>
      </c>
      <c r="F763" t="b">
        <v>1</v>
      </c>
      <c r="G763" t="s">
        <v>2501</v>
      </c>
      <c r="H763" t="s">
        <v>2501</v>
      </c>
      <c r="I763" t="s">
        <v>237</v>
      </c>
      <c r="J763" t="s">
        <v>2498</v>
      </c>
    </row>
    <row r="764" spans="1:10" x14ac:dyDescent="0.25">
      <c r="A764" t="s">
        <v>1907</v>
      </c>
      <c r="B764" t="s">
        <v>230</v>
      </c>
      <c r="C764" t="s">
        <v>1908</v>
      </c>
      <c r="D764" t="s">
        <v>481</v>
      </c>
      <c r="E764" t="s">
        <v>231</v>
      </c>
      <c r="F764" t="b">
        <v>1</v>
      </c>
      <c r="G764" t="s">
        <v>1909</v>
      </c>
      <c r="H764" t="s">
        <v>1909</v>
      </c>
      <c r="I764" t="s">
        <v>237</v>
      </c>
      <c r="J764" t="s">
        <v>1907</v>
      </c>
    </row>
    <row r="765" spans="1:10" x14ac:dyDescent="0.25">
      <c r="A765" t="s">
        <v>1283</v>
      </c>
      <c r="B765" t="s">
        <v>230</v>
      </c>
      <c r="C765" t="s">
        <v>1284</v>
      </c>
      <c r="D765" t="s">
        <v>1285</v>
      </c>
      <c r="E765" t="s">
        <v>231</v>
      </c>
      <c r="F765" t="b">
        <v>1</v>
      </c>
      <c r="G765" t="s">
        <v>1286</v>
      </c>
      <c r="H765" t="s">
        <v>1286</v>
      </c>
      <c r="I765" t="s">
        <v>237</v>
      </c>
      <c r="J765" t="s">
        <v>1283</v>
      </c>
    </row>
    <row r="766" spans="1:10" x14ac:dyDescent="0.25">
      <c r="A766" t="s">
        <v>1807</v>
      </c>
      <c r="B766" t="s">
        <v>242</v>
      </c>
      <c r="C766" t="s">
        <v>1808</v>
      </c>
      <c r="D766" t="s">
        <v>1809</v>
      </c>
      <c r="E766" t="s">
        <v>231</v>
      </c>
      <c r="F766" t="b">
        <v>1</v>
      </c>
      <c r="G766" t="s">
        <v>1810</v>
      </c>
      <c r="H766" t="s">
        <v>1810</v>
      </c>
      <c r="I766" t="s">
        <v>237</v>
      </c>
      <c r="J766" t="s">
        <v>1807</v>
      </c>
    </row>
    <row r="767" spans="1:10" x14ac:dyDescent="0.25">
      <c r="A767" t="s">
        <v>2038</v>
      </c>
      <c r="B767" t="s">
        <v>230</v>
      </c>
      <c r="C767" t="s">
        <v>2039</v>
      </c>
      <c r="D767" t="s">
        <v>2040</v>
      </c>
      <c r="E767" t="s">
        <v>231</v>
      </c>
      <c r="F767" t="b">
        <v>1</v>
      </c>
      <c r="G767" t="s">
        <v>2041</v>
      </c>
      <c r="H767" t="s">
        <v>2041</v>
      </c>
      <c r="I767" t="s">
        <v>237</v>
      </c>
      <c r="J767" t="s">
        <v>2038</v>
      </c>
    </row>
    <row r="768" spans="1:10" x14ac:dyDescent="0.25">
      <c r="A768" t="s">
        <v>891</v>
      </c>
      <c r="B768" t="s">
        <v>230</v>
      </c>
      <c r="C768" t="s">
        <v>892</v>
      </c>
      <c r="D768" t="s">
        <v>893</v>
      </c>
      <c r="E768" t="s">
        <v>231</v>
      </c>
      <c r="F768" t="b">
        <v>1</v>
      </c>
      <c r="G768" t="s">
        <v>894</v>
      </c>
      <c r="H768" t="s">
        <v>894</v>
      </c>
      <c r="I768" t="s">
        <v>237</v>
      </c>
      <c r="J768" t="s">
        <v>891</v>
      </c>
    </row>
    <row r="769" spans="1:10" x14ac:dyDescent="0.25">
      <c r="A769" t="s">
        <v>2070</v>
      </c>
      <c r="B769" t="s">
        <v>233</v>
      </c>
      <c r="C769" t="s">
        <v>2071</v>
      </c>
      <c r="D769" t="s">
        <v>2072</v>
      </c>
      <c r="E769" t="s">
        <v>231</v>
      </c>
      <c r="F769" t="b">
        <v>1</v>
      </c>
      <c r="G769" t="s">
        <v>2073</v>
      </c>
      <c r="H769" t="s">
        <v>2073</v>
      </c>
      <c r="I769" t="s">
        <v>237</v>
      </c>
      <c r="J769" t="s">
        <v>2070</v>
      </c>
    </row>
    <row r="770" spans="1:10" x14ac:dyDescent="0.25">
      <c r="A770" t="s">
        <v>3277</v>
      </c>
      <c r="B770" t="s">
        <v>242</v>
      </c>
      <c r="C770" t="s">
        <v>3278</v>
      </c>
      <c r="D770" t="s">
        <v>3279</v>
      </c>
      <c r="E770" t="s">
        <v>231</v>
      </c>
      <c r="F770" t="b">
        <v>1</v>
      </c>
      <c r="G770" t="s">
        <v>3280</v>
      </c>
      <c r="H770" t="s">
        <v>3280</v>
      </c>
      <c r="I770" t="s">
        <v>237</v>
      </c>
      <c r="J770" t="s">
        <v>3277</v>
      </c>
    </row>
    <row r="771" spans="1:10" x14ac:dyDescent="0.25">
      <c r="A771" t="s">
        <v>636</v>
      </c>
      <c r="B771" t="s">
        <v>230</v>
      </c>
      <c r="C771" t="s">
        <v>637</v>
      </c>
      <c r="D771" t="s">
        <v>638</v>
      </c>
      <c r="E771" t="s">
        <v>231</v>
      </c>
      <c r="F771" t="b">
        <v>1</v>
      </c>
      <c r="G771" t="s">
        <v>639</v>
      </c>
      <c r="H771" t="s">
        <v>639</v>
      </c>
      <c r="I771" t="s">
        <v>237</v>
      </c>
      <c r="J771" t="s">
        <v>636</v>
      </c>
    </row>
    <row r="772" spans="1:10" x14ac:dyDescent="0.25">
      <c r="A772" t="s">
        <v>1523</v>
      </c>
      <c r="B772" t="s">
        <v>242</v>
      </c>
      <c r="C772" t="s">
        <v>1524</v>
      </c>
      <c r="D772" t="s">
        <v>1525</v>
      </c>
      <c r="E772" t="s">
        <v>231</v>
      </c>
      <c r="F772" t="b">
        <v>1</v>
      </c>
      <c r="G772" t="s">
        <v>1526</v>
      </c>
      <c r="H772" t="s">
        <v>1526</v>
      </c>
      <c r="I772" t="s">
        <v>237</v>
      </c>
      <c r="J772" t="s">
        <v>1523</v>
      </c>
    </row>
    <row r="773" spans="1:10" x14ac:dyDescent="0.25">
      <c r="A773" t="s">
        <v>2238</v>
      </c>
      <c r="B773" t="s">
        <v>230</v>
      </c>
      <c r="C773" t="s">
        <v>2239</v>
      </c>
      <c r="D773" t="s">
        <v>2240</v>
      </c>
      <c r="E773" t="s">
        <v>231</v>
      </c>
      <c r="F773" t="b">
        <v>1</v>
      </c>
      <c r="G773" t="s">
        <v>2241</v>
      </c>
      <c r="H773" t="s">
        <v>2241</v>
      </c>
      <c r="I773" t="s">
        <v>237</v>
      </c>
      <c r="J773" t="s">
        <v>2238</v>
      </c>
    </row>
    <row r="774" spans="1:10" x14ac:dyDescent="0.25">
      <c r="A774" t="s">
        <v>1563</v>
      </c>
      <c r="B774" t="s">
        <v>230</v>
      </c>
      <c r="C774" t="s">
        <v>1564</v>
      </c>
      <c r="D774" t="s">
        <v>1565</v>
      </c>
      <c r="E774" t="s">
        <v>231</v>
      </c>
      <c r="F774" t="b">
        <v>1</v>
      </c>
      <c r="G774" t="s">
        <v>1566</v>
      </c>
      <c r="H774" t="s">
        <v>1566</v>
      </c>
      <c r="I774" t="s">
        <v>237</v>
      </c>
      <c r="J774" t="s">
        <v>1563</v>
      </c>
    </row>
    <row r="775" spans="1:10" x14ac:dyDescent="0.25">
      <c r="A775" t="s">
        <v>2382</v>
      </c>
      <c r="B775" t="s">
        <v>230</v>
      </c>
      <c r="C775" t="s">
        <v>2383</v>
      </c>
      <c r="D775" t="s">
        <v>2384</v>
      </c>
      <c r="E775" t="s">
        <v>231</v>
      </c>
      <c r="F775" t="b">
        <v>1</v>
      </c>
      <c r="G775" t="s">
        <v>2385</v>
      </c>
      <c r="H775" t="s">
        <v>2385</v>
      </c>
      <c r="I775" t="s">
        <v>237</v>
      </c>
      <c r="J775" t="s">
        <v>2382</v>
      </c>
    </row>
    <row r="776" spans="1:10" x14ac:dyDescent="0.25">
      <c r="A776" t="s">
        <v>1587</v>
      </c>
      <c r="B776" t="s">
        <v>230</v>
      </c>
      <c r="C776" t="s">
        <v>1588</v>
      </c>
      <c r="D776" t="s">
        <v>1589</v>
      </c>
      <c r="E776" t="s">
        <v>231</v>
      </c>
      <c r="F776" t="b">
        <v>1</v>
      </c>
      <c r="G776" t="s">
        <v>1590</v>
      </c>
      <c r="H776" t="s">
        <v>1590</v>
      </c>
      <c r="I776" t="s">
        <v>237</v>
      </c>
      <c r="J776" t="s">
        <v>1587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1AD1-36DB-47B8-A9B5-B5A6D6C63374}">
  <dimension ref="A1:X109"/>
  <sheetViews>
    <sheetView workbookViewId="0">
      <selection activeCell="D1" sqref="D1:D1048576"/>
    </sheetView>
  </sheetViews>
  <sheetFormatPr defaultColWidth="8.75" defaultRowHeight="12.75" x14ac:dyDescent="0.2"/>
  <cols>
    <col min="1" max="1" width="50.5" style="29" bestFit="1" customWidth="1"/>
    <col min="2" max="2" width="11.125" style="29" bestFit="1" customWidth="1"/>
    <col min="3" max="3" width="18.75" style="29" bestFit="1" customWidth="1"/>
    <col min="4" max="4" width="50.5" style="29" bestFit="1" customWidth="1"/>
    <col min="5" max="5" width="18.25" style="29" bestFit="1" customWidth="1"/>
    <col min="6" max="6" width="44" style="29" bestFit="1" customWidth="1"/>
    <col min="7" max="7" width="6.875" style="29" bestFit="1" customWidth="1"/>
    <col min="8" max="8" width="7.125" style="29" bestFit="1" customWidth="1"/>
    <col min="9" max="9" width="5" style="29" bestFit="1" customWidth="1"/>
    <col min="10" max="10" width="6.375" style="29" bestFit="1" customWidth="1"/>
    <col min="11" max="11" width="5.875" style="29" bestFit="1" customWidth="1"/>
    <col min="12" max="12" width="28" style="29" bestFit="1" customWidth="1"/>
    <col min="13" max="13" width="5.875" style="29" bestFit="1" customWidth="1"/>
    <col min="14" max="14" width="5.375" style="29" bestFit="1" customWidth="1"/>
    <col min="15" max="15" width="51.75" style="29" bestFit="1" customWidth="1"/>
    <col min="16" max="18" width="12.375" style="29" bestFit="1" customWidth="1"/>
    <col min="19" max="19" width="32.875" style="29" bestFit="1" customWidth="1"/>
    <col min="20" max="20" width="6" style="29" bestFit="1" customWidth="1"/>
    <col min="21" max="21" width="9.625" style="29" bestFit="1" customWidth="1"/>
    <col min="22" max="22" width="11.125" style="29" bestFit="1" customWidth="1"/>
    <col min="23" max="24" width="9.625" style="29" bestFit="1" customWidth="1"/>
    <col min="25" max="16384" width="8.75" style="29"/>
  </cols>
  <sheetData>
    <row r="1" spans="1:24" s="43" customFormat="1" x14ac:dyDescent="0.2">
      <c r="A1" s="43" t="s">
        <v>227</v>
      </c>
      <c r="B1" s="43" t="s">
        <v>223</v>
      </c>
      <c r="C1" s="43" t="s">
        <v>228</v>
      </c>
      <c r="D1" s="43" t="s">
        <v>226</v>
      </c>
      <c r="E1" s="43" t="s">
        <v>229</v>
      </c>
      <c r="F1" s="43" t="s">
        <v>206</v>
      </c>
      <c r="G1" s="43" t="s">
        <v>224</v>
      </c>
      <c r="H1" s="43" t="s">
        <v>225</v>
      </c>
      <c r="I1" s="43" t="s">
        <v>3379</v>
      </c>
      <c r="J1" s="43" t="s">
        <v>3380</v>
      </c>
      <c r="K1" s="43" t="s">
        <v>3381</v>
      </c>
      <c r="L1" s="43" t="s">
        <v>3382</v>
      </c>
      <c r="M1" s="43" t="s">
        <v>3383</v>
      </c>
      <c r="N1" s="43" t="s">
        <v>71</v>
      </c>
      <c r="O1" s="43" t="s">
        <v>3384</v>
      </c>
      <c r="P1" s="43" t="s">
        <v>3385</v>
      </c>
      <c r="Q1" s="43" t="s">
        <v>3386</v>
      </c>
      <c r="R1" s="43" t="s">
        <v>3387</v>
      </c>
      <c r="S1" s="43" t="s">
        <v>3388</v>
      </c>
      <c r="T1" s="43" t="s">
        <v>3389</v>
      </c>
      <c r="U1" s="43" t="s">
        <v>3390</v>
      </c>
      <c r="V1" s="43" t="s">
        <v>3391</v>
      </c>
      <c r="W1" s="43" t="s">
        <v>3392</v>
      </c>
      <c r="X1" s="43" t="s">
        <v>3393</v>
      </c>
    </row>
    <row r="2" spans="1:24" x14ac:dyDescent="0.2">
      <c r="A2" s="29" t="s">
        <v>3394</v>
      </c>
      <c r="B2" s="29" t="s">
        <v>3395</v>
      </c>
      <c r="C2" s="29" t="s">
        <v>3396</v>
      </c>
      <c r="D2" s="29" t="s">
        <v>3394</v>
      </c>
      <c r="E2" s="29" t="s">
        <v>3397</v>
      </c>
      <c r="F2" s="29" t="s">
        <v>3398</v>
      </c>
      <c r="G2" s="29">
        <v>1.1000000000000001</v>
      </c>
      <c r="H2" s="29" t="s">
        <v>3399</v>
      </c>
      <c r="N2" s="29">
        <v>1</v>
      </c>
      <c r="X2" s="29" t="s">
        <v>3395</v>
      </c>
    </row>
    <row r="3" spans="1:24" x14ac:dyDescent="0.2">
      <c r="A3" s="29" t="s">
        <v>3400</v>
      </c>
      <c r="B3" s="29" t="s">
        <v>3401</v>
      </c>
      <c r="C3" s="29" t="s">
        <v>3396</v>
      </c>
      <c r="D3" s="29" t="s">
        <v>3400</v>
      </c>
      <c r="E3" s="29" t="s">
        <v>3402</v>
      </c>
      <c r="F3" s="29" t="s">
        <v>3403</v>
      </c>
      <c r="G3" s="29">
        <v>1.1000000000000001</v>
      </c>
      <c r="H3" s="29" t="s">
        <v>3399</v>
      </c>
      <c r="N3" s="29">
        <v>2</v>
      </c>
      <c r="O3" s="29" t="s">
        <v>3394</v>
      </c>
      <c r="P3" s="29" t="s">
        <v>3395</v>
      </c>
      <c r="W3" s="29" t="s">
        <v>3401</v>
      </c>
    </row>
    <row r="4" spans="1:24" x14ac:dyDescent="0.2">
      <c r="A4" s="29" t="s">
        <v>3404</v>
      </c>
      <c r="B4" s="29" t="s">
        <v>3405</v>
      </c>
      <c r="C4" s="29" t="s">
        <v>3396</v>
      </c>
      <c r="D4" s="29" t="s">
        <v>3404</v>
      </c>
      <c r="E4" s="29" t="s">
        <v>3406</v>
      </c>
      <c r="F4" s="29" t="s">
        <v>3407</v>
      </c>
      <c r="G4" s="29">
        <v>1.1000000000000001</v>
      </c>
      <c r="H4" s="29" t="s">
        <v>3399</v>
      </c>
      <c r="N4" s="29">
        <v>2</v>
      </c>
      <c r="O4" s="29" t="s">
        <v>3394</v>
      </c>
      <c r="P4" s="29" t="s">
        <v>3395</v>
      </c>
      <c r="W4" s="29" t="s">
        <v>3405</v>
      </c>
    </row>
    <row r="5" spans="1:24" x14ac:dyDescent="0.2">
      <c r="A5" s="29" t="s">
        <v>3408</v>
      </c>
      <c r="B5" s="29" t="s">
        <v>3409</v>
      </c>
      <c r="C5" s="29" t="s">
        <v>3396</v>
      </c>
      <c r="D5" s="29" t="s">
        <v>3408</v>
      </c>
      <c r="E5" s="29" t="s">
        <v>3410</v>
      </c>
      <c r="F5" s="29" t="s">
        <v>3411</v>
      </c>
      <c r="G5" s="29" t="s">
        <v>3412</v>
      </c>
      <c r="H5" s="29" t="s">
        <v>3399</v>
      </c>
      <c r="N5" s="29">
        <v>1</v>
      </c>
      <c r="X5" s="29" t="s">
        <v>3409</v>
      </c>
    </row>
    <row r="6" spans="1:24" x14ac:dyDescent="0.2">
      <c r="A6" s="29" t="s">
        <v>3413</v>
      </c>
      <c r="B6" s="29" t="s">
        <v>3414</v>
      </c>
      <c r="C6" s="29" t="s">
        <v>3396</v>
      </c>
      <c r="D6" s="29" t="s">
        <v>3413</v>
      </c>
      <c r="E6" s="29" t="s">
        <v>3415</v>
      </c>
      <c r="F6" s="29" t="s">
        <v>3416</v>
      </c>
      <c r="G6" s="29" t="s">
        <v>3412</v>
      </c>
      <c r="H6" s="29" t="s">
        <v>3399</v>
      </c>
      <c r="N6" s="29">
        <v>2</v>
      </c>
      <c r="O6" s="29" t="s">
        <v>3408</v>
      </c>
      <c r="P6" s="29" t="s">
        <v>3409</v>
      </c>
      <c r="W6" s="29" t="s">
        <v>3414</v>
      </c>
    </row>
    <row r="7" spans="1:24" x14ac:dyDescent="0.2">
      <c r="A7" s="29" t="s">
        <v>3417</v>
      </c>
      <c r="B7" s="29" t="s">
        <v>3418</v>
      </c>
      <c r="C7" s="29" t="s">
        <v>3396</v>
      </c>
      <c r="D7" s="29" t="s">
        <v>3417</v>
      </c>
      <c r="E7" s="29" t="s">
        <v>3419</v>
      </c>
      <c r="F7" s="29" t="s">
        <v>207</v>
      </c>
      <c r="G7" s="29" t="s">
        <v>3412</v>
      </c>
      <c r="H7" s="29" t="s">
        <v>3399</v>
      </c>
      <c r="N7" s="29">
        <v>3</v>
      </c>
      <c r="O7" s="29" t="s">
        <v>3408</v>
      </c>
      <c r="P7" s="29" t="s">
        <v>3409</v>
      </c>
      <c r="Q7" s="29" t="s">
        <v>3414</v>
      </c>
      <c r="S7" s="29" t="s">
        <v>3413</v>
      </c>
      <c r="V7" s="29" t="s">
        <v>3418</v>
      </c>
    </row>
    <row r="8" spans="1:24" x14ac:dyDescent="0.2">
      <c r="A8" s="29" t="s">
        <v>3420</v>
      </c>
      <c r="B8" s="29" t="s">
        <v>3421</v>
      </c>
      <c r="C8" s="29" t="s">
        <v>3396</v>
      </c>
      <c r="D8" s="29" t="s">
        <v>3420</v>
      </c>
      <c r="E8" s="29" t="s">
        <v>3422</v>
      </c>
      <c r="F8" s="29" t="s">
        <v>3423</v>
      </c>
      <c r="G8" s="29" t="s">
        <v>3412</v>
      </c>
      <c r="H8" s="29" t="s">
        <v>3399</v>
      </c>
      <c r="N8" s="29">
        <v>2</v>
      </c>
      <c r="O8" s="29" t="s">
        <v>3408</v>
      </c>
      <c r="P8" s="29" t="s">
        <v>3409</v>
      </c>
      <c r="W8" s="29" t="s">
        <v>3421</v>
      </c>
    </row>
    <row r="9" spans="1:24" x14ac:dyDescent="0.2">
      <c r="A9" s="29" t="s">
        <v>3424</v>
      </c>
      <c r="B9" s="29" t="s">
        <v>3425</v>
      </c>
      <c r="C9" s="29" t="s">
        <v>3396</v>
      </c>
      <c r="D9" s="29" t="s">
        <v>3424</v>
      </c>
      <c r="E9" s="29" t="s">
        <v>3426</v>
      </c>
      <c r="F9" s="29" t="s">
        <v>3427</v>
      </c>
      <c r="G9" s="29" t="s">
        <v>3412</v>
      </c>
      <c r="H9" s="29" t="s">
        <v>3399</v>
      </c>
      <c r="N9" s="29">
        <v>3</v>
      </c>
      <c r="O9" s="29" t="s">
        <v>3408</v>
      </c>
      <c r="P9" s="29" t="s">
        <v>3409</v>
      </c>
      <c r="Q9" s="29" t="s">
        <v>3421</v>
      </c>
      <c r="S9" s="29" t="s">
        <v>3420</v>
      </c>
      <c r="V9" s="29" t="s">
        <v>3425</v>
      </c>
    </row>
    <row r="10" spans="1:24" x14ac:dyDescent="0.2">
      <c r="A10" s="29" t="s">
        <v>3428</v>
      </c>
      <c r="B10" s="29" t="s">
        <v>3429</v>
      </c>
      <c r="C10" s="29" t="s">
        <v>3396</v>
      </c>
      <c r="D10" s="29" t="s">
        <v>3428</v>
      </c>
      <c r="E10" s="29" t="s">
        <v>3430</v>
      </c>
      <c r="F10" s="29" t="s">
        <v>3431</v>
      </c>
      <c r="G10" s="29" t="s">
        <v>3412</v>
      </c>
      <c r="H10" s="29" t="s">
        <v>3399</v>
      </c>
      <c r="N10" s="29">
        <v>3</v>
      </c>
      <c r="O10" s="29" t="s">
        <v>3408</v>
      </c>
      <c r="P10" s="29" t="s">
        <v>3409</v>
      </c>
      <c r="Q10" s="29" t="s">
        <v>3421</v>
      </c>
      <c r="S10" s="29" t="s">
        <v>3420</v>
      </c>
      <c r="V10" s="29" t="s">
        <v>3429</v>
      </c>
    </row>
    <row r="11" spans="1:24" x14ac:dyDescent="0.2">
      <c r="A11" s="29" t="s">
        <v>3432</v>
      </c>
      <c r="B11" s="29" t="s">
        <v>3433</v>
      </c>
      <c r="C11" s="29" t="s">
        <v>3396</v>
      </c>
      <c r="D11" s="29" t="s">
        <v>3432</v>
      </c>
      <c r="E11" s="29" t="s">
        <v>3434</v>
      </c>
      <c r="F11" s="29" t="s">
        <v>3435</v>
      </c>
      <c r="G11" s="29" t="s">
        <v>3412</v>
      </c>
      <c r="H11" s="29" t="s">
        <v>3399</v>
      </c>
      <c r="N11" s="29">
        <v>3</v>
      </c>
      <c r="O11" s="29" t="s">
        <v>3408</v>
      </c>
      <c r="P11" s="29" t="s">
        <v>3409</v>
      </c>
      <c r="Q11" s="29" t="s">
        <v>3421</v>
      </c>
      <c r="S11" s="29" t="s">
        <v>3420</v>
      </c>
      <c r="V11" s="29" t="s">
        <v>3433</v>
      </c>
    </row>
    <row r="12" spans="1:24" x14ac:dyDescent="0.2">
      <c r="A12" s="29" t="s">
        <v>3436</v>
      </c>
      <c r="B12" s="29" t="s">
        <v>3437</v>
      </c>
      <c r="C12" s="29" t="s">
        <v>3396</v>
      </c>
      <c r="D12" s="29" t="s">
        <v>3436</v>
      </c>
      <c r="E12" s="29" t="s">
        <v>3438</v>
      </c>
      <c r="F12" s="29" t="s">
        <v>3439</v>
      </c>
      <c r="G12" s="29" t="s">
        <v>3412</v>
      </c>
      <c r="H12" s="29" t="s">
        <v>3399</v>
      </c>
      <c r="N12" s="29">
        <v>3</v>
      </c>
      <c r="O12" s="29" t="s">
        <v>3408</v>
      </c>
      <c r="P12" s="29" t="s">
        <v>3409</v>
      </c>
      <c r="Q12" s="29" t="s">
        <v>3421</v>
      </c>
      <c r="S12" s="29" t="s">
        <v>3420</v>
      </c>
      <c r="V12" s="29" t="s">
        <v>3437</v>
      </c>
    </row>
    <row r="13" spans="1:24" x14ac:dyDescent="0.2">
      <c r="A13" s="29" t="s">
        <v>3440</v>
      </c>
      <c r="B13" s="29" t="s">
        <v>3441</v>
      </c>
      <c r="C13" s="29" t="s">
        <v>3396</v>
      </c>
      <c r="D13" s="29" t="s">
        <v>3440</v>
      </c>
      <c r="E13" s="29" t="s">
        <v>3442</v>
      </c>
      <c r="F13" s="29" t="s">
        <v>3443</v>
      </c>
      <c r="G13" s="29" t="s">
        <v>3412</v>
      </c>
      <c r="H13" s="29" t="s">
        <v>3399</v>
      </c>
      <c r="N13" s="29">
        <v>3</v>
      </c>
      <c r="O13" s="29" t="s">
        <v>3408</v>
      </c>
      <c r="P13" s="29" t="s">
        <v>3409</v>
      </c>
      <c r="Q13" s="29" t="s">
        <v>3421</v>
      </c>
      <c r="S13" s="29" t="s">
        <v>3420</v>
      </c>
      <c r="V13" s="29" t="s">
        <v>3441</v>
      </c>
    </row>
    <row r="14" spans="1:24" x14ac:dyDescent="0.2">
      <c r="A14" s="29" t="s">
        <v>3444</v>
      </c>
      <c r="B14" s="29" t="s">
        <v>3445</v>
      </c>
      <c r="C14" s="29" t="s">
        <v>3396</v>
      </c>
      <c r="D14" s="29" t="s">
        <v>3444</v>
      </c>
      <c r="E14" s="29" t="s">
        <v>3446</v>
      </c>
      <c r="F14" s="29" t="s">
        <v>3447</v>
      </c>
      <c r="G14" s="29" t="s">
        <v>3412</v>
      </c>
      <c r="H14" s="29" t="s">
        <v>3399</v>
      </c>
      <c r="N14" s="29">
        <v>2</v>
      </c>
      <c r="O14" s="29" t="s">
        <v>3408</v>
      </c>
      <c r="P14" s="29" t="s">
        <v>3409</v>
      </c>
      <c r="W14" s="29" t="s">
        <v>3445</v>
      </c>
    </row>
    <row r="15" spans="1:24" x14ac:dyDescent="0.2">
      <c r="A15" s="29" t="s">
        <v>3448</v>
      </c>
      <c r="B15" s="29" t="s">
        <v>3449</v>
      </c>
      <c r="C15" s="29" t="s">
        <v>3396</v>
      </c>
      <c r="D15" s="29" t="s">
        <v>3448</v>
      </c>
      <c r="E15" s="29" t="s">
        <v>3450</v>
      </c>
      <c r="F15" s="29" t="s">
        <v>3451</v>
      </c>
      <c r="G15" s="29" t="s">
        <v>3412</v>
      </c>
      <c r="H15" s="29" t="s">
        <v>3399</v>
      </c>
      <c r="N15" s="29">
        <v>3</v>
      </c>
      <c r="O15" s="29" t="s">
        <v>3408</v>
      </c>
      <c r="P15" s="29" t="s">
        <v>3409</v>
      </c>
      <c r="Q15" s="29" t="s">
        <v>3445</v>
      </c>
      <c r="S15" s="29" t="s">
        <v>3444</v>
      </c>
      <c r="V15" s="29" t="s">
        <v>3449</v>
      </c>
    </row>
    <row r="16" spans="1:24" x14ac:dyDescent="0.2">
      <c r="A16" s="29" t="s">
        <v>3452</v>
      </c>
      <c r="B16" s="29" t="s">
        <v>3453</v>
      </c>
      <c r="C16" s="29" t="s">
        <v>3396</v>
      </c>
      <c r="D16" s="29" t="s">
        <v>3452</v>
      </c>
      <c r="E16" s="29" t="s">
        <v>3454</v>
      </c>
      <c r="F16" s="29" t="s">
        <v>3455</v>
      </c>
      <c r="G16" s="29" t="s">
        <v>3412</v>
      </c>
      <c r="H16" s="29" t="s">
        <v>3399</v>
      </c>
      <c r="N16" s="29">
        <v>3</v>
      </c>
      <c r="O16" s="29" t="s">
        <v>3408</v>
      </c>
      <c r="P16" s="29" t="s">
        <v>3409</v>
      </c>
      <c r="Q16" s="29" t="s">
        <v>3445</v>
      </c>
      <c r="S16" s="29" t="s">
        <v>3444</v>
      </c>
      <c r="V16" s="29" t="s">
        <v>3453</v>
      </c>
    </row>
    <row r="17" spans="1:24" x14ac:dyDescent="0.2">
      <c r="A17" s="29" t="s">
        <v>3456</v>
      </c>
      <c r="B17" s="29" t="s">
        <v>3457</v>
      </c>
      <c r="C17" s="29" t="s">
        <v>3396</v>
      </c>
      <c r="D17" s="29" t="s">
        <v>3456</v>
      </c>
      <c r="E17" s="29" t="s">
        <v>3458</v>
      </c>
      <c r="F17" s="29" t="s">
        <v>3459</v>
      </c>
      <c r="G17" s="29">
        <v>1.1000000000000001</v>
      </c>
      <c r="H17" s="29" t="s">
        <v>3399</v>
      </c>
      <c r="N17" s="29">
        <v>3</v>
      </c>
      <c r="O17" s="29" t="s">
        <v>3408</v>
      </c>
      <c r="P17" s="29" t="s">
        <v>3409</v>
      </c>
      <c r="Q17" s="29" t="s">
        <v>3445</v>
      </c>
      <c r="S17" s="29" t="s">
        <v>3444</v>
      </c>
      <c r="V17" s="29" t="s">
        <v>3457</v>
      </c>
    </row>
    <row r="18" spans="1:24" x14ac:dyDescent="0.2">
      <c r="A18" s="29" t="s">
        <v>3460</v>
      </c>
      <c r="B18" s="29" t="s">
        <v>3461</v>
      </c>
      <c r="C18" s="29" t="s">
        <v>3396</v>
      </c>
      <c r="D18" s="29" t="s">
        <v>3460</v>
      </c>
      <c r="E18" s="29" t="s">
        <v>3462</v>
      </c>
      <c r="F18" s="29" t="s">
        <v>3463</v>
      </c>
      <c r="G18" s="29" t="s">
        <v>3412</v>
      </c>
      <c r="H18" s="29" t="s">
        <v>3399</v>
      </c>
      <c r="N18" s="29">
        <v>3</v>
      </c>
      <c r="O18" s="29" t="s">
        <v>3408</v>
      </c>
      <c r="P18" s="29" t="s">
        <v>3409</v>
      </c>
      <c r="Q18" s="29" t="s">
        <v>3445</v>
      </c>
      <c r="S18" s="29" t="s">
        <v>3444</v>
      </c>
      <c r="V18" s="29" t="s">
        <v>3461</v>
      </c>
    </row>
    <row r="19" spans="1:24" x14ac:dyDescent="0.2">
      <c r="A19" s="29" t="s">
        <v>3464</v>
      </c>
      <c r="B19" s="29" t="s">
        <v>3465</v>
      </c>
      <c r="C19" s="29" t="s">
        <v>3396</v>
      </c>
      <c r="D19" s="29" t="s">
        <v>3464</v>
      </c>
      <c r="E19" s="29" t="s">
        <v>3466</v>
      </c>
      <c r="F19" s="29" t="s">
        <v>3467</v>
      </c>
      <c r="G19" s="29" t="s">
        <v>3412</v>
      </c>
      <c r="H19" s="29" t="s">
        <v>3399</v>
      </c>
      <c r="N19" s="29">
        <v>3</v>
      </c>
      <c r="O19" s="29" t="s">
        <v>3408</v>
      </c>
      <c r="P19" s="29" t="s">
        <v>3409</v>
      </c>
      <c r="Q19" s="29" t="s">
        <v>3445</v>
      </c>
      <c r="S19" s="29" t="s">
        <v>3444</v>
      </c>
      <c r="V19" s="29" t="s">
        <v>3465</v>
      </c>
    </row>
    <row r="20" spans="1:24" x14ac:dyDescent="0.2">
      <c r="A20" s="29" t="s">
        <v>3468</v>
      </c>
      <c r="B20" s="29" t="s">
        <v>3469</v>
      </c>
      <c r="C20" s="29" t="s">
        <v>3396</v>
      </c>
      <c r="D20" s="29" t="s">
        <v>3468</v>
      </c>
      <c r="E20" s="29" t="s">
        <v>3470</v>
      </c>
      <c r="F20" s="29" t="s">
        <v>3471</v>
      </c>
      <c r="G20" s="29" t="s">
        <v>3412</v>
      </c>
      <c r="H20" s="29" t="s">
        <v>3399</v>
      </c>
      <c r="N20" s="29">
        <v>1</v>
      </c>
      <c r="X20" s="29" t="s">
        <v>3469</v>
      </c>
    </row>
    <row r="21" spans="1:24" x14ac:dyDescent="0.2">
      <c r="A21" s="29" t="s">
        <v>3472</v>
      </c>
      <c r="B21" s="29" t="s">
        <v>3473</v>
      </c>
      <c r="C21" s="29" t="s">
        <v>3396</v>
      </c>
      <c r="D21" s="29" t="s">
        <v>3472</v>
      </c>
      <c r="E21" s="29" t="s">
        <v>3474</v>
      </c>
      <c r="F21" s="29" t="s">
        <v>3475</v>
      </c>
      <c r="G21" s="29" t="s">
        <v>3412</v>
      </c>
      <c r="H21" s="29" t="s">
        <v>3399</v>
      </c>
      <c r="N21" s="29">
        <v>2</v>
      </c>
      <c r="O21" s="29" t="s">
        <v>3468</v>
      </c>
      <c r="P21" s="29" t="s">
        <v>3469</v>
      </c>
      <c r="W21" s="29" t="s">
        <v>3473</v>
      </c>
    </row>
    <row r="22" spans="1:24" x14ac:dyDescent="0.2">
      <c r="A22" s="29" t="s">
        <v>3476</v>
      </c>
      <c r="B22" s="29" t="s">
        <v>3477</v>
      </c>
      <c r="C22" s="29" t="s">
        <v>3396</v>
      </c>
      <c r="D22" s="29" t="s">
        <v>3476</v>
      </c>
      <c r="E22" s="29" t="s">
        <v>3478</v>
      </c>
      <c r="F22" s="29" t="s">
        <v>3479</v>
      </c>
      <c r="G22" s="29" t="s">
        <v>3412</v>
      </c>
      <c r="H22" s="29" t="s">
        <v>3399</v>
      </c>
      <c r="N22" s="29">
        <v>2</v>
      </c>
      <c r="O22" s="29" t="s">
        <v>3468</v>
      </c>
      <c r="P22" s="29" t="s">
        <v>3469</v>
      </c>
      <c r="W22" s="29" t="s">
        <v>3477</v>
      </c>
    </row>
    <row r="23" spans="1:24" x14ac:dyDescent="0.2">
      <c r="A23" s="29" t="s">
        <v>3480</v>
      </c>
      <c r="B23" s="29" t="s">
        <v>3481</v>
      </c>
      <c r="C23" s="29" t="s">
        <v>3396</v>
      </c>
      <c r="D23" s="29" t="s">
        <v>3480</v>
      </c>
      <c r="E23" s="29" t="s">
        <v>3482</v>
      </c>
      <c r="F23" s="29" t="s">
        <v>3483</v>
      </c>
      <c r="G23" s="29" t="s">
        <v>3412</v>
      </c>
      <c r="H23" s="29" t="s">
        <v>3399</v>
      </c>
      <c r="N23" s="29">
        <v>2</v>
      </c>
      <c r="O23" s="29" t="s">
        <v>3468</v>
      </c>
      <c r="P23" s="29" t="s">
        <v>3469</v>
      </c>
      <c r="W23" s="29" t="s">
        <v>3481</v>
      </c>
    </row>
    <row r="24" spans="1:24" x14ac:dyDescent="0.2">
      <c r="A24" s="29" t="s">
        <v>3484</v>
      </c>
      <c r="B24" s="29" t="s">
        <v>3485</v>
      </c>
      <c r="C24" s="29" t="s">
        <v>3396</v>
      </c>
      <c r="D24" s="29" t="s">
        <v>3484</v>
      </c>
      <c r="E24" s="29" t="s">
        <v>3486</v>
      </c>
      <c r="F24" s="29" t="s">
        <v>3487</v>
      </c>
      <c r="G24" s="29" t="s">
        <v>3412</v>
      </c>
      <c r="H24" s="29" t="s">
        <v>3399</v>
      </c>
      <c r="N24" s="29">
        <v>1</v>
      </c>
      <c r="X24" s="29" t="s">
        <v>3485</v>
      </c>
    </row>
    <row r="25" spans="1:24" x14ac:dyDescent="0.2">
      <c r="A25" s="29" t="s">
        <v>3488</v>
      </c>
      <c r="B25" s="29" t="s">
        <v>3489</v>
      </c>
      <c r="C25" s="29" t="s">
        <v>3396</v>
      </c>
      <c r="D25" s="29" t="s">
        <v>3488</v>
      </c>
      <c r="E25" s="29" t="s">
        <v>3490</v>
      </c>
      <c r="F25" s="29" t="s">
        <v>3491</v>
      </c>
      <c r="G25" s="29" t="s">
        <v>3412</v>
      </c>
      <c r="H25" s="29" t="s">
        <v>3399</v>
      </c>
      <c r="N25" s="29">
        <v>2</v>
      </c>
      <c r="O25" s="29" t="s">
        <v>3492</v>
      </c>
      <c r="P25" s="29" t="s">
        <v>3485</v>
      </c>
      <c r="W25" s="29" t="s">
        <v>3489</v>
      </c>
    </row>
    <row r="26" spans="1:24" x14ac:dyDescent="0.2">
      <c r="A26" s="29" t="s">
        <v>3493</v>
      </c>
      <c r="B26" s="29" t="s">
        <v>3494</v>
      </c>
      <c r="C26" s="29" t="s">
        <v>3396</v>
      </c>
      <c r="D26" s="29" t="s">
        <v>3493</v>
      </c>
      <c r="E26" s="29" t="s">
        <v>3495</v>
      </c>
      <c r="F26" s="29" t="s">
        <v>3496</v>
      </c>
      <c r="G26" s="29" t="s">
        <v>3412</v>
      </c>
      <c r="H26" s="29" t="s">
        <v>3399</v>
      </c>
      <c r="N26" s="29">
        <v>2</v>
      </c>
      <c r="O26" s="29" t="s">
        <v>3492</v>
      </c>
      <c r="P26" s="29" t="s">
        <v>3485</v>
      </c>
      <c r="W26" s="29" t="s">
        <v>3494</v>
      </c>
    </row>
    <row r="27" spans="1:24" x14ac:dyDescent="0.2">
      <c r="A27" s="29" t="s">
        <v>3497</v>
      </c>
      <c r="B27" s="29" t="s">
        <v>3498</v>
      </c>
      <c r="C27" s="29" t="s">
        <v>3396</v>
      </c>
      <c r="D27" s="29" t="s">
        <v>3497</v>
      </c>
      <c r="E27" s="29" t="s">
        <v>3499</v>
      </c>
      <c r="F27" s="29" t="s">
        <v>3500</v>
      </c>
      <c r="G27" s="29" t="s">
        <v>3412</v>
      </c>
      <c r="H27" s="29" t="s">
        <v>3399</v>
      </c>
      <c r="N27" s="29">
        <v>2</v>
      </c>
      <c r="O27" s="29" t="s">
        <v>3492</v>
      </c>
      <c r="P27" s="29" t="s">
        <v>3485</v>
      </c>
      <c r="W27" s="29" t="s">
        <v>3498</v>
      </c>
    </row>
    <row r="28" spans="1:24" x14ac:dyDescent="0.2">
      <c r="A28" s="29" t="s">
        <v>3501</v>
      </c>
      <c r="B28" s="29" t="s">
        <v>3502</v>
      </c>
      <c r="C28" s="29" t="s">
        <v>3396</v>
      </c>
      <c r="D28" s="29" t="s">
        <v>3501</v>
      </c>
      <c r="E28" s="29" t="s">
        <v>3503</v>
      </c>
      <c r="F28" s="29" t="s">
        <v>3504</v>
      </c>
      <c r="G28" s="29" t="s">
        <v>3412</v>
      </c>
      <c r="H28" s="29" t="s">
        <v>3399</v>
      </c>
      <c r="N28" s="29">
        <v>2</v>
      </c>
      <c r="O28" s="29" t="s">
        <v>3492</v>
      </c>
      <c r="P28" s="29" t="s">
        <v>3485</v>
      </c>
      <c r="W28" s="29" t="s">
        <v>3502</v>
      </c>
    </row>
    <row r="29" spans="1:24" x14ac:dyDescent="0.2">
      <c r="A29" s="29" t="s">
        <v>3505</v>
      </c>
      <c r="B29" s="29" t="s">
        <v>3506</v>
      </c>
      <c r="C29" s="29" t="s">
        <v>3396</v>
      </c>
      <c r="D29" s="29" t="s">
        <v>3505</v>
      </c>
      <c r="E29" s="29" t="s">
        <v>3507</v>
      </c>
      <c r="F29" s="29" t="s">
        <v>3508</v>
      </c>
      <c r="G29" s="29" t="s">
        <v>3412</v>
      </c>
      <c r="H29" s="29" t="s">
        <v>3399</v>
      </c>
      <c r="N29" s="29">
        <v>2</v>
      </c>
      <c r="O29" s="29" t="s">
        <v>3492</v>
      </c>
      <c r="P29" s="29" t="s">
        <v>3485</v>
      </c>
      <c r="W29" s="29" t="s">
        <v>3506</v>
      </c>
    </row>
    <row r="30" spans="1:24" x14ac:dyDescent="0.2">
      <c r="A30" s="29" t="s">
        <v>3509</v>
      </c>
      <c r="B30" s="29" t="s">
        <v>3510</v>
      </c>
      <c r="C30" s="29" t="s">
        <v>3396</v>
      </c>
      <c r="D30" s="29" t="s">
        <v>3509</v>
      </c>
      <c r="E30" s="29" t="s">
        <v>3511</v>
      </c>
      <c r="F30" s="29" t="s">
        <v>3512</v>
      </c>
      <c r="G30" s="29" t="s">
        <v>3412</v>
      </c>
      <c r="H30" s="29" t="s">
        <v>3399</v>
      </c>
      <c r="N30" s="29">
        <v>3</v>
      </c>
      <c r="O30" s="29" t="s">
        <v>3492</v>
      </c>
      <c r="P30" s="29" t="s">
        <v>3485</v>
      </c>
      <c r="Q30" s="29" t="s">
        <v>3506</v>
      </c>
      <c r="S30" s="29" t="s">
        <v>3505</v>
      </c>
      <c r="V30" s="29" t="s">
        <v>3510</v>
      </c>
    </row>
    <row r="31" spans="1:24" x14ac:dyDescent="0.2">
      <c r="A31" s="29" t="s">
        <v>3513</v>
      </c>
      <c r="B31" s="29" t="s">
        <v>3514</v>
      </c>
      <c r="C31" s="29" t="s">
        <v>3396</v>
      </c>
      <c r="D31" s="29" t="s">
        <v>3513</v>
      </c>
      <c r="E31" s="29" t="s">
        <v>3515</v>
      </c>
      <c r="F31" s="29" t="s">
        <v>3516</v>
      </c>
      <c r="G31" s="29" t="s">
        <v>3412</v>
      </c>
      <c r="H31" s="29" t="s">
        <v>3399</v>
      </c>
      <c r="N31" s="29">
        <v>3</v>
      </c>
      <c r="O31" s="29" t="s">
        <v>3492</v>
      </c>
      <c r="P31" s="29" t="s">
        <v>3485</v>
      </c>
      <c r="Q31" s="29" t="s">
        <v>3506</v>
      </c>
      <c r="S31" s="29" t="s">
        <v>3505</v>
      </c>
      <c r="V31" s="29" t="s">
        <v>3514</v>
      </c>
    </row>
    <row r="32" spans="1:24" x14ac:dyDescent="0.2">
      <c r="A32" s="29" t="s">
        <v>3517</v>
      </c>
      <c r="B32" s="29" t="s">
        <v>3518</v>
      </c>
      <c r="C32" s="29" t="s">
        <v>3396</v>
      </c>
      <c r="D32" s="29" t="s">
        <v>3517</v>
      </c>
      <c r="E32" s="29" t="s">
        <v>3519</v>
      </c>
      <c r="F32" s="29" t="s">
        <v>3459</v>
      </c>
      <c r="G32" s="29">
        <v>1.9</v>
      </c>
      <c r="N32" s="29">
        <v>2</v>
      </c>
      <c r="O32" s="29" t="s">
        <v>3492</v>
      </c>
      <c r="P32" s="29" t="s">
        <v>3485</v>
      </c>
      <c r="W32" s="29" t="s">
        <v>3518</v>
      </c>
    </row>
    <row r="33" spans="1:24" x14ac:dyDescent="0.2">
      <c r="A33" s="29" t="s">
        <v>3520</v>
      </c>
      <c r="B33" s="29" t="s">
        <v>3521</v>
      </c>
      <c r="C33" s="29" t="s">
        <v>3396</v>
      </c>
      <c r="D33" s="29" t="s">
        <v>3520</v>
      </c>
      <c r="E33" s="29" t="s">
        <v>3522</v>
      </c>
      <c r="F33" s="29" t="s">
        <v>3523</v>
      </c>
      <c r="G33" s="29" t="s">
        <v>3412</v>
      </c>
      <c r="H33" s="29" t="s">
        <v>3399</v>
      </c>
      <c r="N33" s="29">
        <v>1</v>
      </c>
      <c r="X33" s="29" t="s">
        <v>3521</v>
      </c>
    </row>
    <row r="34" spans="1:24" x14ac:dyDescent="0.2">
      <c r="A34" s="29" t="s">
        <v>3524</v>
      </c>
      <c r="B34" s="29" t="s">
        <v>3525</v>
      </c>
      <c r="C34" s="29" t="s">
        <v>3396</v>
      </c>
      <c r="D34" s="29" t="s">
        <v>3524</v>
      </c>
      <c r="E34" s="29" t="s">
        <v>3526</v>
      </c>
      <c r="F34" s="29" t="s">
        <v>3527</v>
      </c>
      <c r="G34" s="29" t="s">
        <v>3412</v>
      </c>
      <c r="H34" s="29" t="s">
        <v>3399</v>
      </c>
      <c r="N34" s="29">
        <v>2</v>
      </c>
      <c r="O34" s="29" t="s">
        <v>3520</v>
      </c>
      <c r="P34" s="29" t="s">
        <v>3521</v>
      </c>
      <c r="W34" s="29" t="s">
        <v>3525</v>
      </c>
    </row>
    <row r="35" spans="1:24" x14ac:dyDescent="0.2">
      <c r="A35" s="29" t="s">
        <v>3528</v>
      </c>
      <c r="B35" s="29" t="s">
        <v>3529</v>
      </c>
      <c r="C35" s="29" t="s">
        <v>3396</v>
      </c>
      <c r="D35" s="29" t="s">
        <v>3528</v>
      </c>
      <c r="E35" s="29" t="s">
        <v>3530</v>
      </c>
      <c r="F35" s="29" t="s">
        <v>3531</v>
      </c>
      <c r="G35" s="29" t="s">
        <v>3412</v>
      </c>
      <c r="H35" s="29" t="s">
        <v>3399</v>
      </c>
      <c r="N35" s="29">
        <v>3</v>
      </c>
      <c r="O35" s="29" t="s">
        <v>3520</v>
      </c>
      <c r="P35" s="29" t="s">
        <v>3521</v>
      </c>
      <c r="Q35" s="29" t="s">
        <v>3525</v>
      </c>
      <c r="S35" s="29" t="s">
        <v>3524</v>
      </c>
      <c r="V35" s="29" t="s">
        <v>3529</v>
      </c>
    </row>
    <row r="36" spans="1:24" x14ac:dyDescent="0.2">
      <c r="A36" s="29" t="s">
        <v>3532</v>
      </c>
      <c r="B36" s="29" t="s">
        <v>3533</v>
      </c>
      <c r="C36" s="29" t="s">
        <v>3396</v>
      </c>
      <c r="D36" s="29" t="s">
        <v>3532</v>
      </c>
      <c r="E36" s="29" t="s">
        <v>3534</v>
      </c>
      <c r="F36" s="29" t="s">
        <v>3535</v>
      </c>
      <c r="G36" s="29" t="s">
        <v>3412</v>
      </c>
      <c r="H36" s="29" t="s">
        <v>3399</v>
      </c>
      <c r="N36" s="29">
        <v>3</v>
      </c>
      <c r="O36" s="29" t="s">
        <v>3520</v>
      </c>
      <c r="P36" s="29" t="s">
        <v>3521</v>
      </c>
      <c r="Q36" s="29" t="s">
        <v>3525</v>
      </c>
      <c r="S36" s="29" t="s">
        <v>3524</v>
      </c>
      <c r="V36" s="29" t="s">
        <v>3533</v>
      </c>
    </row>
    <row r="37" spans="1:24" x14ac:dyDescent="0.2">
      <c r="A37" s="29" t="s">
        <v>3536</v>
      </c>
      <c r="B37" s="29" t="s">
        <v>3537</v>
      </c>
      <c r="C37" s="29" t="s">
        <v>3396</v>
      </c>
      <c r="D37" s="29" t="s">
        <v>3536</v>
      </c>
      <c r="E37" s="29" t="s">
        <v>3538</v>
      </c>
      <c r="F37" s="29" t="s">
        <v>3539</v>
      </c>
      <c r="G37" s="29" t="s">
        <v>3412</v>
      </c>
      <c r="H37" s="29" t="s">
        <v>3399</v>
      </c>
      <c r="N37" s="29">
        <v>2</v>
      </c>
      <c r="O37" s="29" t="s">
        <v>3520</v>
      </c>
      <c r="P37" s="29" t="s">
        <v>3521</v>
      </c>
      <c r="W37" s="29" t="s">
        <v>3537</v>
      </c>
    </row>
    <row r="38" spans="1:24" x14ac:dyDescent="0.2">
      <c r="A38" s="29" t="s">
        <v>3540</v>
      </c>
      <c r="B38" s="29" t="s">
        <v>3541</v>
      </c>
      <c r="C38" s="29" t="s">
        <v>3396</v>
      </c>
      <c r="D38" s="29" t="s">
        <v>3540</v>
      </c>
      <c r="E38" s="29" t="s">
        <v>3542</v>
      </c>
      <c r="F38" s="29" t="s">
        <v>3543</v>
      </c>
      <c r="G38" s="29" t="s">
        <v>3412</v>
      </c>
      <c r="H38" s="29" t="s">
        <v>3399</v>
      </c>
      <c r="N38" s="29">
        <v>3</v>
      </c>
      <c r="O38" s="29" t="s">
        <v>3520</v>
      </c>
      <c r="P38" s="29" t="s">
        <v>3521</v>
      </c>
      <c r="Q38" s="29" t="s">
        <v>3537</v>
      </c>
      <c r="S38" s="29" t="s">
        <v>3536</v>
      </c>
      <c r="V38" s="29" t="s">
        <v>3541</v>
      </c>
    </row>
    <row r="39" spans="1:24" x14ac:dyDescent="0.2">
      <c r="A39" s="29" t="s">
        <v>3544</v>
      </c>
      <c r="B39" s="29" t="s">
        <v>3545</v>
      </c>
      <c r="C39" s="29" t="s">
        <v>3396</v>
      </c>
      <c r="D39" s="29" t="s">
        <v>3544</v>
      </c>
      <c r="E39" s="29" t="s">
        <v>3546</v>
      </c>
      <c r="F39" s="29" t="s">
        <v>3547</v>
      </c>
      <c r="G39" s="29" t="s">
        <v>3412</v>
      </c>
      <c r="H39" s="29" t="s">
        <v>3399</v>
      </c>
      <c r="N39" s="29">
        <v>3</v>
      </c>
      <c r="O39" s="29" t="s">
        <v>3520</v>
      </c>
      <c r="P39" s="29" t="s">
        <v>3521</v>
      </c>
      <c r="Q39" s="29" t="s">
        <v>3537</v>
      </c>
      <c r="S39" s="29" t="s">
        <v>3536</v>
      </c>
      <c r="V39" s="29" t="s">
        <v>3545</v>
      </c>
    </row>
    <row r="40" spans="1:24" x14ac:dyDescent="0.2">
      <c r="A40" s="29" t="s">
        <v>3548</v>
      </c>
      <c r="B40" s="29" t="s">
        <v>3549</v>
      </c>
      <c r="C40" s="29" t="s">
        <v>3396</v>
      </c>
      <c r="D40" s="29" t="s">
        <v>3548</v>
      </c>
      <c r="E40" s="29" t="s">
        <v>3550</v>
      </c>
      <c r="F40" s="29" t="s">
        <v>3551</v>
      </c>
      <c r="G40" s="29" t="s">
        <v>3412</v>
      </c>
      <c r="H40" s="29" t="s">
        <v>3399</v>
      </c>
      <c r="N40" s="29">
        <v>1</v>
      </c>
      <c r="X40" s="29" t="s">
        <v>3549</v>
      </c>
    </row>
    <row r="41" spans="1:24" x14ac:dyDescent="0.2">
      <c r="A41" s="29" t="s">
        <v>3552</v>
      </c>
      <c r="B41" s="29" t="s">
        <v>3553</v>
      </c>
      <c r="C41" s="29" t="s">
        <v>3396</v>
      </c>
      <c r="D41" s="29" t="s">
        <v>3552</v>
      </c>
      <c r="E41" s="29" t="s">
        <v>3554</v>
      </c>
      <c r="F41" s="29" t="s">
        <v>3555</v>
      </c>
      <c r="G41" s="29" t="s">
        <v>3412</v>
      </c>
      <c r="H41" s="29" t="s">
        <v>3399</v>
      </c>
      <c r="N41" s="29">
        <v>2</v>
      </c>
      <c r="O41" s="29" t="s">
        <v>3556</v>
      </c>
      <c r="P41" s="29" t="s">
        <v>3549</v>
      </c>
      <c r="W41" s="29" t="s">
        <v>3553</v>
      </c>
    </row>
    <row r="42" spans="1:24" x14ac:dyDescent="0.2">
      <c r="A42" s="29" t="s">
        <v>3557</v>
      </c>
      <c r="B42" s="29" t="s">
        <v>3558</v>
      </c>
      <c r="C42" s="29" t="s">
        <v>3396</v>
      </c>
      <c r="D42" s="29" t="s">
        <v>3557</v>
      </c>
      <c r="E42" s="29" t="s">
        <v>3559</v>
      </c>
      <c r="F42" s="29" t="s">
        <v>3560</v>
      </c>
      <c r="G42" s="29" t="s">
        <v>3412</v>
      </c>
      <c r="H42" s="29" t="s">
        <v>3399</v>
      </c>
      <c r="N42" s="29">
        <v>3</v>
      </c>
      <c r="O42" s="29" t="s">
        <v>3556</v>
      </c>
      <c r="P42" s="29" t="s">
        <v>3549</v>
      </c>
      <c r="Q42" s="29" t="s">
        <v>3553</v>
      </c>
      <c r="S42" s="29" t="s">
        <v>3552</v>
      </c>
      <c r="V42" s="29" t="s">
        <v>3558</v>
      </c>
    </row>
    <row r="43" spans="1:24" x14ac:dyDescent="0.2">
      <c r="A43" s="29" t="s">
        <v>3561</v>
      </c>
      <c r="B43" s="29" t="s">
        <v>3562</v>
      </c>
      <c r="C43" s="29" t="s">
        <v>3396</v>
      </c>
      <c r="D43" s="29" t="s">
        <v>3561</v>
      </c>
      <c r="E43" s="29" t="s">
        <v>3563</v>
      </c>
      <c r="F43" s="29" t="s">
        <v>3564</v>
      </c>
      <c r="G43" s="29" t="s">
        <v>3412</v>
      </c>
      <c r="H43" s="29" t="s">
        <v>3399</v>
      </c>
      <c r="N43" s="29">
        <v>3</v>
      </c>
      <c r="O43" s="29" t="s">
        <v>3556</v>
      </c>
      <c r="P43" s="29" t="s">
        <v>3549</v>
      </c>
      <c r="Q43" s="29" t="s">
        <v>3553</v>
      </c>
      <c r="S43" s="29" t="s">
        <v>3552</v>
      </c>
      <c r="V43" s="29" t="s">
        <v>3562</v>
      </c>
    </row>
    <row r="44" spans="1:24" x14ac:dyDescent="0.2">
      <c r="A44" s="29" t="s">
        <v>3565</v>
      </c>
      <c r="B44" s="29" t="s">
        <v>3566</v>
      </c>
      <c r="C44" s="29" t="s">
        <v>3396</v>
      </c>
      <c r="D44" s="29" t="s">
        <v>3565</v>
      </c>
      <c r="E44" s="29" t="s">
        <v>3567</v>
      </c>
      <c r="F44" s="29" t="s">
        <v>3568</v>
      </c>
      <c r="G44" s="29" t="s">
        <v>3412</v>
      </c>
      <c r="H44" s="29" t="s">
        <v>3399</v>
      </c>
      <c r="N44" s="29">
        <v>2</v>
      </c>
      <c r="O44" s="29" t="s">
        <v>3556</v>
      </c>
      <c r="P44" s="29" t="s">
        <v>3549</v>
      </c>
      <c r="W44" s="29" t="s">
        <v>3566</v>
      </c>
    </row>
    <row r="45" spans="1:24" x14ac:dyDescent="0.2">
      <c r="A45" s="29" t="s">
        <v>3569</v>
      </c>
      <c r="B45" s="29" t="s">
        <v>3570</v>
      </c>
      <c r="C45" s="29" t="s">
        <v>3396</v>
      </c>
      <c r="D45" s="29" t="s">
        <v>3569</v>
      </c>
      <c r="E45" s="29" t="s">
        <v>3571</v>
      </c>
      <c r="F45" s="29" t="s">
        <v>3572</v>
      </c>
      <c r="G45" s="29" t="s">
        <v>3412</v>
      </c>
      <c r="H45" s="29" t="s">
        <v>3399</v>
      </c>
      <c r="N45" s="29">
        <v>3</v>
      </c>
      <c r="O45" s="29" t="s">
        <v>3556</v>
      </c>
      <c r="P45" s="29" t="s">
        <v>3549</v>
      </c>
      <c r="Q45" s="29" t="s">
        <v>3566</v>
      </c>
      <c r="S45" s="29" t="s">
        <v>3573</v>
      </c>
      <c r="V45" s="29" t="s">
        <v>3570</v>
      </c>
    </row>
    <row r="46" spans="1:24" x14ac:dyDescent="0.2">
      <c r="A46" s="29" t="s">
        <v>3574</v>
      </c>
      <c r="B46" s="29" t="s">
        <v>3575</v>
      </c>
      <c r="C46" s="29" t="s">
        <v>3396</v>
      </c>
      <c r="D46" s="29" t="s">
        <v>3574</v>
      </c>
      <c r="E46" s="29" t="s">
        <v>3576</v>
      </c>
      <c r="F46" s="29" t="s">
        <v>3577</v>
      </c>
      <c r="G46" s="29" t="s">
        <v>3412</v>
      </c>
      <c r="H46" s="29" t="s">
        <v>3399</v>
      </c>
      <c r="N46" s="29">
        <v>3</v>
      </c>
      <c r="O46" s="29" t="s">
        <v>3556</v>
      </c>
      <c r="P46" s="29" t="s">
        <v>3549</v>
      </c>
      <c r="Q46" s="29" t="s">
        <v>3566</v>
      </c>
      <c r="S46" s="29" t="s">
        <v>3573</v>
      </c>
      <c r="V46" s="29" t="s">
        <v>3575</v>
      </c>
    </row>
    <row r="47" spans="1:24" x14ac:dyDescent="0.2">
      <c r="A47" s="29" t="s">
        <v>3578</v>
      </c>
      <c r="B47" s="29" t="s">
        <v>3579</v>
      </c>
      <c r="C47" s="29" t="s">
        <v>3396</v>
      </c>
      <c r="D47" s="29" t="s">
        <v>3578</v>
      </c>
      <c r="E47" s="29" t="s">
        <v>3580</v>
      </c>
      <c r="F47" s="29" t="s">
        <v>3581</v>
      </c>
      <c r="G47" s="29" t="s">
        <v>3412</v>
      </c>
      <c r="H47" s="29" t="s">
        <v>3399</v>
      </c>
      <c r="N47" s="29">
        <v>3</v>
      </c>
      <c r="O47" s="29" t="s">
        <v>3556</v>
      </c>
      <c r="P47" s="29" t="s">
        <v>3549</v>
      </c>
      <c r="Q47" s="29" t="s">
        <v>3566</v>
      </c>
      <c r="S47" s="29" t="s">
        <v>3573</v>
      </c>
      <c r="V47" s="29" t="s">
        <v>3579</v>
      </c>
    </row>
    <row r="48" spans="1:24" x14ac:dyDescent="0.2">
      <c r="A48" s="29" t="s">
        <v>3582</v>
      </c>
      <c r="B48" s="29" t="s">
        <v>3583</v>
      </c>
      <c r="C48" s="29" t="s">
        <v>3396</v>
      </c>
      <c r="D48" s="29" t="s">
        <v>3582</v>
      </c>
      <c r="E48" s="29" t="s">
        <v>3584</v>
      </c>
      <c r="F48" s="29" t="s">
        <v>3585</v>
      </c>
      <c r="G48" s="29" t="s">
        <v>3412</v>
      </c>
      <c r="H48" s="29" t="s">
        <v>3399</v>
      </c>
      <c r="N48" s="29">
        <v>3</v>
      </c>
      <c r="O48" s="29" t="s">
        <v>3556</v>
      </c>
      <c r="P48" s="29" t="s">
        <v>3549</v>
      </c>
      <c r="Q48" s="29" t="s">
        <v>3566</v>
      </c>
      <c r="S48" s="29" t="s">
        <v>3573</v>
      </c>
      <c r="V48" s="29" t="s">
        <v>3583</v>
      </c>
    </row>
    <row r="49" spans="1:24" x14ac:dyDescent="0.2">
      <c r="A49" s="29" t="s">
        <v>3586</v>
      </c>
      <c r="B49" s="29" t="s">
        <v>3587</v>
      </c>
      <c r="C49" s="29" t="s">
        <v>3396</v>
      </c>
      <c r="D49" s="29" t="s">
        <v>3586</v>
      </c>
      <c r="E49" s="29" t="s">
        <v>3588</v>
      </c>
      <c r="F49" s="29" t="s">
        <v>3589</v>
      </c>
      <c r="G49" s="29" t="s">
        <v>3412</v>
      </c>
      <c r="H49" s="29" t="s">
        <v>3399</v>
      </c>
      <c r="N49" s="29">
        <v>3</v>
      </c>
      <c r="O49" s="29" t="s">
        <v>3556</v>
      </c>
      <c r="P49" s="29" t="s">
        <v>3549</v>
      </c>
      <c r="Q49" s="29" t="s">
        <v>3566</v>
      </c>
      <c r="S49" s="29" t="s">
        <v>3573</v>
      </c>
      <c r="V49" s="29" t="s">
        <v>3587</v>
      </c>
    </row>
    <row r="50" spans="1:24" x14ac:dyDescent="0.2">
      <c r="A50" s="29" t="s">
        <v>3590</v>
      </c>
      <c r="B50" s="29" t="s">
        <v>3591</v>
      </c>
      <c r="C50" s="29" t="s">
        <v>3396</v>
      </c>
      <c r="D50" s="29" t="s">
        <v>3590</v>
      </c>
      <c r="E50" s="29" t="s">
        <v>3592</v>
      </c>
      <c r="F50" s="29" t="s">
        <v>3593</v>
      </c>
      <c r="G50" s="29" t="s">
        <v>3412</v>
      </c>
      <c r="H50" s="29" t="s">
        <v>3399</v>
      </c>
      <c r="N50" s="29">
        <v>2</v>
      </c>
      <c r="O50" s="29" t="s">
        <v>3556</v>
      </c>
      <c r="P50" s="29" t="s">
        <v>3549</v>
      </c>
      <c r="W50" s="29" t="s">
        <v>3591</v>
      </c>
    </row>
    <row r="51" spans="1:24" x14ac:dyDescent="0.2">
      <c r="A51" s="29" t="s">
        <v>3594</v>
      </c>
      <c r="B51" s="29" t="s">
        <v>3595</v>
      </c>
      <c r="C51" s="29" t="s">
        <v>3396</v>
      </c>
      <c r="D51" s="29" t="s">
        <v>3594</v>
      </c>
      <c r="E51" s="29" t="s">
        <v>3596</v>
      </c>
      <c r="F51" s="29" t="s">
        <v>3597</v>
      </c>
      <c r="G51" s="29" t="s">
        <v>3412</v>
      </c>
      <c r="H51" s="29" t="s">
        <v>3399</v>
      </c>
      <c r="N51" s="29">
        <v>1</v>
      </c>
      <c r="X51" s="29" t="s">
        <v>3595</v>
      </c>
    </row>
    <row r="52" spans="1:24" x14ac:dyDescent="0.2">
      <c r="A52" s="29" t="s">
        <v>3598</v>
      </c>
      <c r="B52" s="29" t="s">
        <v>3599</v>
      </c>
      <c r="C52" s="29" t="s">
        <v>3396</v>
      </c>
      <c r="D52" s="29" t="s">
        <v>3598</v>
      </c>
      <c r="E52" s="29" t="s">
        <v>3600</v>
      </c>
      <c r="F52" s="29" t="s">
        <v>3601</v>
      </c>
      <c r="G52" s="29" t="s">
        <v>3412</v>
      </c>
      <c r="H52" s="29" t="s">
        <v>3399</v>
      </c>
      <c r="N52" s="29">
        <v>2</v>
      </c>
      <c r="O52" s="29" t="s">
        <v>3602</v>
      </c>
      <c r="P52" s="29" t="s">
        <v>3595</v>
      </c>
      <c r="W52" s="29" t="s">
        <v>3599</v>
      </c>
    </row>
    <row r="53" spans="1:24" x14ac:dyDescent="0.2">
      <c r="A53" s="29" t="s">
        <v>3603</v>
      </c>
      <c r="B53" s="29" t="s">
        <v>3604</v>
      </c>
      <c r="C53" s="29" t="s">
        <v>3396</v>
      </c>
      <c r="D53" s="29" t="s">
        <v>3603</v>
      </c>
      <c r="E53" s="29" t="s">
        <v>3605</v>
      </c>
      <c r="F53" s="29" t="s">
        <v>3606</v>
      </c>
      <c r="G53" s="29" t="s">
        <v>3412</v>
      </c>
      <c r="H53" s="29" t="s">
        <v>3399</v>
      </c>
      <c r="N53" s="29">
        <v>2</v>
      </c>
      <c r="O53" s="29" t="s">
        <v>3602</v>
      </c>
      <c r="P53" s="29" t="s">
        <v>3595</v>
      </c>
      <c r="W53" s="29" t="s">
        <v>3604</v>
      </c>
    </row>
    <row r="54" spans="1:24" x14ac:dyDescent="0.2">
      <c r="A54" s="29" t="s">
        <v>3607</v>
      </c>
      <c r="B54" s="29" t="s">
        <v>3608</v>
      </c>
      <c r="C54" s="29" t="s">
        <v>3396</v>
      </c>
      <c r="D54" s="29" t="s">
        <v>3607</v>
      </c>
      <c r="E54" s="29" t="s">
        <v>3609</v>
      </c>
      <c r="F54" s="29" t="s">
        <v>3610</v>
      </c>
      <c r="G54" s="29" t="s">
        <v>3412</v>
      </c>
      <c r="H54" s="29" t="s">
        <v>3399</v>
      </c>
      <c r="N54" s="29">
        <v>2</v>
      </c>
      <c r="O54" s="29" t="s">
        <v>3602</v>
      </c>
      <c r="P54" s="29" t="s">
        <v>3595</v>
      </c>
      <c r="W54" s="29" t="s">
        <v>3608</v>
      </c>
    </row>
    <row r="55" spans="1:24" x14ac:dyDescent="0.2">
      <c r="A55" s="29" t="s">
        <v>3611</v>
      </c>
      <c r="B55" s="29" t="s">
        <v>3612</v>
      </c>
      <c r="C55" s="29" t="s">
        <v>3396</v>
      </c>
      <c r="D55" s="29" t="s">
        <v>3611</v>
      </c>
      <c r="E55" s="29" t="s">
        <v>3613</v>
      </c>
      <c r="F55" s="29" t="s">
        <v>3614</v>
      </c>
      <c r="G55" s="29" t="s">
        <v>3412</v>
      </c>
      <c r="H55" s="29" t="s">
        <v>3399</v>
      </c>
      <c r="N55" s="29">
        <v>2</v>
      </c>
      <c r="O55" s="29" t="s">
        <v>3602</v>
      </c>
      <c r="P55" s="29" t="s">
        <v>3595</v>
      </c>
      <c r="W55" s="29" t="s">
        <v>3612</v>
      </c>
    </row>
    <row r="56" spans="1:24" x14ac:dyDescent="0.2">
      <c r="A56" s="29" t="s">
        <v>3615</v>
      </c>
      <c r="B56" s="29" t="s">
        <v>3616</v>
      </c>
      <c r="C56" s="29" t="s">
        <v>3396</v>
      </c>
      <c r="D56" s="29" t="s">
        <v>3615</v>
      </c>
      <c r="E56" s="29" t="s">
        <v>3617</v>
      </c>
      <c r="F56" s="29" t="s">
        <v>3618</v>
      </c>
      <c r="G56" s="29" t="s">
        <v>3412</v>
      </c>
      <c r="H56" s="29" t="s">
        <v>3399</v>
      </c>
      <c r="N56" s="29">
        <v>1</v>
      </c>
      <c r="X56" s="29" t="s">
        <v>3616</v>
      </c>
    </row>
    <row r="57" spans="1:24" x14ac:dyDescent="0.2">
      <c r="A57" s="29" t="s">
        <v>3619</v>
      </c>
      <c r="B57" s="29" t="s">
        <v>3620</v>
      </c>
      <c r="C57" s="29" t="s">
        <v>3396</v>
      </c>
      <c r="D57" s="29" t="s">
        <v>3619</v>
      </c>
      <c r="E57" s="29" t="s">
        <v>3621</v>
      </c>
      <c r="F57" s="29" t="s">
        <v>3622</v>
      </c>
      <c r="G57" s="29" t="s">
        <v>3412</v>
      </c>
      <c r="H57" s="29" t="s">
        <v>3399</v>
      </c>
      <c r="N57" s="29">
        <v>2</v>
      </c>
      <c r="O57" s="29" t="s">
        <v>3615</v>
      </c>
      <c r="P57" s="29" t="s">
        <v>3616</v>
      </c>
      <c r="W57" s="29" t="s">
        <v>3620</v>
      </c>
    </row>
    <row r="58" spans="1:24" x14ac:dyDescent="0.2">
      <c r="A58" s="29" t="s">
        <v>3623</v>
      </c>
      <c r="B58" s="29" t="s">
        <v>3624</v>
      </c>
      <c r="C58" s="29" t="s">
        <v>3396</v>
      </c>
      <c r="D58" s="29" t="s">
        <v>3623</v>
      </c>
      <c r="E58" s="29" t="s">
        <v>3625</v>
      </c>
      <c r="F58" s="29" t="s">
        <v>3626</v>
      </c>
      <c r="G58" s="29" t="s">
        <v>3412</v>
      </c>
      <c r="H58" s="29" t="s">
        <v>3399</v>
      </c>
      <c r="N58" s="29">
        <v>2</v>
      </c>
      <c r="O58" s="29" t="s">
        <v>3615</v>
      </c>
      <c r="P58" s="29" t="s">
        <v>3616</v>
      </c>
      <c r="W58" s="29" t="s">
        <v>3624</v>
      </c>
    </row>
    <row r="59" spans="1:24" x14ac:dyDescent="0.2">
      <c r="A59" s="29" t="s">
        <v>3627</v>
      </c>
      <c r="B59" s="29" t="s">
        <v>3628</v>
      </c>
      <c r="C59" s="29" t="s">
        <v>3396</v>
      </c>
      <c r="D59" s="29" t="s">
        <v>3627</v>
      </c>
      <c r="E59" s="29" t="s">
        <v>3629</v>
      </c>
      <c r="F59" s="29" t="s">
        <v>3630</v>
      </c>
      <c r="G59" s="29" t="s">
        <v>3412</v>
      </c>
      <c r="H59" s="29" t="s">
        <v>3399</v>
      </c>
      <c r="N59" s="29">
        <v>2</v>
      </c>
      <c r="O59" s="29" t="s">
        <v>3615</v>
      </c>
      <c r="P59" s="29" t="s">
        <v>3616</v>
      </c>
      <c r="W59" s="29" t="s">
        <v>3628</v>
      </c>
    </row>
    <row r="60" spans="1:24" x14ac:dyDescent="0.2">
      <c r="A60" s="29" t="s">
        <v>3631</v>
      </c>
      <c r="B60" s="29" t="s">
        <v>3632</v>
      </c>
      <c r="C60" s="29" t="s">
        <v>3396</v>
      </c>
      <c r="D60" s="29" t="s">
        <v>3631</v>
      </c>
      <c r="E60" s="29" t="s">
        <v>3633</v>
      </c>
      <c r="F60" s="29" t="s">
        <v>3634</v>
      </c>
      <c r="G60" s="29" t="s">
        <v>3412</v>
      </c>
      <c r="H60" s="29" t="s">
        <v>3399</v>
      </c>
      <c r="N60" s="29">
        <v>2</v>
      </c>
      <c r="O60" s="29" t="s">
        <v>3615</v>
      </c>
      <c r="P60" s="29" t="s">
        <v>3616</v>
      </c>
      <c r="W60" s="29" t="s">
        <v>3632</v>
      </c>
    </row>
    <row r="61" spans="1:24" x14ac:dyDescent="0.2">
      <c r="A61" s="29" t="s">
        <v>3635</v>
      </c>
      <c r="B61" s="29" t="s">
        <v>3636</v>
      </c>
      <c r="C61" s="29" t="s">
        <v>3396</v>
      </c>
      <c r="D61" s="29" t="s">
        <v>3635</v>
      </c>
      <c r="E61" s="29" t="s">
        <v>3637</v>
      </c>
      <c r="F61" s="29" t="s">
        <v>3638</v>
      </c>
      <c r="G61" s="29" t="s">
        <v>3412</v>
      </c>
      <c r="H61" s="29" t="s">
        <v>3399</v>
      </c>
      <c r="N61" s="29">
        <v>2</v>
      </c>
      <c r="O61" s="29" t="s">
        <v>3615</v>
      </c>
      <c r="P61" s="29" t="s">
        <v>3616</v>
      </c>
      <c r="W61" s="29" t="s">
        <v>3636</v>
      </c>
    </row>
    <row r="62" spans="1:24" x14ac:dyDescent="0.2">
      <c r="A62" s="29" t="s">
        <v>3639</v>
      </c>
      <c r="B62" s="29" t="s">
        <v>3640</v>
      </c>
      <c r="C62" s="29" t="s">
        <v>3396</v>
      </c>
      <c r="D62" s="29" t="s">
        <v>3639</v>
      </c>
      <c r="E62" s="29" t="s">
        <v>3641</v>
      </c>
      <c r="F62" s="29" t="s">
        <v>3642</v>
      </c>
      <c r="G62" s="29" t="s">
        <v>3412</v>
      </c>
      <c r="H62" s="29" t="s">
        <v>3399</v>
      </c>
      <c r="N62" s="29">
        <v>1</v>
      </c>
      <c r="X62" s="29" t="s">
        <v>3640</v>
      </c>
    </row>
    <row r="63" spans="1:24" x14ac:dyDescent="0.2">
      <c r="A63" s="29" t="s">
        <v>3643</v>
      </c>
      <c r="B63" s="29" t="s">
        <v>3644</v>
      </c>
      <c r="C63" s="29" t="s">
        <v>3396</v>
      </c>
      <c r="D63" s="29" t="s">
        <v>3643</v>
      </c>
      <c r="E63" s="29" t="s">
        <v>3645</v>
      </c>
      <c r="F63" s="29" t="s">
        <v>3646</v>
      </c>
      <c r="G63" s="29" t="s">
        <v>3412</v>
      </c>
      <c r="H63" s="29" t="s">
        <v>3399</v>
      </c>
      <c r="N63" s="29">
        <v>2</v>
      </c>
      <c r="O63" s="29" t="s">
        <v>3639</v>
      </c>
      <c r="P63" s="29" t="s">
        <v>3640</v>
      </c>
      <c r="W63" s="29" t="s">
        <v>3644</v>
      </c>
    </row>
    <row r="64" spans="1:24" x14ac:dyDescent="0.2">
      <c r="A64" s="29" t="s">
        <v>3647</v>
      </c>
      <c r="B64" s="29" t="s">
        <v>3648</v>
      </c>
      <c r="C64" s="29" t="s">
        <v>3396</v>
      </c>
      <c r="D64" s="29" t="s">
        <v>3647</v>
      </c>
      <c r="E64" s="29" t="s">
        <v>3649</v>
      </c>
      <c r="F64" s="29" t="s">
        <v>3650</v>
      </c>
      <c r="G64" s="29" t="s">
        <v>3412</v>
      </c>
      <c r="H64" s="29" t="s">
        <v>3399</v>
      </c>
      <c r="N64" s="29">
        <v>2</v>
      </c>
      <c r="O64" s="29" t="s">
        <v>3639</v>
      </c>
      <c r="P64" s="29" t="s">
        <v>3640</v>
      </c>
      <c r="W64" s="29" t="s">
        <v>3648</v>
      </c>
    </row>
    <row r="65" spans="1:24" x14ac:dyDescent="0.2">
      <c r="A65" s="29" t="s">
        <v>3651</v>
      </c>
      <c r="B65" s="29" t="s">
        <v>3652</v>
      </c>
      <c r="C65" s="29" t="s">
        <v>3396</v>
      </c>
      <c r="D65" s="29" t="s">
        <v>3651</v>
      </c>
      <c r="E65" s="29" t="s">
        <v>3653</v>
      </c>
      <c r="F65" s="29" t="s">
        <v>3654</v>
      </c>
      <c r="G65" s="29" t="s">
        <v>3412</v>
      </c>
      <c r="H65" s="29" t="s">
        <v>3399</v>
      </c>
      <c r="N65" s="29">
        <v>2</v>
      </c>
      <c r="O65" s="29" t="s">
        <v>3639</v>
      </c>
      <c r="P65" s="29" t="s">
        <v>3640</v>
      </c>
      <c r="W65" s="29" t="s">
        <v>3652</v>
      </c>
    </row>
    <row r="66" spans="1:24" x14ac:dyDescent="0.2">
      <c r="A66" s="29" t="s">
        <v>3655</v>
      </c>
      <c r="B66" s="29" t="s">
        <v>3656</v>
      </c>
      <c r="C66" s="29" t="s">
        <v>3396</v>
      </c>
      <c r="D66" s="29" t="s">
        <v>3655</v>
      </c>
      <c r="E66" s="29" t="s">
        <v>3657</v>
      </c>
      <c r="F66" s="29" t="s">
        <v>3658</v>
      </c>
      <c r="G66" s="29" t="s">
        <v>3412</v>
      </c>
      <c r="H66" s="29" t="s">
        <v>3399</v>
      </c>
      <c r="N66" s="29">
        <v>2</v>
      </c>
      <c r="O66" s="29" t="s">
        <v>3639</v>
      </c>
      <c r="P66" s="29" t="s">
        <v>3640</v>
      </c>
      <c r="W66" s="29" t="s">
        <v>3656</v>
      </c>
    </row>
    <row r="67" spans="1:24" x14ac:dyDescent="0.2">
      <c r="A67" s="29" t="s">
        <v>3659</v>
      </c>
      <c r="B67" s="29" t="s">
        <v>3660</v>
      </c>
      <c r="C67" s="29" t="s">
        <v>3396</v>
      </c>
      <c r="D67" s="29" t="s">
        <v>3659</v>
      </c>
      <c r="E67" s="29" t="s">
        <v>3661</v>
      </c>
      <c r="F67" s="29" t="s">
        <v>3662</v>
      </c>
      <c r="G67" s="29" t="s">
        <v>3412</v>
      </c>
      <c r="H67" s="29" t="s">
        <v>3399</v>
      </c>
      <c r="N67" s="29">
        <v>2</v>
      </c>
      <c r="O67" s="29" t="s">
        <v>3639</v>
      </c>
      <c r="P67" s="29" t="s">
        <v>3640</v>
      </c>
      <c r="W67" s="29" t="s">
        <v>3660</v>
      </c>
    </row>
    <row r="68" spans="1:24" x14ac:dyDescent="0.2">
      <c r="A68" s="29" t="s">
        <v>3663</v>
      </c>
      <c r="B68" s="29" t="s">
        <v>3664</v>
      </c>
      <c r="C68" s="29" t="s">
        <v>3396</v>
      </c>
      <c r="D68" s="29" t="s">
        <v>3663</v>
      </c>
      <c r="E68" s="29" t="s">
        <v>3665</v>
      </c>
      <c r="F68" s="29" t="s">
        <v>3666</v>
      </c>
      <c r="G68" s="29" t="s">
        <v>3412</v>
      </c>
      <c r="H68" s="29" t="s">
        <v>3399</v>
      </c>
      <c r="N68" s="29">
        <v>2</v>
      </c>
      <c r="O68" s="29" t="s">
        <v>3639</v>
      </c>
      <c r="P68" s="29" t="s">
        <v>3640</v>
      </c>
      <c r="W68" s="29" t="s">
        <v>3664</v>
      </c>
    </row>
    <row r="69" spans="1:24" x14ac:dyDescent="0.2">
      <c r="A69" s="29" t="s">
        <v>3667</v>
      </c>
      <c r="B69" s="29" t="s">
        <v>3668</v>
      </c>
      <c r="C69" s="29" t="s">
        <v>3396</v>
      </c>
      <c r="D69" s="29" t="s">
        <v>3667</v>
      </c>
      <c r="E69" s="29" t="s">
        <v>3669</v>
      </c>
      <c r="F69" s="29" t="s">
        <v>3670</v>
      </c>
      <c r="G69" s="29" t="s">
        <v>3412</v>
      </c>
      <c r="H69" s="29" t="s">
        <v>3399</v>
      </c>
      <c r="N69" s="29">
        <v>2</v>
      </c>
      <c r="O69" s="29" t="s">
        <v>3639</v>
      </c>
      <c r="P69" s="29" t="s">
        <v>3640</v>
      </c>
      <c r="W69" s="29" t="s">
        <v>3668</v>
      </c>
    </row>
    <row r="70" spans="1:24" x14ac:dyDescent="0.2">
      <c r="A70" s="29" t="s">
        <v>3671</v>
      </c>
      <c r="B70" s="29" t="s">
        <v>3672</v>
      </c>
      <c r="C70" s="29" t="s">
        <v>3396</v>
      </c>
      <c r="D70" s="29" t="s">
        <v>3671</v>
      </c>
      <c r="E70" s="29" t="s">
        <v>3673</v>
      </c>
      <c r="F70" s="29" t="s">
        <v>3674</v>
      </c>
      <c r="G70" s="29" t="s">
        <v>3412</v>
      </c>
      <c r="H70" s="29" t="s">
        <v>3399</v>
      </c>
      <c r="N70" s="29">
        <v>2</v>
      </c>
      <c r="O70" s="29" t="s">
        <v>3639</v>
      </c>
      <c r="P70" s="29" t="s">
        <v>3640</v>
      </c>
      <c r="W70" s="29" t="s">
        <v>3672</v>
      </c>
    </row>
    <row r="71" spans="1:24" x14ac:dyDescent="0.2">
      <c r="A71" s="29" t="s">
        <v>3675</v>
      </c>
      <c r="B71" s="29" t="s">
        <v>3676</v>
      </c>
      <c r="C71" s="29" t="s">
        <v>3396</v>
      </c>
      <c r="D71" s="29" t="s">
        <v>3675</v>
      </c>
      <c r="E71" s="29" t="s">
        <v>3677</v>
      </c>
      <c r="F71" s="29" t="s">
        <v>3678</v>
      </c>
      <c r="G71" s="29" t="s">
        <v>3412</v>
      </c>
      <c r="H71" s="29" t="s">
        <v>3399</v>
      </c>
      <c r="N71" s="29">
        <v>2</v>
      </c>
      <c r="O71" s="29" t="s">
        <v>3639</v>
      </c>
      <c r="P71" s="29" t="s">
        <v>3640</v>
      </c>
      <c r="W71" s="29" t="s">
        <v>3676</v>
      </c>
    </row>
    <row r="72" spans="1:24" x14ac:dyDescent="0.2">
      <c r="A72" s="29" t="s">
        <v>3679</v>
      </c>
      <c r="B72" s="29" t="s">
        <v>3680</v>
      </c>
      <c r="C72" s="29" t="s">
        <v>3396</v>
      </c>
      <c r="D72" s="29" t="s">
        <v>3679</v>
      </c>
      <c r="E72" s="29" t="s">
        <v>3681</v>
      </c>
      <c r="F72" s="29" t="s">
        <v>3682</v>
      </c>
      <c r="G72" s="29" t="s">
        <v>3412</v>
      </c>
      <c r="H72" s="29" t="s">
        <v>3399</v>
      </c>
      <c r="N72" s="29">
        <v>2</v>
      </c>
      <c r="O72" s="29" t="s">
        <v>3639</v>
      </c>
      <c r="P72" s="29" t="s">
        <v>3640</v>
      </c>
      <c r="W72" s="29" t="s">
        <v>3680</v>
      </c>
    </row>
    <row r="73" spans="1:24" x14ac:dyDescent="0.2">
      <c r="A73" s="29" t="s">
        <v>3683</v>
      </c>
      <c r="B73" s="29" t="s">
        <v>3684</v>
      </c>
      <c r="C73" s="29" t="s">
        <v>3396</v>
      </c>
      <c r="D73" s="29" t="s">
        <v>3683</v>
      </c>
      <c r="E73" s="29" t="s">
        <v>3685</v>
      </c>
      <c r="F73" s="29" t="s">
        <v>3686</v>
      </c>
      <c r="G73" s="29" t="s">
        <v>3412</v>
      </c>
      <c r="H73" s="29" t="s">
        <v>3399</v>
      </c>
      <c r="N73" s="29">
        <v>1</v>
      </c>
      <c r="X73" s="29" t="s">
        <v>3684</v>
      </c>
    </row>
    <row r="74" spans="1:24" x14ac:dyDescent="0.2">
      <c r="A74" s="29" t="s">
        <v>3687</v>
      </c>
      <c r="B74" s="29" t="s">
        <v>3688</v>
      </c>
      <c r="C74" s="29" t="s">
        <v>3396</v>
      </c>
      <c r="D74" s="29" t="s">
        <v>3687</v>
      </c>
      <c r="E74" s="29" t="s">
        <v>3689</v>
      </c>
      <c r="F74" s="29" t="s">
        <v>3690</v>
      </c>
      <c r="G74" s="29" t="s">
        <v>3412</v>
      </c>
      <c r="H74" s="29" t="s">
        <v>3399</v>
      </c>
      <c r="N74" s="29">
        <v>2</v>
      </c>
      <c r="O74" s="29" t="s">
        <v>3683</v>
      </c>
      <c r="P74" s="29" t="s">
        <v>3684</v>
      </c>
      <c r="W74" s="29" t="s">
        <v>3688</v>
      </c>
    </row>
    <row r="75" spans="1:24" x14ac:dyDescent="0.2">
      <c r="A75" s="29" t="s">
        <v>3691</v>
      </c>
      <c r="B75" s="29" t="s">
        <v>3692</v>
      </c>
      <c r="C75" s="29" t="s">
        <v>3396</v>
      </c>
      <c r="D75" s="29" t="s">
        <v>3691</v>
      </c>
      <c r="E75" s="29" t="s">
        <v>3693</v>
      </c>
      <c r="F75" s="29" t="s">
        <v>3694</v>
      </c>
      <c r="G75" s="29" t="s">
        <v>3412</v>
      </c>
      <c r="H75" s="29" t="s">
        <v>3399</v>
      </c>
      <c r="N75" s="29">
        <v>2</v>
      </c>
      <c r="O75" s="29" t="s">
        <v>3683</v>
      </c>
      <c r="P75" s="29" t="s">
        <v>3684</v>
      </c>
      <c r="W75" s="29" t="s">
        <v>3692</v>
      </c>
    </row>
    <row r="76" spans="1:24" x14ac:dyDescent="0.2">
      <c r="A76" s="29" t="s">
        <v>3695</v>
      </c>
      <c r="B76" s="29" t="s">
        <v>3696</v>
      </c>
      <c r="C76" s="29" t="s">
        <v>3396</v>
      </c>
      <c r="D76" s="29" t="s">
        <v>3695</v>
      </c>
      <c r="E76" s="29" t="s">
        <v>3697</v>
      </c>
      <c r="F76" s="29" t="s">
        <v>3698</v>
      </c>
      <c r="G76" s="29" t="s">
        <v>3412</v>
      </c>
      <c r="H76" s="29" t="s">
        <v>3399</v>
      </c>
      <c r="N76" s="29">
        <v>2</v>
      </c>
      <c r="O76" s="29" t="s">
        <v>3683</v>
      </c>
      <c r="P76" s="29" t="s">
        <v>3684</v>
      </c>
      <c r="W76" s="29" t="s">
        <v>3696</v>
      </c>
    </row>
    <row r="77" spans="1:24" x14ac:dyDescent="0.2">
      <c r="A77" s="29" t="s">
        <v>3699</v>
      </c>
      <c r="B77" s="29" t="s">
        <v>3700</v>
      </c>
      <c r="C77" s="29" t="s">
        <v>3396</v>
      </c>
      <c r="D77" s="29" t="s">
        <v>3699</v>
      </c>
      <c r="E77" s="29" t="s">
        <v>3701</v>
      </c>
      <c r="F77" s="29" t="s">
        <v>3702</v>
      </c>
      <c r="G77" s="29" t="s">
        <v>3412</v>
      </c>
      <c r="H77" s="29" t="s">
        <v>3399</v>
      </c>
      <c r="N77" s="29">
        <v>2</v>
      </c>
      <c r="O77" s="29" t="s">
        <v>3683</v>
      </c>
      <c r="P77" s="29" t="s">
        <v>3684</v>
      </c>
      <c r="W77" s="29" t="s">
        <v>3700</v>
      </c>
    </row>
    <row r="78" spans="1:24" x14ac:dyDescent="0.2">
      <c r="A78" s="29" t="s">
        <v>3703</v>
      </c>
      <c r="B78" s="29" t="s">
        <v>3704</v>
      </c>
      <c r="C78" s="29" t="s">
        <v>3396</v>
      </c>
      <c r="D78" s="29" t="s">
        <v>3703</v>
      </c>
      <c r="E78" s="29" t="s">
        <v>3705</v>
      </c>
      <c r="F78" s="29" t="s">
        <v>3706</v>
      </c>
      <c r="G78" s="29" t="s">
        <v>3412</v>
      </c>
      <c r="H78" s="29" t="s">
        <v>3399</v>
      </c>
      <c r="N78" s="29">
        <v>2</v>
      </c>
      <c r="O78" s="29" t="s">
        <v>3683</v>
      </c>
      <c r="P78" s="29" t="s">
        <v>3684</v>
      </c>
      <c r="W78" s="29" t="s">
        <v>3704</v>
      </c>
    </row>
    <row r="79" spans="1:24" x14ac:dyDescent="0.2">
      <c r="A79" s="29" t="s">
        <v>3707</v>
      </c>
      <c r="B79" s="29" t="s">
        <v>3708</v>
      </c>
      <c r="C79" s="29" t="s">
        <v>3396</v>
      </c>
      <c r="D79" s="29" t="s">
        <v>3707</v>
      </c>
      <c r="E79" s="29" t="s">
        <v>3709</v>
      </c>
      <c r="F79" s="29" t="s">
        <v>3710</v>
      </c>
      <c r="G79" s="29" t="s">
        <v>3412</v>
      </c>
      <c r="H79" s="29" t="s">
        <v>3399</v>
      </c>
      <c r="N79" s="29">
        <v>2</v>
      </c>
      <c r="O79" s="29" t="s">
        <v>3683</v>
      </c>
      <c r="P79" s="29" t="s">
        <v>3684</v>
      </c>
      <c r="W79" s="29" t="s">
        <v>3708</v>
      </c>
    </row>
    <row r="80" spans="1:24" x14ac:dyDescent="0.2">
      <c r="A80" s="29" t="s">
        <v>3711</v>
      </c>
      <c r="B80" s="29" t="s">
        <v>3712</v>
      </c>
      <c r="C80" s="29" t="s">
        <v>3396</v>
      </c>
      <c r="D80" s="29" t="s">
        <v>3711</v>
      </c>
      <c r="E80" s="29" t="s">
        <v>3713</v>
      </c>
      <c r="F80" s="29" t="s">
        <v>3714</v>
      </c>
      <c r="G80" s="29" t="s">
        <v>3412</v>
      </c>
      <c r="H80" s="29" t="s">
        <v>3399</v>
      </c>
      <c r="N80" s="29">
        <v>2</v>
      </c>
      <c r="O80" s="29" t="s">
        <v>3683</v>
      </c>
      <c r="P80" s="29" t="s">
        <v>3684</v>
      </c>
      <c r="W80" s="29" t="s">
        <v>3712</v>
      </c>
    </row>
    <row r="81" spans="1:24" x14ac:dyDescent="0.2">
      <c r="A81" s="29" t="s">
        <v>3715</v>
      </c>
      <c r="B81" s="29" t="s">
        <v>3716</v>
      </c>
      <c r="C81" s="29" t="s">
        <v>3396</v>
      </c>
      <c r="D81" s="29" t="s">
        <v>3715</v>
      </c>
      <c r="E81" s="29" t="s">
        <v>3717</v>
      </c>
      <c r="F81" s="29" t="s">
        <v>3718</v>
      </c>
      <c r="G81" s="29" t="s">
        <v>3412</v>
      </c>
      <c r="H81" s="29" t="s">
        <v>3399</v>
      </c>
      <c r="N81" s="29">
        <v>2</v>
      </c>
      <c r="O81" s="29" t="s">
        <v>3683</v>
      </c>
      <c r="P81" s="29" t="s">
        <v>3684</v>
      </c>
      <c r="W81" s="29" t="s">
        <v>3716</v>
      </c>
    </row>
    <row r="82" spans="1:24" x14ac:dyDescent="0.2">
      <c r="A82" s="29" t="s">
        <v>3719</v>
      </c>
      <c r="B82" s="29" t="s">
        <v>3720</v>
      </c>
      <c r="C82" s="29" t="s">
        <v>3396</v>
      </c>
      <c r="D82" s="29" t="s">
        <v>3719</v>
      </c>
      <c r="E82" s="29" t="s">
        <v>3721</v>
      </c>
      <c r="F82" s="29" t="s">
        <v>3722</v>
      </c>
      <c r="G82" s="29" t="s">
        <v>3412</v>
      </c>
      <c r="H82" s="29" t="s">
        <v>3399</v>
      </c>
      <c r="N82" s="29">
        <v>2</v>
      </c>
      <c r="O82" s="29" t="s">
        <v>3683</v>
      </c>
      <c r="P82" s="29" t="s">
        <v>3684</v>
      </c>
      <c r="W82" s="29" t="s">
        <v>3720</v>
      </c>
    </row>
    <row r="83" spans="1:24" x14ac:dyDescent="0.2">
      <c r="A83" s="29" t="s">
        <v>3723</v>
      </c>
      <c r="B83" s="29" t="s">
        <v>3724</v>
      </c>
      <c r="C83" s="29" t="s">
        <v>3396</v>
      </c>
      <c r="D83" s="29" t="s">
        <v>3723</v>
      </c>
      <c r="E83" s="29" t="s">
        <v>3725</v>
      </c>
      <c r="F83" s="29" t="s">
        <v>3726</v>
      </c>
      <c r="G83" s="29" t="s">
        <v>3412</v>
      </c>
      <c r="H83" s="29" t="s">
        <v>3399</v>
      </c>
      <c r="N83" s="29">
        <v>2</v>
      </c>
      <c r="O83" s="29" t="s">
        <v>3683</v>
      </c>
      <c r="P83" s="29" t="s">
        <v>3684</v>
      </c>
      <c r="W83" s="29" t="s">
        <v>3724</v>
      </c>
    </row>
    <row r="84" spans="1:24" x14ac:dyDescent="0.2">
      <c r="A84" s="29" t="s">
        <v>3727</v>
      </c>
      <c r="B84" s="29" t="s">
        <v>3728</v>
      </c>
      <c r="C84" s="29" t="s">
        <v>3396</v>
      </c>
      <c r="D84" s="29" t="s">
        <v>3727</v>
      </c>
      <c r="E84" s="29" t="s">
        <v>3729</v>
      </c>
      <c r="F84" s="29" t="s">
        <v>3730</v>
      </c>
      <c r="G84" s="29" t="s">
        <v>3412</v>
      </c>
      <c r="H84" s="29" t="s">
        <v>3399</v>
      </c>
      <c r="N84" s="29">
        <v>1</v>
      </c>
      <c r="X84" s="29" t="s">
        <v>3728</v>
      </c>
    </row>
    <row r="85" spans="1:24" x14ac:dyDescent="0.2">
      <c r="A85" s="29" t="s">
        <v>3731</v>
      </c>
      <c r="B85" s="29" t="s">
        <v>3732</v>
      </c>
      <c r="C85" s="29" t="s">
        <v>3396</v>
      </c>
      <c r="D85" s="29" t="s">
        <v>3731</v>
      </c>
      <c r="E85" s="29" t="s">
        <v>3733</v>
      </c>
      <c r="F85" s="29" t="s">
        <v>3734</v>
      </c>
      <c r="G85" s="29" t="s">
        <v>3412</v>
      </c>
      <c r="H85" s="29" t="s">
        <v>3399</v>
      </c>
      <c r="N85" s="29">
        <v>2</v>
      </c>
      <c r="O85" s="29" t="s">
        <v>3735</v>
      </c>
      <c r="P85" s="29" t="s">
        <v>3728</v>
      </c>
      <c r="W85" s="29" t="s">
        <v>3732</v>
      </c>
    </row>
    <row r="86" spans="1:24" x14ac:dyDescent="0.2">
      <c r="A86" s="29" t="s">
        <v>3736</v>
      </c>
      <c r="B86" s="29" t="s">
        <v>3737</v>
      </c>
      <c r="C86" s="29" t="s">
        <v>3396</v>
      </c>
      <c r="D86" s="29" t="s">
        <v>3736</v>
      </c>
      <c r="E86" s="29" t="s">
        <v>3738</v>
      </c>
      <c r="F86" s="29" t="s">
        <v>3739</v>
      </c>
      <c r="G86" s="29" t="s">
        <v>3412</v>
      </c>
      <c r="H86" s="29" t="s">
        <v>3399</v>
      </c>
      <c r="N86" s="29">
        <v>2</v>
      </c>
      <c r="O86" s="29" t="s">
        <v>3735</v>
      </c>
      <c r="P86" s="29" t="s">
        <v>3728</v>
      </c>
      <c r="W86" s="29" t="s">
        <v>3737</v>
      </c>
    </row>
    <row r="87" spans="1:24" x14ac:dyDescent="0.2">
      <c r="A87" s="29" t="s">
        <v>3740</v>
      </c>
      <c r="B87" s="29" t="s">
        <v>3741</v>
      </c>
      <c r="C87" s="29" t="s">
        <v>3396</v>
      </c>
      <c r="D87" s="29" t="s">
        <v>3740</v>
      </c>
      <c r="E87" s="29" t="s">
        <v>3742</v>
      </c>
      <c r="F87" s="29" t="s">
        <v>3743</v>
      </c>
      <c r="G87" s="29" t="s">
        <v>3412</v>
      </c>
      <c r="H87" s="29" t="s">
        <v>3399</v>
      </c>
      <c r="N87" s="29">
        <v>2</v>
      </c>
      <c r="O87" s="29" t="s">
        <v>3735</v>
      </c>
      <c r="P87" s="29" t="s">
        <v>3728</v>
      </c>
      <c r="W87" s="29" t="s">
        <v>3741</v>
      </c>
    </row>
    <row r="88" spans="1:24" x14ac:dyDescent="0.2">
      <c r="A88" s="29" t="s">
        <v>3744</v>
      </c>
      <c r="B88" s="29" t="s">
        <v>3745</v>
      </c>
      <c r="C88" s="29" t="s">
        <v>3396</v>
      </c>
      <c r="D88" s="29" t="s">
        <v>3744</v>
      </c>
      <c r="E88" s="29" t="s">
        <v>3746</v>
      </c>
      <c r="F88" s="29" t="s">
        <v>3747</v>
      </c>
      <c r="G88" s="29" t="s">
        <v>3412</v>
      </c>
      <c r="H88" s="29" t="s">
        <v>3399</v>
      </c>
      <c r="N88" s="29">
        <v>2</v>
      </c>
      <c r="O88" s="29" t="s">
        <v>3735</v>
      </c>
      <c r="P88" s="29" t="s">
        <v>3728</v>
      </c>
      <c r="W88" s="29" t="s">
        <v>3745</v>
      </c>
    </row>
    <row r="89" spans="1:24" x14ac:dyDescent="0.2">
      <c r="A89" s="29" t="s">
        <v>3748</v>
      </c>
      <c r="B89" s="29" t="s">
        <v>3749</v>
      </c>
      <c r="C89" s="29" t="s">
        <v>3396</v>
      </c>
      <c r="D89" s="29" t="s">
        <v>3748</v>
      </c>
      <c r="E89" s="29" t="s">
        <v>3750</v>
      </c>
      <c r="F89" s="29" t="s">
        <v>3751</v>
      </c>
      <c r="G89" s="29" t="s">
        <v>3412</v>
      </c>
      <c r="H89" s="29" t="s">
        <v>3399</v>
      </c>
      <c r="N89" s="29">
        <v>1</v>
      </c>
      <c r="X89" s="29" t="s">
        <v>3749</v>
      </c>
    </row>
    <row r="90" spans="1:24" x14ac:dyDescent="0.2">
      <c r="A90" s="29" t="s">
        <v>3752</v>
      </c>
      <c r="B90" s="29" t="s">
        <v>3753</v>
      </c>
      <c r="C90" s="29" t="s">
        <v>3396</v>
      </c>
      <c r="D90" s="29" t="s">
        <v>3752</v>
      </c>
      <c r="E90" s="29" t="s">
        <v>3754</v>
      </c>
      <c r="F90" s="29" t="s">
        <v>3755</v>
      </c>
      <c r="G90" s="29" t="s">
        <v>3412</v>
      </c>
      <c r="H90" s="29" t="s">
        <v>3399</v>
      </c>
      <c r="N90" s="29">
        <v>2</v>
      </c>
      <c r="O90" s="29" t="s">
        <v>3748</v>
      </c>
      <c r="P90" s="29" t="s">
        <v>3749</v>
      </c>
      <c r="W90" s="29" t="s">
        <v>3753</v>
      </c>
    </row>
    <row r="91" spans="1:24" x14ac:dyDescent="0.2">
      <c r="A91" s="29" t="s">
        <v>3756</v>
      </c>
      <c r="B91" s="29" t="s">
        <v>3757</v>
      </c>
      <c r="C91" s="29" t="s">
        <v>3396</v>
      </c>
      <c r="D91" s="29" t="s">
        <v>3756</v>
      </c>
      <c r="E91" s="29" t="s">
        <v>3758</v>
      </c>
      <c r="F91" s="29" t="s">
        <v>3759</v>
      </c>
      <c r="G91" s="29" t="s">
        <v>3412</v>
      </c>
      <c r="H91" s="29" t="s">
        <v>3399</v>
      </c>
      <c r="N91" s="29">
        <v>2</v>
      </c>
      <c r="O91" s="29" t="s">
        <v>3748</v>
      </c>
      <c r="P91" s="29" t="s">
        <v>3749</v>
      </c>
      <c r="W91" s="29" t="s">
        <v>3757</v>
      </c>
    </row>
    <row r="92" spans="1:24" x14ac:dyDescent="0.2">
      <c r="A92" s="29" t="s">
        <v>3760</v>
      </c>
      <c r="B92" s="29" t="s">
        <v>3761</v>
      </c>
      <c r="C92" s="29" t="s">
        <v>3396</v>
      </c>
      <c r="D92" s="29" t="s">
        <v>3760</v>
      </c>
      <c r="E92" s="29" t="s">
        <v>3762</v>
      </c>
      <c r="F92" s="29" t="s">
        <v>3763</v>
      </c>
      <c r="G92" s="29" t="s">
        <v>3412</v>
      </c>
      <c r="H92" s="29" t="s">
        <v>3399</v>
      </c>
      <c r="N92" s="29">
        <v>1</v>
      </c>
      <c r="X92" s="29" t="s">
        <v>3761</v>
      </c>
    </row>
    <row r="93" spans="1:24" x14ac:dyDescent="0.2">
      <c r="A93" s="29" t="s">
        <v>3764</v>
      </c>
      <c r="B93" s="29" t="s">
        <v>3765</v>
      </c>
      <c r="C93" s="29" t="s">
        <v>3396</v>
      </c>
      <c r="D93" s="29" t="s">
        <v>3764</v>
      </c>
      <c r="E93" s="29" t="s">
        <v>3766</v>
      </c>
      <c r="F93" s="29" t="s">
        <v>3767</v>
      </c>
      <c r="G93" s="29" t="s">
        <v>3412</v>
      </c>
      <c r="H93" s="29" t="s">
        <v>3399</v>
      </c>
      <c r="N93" s="29">
        <v>2</v>
      </c>
      <c r="O93" s="29" t="s">
        <v>3760</v>
      </c>
      <c r="P93" s="29" t="s">
        <v>3761</v>
      </c>
      <c r="W93" s="29" t="s">
        <v>3765</v>
      </c>
    </row>
    <row r="94" spans="1:24" x14ac:dyDescent="0.2">
      <c r="A94" s="29" t="s">
        <v>3768</v>
      </c>
      <c r="B94" s="29" t="s">
        <v>3769</v>
      </c>
      <c r="C94" s="29" t="s">
        <v>3396</v>
      </c>
      <c r="D94" s="29" t="s">
        <v>3768</v>
      </c>
      <c r="E94" s="29" t="s">
        <v>3770</v>
      </c>
      <c r="F94" s="29" t="s">
        <v>3771</v>
      </c>
      <c r="G94" s="29" t="s">
        <v>3412</v>
      </c>
      <c r="H94" s="29" t="s">
        <v>3399</v>
      </c>
      <c r="N94" s="29">
        <v>2</v>
      </c>
      <c r="O94" s="29" t="s">
        <v>3760</v>
      </c>
      <c r="P94" s="29" t="s">
        <v>3761</v>
      </c>
      <c r="W94" s="29" t="s">
        <v>3769</v>
      </c>
    </row>
    <row r="95" spans="1:24" x14ac:dyDescent="0.2">
      <c r="A95" s="29" t="s">
        <v>3772</v>
      </c>
      <c r="B95" s="29" t="s">
        <v>3773</v>
      </c>
      <c r="C95" s="29" t="s">
        <v>3396</v>
      </c>
      <c r="D95" s="29" t="s">
        <v>3772</v>
      </c>
      <c r="E95" s="29" t="s">
        <v>3774</v>
      </c>
      <c r="F95" s="29" t="s">
        <v>3775</v>
      </c>
      <c r="G95" s="29" t="s">
        <v>3412</v>
      </c>
      <c r="H95" s="29" t="s">
        <v>3399</v>
      </c>
      <c r="N95" s="29">
        <v>2</v>
      </c>
      <c r="O95" s="29" t="s">
        <v>3760</v>
      </c>
      <c r="P95" s="29" t="s">
        <v>3761</v>
      </c>
      <c r="W95" s="29" t="s">
        <v>3773</v>
      </c>
    </row>
    <row r="96" spans="1:24" x14ac:dyDescent="0.2">
      <c r="A96" s="29" t="s">
        <v>3776</v>
      </c>
      <c r="B96" s="29" t="s">
        <v>3777</v>
      </c>
      <c r="C96" s="29" t="s">
        <v>3396</v>
      </c>
      <c r="D96" s="29" t="s">
        <v>3776</v>
      </c>
      <c r="E96" s="29" t="s">
        <v>3778</v>
      </c>
      <c r="F96" s="29" t="s">
        <v>3779</v>
      </c>
      <c r="G96" s="29" t="s">
        <v>3412</v>
      </c>
      <c r="H96" s="29" t="s">
        <v>3399</v>
      </c>
      <c r="N96" s="29">
        <v>1</v>
      </c>
      <c r="X96" s="29" t="s">
        <v>3777</v>
      </c>
    </row>
    <row r="97" spans="1:24" x14ac:dyDescent="0.2">
      <c r="A97" s="29" t="s">
        <v>3780</v>
      </c>
      <c r="B97" s="29" t="s">
        <v>3781</v>
      </c>
      <c r="C97" s="29" t="s">
        <v>3396</v>
      </c>
      <c r="D97" s="29" t="s">
        <v>3780</v>
      </c>
      <c r="E97" s="29" t="s">
        <v>3782</v>
      </c>
      <c r="F97" s="29" t="s">
        <v>3783</v>
      </c>
      <c r="G97" s="29" t="s">
        <v>3412</v>
      </c>
      <c r="H97" s="29" t="s">
        <v>3399</v>
      </c>
      <c r="N97" s="29">
        <v>2</v>
      </c>
      <c r="O97" s="29" t="s">
        <v>3784</v>
      </c>
      <c r="P97" s="29" t="s">
        <v>3777</v>
      </c>
      <c r="W97" s="29" t="s">
        <v>3781</v>
      </c>
    </row>
    <row r="98" spans="1:24" x14ac:dyDescent="0.2">
      <c r="A98" s="29" t="s">
        <v>3785</v>
      </c>
      <c r="B98" s="29" t="s">
        <v>3786</v>
      </c>
      <c r="C98" s="29" t="s">
        <v>3396</v>
      </c>
      <c r="D98" s="29" t="s">
        <v>3785</v>
      </c>
      <c r="E98" s="29" t="s">
        <v>3787</v>
      </c>
      <c r="F98" s="29" t="s">
        <v>3788</v>
      </c>
      <c r="G98" s="29" t="s">
        <v>3412</v>
      </c>
      <c r="H98" s="29" t="s">
        <v>3399</v>
      </c>
      <c r="N98" s="29">
        <v>2</v>
      </c>
      <c r="O98" s="29" t="s">
        <v>3784</v>
      </c>
      <c r="P98" s="29" t="s">
        <v>3777</v>
      </c>
      <c r="W98" s="29" t="s">
        <v>3786</v>
      </c>
    </row>
    <row r="99" spans="1:24" x14ac:dyDescent="0.2">
      <c r="A99" s="29" t="s">
        <v>3789</v>
      </c>
      <c r="B99" s="29" t="s">
        <v>3790</v>
      </c>
      <c r="C99" s="29" t="s">
        <v>3396</v>
      </c>
      <c r="D99" s="29" t="s">
        <v>3789</v>
      </c>
      <c r="E99" s="29" t="s">
        <v>3791</v>
      </c>
      <c r="F99" s="29" t="s">
        <v>3792</v>
      </c>
      <c r="G99" s="29" t="s">
        <v>3412</v>
      </c>
      <c r="H99" s="29" t="s">
        <v>3399</v>
      </c>
      <c r="N99" s="29">
        <v>2</v>
      </c>
      <c r="O99" s="29" t="s">
        <v>3784</v>
      </c>
      <c r="P99" s="29" t="s">
        <v>3777</v>
      </c>
      <c r="W99" s="29" t="s">
        <v>3790</v>
      </c>
    </row>
    <row r="100" spans="1:24" x14ac:dyDescent="0.2">
      <c r="A100" s="29" t="s">
        <v>3793</v>
      </c>
      <c r="B100" s="29" t="s">
        <v>3794</v>
      </c>
      <c r="C100" s="29" t="s">
        <v>3396</v>
      </c>
      <c r="D100" s="29" t="s">
        <v>3793</v>
      </c>
      <c r="E100" s="29" t="s">
        <v>3795</v>
      </c>
      <c r="F100" s="29" t="s">
        <v>3796</v>
      </c>
      <c r="G100" s="29" t="s">
        <v>3412</v>
      </c>
      <c r="H100" s="29" t="s">
        <v>3399</v>
      </c>
      <c r="N100" s="29">
        <v>2</v>
      </c>
      <c r="O100" s="29" t="s">
        <v>3784</v>
      </c>
      <c r="P100" s="29" t="s">
        <v>3777</v>
      </c>
      <c r="W100" s="29" t="s">
        <v>3794</v>
      </c>
    </row>
    <row r="101" spans="1:24" x14ac:dyDescent="0.2">
      <c r="A101" s="29" t="s">
        <v>3797</v>
      </c>
      <c r="B101" s="29" t="s">
        <v>3798</v>
      </c>
      <c r="C101" s="29" t="s">
        <v>3396</v>
      </c>
      <c r="D101" s="29" t="s">
        <v>3797</v>
      </c>
      <c r="E101" s="29" t="s">
        <v>3799</v>
      </c>
      <c r="F101" s="29" t="s">
        <v>3800</v>
      </c>
      <c r="G101" s="29" t="s">
        <v>3412</v>
      </c>
      <c r="H101" s="29" t="s">
        <v>3399</v>
      </c>
      <c r="N101" s="29">
        <v>2</v>
      </c>
      <c r="O101" s="29" t="s">
        <v>3784</v>
      </c>
      <c r="P101" s="29" t="s">
        <v>3777</v>
      </c>
      <c r="W101" s="29" t="s">
        <v>3798</v>
      </c>
    </row>
    <row r="102" spans="1:24" x14ac:dyDescent="0.2">
      <c r="A102" s="29" t="s">
        <v>3801</v>
      </c>
      <c r="B102" s="29" t="s">
        <v>3802</v>
      </c>
      <c r="C102" s="29" t="s">
        <v>3396</v>
      </c>
      <c r="D102" s="29" t="s">
        <v>3801</v>
      </c>
      <c r="E102" s="29" t="s">
        <v>3803</v>
      </c>
      <c r="F102" s="29" t="s">
        <v>3804</v>
      </c>
      <c r="G102" s="29" t="s">
        <v>3412</v>
      </c>
      <c r="H102" s="29" t="s">
        <v>3399</v>
      </c>
      <c r="N102" s="29">
        <v>2</v>
      </c>
      <c r="O102" s="29" t="s">
        <v>3784</v>
      </c>
      <c r="P102" s="29" t="s">
        <v>3777</v>
      </c>
      <c r="W102" s="29" t="s">
        <v>3802</v>
      </c>
    </row>
    <row r="103" spans="1:24" x14ac:dyDescent="0.2">
      <c r="A103" s="29" t="s">
        <v>3805</v>
      </c>
      <c r="B103" s="29" t="s">
        <v>3806</v>
      </c>
      <c r="C103" s="29" t="s">
        <v>3396</v>
      </c>
      <c r="D103" s="29" t="s">
        <v>3805</v>
      </c>
      <c r="E103" s="29" t="s">
        <v>3807</v>
      </c>
      <c r="F103" s="29" t="s">
        <v>3808</v>
      </c>
      <c r="G103" s="29" t="s">
        <v>3412</v>
      </c>
      <c r="H103" s="29" t="s">
        <v>3399</v>
      </c>
      <c r="N103" s="29">
        <v>2</v>
      </c>
      <c r="O103" s="29" t="s">
        <v>3784</v>
      </c>
      <c r="P103" s="29" t="s">
        <v>3777</v>
      </c>
      <c r="W103" s="29" t="s">
        <v>3806</v>
      </c>
    </row>
    <row r="104" spans="1:24" x14ac:dyDescent="0.2">
      <c r="A104" s="29" t="s">
        <v>3809</v>
      </c>
      <c r="B104" s="29" t="s">
        <v>3810</v>
      </c>
      <c r="C104" s="29" t="s">
        <v>3396</v>
      </c>
      <c r="D104" s="29" t="s">
        <v>3809</v>
      </c>
      <c r="E104" s="29" t="s">
        <v>3811</v>
      </c>
      <c r="F104" s="29" t="s">
        <v>3812</v>
      </c>
      <c r="G104" s="29" t="s">
        <v>3412</v>
      </c>
      <c r="H104" s="29" t="s">
        <v>3399</v>
      </c>
      <c r="N104" s="29">
        <v>1</v>
      </c>
      <c r="X104" s="29" t="s">
        <v>3810</v>
      </c>
    </row>
    <row r="105" spans="1:24" x14ac:dyDescent="0.2">
      <c r="A105" s="29" t="s">
        <v>3813</v>
      </c>
      <c r="B105" s="29" t="s">
        <v>3814</v>
      </c>
      <c r="C105" s="29" t="s">
        <v>3396</v>
      </c>
      <c r="D105" s="29" t="s">
        <v>3813</v>
      </c>
      <c r="E105" s="29" t="s">
        <v>3815</v>
      </c>
      <c r="F105" s="29" t="s">
        <v>3816</v>
      </c>
      <c r="G105" s="29" t="s">
        <v>3412</v>
      </c>
      <c r="H105" s="29" t="s">
        <v>3399</v>
      </c>
      <c r="N105" s="29">
        <v>2</v>
      </c>
      <c r="O105" s="29" t="s">
        <v>3809</v>
      </c>
      <c r="P105" s="29" t="s">
        <v>3810</v>
      </c>
      <c r="W105" s="29" t="s">
        <v>3814</v>
      </c>
    </row>
    <row r="106" spans="1:24" x14ac:dyDescent="0.2">
      <c r="A106" s="29" t="s">
        <v>3817</v>
      </c>
      <c r="B106" s="29" t="s">
        <v>3818</v>
      </c>
      <c r="C106" s="29" t="s">
        <v>3396</v>
      </c>
      <c r="D106" s="29" t="s">
        <v>3817</v>
      </c>
      <c r="E106" s="29" t="s">
        <v>3819</v>
      </c>
      <c r="F106" s="29" t="s">
        <v>3820</v>
      </c>
      <c r="G106" s="29" t="s">
        <v>3412</v>
      </c>
      <c r="H106" s="29" t="s">
        <v>3399</v>
      </c>
      <c r="N106" s="29">
        <v>2</v>
      </c>
      <c r="O106" s="29" t="s">
        <v>3809</v>
      </c>
      <c r="P106" s="29" t="s">
        <v>3810</v>
      </c>
      <c r="W106" s="29" t="s">
        <v>3818</v>
      </c>
    </row>
    <row r="107" spans="1:24" x14ac:dyDescent="0.2">
      <c r="A107" s="29" t="s">
        <v>3821</v>
      </c>
      <c r="B107" s="29" t="s">
        <v>3822</v>
      </c>
      <c r="C107" s="29" t="s">
        <v>3396</v>
      </c>
      <c r="D107" s="29" t="s">
        <v>3821</v>
      </c>
      <c r="E107" s="29" t="s">
        <v>3823</v>
      </c>
      <c r="F107" s="29" t="s">
        <v>3824</v>
      </c>
      <c r="G107" s="29" t="s">
        <v>3412</v>
      </c>
      <c r="H107" s="29" t="s">
        <v>3399</v>
      </c>
      <c r="N107" s="29">
        <v>2</v>
      </c>
      <c r="O107" s="29" t="s">
        <v>3809</v>
      </c>
      <c r="P107" s="29" t="s">
        <v>3810</v>
      </c>
      <c r="W107" s="29" t="s">
        <v>3822</v>
      </c>
    </row>
    <row r="108" spans="1:24" x14ac:dyDescent="0.2">
      <c r="A108" s="29" t="s">
        <v>3825</v>
      </c>
      <c r="B108" s="29" t="s">
        <v>3826</v>
      </c>
      <c r="C108" s="29" t="s">
        <v>3396</v>
      </c>
      <c r="D108" s="29" t="s">
        <v>3825</v>
      </c>
      <c r="E108" s="29" t="s">
        <v>3827</v>
      </c>
      <c r="F108" s="29" t="s">
        <v>3828</v>
      </c>
      <c r="G108" s="29" t="s">
        <v>3412</v>
      </c>
      <c r="H108" s="29" t="s">
        <v>3399</v>
      </c>
      <c r="N108" s="29">
        <v>2</v>
      </c>
      <c r="O108" s="29" t="s">
        <v>3809</v>
      </c>
      <c r="P108" s="29" t="s">
        <v>3810</v>
      </c>
      <c r="W108" s="29" t="s">
        <v>3826</v>
      </c>
    </row>
    <row r="109" spans="1:24" x14ac:dyDescent="0.2">
      <c r="A109" s="29" t="s">
        <v>3829</v>
      </c>
      <c r="B109" s="29" t="s">
        <v>3830</v>
      </c>
      <c r="C109" s="29" t="s">
        <v>3396</v>
      </c>
      <c r="D109" s="29" t="s">
        <v>3829</v>
      </c>
      <c r="E109" s="29" t="s">
        <v>3831</v>
      </c>
      <c r="F109" s="29" t="s">
        <v>3832</v>
      </c>
      <c r="G109" s="29" t="s">
        <v>3412</v>
      </c>
      <c r="H109" s="29" t="s">
        <v>3399</v>
      </c>
      <c r="N109" s="29">
        <v>2</v>
      </c>
      <c r="O109" s="29" t="s">
        <v>3809</v>
      </c>
      <c r="P109" s="29" t="s">
        <v>3810</v>
      </c>
      <c r="W109" s="29" t="s">
        <v>3830</v>
      </c>
    </row>
  </sheetData>
  <autoFilter ref="A1:X109" xr:uid="{AEC81AD1-36DB-47B8-A9B5-B5A6D6C6337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86086d-78a1-4344-9af9-50398a867c5c" xsi:nil="true"/>
    <lcf76f155ced4ddcb4097134ff3c332f xmlns="d029e56b-8e52-4cec-9995-cea4f640fcc3">
      <Terms xmlns="http://schemas.microsoft.com/office/infopath/2007/PartnerControls"/>
    </lcf76f155ced4ddcb4097134ff3c332f>
    <Status xmlns="d029e56b-8e52-4cec-9995-cea4f640fcc3">S3 - Suitable for Review &amp; Comment</Status>
  </documentManagement>
</p:properties>
</file>

<file path=customXml/item2.xml>��< ? x m l   v e r s i o n = " 1 . 0 "   e n c o d i n g = " u t f - 1 6 " ? > < D a t a M a s h u p   s q m i d = " f e e f 9 4 0 7 - 2 e 1 5 - 4 a e 2 - 9 3 e 4 - 3 9 f f a d 2 d f 5 f d "   x m l n s = " h t t p : / / s c h e m a s . m i c r o s o f t . c o m / D a t a M a s h u p " > A A A A A D o G A A B Q S w M E F A A C A A g A 8 H C T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P B w k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c J N U i Z u a R j M D A A C T C g A A E w A c A E Z v c m 1 1 b G F z L 1 N l Y 3 R p b 2 4 x L m 0 g o h g A K K A U A A A A A A A A A A A A A A A A A A A A A A A A A A A A x V Z b T x p B F H 5 v 4 n 8 4 m S Z k S T e r N O m D r d g g Y u u l i k B q G r I h I x x k 6 j K 7 z g 4 q N f 7 3 z m 1 h h U V 4 s O m L H s 4 5 8 3 3 f u W R n U u x L F n N o 2 / + V L 1 v v t t 6 l I y p w A J c T F N M K V C F C C U 1 6 w z g 1 u V U 4 Y 6 k M 2 r c s 8 Y z 1 D T k K K t E D r w z V f e i e 0 V T 2 T n G q U g n j T B I f 6 v G E S x T V n d D X F I C 0 P 5 o n h r C 3 D 3 w S R f m g M Q F y Y F J M g Q 2 h 6 8 D C v Q r I E X I g x O V i l K I z A b p X e F 2 n U R R 2 f 9 J o g m E 3 H g 5 T l C H E 6 p B 4 Y C n m K A F c d i G N S 9 F k z j x J Y x 4 c x v 3 J G L n 0 1 N m g H q t k L l O P j K R M 0 s / b 2 z R h A W V C 0 u s I g 3 4 8 J v 5 c W w s j 1 c 1 7 b F I 5 q p L 7 n W 1 S O q i 1 G 7 3 j w x J R d q d 2 c G Z / f F U o v V u c V k m p 1 j z u n T Z + l Q g J y + X l i v + r p J J t r n J l 8 7 I y M 3 z X S 9 X d W V s / 2 L a + W I h s Z N p V 9 i v u + H u i K r l H I d V W y h g 6 W j 1 R U M Y I j k Q 8 1 n v o O a r 5 q v r Q T i I m F V l g j I P p u Z o 9 4 z d e 2 b e z d 3 8 b j 1 J Q s y V p 0 B A i F j P i x m N C + U D x 1 u N o M u a V O a 2 N t L A f i 4 E N Z g I K 5 f p A M g g f n o g h I 8 / a d O 7 A u V Z S u 4 S N B C z J n t M 7 G M 0 s z N m 0 Q E Y w C 6 2 R M 0 t c k K U H s k 7 U T M k K 7 g 2 p N 5 z J G v 0 r V W Q b / E T Y Q G c N G U Y 2 v y 9 Q f f U G H T b W k 5 y l F c I E 9 n B x b A 5 Z H H 9 B N O t K C z k d z + r J T c A G n H v T B q g V e X p d e y / 7 c N j + H g / W F 5 0 X v o x Q t 9 G a X A 8 0 7 9 A C x p E N P O f b o t w o i h t j Q k u d W e z k X M 1 y z a + V s V r e 8 i r b O L i E j T Z 4 u b K V h F k F 1 h k Y 7 7 m q M f W K Y J 5 2 n r u F O G H 5 z Y A 0 E p g y 2 r H 5 M r b i h 1 z d 2 u m t b I 9 d z Y F e o g t N G d T S P v K B + p L b w V v g I x Z J I 2 c B G i P 1 u t E + 7 y W 5 7 y 4 d k x b q x 0 p T x L 9 V L v y g n N 6 g v k e J u W g Z d + N 7 S Z F / L b m b U K O o q 7 H x Q P n V w a f T U Q s / d i 4 I j F F S 6 B 6 n T S p U 8 x S E e V x V p Z i g D 5 1 p g l V S 4 1 O l a D G l h X c T p v B N a p g n d H e z J q R J c n 1 + x 9 n u y c 7 j c H i a T P 8 J Y f Y A 0 I z y O q r / a W G T R / L i + 2 7 / s v V 2 j H 8 B U E s B A i 0 A F A A C A A g A 8 H C T V C C P L / + l A A A A 9 g A A A B I A A A A A A A A A A A A A A A A A A A A A A E N v b m Z p Z y 9 Q Y W N r Y W d l L n h t b F B L A Q I t A B Q A A g A I A P B w k 1 Q P y u m r p A A A A O k A A A A T A A A A A A A A A A A A A A A A A P E A A A B b Q 2 9 u d G V u d F 9 U e X B l c 1 0 u e G 1 s U E s B A i 0 A F A A C A A g A 8 H C T V I m b m k Y z A w A A k w o A A B M A A A A A A A A A A A A A A A A A 4 g E A A E Z v c m 1 1 b G F z L 1 N l Y 3 R p b 2 4 x L m 1 Q S w U G A A A A A A M A A w D C A A A A Y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R s A A A A A A A D X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1 9 h a X J 0 Y W J s Z V J l Y 2 9 y Z E l k L D B 9 J n F 1 b 3 Q 7 L C Z x d W 9 0 O 1 N l Y 3 R p b 2 4 x L 1 F 1 Z X J 5 M S 9 B d X R v U m V t b 3 Z l Z E N v b H V t b n M x L n t f Y W l y d G F i b G V S Z W N v c m R D c m V h d G V k Q X Q s M X 0 m c X V v d D s s J n F 1 b 3 Q 7 U 2 V j d G l v b j E v U X V l c n k x L 0 F 1 d G 9 S Z W 1 v d m V k Q 2 9 s d W 1 u c z E u e 0 N v Z G U s M n 0 m c X V v d D s s J n F 1 b 3 Q 7 U 2 V j d G l v b j E v U X V l c n k x L 0 F 1 d G 9 S Z W 1 v d m V k Q 2 9 s d W 1 u c z E u e 1 R p d G x l L D N 9 J n F 1 b 3 Q 7 L C Z x d W 9 0 O 1 N l Y 3 R p b 2 4 x L 1 F 1 Z X J 5 M S 9 B d X R v U m V t b 3 Z l Z E N v b H V t b n M x L n t W Z X J z a W 9 u L D R 9 J n F 1 b 3 Q 7 L C Z x d W 9 0 O 1 N l Y 3 R p b 2 4 x L 1 F 1 Z X J 5 M S 9 B d X R v U m V t b 3 Z l Z E N v b H V t b n M x L n t D d X J y Z W 5 0 L D V 9 J n F 1 b 3 Q 7 L C Z x d W 9 0 O 1 N l Y 3 R p b 2 4 x L 1 F 1 Z X J 5 M S 9 B d X R v U m V t b 3 Z l Z E N v b H V t b n M x L n t V b m l j b G F z c y w 2 f S Z x d W 9 0 O y w m c X V v d D t T Z W N 0 a W 9 u M S 9 R d W V y e T E v Q X V 0 b 1 J l b W 9 2 Z W R D b 2 x 1 b W 5 z M S 5 7 T m F t Z S w 3 f S Z x d W 9 0 O y w m c X V v d D t T Z W N 0 a W 9 u M S 9 R d W V y e T E v Q X V 0 b 1 J l b W 9 2 Z W R D b 2 x 1 b W 5 z M S 5 7 V G F i b G U s O H 0 m c X V v d D s s J n F 1 b 3 Q 7 U 2 V j d G l v b j E v U X V l c n k x L 0 F 1 d G 9 S Z W 1 v d m V k Q 2 9 s d W 1 u c z E u e 0 l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R d W V y e T E v Q X V 0 b 1 J l b W 9 2 Z W R D b 2 x 1 b W 5 z M S 5 7 X 2 F p c n R h Y m x l U m V j b 3 J k S W Q s M H 0 m c X V v d D s s J n F 1 b 3 Q 7 U 2 V j d G l v b j E v U X V l c n k x L 0 F 1 d G 9 S Z W 1 v d m V k Q 2 9 s d W 1 u c z E u e 1 9 h a X J 0 Y W J s Z V J l Y 2 9 y Z E N y Z W F 0 Z W R B d C w x f S Z x d W 9 0 O y w m c X V v d D t T Z W N 0 a W 9 u M S 9 R d W V y e T E v Q X V 0 b 1 J l b W 9 2 Z W R D b 2 x 1 b W 5 z M S 5 7 Q 2 9 k Z S w y f S Z x d W 9 0 O y w m c X V v d D t T Z W N 0 a W 9 u M S 9 R d W V y e T E v Q X V 0 b 1 J l b W 9 2 Z W R D b 2 x 1 b W 5 z M S 5 7 V G l 0 b G U s M 3 0 m c X V v d D s s J n F 1 b 3 Q 7 U 2 V j d G l v b j E v U X V l c n k x L 0 F 1 d G 9 S Z W 1 v d m V k Q 2 9 s d W 1 u c z E u e 1 Z l c n N p b 2 4 s N H 0 m c X V v d D s s J n F 1 b 3 Q 7 U 2 V j d G l v b j E v U X V l c n k x L 0 F 1 d G 9 S Z W 1 v d m V k Q 2 9 s d W 1 u c z E u e 0 N 1 c n J l b n Q s N X 0 m c X V v d D s s J n F 1 b 3 Q 7 U 2 V j d G l v b j E v U X V l c n k x L 0 F 1 d G 9 S Z W 1 v d m V k Q 2 9 s d W 1 u c z E u e 1 V u a W N s Y X N z L D Z 9 J n F 1 b 3 Q 7 L C Z x d W 9 0 O 1 N l Y 3 R p b 2 4 x L 1 F 1 Z X J 5 M S 9 B d X R v U m V t b 3 Z l Z E N v b H V t b n M x L n t O Y W 1 l L D d 9 J n F 1 b 3 Q 7 L C Z x d W 9 0 O 1 N l Y 3 R p b 2 4 x L 1 F 1 Z X J 5 M S 9 B d X R v U m V t b 3 Z l Z E N v b H V t b n M x L n t U Y W J s Z S w 4 f S Z x d W 9 0 O y w m c X V v d D t T Z W N 0 a W 9 u M S 9 R d W V y e T E v Q X V 0 b 1 J l b W 9 2 Z W R D b 2 x 1 b W 5 z M S 5 7 S U Q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9 h a X J 0 Y W J s Z V J l Y 2 9 y Z E l k J n F 1 b 3 Q 7 L C Z x d W 9 0 O 1 9 h a X J 0 Y W J s Z V J l Y 2 9 y Z E N y Z W F 0 Z W R B d C Z x d W 9 0 O y w m c X V v d D t D b 2 R l J n F 1 b 3 Q 7 L C Z x d W 9 0 O 1 R p d G x l J n F 1 b 3 Q 7 L C Z x d W 9 0 O 1 Z l c n N p b 2 4 m c X V v d D s s J n F 1 b 3 Q 7 Q 3 V y c m V u d C Z x d W 9 0 O y w m c X V v d D t V b m l j b G F z c y Z x d W 9 0 O y w m c X V v d D t O Y W 1 l J n F 1 b 3 Q 7 L C Z x d W 9 0 O 1 R h Y m x l J n F 1 b 3 Q 7 L C Z x d W 9 0 O 0 l E J n F 1 b 3 Q 7 X S I g L z 4 8 R W 5 0 c n k g V H l w Z T 0 i R m l s b E N v b H V t b l R 5 c G V z I i B W Y W x 1 Z T 0 i c 0 F B Q U F B Q U F B Q U F B Q U F B P T 0 i I C 8 + P E V u d H J 5 I F R 5 c G U 9 I k Z p b G x M Y X N 0 V X B k Y X R l Z C I g V m F s d W U 9 I m Q y M D I y L T A 0 L T E 5 V D E z O j A 3 O j M z L j Y 2 N T Y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U i I C 8 + P E V u d H J 5 I F R 5 c G U 9 I k F k Z G V k V G 9 E Y X R h T W 9 k Z W w i I F Z h b H V l P S J s M C I g L z 4 8 R W 5 0 c n k g V H l w Z T 0 i R m l s b F R h c m d l d C I g V m F s d W U 9 I n N R d W V y e T E i I C 8 + P E V u d H J 5 I F R 5 c G U 9 I l F 1 Z X J 5 S U Q i I F Z h b H V l P S J z Y T Z i O T Q 3 Z D k t M j k 5 O C 0 0 N W N m L T k 2 M 2 Y t N z g w N T h k N T A x O T E 3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k F T R V 9 J R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x O V Q x M j o 1 M D o y M i 4 4 N z A 5 O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Q U J M R V 9 J R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x O V Q x M j o 1 M D o y M i 4 4 N z A 5 O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v U G F n a W 5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F e H B h b m R l Z C U y M E N v b H V t b j E u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x 1 b W 4 x L l Z h b H V l L n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x 1 b W 4 x L l Z h b H V l L n J l Y 2 9 y Z H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S Z W N v c m Q l M j B G a W V s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S 0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E 5 V D E y O j U w O j I y L j g 2 O T k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1 Z X J 5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I Q 4 + 5 x / s c Q J Z 3 k y b T u d b s A A A A A A I A A A A A A A N m A A D A A A A A E A A A A P B W g h 8 M L Y x u J 9 l W E L i T M 1 Y A A A A A B I A A A K A A A A A Q A A A A 8 T 3 u 1 c i + J f V P 7 a r N b 0 7 E b l A A A A B z o j V T L 6 4 c 1 Y Q t l n 0 G Q t D j w p k Z u 4 p N S l 6 l B a e p N 7 S J W g L a + j f F 6 r 3 L H 0 h R T G e m j 8 D E b s 4 K j a h l 9 n I o l 4 N b w q j 6 9 q J x I m 9 X y i H x G Q x x 4 Y R P z B Q A A A D h F 6 B s c m u O P E / U N k 0 Z x u r b N m D q p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55776A5534944B8127A23FF51A3E2" ma:contentTypeVersion="19" ma:contentTypeDescription="Create a new document." ma:contentTypeScope="" ma:versionID="2ad12dd0b65c1c647dccd2ee8b1acb84">
  <xsd:schema xmlns:xsd="http://www.w3.org/2001/XMLSchema" xmlns:xs="http://www.w3.org/2001/XMLSchema" xmlns:p="http://schemas.microsoft.com/office/2006/metadata/properties" xmlns:ns2="d029e56b-8e52-4cec-9995-cea4f640fcc3" xmlns:ns3="8c86086d-78a1-4344-9af9-50398a867c5c" targetNamespace="http://schemas.microsoft.com/office/2006/metadata/properties" ma:root="true" ma:fieldsID="eed606bb9cb83c9808d06dea5fb6661f" ns2:_="" ns3:_="">
    <xsd:import namespace="d029e56b-8e52-4cec-9995-cea4f640fcc3"/>
    <xsd:import namespace="8c86086d-78a1-4344-9af9-50398a867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e56b-8e52-4cec-9995-cea4f640fc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ce36cc7-d5b7-4a73-8afa-0af7db2577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Status" ma:index="24" nillable="true" ma:displayName="Status" ma:format="Dropdown" ma:internalName="Status">
      <xsd:simpleType>
        <xsd:restriction base="dms:Choice">
          <xsd:enumeration value="Submission"/>
          <xsd:enumeration value="Live Project"/>
          <xsd:enumeration value="Paused"/>
          <xsd:enumeration value="Archived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6086d-78a1-4344-9af9-50398a867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334809-6ce4-4d44-b3ad-1826e5e61dc0}" ma:internalName="TaxCatchAll" ma:showField="CatchAllData" ma:web="8c86086d-78a1-4344-9af9-50398a867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FBA6B4-67A1-4561-9838-83AC1D583F6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8c86086d-78a1-4344-9af9-50398a867c5c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d029e56b-8e52-4cec-9995-cea4f640fcc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2A6A914-3ADD-46B2-9068-87413088328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C34FCD4-D863-4EC0-A769-ABC62AE25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9e56b-8e52-4cec-9995-cea4f640fcc3"/>
    <ds:schemaRef ds:uri="8c86086d-78a1-4344-9af9-50398a867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1715D0D-399D-497F-8ED8-0E823DA162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DocumentInformation</vt:lpstr>
      <vt:lpstr>TIDP</vt:lpstr>
      <vt:lpstr>Picklists</vt:lpstr>
      <vt:lpstr>PM Classification</vt:lpstr>
      <vt:lpstr>Ef Classification</vt:lpstr>
      <vt:lpstr>Format</vt:lpstr>
      <vt:lpstr>Level</vt:lpstr>
      <vt:lpstr>Milestone</vt:lpstr>
      <vt:lpstr>Originator</vt:lpstr>
      <vt:lpstr>Project</vt:lpstr>
      <vt:lpstr>Role</vt:lpstr>
      <vt:lpstr>Type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HELIOS-TBC-XX-XX-SH-Z-0000_TIDP Template</dc:title>
  <dc:creator>rebeccastabler@ridge.co.uk</dc:creator>
  <cp:lastModifiedBy>Amy Beckenham</cp:lastModifiedBy>
  <cp:lastPrinted>2023-01-26T09:20:30Z</cp:lastPrinted>
  <dcterms:created xsi:type="dcterms:W3CDTF">2019-06-04T17:04:56Z</dcterms:created>
  <dcterms:modified xsi:type="dcterms:W3CDTF">2024-03-21T16:53:47Z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0x010100CF955776A5534944B8127A23FF51A3E2</vt:lpwstr>
  </property>
  <property fmtid="{D5CDD505-2E9C-101B-9397-08002B2CF9AE}" pid="3" name="WorkflowChangePath">
    <vt:lpwstr>5d03814e-9e9a-4e6a-ac5f-917c90affa0c,4;5d03814e-9e9a-4e6a-ac5f-917c90affa0c,6;</vt:lpwstr>
  </property>
  <property fmtid="{D5CDD505-2E9C-101B-9397-08002B2CF9AE}" pid="4" name="Status">
    <vt:lpwstr>S3 - Suitable for Review &amp; Comment</vt:lpwstr>
  </property>
  <property fmtid="{D5CDD505-2E9C-101B-9397-08002B2CF9AE}" pid="5" name="Revision">
    <vt:lpwstr>P01</vt:lpwstr>
  </property>
  <property fmtid="{D5CDD505-2E9C-101B-9397-08002B2CF9AE}" pid="6" name="MediaServiceImageTags">
    <vt:lpwstr/>
  </property>
</Properties>
</file>