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660" windowHeight="12075"/>
  </bookViews>
  <sheets>
    <sheet name="DATA" sheetId="1" r:id="rId1"/>
  </sheets>
  <externalReferences>
    <externalReference r:id="rId2"/>
  </externalReferences>
  <definedNames>
    <definedName name="_xlcn.LinkedTable_SourceDefinitionFull1" hidden="1">SourceDefinitionFull[]</definedName>
    <definedName name="Source">SourceDefinitionFull[[#Headers],[Source]]</definedName>
  </definedNames>
  <calcPr calcId="145621"/>
</workbook>
</file>

<file path=xl/calcChain.xml><?xml version="1.0" encoding="utf-8"?>
<calcChain xmlns="http://schemas.openxmlformats.org/spreadsheetml/2006/main">
  <c r="V2" i="1" l="1"/>
  <c r="I2" i="1" s="1"/>
  <c r="W2" i="1"/>
  <c r="V3" i="1"/>
  <c r="I3" i="1" s="1"/>
  <c r="W3" i="1"/>
  <c r="V4" i="1"/>
  <c r="W4" i="1"/>
  <c r="I4" i="1" s="1"/>
  <c r="I5" i="1"/>
  <c r="V5" i="1"/>
  <c r="W5" i="1"/>
  <c r="V6" i="1"/>
  <c r="I6" i="1" s="1"/>
  <c r="W6" i="1"/>
  <c r="V7" i="1"/>
  <c r="I7" i="1" s="1"/>
  <c r="W7" i="1"/>
  <c r="V8" i="1"/>
  <c r="W8" i="1"/>
  <c r="I8" i="1" s="1"/>
  <c r="I9" i="1"/>
  <c r="V9" i="1"/>
  <c r="W9" i="1"/>
  <c r="V10" i="1"/>
  <c r="I10" i="1" s="1"/>
  <c r="W10" i="1"/>
  <c r="V11" i="1"/>
  <c r="I11" i="1" s="1"/>
  <c r="W11" i="1"/>
  <c r="V12" i="1"/>
  <c r="W12" i="1"/>
  <c r="I12" i="1" s="1"/>
  <c r="I13" i="1"/>
  <c r="V13" i="1"/>
  <c r="W13" i="1"/>
  <c r="V14" i="1"/>
  <c r="I14" i="1" s="1"/>
  <c r="W14" i="1"/>
  <c r="V15" i="1"/>
  <c r="I15" i="1" s="1"/>
  <c r="W15" i="1"/>
  <c r="V16" i="1"/>
  <c r="W16" i="1"/>
  <c r="I16" i="1" s="1"/>
  <c r="I17" i="1"/>
  <c r="V17" i="1"/>
  <c r="W17" i="1"/>
  <c r="V18" i="1"/>
  <c r="I18" i="1" s="1"/>
  <c r="W18" i="1"/>
  <c r="V19" i="1"/>
  <c r="I19" i="1" s="1"/>
  <c r="W19" i="1"/>
  <c r="V20" i="1"/>
  <c r="W20" i="1"/>
  <c r="I20" i="1" s="1"/>
  <c r="I21" i="1"/>
  <c r="V21" i="1"/>
  <c r="W21" i="1"/>
  <c r="V22" i="1"/>
  <c r="I22" i="1" s="1"/>
  <c r="W22" i="1"/>
  <c r="V23" i="1"/>
  <c r="I23" i="1" s="1"/>
  <c r="W23" i="1"/>
  <c r="V24" i="1"/>
  <c r="W24" i="1"/>
  <c r="I24" i="1" s="1"/>
  <c r="I25" i="1"/>
  <c r="V25" i="1"/>
  <c r="W25" i="1"/>
  <c r="V26" i="1"/>
  <c r="I26" i="1" s="1"/>
  <c r="W26" i="1"/>
  <c r="V27" i="1"/>
  <c r="I27" i="1" s="1"/>
  <c r="W27" i="1"/>
  <c r="V28" i="1"/>
  <c r="W28" i="1"/>
  <c r="I28" i="1" s="1"/>
  <c r="I29" i="1"/>
  <c r="V29" i="1"/>
  <c r="W29" i="1"/>
  <c r="V30" i="1"/>
  <c r="I30" i="1" s="1"/>
  <c r="W30" i="1"/>
  <c r="V31" i="1"/>
  <c r="I31" i="1" s="1"/>
  <c r="W31" i="1"/>
  <c r="V32" i="1"/>
  <c r="W32" i="1"/>
  <c r="I32" i="1" s="1"/>
  <c r="I33" i="1"/>
  <c r="V33" i="1"/>
  <c r="W33" i="1"/>
  <c r="V34" i="1"/>
  <c r="I34" i="1" s="1"/>
  <c r="W34" i="1"/>
  <c r="V35" i="1"/>
  <c r="I35" i="1" s="1"/>
  <c r="W35" i="1"/>
  <c r="V36" i="1"/>
  <c r="W36" i="1"/>
  <c r="I36" i="1" s="1"/>
  <c r="I37" i="1"/>
  <c r="V37" i="1"/>
  <c r="W37" i="1"/>
  <c r="V38" i="1"/>
  <c r="I38" i="1" s="1"/>
  <c r="W38" i="1"/>
  <c r="V39" i="1"/>
  <c r="I39" i="1" s="1"/>
  <c r="W39" i="1"/>
  <c r="V40" i="1"/>
  <c r="W40" i="1"/>
  <c r="I40" i="1" s="1"/>
  <c r="I41" i="1"/>
  <c r="V41" i="1"/>
  <c r="W41" i="1"/>
  <c r="V42" i="1"/>
  <c r="I42" i="1" s="1"/>
  <c r="W42" i="1"/>
  <c r="V43" i="1"/>
  <c r="I43" i="1" s="1"/>
  <c r="W43" i="1"/>
  <c r="V44" i="1"/>
  <c r="W44" i="1"/>
  <c r="I44" i="1" s="1"/>
  <c r="I45" i="1"/>
  <c r="V45" i="1"/>
  <c r="W45" i="1"/>
  <c r="V46" i="1"/>
  <c r="I46" i="1" s="1"/>
  <c r="W46" i="1"/>
  <c r="V47" i="1"/>
  <c r="I47" i="1" s="1"/>
  <c r="W47" i="1"/>
  <c r="V48" i="1"/>
  <c r="W48" i="1"/>
  <c r="I48" i="1" s="1"/>
  <c r="I49" i="1"/>
  <c r="V49" i="1"/>
  <c r="W49" i="1"/>
  <c r="V50" i="1"/>
  <c r="I50" i="1" s="1"/>
  <c r="W50" i="1"/>
  <c r="V51" i="1"/>
  <c r="I51" i="1" s="1"/>
  <c r="W51" i="1"/>
  <c r="V52" i="1"/>
  <c r="W52" i="1"/>
  <c r="I52" i="1" s="1"/>
  <c r="I53" i="1"/>
  <c r="V53" i="1"/>
  <c r="W53" i="1"/>
  <c r="V54" i="1"/>
  <c r="I54" i="1" s="1"/>
  <c r="W54" i="1"/>
  <c r="V55" i="1"/>
  <c r="I55" i="1" s="1"/>
  <c r="W55" i="1"/>
  <c r="V56" i="1"/>
  <c r="W56" i="1"/>
  <c r="I56" i="1" s="1"/>
  <c r="I57" i="1"/>
  <c r="V57" i="1"/>
  <c r="W57" i="1"/>
  <c r="V58" i="1"/>
  <c r="I58" i="1" s="1"/>
  <c r="W58" i="1"/>
  <c r="V59" i="1"/>
  <c r="I59" i="1" s="1"/>
  <c r="W59" i="1"/>
  <c r="V60" i="1"/>
  <c r="W60" i="1"/>
  <c r="I60" i="1" s="1"/>
  <c r="I61" i="1"/>
  <c r="V61" i="1"/>
  <c r="W61" i="1"/>
  <c r="V62" i="1"/>
  <c r="I62" i="1" s="1"/>
  <c r="W62" i="1"/>
  <c r="V63" i="1"/>
  <c r="I63" i="1" s="1"/>
  <c r="W63" i="1"/>
  <c r="V64" i="1"/>
  <c r="W64" i="1"/>
  <c r="I64" i="1" s="1"/>
  <c r="V65" i="1"/>
  <c r="I66" i="1" s="1"/>
  <c r="W65" i="1"/>
  <c r="V66" i="1"/>
  <c r="W66" i="1"/>
  <c r="V67" i="1"/>
  <c r="W67" i="1"/>
  <c r="I67" i="1" s="1"/>
  <c r="I68" i="1"/>
  <c r="V68" i="1"/>
  <c r="W68" i="1"/>
  <c r="V69" i="1"/>
  <c r="I69" i="1" s="1"/>
  <c r="W69" i="1"/>
  <c r="V70" i="1"/>
  <c r="I70" i="1" s="1"/>
  <c r="W70" i="1"/>
  <c r="V71" i="1"/>
  <c r="W71" i="1"/>
  <c r="I71" i="1" s="1"/>
  <c r="I72" i="1"/>
  <c r="V72" i="1"/>
  <c r="W72" i="1"/>
  <c r="V73" i="1"/>
  <c r="I73" i="1" s="1"/>
  <c r="W73" i="1"/>
  <c r="V74" i="1"/>
  <c r="I74" i="1" s="1"/>
  <c r="W74" i="1"/>
  <c r="V75" i="1"/>
  <c r="W75" i="1"/>
  <c r="I75" i="1" s="1"/>
  <c r="I76" i="1"/>
  <c r="V76" i="1"/>
  <c r="W76" i="1"/>
  <c r="V77" i="1"/>
  <c r="I77" i="1" s="1"/>
  <c r="W77" i="1"/>
  <c r="V78" i="1"/>
  <c r="I78" i="1" s="1"/>
  <c r="W78" i="1"/>
  <c r="V79" i="1"/>
  <c r="W79" i="1"/>
  <c r="I79" i="1" s="1"/>
  <c r="I80" i="1"/>
  <c r="V80" i="1"/>
  <c r="W80" i="1"/>
  <c r="V81" i="1"/>
  <c r="I81" i="1" s="1"/>
  <c r="W81" i="1"/>
  <c r="V82" i="1"/>
  <c r="I82" i="1" s="1"/>
  <c r="W82" i="1"/>
  <c r="V83" i="1"/>
  <c r="W83" i="1"/>
  <c r="I83" i="1" s="1"/>
  <c r="I84" i="1"/>
  <c r="V84" i="1"/>
  <c r="W84" i="1"/>
  <c r="V85" i="1"/>
  <c r="I85" i="1" s="1"/>
  <c r="W85" i="1"/>
  <c r="V86" i="1"/>
  <c r="I86" i="1" s="1"/>
  <c r="W86" i="1"/>
  <c r="V87" i="1"/>
  <c r="W87" i="1"/>
  <c r="I87" i="1" s="1"/>
  <c r="I88" i="1"/>
  <c r="V88" i="1"/>
  <c r="W88" i="1"/>
  <c r="V89" i="1"/>
  <c r="I89" i="1" s="1"/>
  <c r="W89" i="1"/>
  <c r="V90" i="1"/>
  <c r="I90" i="1" s="1"/>
  <c r="W90" i="1"/>
  <c r="V91" i="1"/>
  <c r="W91" i="1"/>
  <c r="I91" i="1" s="1"/>
  <c r="I92" i="1"/>
  <c r="V92" i="1"/>
  <c r="W92" i="1"/>
  <c r="V93" i="1"/>
  <c r="I93" i="1" s="1"/>
  <c r="W93" i="1"/>
  <c r="V94" i="1"/>
  <c r="I94" i="1" s="1"/>
  <c r="W94" i="1"/>
  <c r="V95" i="1"/>
  <c r="W95" i="1"/>
  <c r="I95" i="1" s="1"/>
  <c r="I96" i="1"/>
  <c r="V96" i="1"/>
  <c r="W96" i="1"/>
  <c r="V97" i="1"/>
  <c r="I97" i="1" s="1"/>
  <c r="W97" i="1"/>
  <c r="V98" i="1"/>
  <c r="I98" i="1" s="1"/>
  <c r="W98" i="1"/>
  <c r="I99" i="1"/>
  <c r="V99" i="1"/>
  <c r="W99" i="1"/>
  <c r="I100" i="1"/>
  <c r="V100" i="1"/>
  <c r="W100" i="1"/>
  <c r="V101" i="1"/>
  <c r="I101" i="1" s="1"/>
  <c r="W101" i="1"/>
  <c r="V102" i="1"/>
  <c r="I102" i="1" s="1"/>
  <c r="W102" i="1"/>
  <c r="I103" i="1"/>
  <c r="V103" i="1"/>
  <c r="W103" i="1"/>
  <c r="I104" i="1"/>
  <c r="V104" i="1"/>
  <c r="W104" i="1"/>
  <c r="V105" i="1"/>
  <c r="I105" i="1" s="1"/>
  <c r="W105" i="1"/>
  <c r="V106" i="1"/>
  <c r="I106" i="1" s="1"/>
  <c r="W106" i="1"/>
  <c r="I107" i="1"/>
  <c r="V107" i="1"/>
  <c r="W107" i="1"/>
  <c r="I108" i="1"/>
  <c r="V108" i="1"/>
  <c r="W108" i="1"/>
  <c r="V109" i="1"/>
  <c r="I109" i="1" s="1"/>
  <c r="W109" i="1"/>
  <c r="V110" i="1"/>
  <c r="I110" i="1" s="1"/>
  <c r="W110" i="1"/>
  <c r="I111" i="1"/>
  <c r="V111" i="1"/>
  <c r="W111" i="1"/>
  <c r="I112" i="1"/>
  <c r="V112" i="1"/>
  <c r="W112" i="1"/>
  <c r="V113" i="1"/>
  <c r="I113" i="1" s="1"/>
  <c r="W113" i="1"/>
  <c r="V114" i="1"/>
  <c r="I114" i="1" s="1"/>
  <c r="W114" i="1"/>
  <c r="I115" i="1"/>
  <c r="V115" i="1"/>
  <c r="W115" i="1"/>
  <c r="I116" i="1"/>
  <c r="V116" i="1"/>
  <c r="W116" i="1"/>
  <c r="V117" i="1"/>
  <c r="I117" i="1" s="1"/>
  <c r="W117" i="1"/>
  <c r="V118" i="1"/>
  <c r="I118" i="1" s="1"/>
  <c r="W118" i="1"/>
  <c r="I119" i="1"/>
  <c r="V119" i="1"/>
  <c r="W119" i="1"/>
  <c r="I120" i="1"/>
  <c r="V120" i="1"/>
  <c r="W120" i="1"/>
  <c r="V121" i="1"/>
  <c r="I121" i="1" s="1"/>
  <c r="W121" i="1"/>
  <c r="V122" i="1"/>
  <c r="I122" i="1" s="1"/>
  <c r="W122" i="1"/>
  <c r="I123" i="1"/>
  <c r="V123" i="1"/>
  <c r="W123" i="1"/>
  <c r="I124" i="1"/>
  <c r="V124" i="1"/>
  <c r="W124" i="1"/>
  <c r="V125" i="1"/>
  <c r="I125" i="1" s="1"/>
  <c r="W125" i="1"/>
  <c r="V126" i="1"/>
  <c r="I126" i="1" s="1"/>
  <c r="W126" i="1"/>
  <c r="I127" i="1"/>
  <c r="V127" i="1"/>
  <c r="W127" i="1"/>
  <c r="I128" i="1"/>
  <c r="V128" i="1"/>
  <c r="W128" i="1"/>
  <c r="V129" i="1"/>
  <c r="I129" i="1" s="1"/>
  <c r="W129" i="1"/>
  <c r="V130" i="1"/>
  <c r="I130" i="1" s="1"/>
  <c r="W130" i="1"/>
  <c r="I131" i="1"/>
  <c r="V131" i="1"/>
  <c r="W131" i="1"/>
  <c r="I132" i="1"/>
  <c r="V132" i="1"/>
  <c r="W132" i="1"/>
  <c r="V133" i="1"/>
  <c r="I133" i="1" s="1"/>
  <c r="W133" i="1"/>
  <c r="V134" i="1"/>
  <c r="I134" i="1" s="1"/>
  <c r="W134" i="1"/>
  <c r="I135" i="1"/>
  <c r="V135" i="1"/>
  <c r="W135" i="1"/>
  <c r="I136" i="1"/>
  <c r="V136" i="1"/>
  <c r="W136" i="1"/>
  <c r="V137" i="1"/>
  <c r="I137" i="1" s="1"/>
  <c r="W137" i="1"/>
  <c r="V138" i="1"/>
  <c r="I138" i="1" s="1"/>
  <c r="W138" i="1"/>
  <c r="I139" i="1"/>
  <c r="V139" i="1"/>
  <c r="W139" i="1"/>
  <c r="I140" i="1"/>
  <c r="V140" i="1"/>
  <c r="W140" i="1"/>
  <c r="V141" i="1"/>
  <c r="I141" i="1" s="1"/>
  <c r="W141" i="1"/>
  <c r="V142" i="1"/>
  <c r="I142" i="1" s="1"/>
  <c r="W142" i="1"/>
  <c r="I143" i="1"/>
  <c r="V143" i="1"/>
  <c r="W143" i="1"/>
  <c r="I144" i="1"/>
  <c r="V144" i="1"/>
  <c r="W144" i="1"/>
  <c r="V145" i="1"/>
  <c r="I145" i="1" s="1"/>
  <c r="W145" i="1"/>
  <c r="V146" i="1"/>
  <c r="I146" i="1" s="1"/>
  <c r="W146" i="1"/>
  <c r="I147" i="1"/>
  <c r="V147" i="1"/>
  <c r="W147" i="1"/>
  <c r="I148" i="1"/>
  <c r="V148" i="1"/>
  <c r="W148" i="1"/>
  <c r="V149" i="1"/>
  <c r="I149" i="1" s="1"/>
  <c r="W149" i="1"/>
  <c r="V150" i="1"/>
  <c r="I150" i="1" s="1"/>
  <c r="W150" i="1"/>
  <c r="I151" i="1"/>
  <c r="V151" i="1"/>
  <c r="W151" i="1"/>
  <c r="I152" i="1"/>
  <c r="V152" i="1"/>
  <c r="W152" i="1"/>
  <c r="V153" i="1"/>
  <c r="I153" i="1" s="1"/>
  <c r="W153" i="1"/>
  <c r="V154" i="1"/>
  <c r="I154" i="1" s="1"/>
  <c r="W154" i="1"/>
  <c r="I155" i="1"/>
  <c r="V155" i="1"/>
  <c r="W155" i="1"/>
  <c r="I156" i="1"/>
  <c r="V156" i="1"/>
  <c r="W156" i="1"/>
  <c r="V157" i="1"/>
  <c r="I157" i="1" s="1"/>
  <c r="W157" i="1"/>
  <c r="V158" i="1"/>
  <c r="I158" i="1" s="1"/>
  <c r="W158" i="1"/>
  <c r="I159" i="1"/>
  <c r="V159" i="1"/>
  <c r="W159" i="1"/>
  <c r="I160" i="1"/>
  <c r="V160" i="1"/>
  <c r="W160" i="1"/>
  <c r="V161" i="1"/>
  <c r="I161" i="1" s="1"/>
  <c r="W161" i="1"/>
  <c r="V162" i="1"/>
  <c r="I162" i="1" s="1"/>
  <c r="W162" i="1"/>
  <c r="I163" i="1"/>
  <c r="V163" i="1"/>
  <c r="W163" i="1"/>
  <c r="I164" i="1"/>
  <c r="V164" i="1"/>
  <c r="W164" i="1"/>
  <c r="V165" i="1"/>
  <c r="I165" i="1" s="1"/>
  <c r="W165" i="1"/>
  <c r="V166" i="1"/>
  <c r="I166" i="1" s="1"/>
  <c r="W166" i="1"/>
  <c r="I167" i="1"/>
  <c r="V167" i="1"/>
  <c r="W167" i="1"/>
  <c r="I168" i="1"/>
  <c r="V168" i="1"/>
  <c r="W168" i="1"/>
  <c r="V169" i="1"/>
  <c r="I169" i="1" s="1"/>
  <c r="W169" i="1"/>
  <c r="V170" i="1"/>
  <c r="I170" i="1" s="1"/>
  <c r="W170" i="1"/>
  <c r="I171" i="1"/>
  <c r="V171" i="1"/>
  <c r="W171" i="1"/>
  <c r="I172" i="1"/>
  <c r="V172" i="1"/>
  <c r="W172" i="1"/>
  <c r="V173" i="1"/>
  <c r="I173" i="1" s="1"/>
  <c r="W173" i="1"/>
  <c r="V174" i="1"/>
  <c r="I174" i="1" s="1"/>
  <c r="W174" i="1"/>
  <c r="I175" i="1"/>
  <c r="V175" i="1"/>
  <c r="W175" i="1"/>
  <c r="I176" i="1"/>
  <c r="V176" i="1"/>
  <c r="W176" i="1"/>
  <c r="V177" i="1"/>
  <c r="I177" i="1" s="1"/>
  <c r="W177" i="1"/>
  <c r="V178" i="1"/>
  <c r="I178" i="1" s="1"/>
  <c r="W178" i="1"/>
  <c r="I179" i="1"/>
  <c r="V179" i="1"/>
  <c r="W179" i="1"/>
  <c r="V180" i="1"/>
  <c r="I180" i="1" s="1"/>
  <c r="W180" i="1"/>
  <c r="V181" i="1"/>
  <c r="I181" i="1" s="1"/>
  <c r="W181" i="1"/>
  <c r="V182" i="1"/>
  <c r="I182" i="1" s="1"/>
  <c r="W182" i="1"/>
  <c r="I183" i="1"/>
  <c r="V183" i="1"/>
  <c r="W183" i="1"/>
  <c r="V184" i="1"/>
  <c r="I184" i="1" s="1"/>
  <c r="W184" i="1"/>
  <c r="V185" i="1"/>
  <c r="I185" i="1" s="1"/>
  <c r="W185" i="1"/>
  <c r="V186" i="1"/>
  <c r="I186" i="1" s="1"/>
  <c r="W186" i="1"/>
  <c r="I187" i="1"/>
  <c r="V187" i="1"/>
  <c r="W187" i="1"/>
  <c r="V188" i="1"/>
  <c r="I188" i="1" s="1"/>
  <c r="W188" i="1"/>
  <c r="V189" i="1"/>
  <c r="I189" i="1" s="1"/>
  <c r="W189" i="1"/>
  <c r="V190" i="1"/>
  <c r="I190" i="1" s="1"/>
  <c r="W190" i="1"/>
  <c r="I191" i="1"/>
  <c r="V191" i="1"/>
  <c r="W191" i="1"/>
  <c r="V192" i="1"/>
  <c r="I192" i="1" s="1"/>
  <c r="W192" i="1"/>
  <c r="V193" i="1"/>
  <c r="I193" i="1" s="1"/>
  <c r="W193" i="1"/>
  <c r="V194" i="1"/>
  <c r="I194" i="1" s="1"/>
  <c r="W194" i="1"/>
  <c r="I195" i="1"/>
  <c r="V195" i="1"/>
  <c r="W195" i="1"/>
  <c r="V196" i="1"/>
  <c r="I196" i="1" s="1"/>
  <c r="W196" i="1"/>
  <c r="V197" i="1"/>
  <c r="I197" i="1" s="1"/>
  <c r="W197" i="1"/>
  <c r="V198" i="1"/>
  <c r="I198" i="1" s="1"/>
  <c r="W198" i="1"/>
  <c r="I199" i="1"/>
  <c r="V199" i="1"/>
  <c r="W199" i="1"/>
  <c r="V200" i="1"/>
  <c r="I200" i="1" s="1"/>
  <c r="W200" i="1"/>
  <c r="V201" i="1"/>
  <c r="I201" i="1" s="1"/>
  <c r="W201" i="1"/>
  <c r="V202" i="1"/>
  <c r="I202" i="1" s="1"/>
  <c r="W202" i="1"/>
</calcChain>
</file>

<file path=xl/comments1.xml><?xml version="1.0" encoding="utf-8"?>
<comments xmlns="http://schemas.openxmlformats.org/spreadsheetml/2006/main">
  <authors>
    <author>Alexandre Moles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Préfixe des tables en base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Alexandre Moles:
Type de données pour la table finale de la source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Alexandre Moles:
Format de données.
Ex: Dates jjMMyyy
Voir légende pour formats disponibles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Champ de type référentiel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Liste de valeurs possibles délimitées par ;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Opérateur de comparaison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Voir légende pour vocabulaire de bornes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Alexandre Moles:</t>
        </r>
        <r>
          <rPr>
            <sz val="9"/>
            <color indexed="81"/>
            <rFont val="Tahoma"/>
            <family val="2"/>
          </rPr>
          <t xml:space="preserve">
Voir légende pour vocabulaire de bornes</t>
        </r>
      </text>
    </comment>
  </commentList>
</comments>
</file>

<file path=xl/sharedStrings.xml><?xml version="1.0" encoding="utf-8"?>
<sst xmlns="http://schemas.openxmlformats.org/spreadsheetml/2006/main" count="672" uniqueCount="149">
  <si>
    <t>Texte</t>
  </si>
  <si>
    <t>Argumentaire commercial</t>
  </si>
  <si>
    <t>Catalogue</t>
  </si>
  <si>
    <t>VEL</t>
  </si>
  <si>
    <t>Oui</t>
  </si>
  <si>
    <t>Accroche commerciale</t>
  </si>
  <si>
    <t>Résumé de loffre</t>
  </si>
  <si>
    <t>Description web</t>
  </si>
  <si>
    <t>Nom web</t>
  </si>
  <si>
    <t>Titre support</t>
  </si>
  <si>
    <t>Type de contenu</t>
  </si>
  <si>
    <t>Visible sur le web</t>
  </si>
  <si>
    <t>Identifiant du Cadeau</t>
  </si>
  <si>
    <t>Marque de loffre</t>
  </si>
  <si>
    <t>Période dessai</t>
  </si>
  <si>
    <t>Int</t>
  </si>
  <si>
    <t>Période minimal dengagement</t>
  </si>
  <si>
    <t>Période dabonnement</t>
  </si>
  <si>
    <t>Unité Période Abonnement</t>
  </si>
  <si>
    <t>A tacite reconduction</t>
  </si>
  <si>
    <t>Groupe Abonnement</t>
  </si>
  <si>
    <t>JJ/MM/AAAA hh:mm</t>
  </si>
  <si>
    <t>Date</t>
  </si>
  <si>
    <t>Date expiration jeton</t>
  </si>
  <si>
    <t>Nombre jetons</t>
  </si>
  <si>
    <t>Type de produit</t>
  </si>
  <si>
    <t>Décimal</t>
  </si>
  <si>
    <t>Prix initial de loffre</t>
  </si>
  <si>
    <t>Prix de loffre</t>
  </si>
  <si>
    <t>Statut de loffre</t>
  </si>
  <si>
    <t>Description de loffre</t>
  </si>
  <si>
    <t>Nom de loffre</t>
  </si>
  <si>
    <t>Identifiant de loffre</t>
  </si>
  <si>
    <t>Type de loffre</t>
  </si>
  <si>
    <t>DetailModePaiementHorsLigne</t>
  </si>
  <si>
    <t>Achats</t>
  </si>
  <si>
    <t>IdentifiantDuSalon</t>
  </si>
  <si>
    <t>IdentifiantDuCommercial</t>
  </si>
  <si>
    <t>Provenance</t>
  </si>
  <si>
    <t>ProductDataSource</t>
  </si>
  <si>
    <t>ProductType</t>
  </si>
  <si>
    <t>ServiceId</t>
  </si>
  <si>
    <t>ContentItemId</t>
  </si>
  <si>
    <t>PaymentMethod</t>
  </si>
  <si>
    <t>Currency</t>
  </si>
  <si>
    <t>AffiliateId</t>
  </si>
  <si>
    <t>HomeCountry</t>
  </si>
  <si>
    <t>HomePostCode</t>
  </si>
  <si>
    <t>HomeCounty</t>
  </si>
  <si>
    <t>HomeTownCity</t>
  </si>
  <si>
    <t>HomeDistrict</t>
  </si>
  <si>
    <t>HomeStreet</t>
  </si>
  <si>
    <t>HomeFlatNumber</t>
  </si>
  <si>
    <t>HomeHouseName</t>
  </si>
  <si>
    <t>Name</t>
  </si>
  <si>
    <t>ActivationCode</t>
  </si>
  <si>
    <t>NetAmount</t>
  </si>
  <si>
    <t>GrossAmount</t>
  </si>
  <si>
    <t>VATAmount</t>
  </si>
  <si>
    <t>OrderDate</t>
  </si>
  <si>
    <t>Description</t>
  </si>
  <si>
    <t>GiftCode</t>
  </si>
  <si>
    <t>GiftID</t>
  </si>
  <si>
    <t>OrderStatus</t>
  </si>
  <si>
    <t>VEL.Utilisateur.ClientUserId</t>
  </si>
  <si>
    <t>ClientUserId</t>
  </si>
  <si>
    <t>VEL.Utilisateur.AccountId</t>
  </si>
  <si>
    <t>AccountID</t>
  </si>
  <si>
    <t>OrderID</t>
  </si>
  <si>
    <t>True/False</t>
  </si>
  <si>
    <t>Booléen</t>
  </si>
  <si>
    <t>IsTrial</t>
  </si>
  <si>
    <t>Abonnements</t>
  </si>
  <si>
    <t>ExplicitCurrency</t>
  </si>
  <si>
    <t>ExplicitPrice</t>
  </si>
  <si>
    <t>AutoRenew</t>
  </si>
  <si>
    <t>ServiceExpiry</t>
  </si>
  <si>
    <t>ClientUserID</t>
  </si>
  <si>
    <t>AccountId</t>
  </si>
  <si>
    <t>UKI</t>
  </si>
  <si>
    <t>ServiceGroupDescription</t>
  </si>
  <si>
    <t>ServiceGroupTitle</t>
  </si>
  <si>
    <t>ServiceGroup</t>
  </si>
  <si>
    <t>ServiceDescription</t>
  </si>
  <si>
    <t>ServiceTitle</t>
  </si>
  <si>
    <t>SubscriptionStatus</t>
  </si>
  <si>
    <t>SubscriptionStatusID</t>
  </si>
  <si>
    <t>SubscriptionLastUpdated</t>
  </si>
  <si>
    <t>SubscriptionCreated</t>
  </si>
  <si>
    <t>ServiceID</t>
  </si>
  <si>
    <t>SubscriptionId</t>
  </si>
  <si>
    <t>LastUpdated</t>
  </si>
  <si>
    <t>Utilisateur</t>
  </si>
  <si>
    <t>PreferredCurrency</t>
  </si>
  <si>
    <t>id_sso ou compteEFR</t>
  </si>
  <si>
    <t>CrmField10</t>
  </si>
  <si>
    <t>CrmField9</t>
  </si>
  <si>
    <t>CrmField8</t>
  </si>
  <si>
    <t>CrmField7</t>
  </si>
  <si>
    <t>CrmField6</t>
  </si>
  <si>
    <t>CrmField5</t>
  </si>
  <si>
    <t>CrmField4</t>
  </si>
  <si>
    <t>CrmField3</t>
  </si>
  <si>
    <t>CrmField2</t>
  </si>
  <si>
    <t>CrmField1</t>
  </si>
  <si>
    <t>BillingCountry</t>
  </si>
  <si>
    <t>BillingPostCode</t>
  </si>
  <si>
    <t>BillingCounty</t>
  </si>
  <si>
    <t>BillingTownCity</t>
  </si>
  <si>
    <t>BillingDistrict</t>
  </si>
  <si>
    <t>BillingStreet</t>
  </si>
  <si>
    <t>BillingFlatNumber</t>
  </si>
  <si>
    <t>BillingHouseName</t>
  </si>
  <si>
    <t>NoMarketingInformation</t>
  </si>
  <si>
    <t>EURCreditsCent</t>
  </si>
  <si>
    <t>GBPCreditsCent</t>
  </si>
  <si>
    <t>USDCreditsCent</t>
  </si>
  <si>
    <t>HomePhoneNumber</t>
  </si>
  <si>
    <t>MobilePhoneNumber</t>
  </si>
  <si>
    <t>DateOfBirth</t>
  </si>
  <si>
    <t>Surname</t>
  </si>
  <si>
    <t>FirstName</t>
  </si>
  <si>
    <t>Sex</t>
  </si>
  <si>
    <t>Title</t>
  </si>
  <si>
    <t>CreateDate</t>
  </si>
  <si>
    <t>AccountStatus</t>
  </si>
  <si>
    <t>EmailAddress</t>
  </si>
  <si>
    <t>TECHTypeDateValid</t>
  </si>
  <si>
    <t>TECHTypeTexteValid</t>
  </si>
  <si>
    <t>TECHDbInitStatus</t>
  </si>
  <si>
    <t>Action</t>
  </si>
  <si>
    <t>inclusif-sup</t>
  </si>
  <si>
    <t>Borne sup.</t>
  </si>
  <si>
    <t>inclusif-inf</t>
  </si>
  <si>
    <t>Borne inf.</t>
  </si>
  <si>
    <t>Op. Comp.</t>
  </si>
  <si>
    <t>Autoriser NULL</t>
  </si>
  <si>
    <t>Val. Poss.</t>
  </si>
  <si>
    <t>Réf.</t>
  </si>
  <si>
    <t>PK</t>
  </si>
  <si>
    <t>Règle particulière</t>
  </si>
  <si>
    <t>CauseErreur</t>
  </si>
  <si>
    <t>Format</t>
  </si>
  <si>
    <t>Taille</t>
  </si>
  <si>
    <t>Type</t>
  </si>
  <si>
    <t>Champ</t>
  </si>
  <si>
    <t>Source</t>
  </si>
  <si>
    <t>Fournisseur</t>
  </si>
  <si>
    <t>Générer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</si>
</sst>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1" borderId="2" applyNumberFormat="0" applyAlignment="0" applyProtection="0"/>
    <xf numFmtId="0" fontId="9" fillId="0" borderId="3" applyNumberFormat="0" applyFill="0" applyAlignment="0" applyProtection="0"/>
    <xf numFmtId="0" fontId="10" fillId="22" borderId="4" applyNumberFormat="0" applyAlignment="0" applyProtection="0"/>
    <xf numFmtId="0" fontId="11" fillId="8" borderId="2" applyNumberFormat="0" applyAlignment="0" applyProtection="0"/>
    <xf numFmtId="0" fontId="12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3" borderId="0" applyNumberFormat="0" applyBorder="0" applyAlignment="0" applyProtection="0"/>
    <xf numFmtId="0" fontId="10" fillId="0" borderId="0"/>
    <xf numFmtId="0" fontId="16" fillId="5" borderId="0" applyNumberFormat="0" applyBorder="0" applyAlignment="0" applyProtection="0"/>
    <xf numFmtId="0" fontId="17" fillId="21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24" borderId="10" applyNumberFormat="0" applyAlignment="0" applyProtection="0"/>
  </cellStyleXfs>
  <cellXfs count="25">
    <xf numFmtId="0" fontId="0" fillId="0" borderId="0" xfId="0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1" fontId="0" fillId="0" borderId="0" xfId="0" applyNumberFormat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wrapText="1"/>
      <protection locked="0"/>
    </xf>
    <xf numFmtId="1" fontId="0" fillId="0" borderId="0" xfId="0" applyNumberFormat="1" applyFont="1" applyBorder="1" applyProtection="1">
      <protection locked="0"/>
    </xf>
    <xf numFmtId="0" fontId="0" fillId="0" borderId="1" xfId="0" applyFont="1" applyBorder="1" applyProtection="1">
      <protection locked="0"/>
    </xf>
    <xf numFmtId="1" fontId="0" fillId="0" borderId="1" xfId="0" applyNumberFormat="1" applyFont="1" applyBorder="1" applyProtection="1">
      <protection locked="0"/>
    </xf>
    <xf numFmtId="0" fontId="1" fillId="0" borderId="1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0" xfId="0" applyNumberFormat="1" applyFont="1" applyProtection="1">
      <protection locked="0"/>
    </xf>
    <xf numFmtId="1" fontId="1" fillId="0" borderId="1" xfId="0" applyNumberFormat="1" applyFont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1" xfId="0" applyFont="1" applyBorder="1" applyAlignment="1" applyProtection="1">
      <alignment vertical="top" wrapText="1"/>
      <protection locked="0"/>
    </xf>
    <xf numFmtId="0" fontId="0" fillId="0" borderId="1" xfId="0" applyFont="1" applyBorder="1" applyProtection="1"/>
    <xf numFmtId="0" fontId="2" fillId="2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wrapText="1"/>
    </xf>
    <xf numFmtId="0" fontId="2" fillId="2" borderId="0" xfId="0" applyFont="1" applyFill="1" applyBorder="1" applyProtection="1"/>
    <xf numFmtId="1" fontId="2" fillId="2" borderId="0" xfId="0" applyNumberFormat="1" applyFont="1" applyFill="1" applyBorder="1" applyProtection="1"/>
  </cellXfs>
  <cellStyles count="51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Lien hypertexte 2" xfId="31"/>
    <cellStyle name="Lien hypertexte visité 2" xfId="32"/>
    <cellStyle name="Neutre 2" xfId="33"/>
    <cellStyle name="Normal" xfId="0" builtinId="0"/>
    <cellStyle name="Normal 2" xfId="34"/>
    <cellStyle name="Satisfaisant 2" xfId="35"/>
    <cellStyle name="Sortie 2" xfId="36"/>
    <cellStyle name="Texte explicatif 2" xfId="37"/>
    <cellStyle name="Titre 1" xfId="38"/>
    <cellStyle name="Titre 1 1" xfId="39"/>
    <cellStyle name="Titre 1 1 1" xfId="40"/>
    <cellStyle name="Titre 1 1 1 1" xfId="41"/>
    <cellStyle name="Titre 1 1 1 1 1" xfId="42"/>
    <cellStyle name="Titre 1 1 1 1 1 1" xfId="43"/>
    <cellStyle name="Titre 1 1 1 1 1 1 1" xfId="44"/>
    <cellStyle name="Titre 1 1 1 1 1 1 1 1" xfId="45"/>
    <cellStyle name="Titre 2 2" xfId="46"/>
    <cellStyle name="Titre 3 2" xfId="47"/>
    <cellStyle name="Titre 4 2" xfId="48"/>
    <cellStyle name="Total 2" xfId="49"/>
    <cellStyle name="Vérification 2" xfId="50"/>
  </cellStyles>
  <dxfs count="40">
    <dxf>
      <fill>
        <patternFill>
          <bgColor theme="9"/>
        </patternFill>
      </fill>
    </dxf>
    <dxf>
      <font>
        <b/>
        <i/>
        <color theme="0"/>
      </font>
      <fill>
        <patternFill>
          <bgColor rgb="FFC0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fgColor auto="1"/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toli.velitchko/Dropbox%20(Camp%20de%20Bases)/CDB%20-%20shared%20-%20Amaury/Deploiement%20Quintessence/IT/AMYVEL-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e fournisseur"/>
      <sheetName val="CellValues"/>
      <sheetName val="Legende"/>
      <sheetName val="FUSION"/>
      <sheetName val="SOURCE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SourceDefinitionFull" displayName="SourceDefinitionFull" ref="A1:W202" totalsRowShown="0" headerRowDxfId="39" dataDxfId="38" tableBorderDxfId="37">
  <autoFilter ref="A1:W202"/>
  <tableColumns count="23">
    <tableColumn id="1" name="Générer" dataDxfId="36"/>
    <tableColumn id="10" name="Fournisseur" dataDxfId="35"/>
    <tableColumn id="2" name="Source" dataDxfId="34"/>
    <tableColumn id="3" name="Champ" dataDxfId="33"/>
    <tableColumn id="4" name="Type" dataDxfId="32"/>
    <tableColumn id="5" name="Taille" dataDxfId="31"/>
    <tableColumn id="6" name="Format" dataDxfId="30"/>
    <tableColumn id="7" name="Description" dataDxfId="29"/>
    <tableColumn id="20" name="CauseErreur" dataDxfId="28">
      <calculatedColumnFormula>IF($V2="ko","Le champ ""Taille"" doit être renseigné",
IF($W2="ko","Le champ ""Format"" doit être renseigné",""))</calculatedColumnFormula>
    </tableColumn>
    <tableColumn id="8" name="Règle particulière" dataDxfId="27"/>
    <tableColumn id="9" name="PK" dataDxfId="26"/>
    <tableColumn id="11" name="Réf." dataDxfId="25"/>
    <tableColumn id="12" name="Val. Poss." dataDxfId="24"/>
    <tableColumn id="13" name="Autoriser NULL" dataDxfId="23"/>
    <tableColumn id="14" name="Op. Comp." dataDxfId="22"/>
    <tableColumn id="15" name="Borne inf." dataDxfId="21"/>
    <tableColumn id="16" name="inclusif-inf" dataDxfId="20"/>
    <tableColumn id="17" name="Borne sup." dataDxfId="19"/>
    <tableColumn id="18" name="inclusif-sup" dataDxfId="18"/>
    <tableColumn id="19" name="Action" dataDxfId="17"/>
    <tableColumn id="23" name="TECHDbInitStatus" dataDxfId="16"/>
    <tableColumn id="21" name="TECHTypeTexteValid" dataDxfId="15">
      <calculatedColumnFormula>IF(AND($E2="Texte", OR($F2="",NOT(ISNUMBER($F2)))),"ko","ok")</calculatedColumnFormula>
    </tableColumn>
    <tableColumn id="22" name="TECHTypeDateValid" dataDxfId="14">
      <calculatedColumnFormula>IF(AND($E2="Date", $G2=""),"ko","ok")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2"/>
  <sheetViews>
    <sheetView tabSelected="1" topLeftCell="A108" zoomScale="90" zoomScaleNormal="90" workbookViewId="0">
      <selection activeCell="A124" sqref="A124"/>
    </sheetView>
  </sheetViews>
  <sheetFormatPr baseColWidth="10" defaultColWidth="32.140625" defaultRowHeight="15" x14ac:dyDescent="0.25"/>
  <cols>
    <col min="1" max="1" width="15.5703125" style="2" customWidth="1"/>
    <col min="2" max="2" width="13.85546875" style="2" bestFit="1" customWidth="1"/>
    <col min="3" max="3" width="18.140625" style="2" bestFit="1" customWidth="1"/>
    <col min="4" max="4" width="38" style="2" customWidth="1"/>
    <col min="5" max="5" width="8.42578125" style="2" bestFit="1" customWidth="1"/>
    <col min="6" max="6" width="8.140625" style="4" bestFit="1" customWidth="1"/>
    <col min="7" max="7" width="22.7109375" style="2" bestFit="1" customWidth="1"/>
    <col min="8" max="8" width="12.7109375" style="3" customWidth="1"/>
    <col min="9" max="9" width="14.28515625" style="2" bestFit="1" customWidth="1"/>
    <col min="10" max="10" width="27.7109375" style="2" customWidth="1"/>
    <col min="11" max="11" width="5.85546875" style="2" bestFit="1" customWidth="1"/>
    <col min="12" max="12" width="7" style="2" bestFit="1" customWidth="1"/>
    <col min="13" max="13" width="11.7109375" style="2" bestFit="1" customWidth="1"/>
    <col min="14" max="14" width="17.140625" style="2" bestFit="1" customWidth="1"/>
    <col min="15" max="15" width="12.7109375" style="2" bestFit="1" customWidth="1"/>
    <col min="16" max="16" width="12" style="2" bestFit="1" customWidth="1"/>
    <col min="17" max="18" width="12.85546875" style="2" bestFit="1" customWidth="1"/>
    <col min="19" max="19" width="13.5703125" style="2" bestFit="1" customWidth="1"/>
    <col min="20" max="20" width="11.140625" style="2" bestFit="1" customWidth="1"/>
    <col min="21" max="21" width="18.7109375" style="2" bestFit="1" customWidth="1"/>
    <col min="22" max="22" width="21.85546875" style="2" bestFit="1" customWidth="1"/>
    <col min="23" max="23" width="21" style="2" bestFit="1" customWidth="1"/>
    <col min="24" max="24" width="32.140625" style="2"/>
    <col min="27" max="27" width="32.140625" style="1"/>
  </cols>
  <sheetData>
    <row r="1" spans="1:27" x14ac:dyDescent="0.25">
      <c r="A1" s="23" t="s">
        <v>148</v>
      </c>
      <c r="B1" s="23" t="s">
        <v>147</v>
      </c>
      <c r="C1" s="23" t="s">
        <v>146</v>
      </c>
      <c r="D1" s="23" t="s">
        <v>145</v>
      </c>
      <c r="E1" s="23" t="s">
        <v>144</v>
      </c>
      <c r="F1" s="24" t="s">
        <v>143</v>
      </c>
      <c r="G1" s="23" t="s">
        <v>142</v>
      </c>
      <c r="H1" s="22" t="s">
        <v>60</v>
      </c>
      <c r="I1" s="23" t="s">
        <v>141</v>
      </c>
      <c r="J1" s="22" t="s">
        <v>140</v>
      </c>
      <c r="K1" s="20" t="s">
        <v>139</v>
      </c>
      <c r="L1" s="20" t="s">
        <v>138</v>
      </c>
      <c r="M1" s="20" t="s">
        <v>137</v>
      </c>
      <c r="N1" s="20" t="s">
        <v>136</v>
      </c>
      <c r="O1" s="21" t="s">
        <v>135</v>
      </c>
      <c r="P1" s="21" t="s">
        <v>134</v>
      </c>
      <c r="Q1" s="21" t="s">
        <v>133</v>
      </c>
      <c r="R1" s="21" t="s">
        <v>132</v>
      </c>
      <c r="S1" s="21" t="s">
        <v>131</v>
      </c>
      <c r="T1" s="20" t="s">
        <v>130</v>
      </c>
      <c r="U1" s="19" t="s">
        <v>129</v>
      </c>
      <c r="V1" s="18" t="s">
        <v>128</v>
      </c>
      <c r="W1" s="18" t="s">
        <v>127</v>
      </c>
      <c r="X1"/>
      <c r="AA1"/>
    </row>
    <row r="2" spans="1:27" x14ac:dyDescent="0.25">
      <c r="A2" s="8" t="s">
        <v>4</v>
      </c>
      <c r="B2" s="8" t="s">
        <v>3</v>
      </c>
      <c r="C2" s="8" t="s">
        <v>92</v>
      </c>
      <c r="D2" t="s">
        <v>78</v>
      </c>
      <c r="E2" s="8" t="s">
        <v>15</v>
      </c>
      <c r="F2" s="9"/>
      <c r="G2" s="8"/>
      <c r="H2" s="15"/>
      <c r="I2" s="17" t="str">
        <f>IF($V2="ko","Le champ ""Taille"" doit être renseigné",
IF($W2="ko","Le champ ""Format"" doit être renseigné",""))</f>
        <v/>
      </c>
      <c r="J2" s="15"/>
      <c r="K2" s="8" t="s">
        <v>4</v>
      </c>
      <c r="L2" s="8"/>
      <c r="M2" s="8"/>
      <c r="N2" s="8"/>
      <c r="O2" s="8"/>
      <c r="P2" s="8"/>
      <c r="Q2" s="8"/>
      <c r="R2" s="8"/>
      <c r="S2" s="8"/>
      <c r="T2" s="8"/>
      <c r="U2" s="8"/>
      <c r="V2" s="8" t="str">
        <f>IF(AND($E2="Texte", OR($F2="",NOT(ISNUMBER($F2)))),"ko","ok")</f>
        <v>ok</v>
      </c>
      <c r="W2" s="5" t="str">
        <f>IF(AND($E2="Date", $G2=""),"ko","ok")</f>
        <v>ok</v>
      </c>
      <c r="X2"/>
      <c r="AA2"/>
    </row>
    <row r="3" spans="1:27" x14ac:dyDescent="0.25">
      <c r="A3" s="8" t="s">
        <v>4</v>
      </c>
      <c r="B3" s="8" t="s">
        <v>3</v>
      </c>
      <c r="C3" s="8" t="s">
        <v>92</v>
      </c>
      <c r="D3" t="s">
        <v>126</v>
      </c>
      <c r="E3" s="8" t="s">
        <v>0</v>
      </c>
      <c r="F3" s="9">
        <v>128</v>
      </c>
      <c r="G3" s="8"/>
      <c r="H3" s="15"/>
      <c r="I3" s="17" t="str">
        <f>IF($V3="ko","Le champ ""Taille"" doit être renseigné",
IF($W3="ko","Le champ ""Format"" doit être renseigné",""))</f>
        <v/>
      </c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tr">
        <f>IF(AND($E3="Texte", OR($F3="",NOT(ISNUMBER($F3)))),"ko","ok")</f>
        <v>ok</v>
      </c>
      <c r="W3" s="8" t="str">
        <f>IF(AND($E3="Date", $G3=""),"ko","ok")</f>
        <v>ok</v>
      </c>
      <c r="X3"/>
      <c r="AA3"/>
    </row>
    <row r="4" spans="1:27" x14ac:dyDescent="0.25">
      <c r="A4" s="8" t="s">
        <v>4</v>
      </c>
      <c r="B4" s="8" t="s">
        <v>3</v>
      </c>
      <c r="C4" s="8" t="s">
        <v>92</v>
      </c>
      <c r="D4" t="s">
        <v>125</v>
      </c>
      <c r="E4" s="8" t="s">
        <v>0</v>
      </c>
      <c r="F4" s="9">
        <v>32</v>
      </c>
      <c r="G4" s="8"/>
      <c r="H4" s="15"/>
      <c r="I4" s="17" t="str">
        <f>IF($V4="ko","Le champ ""Taille"" doit être renseigné",
IF($W4="ko","Le champ ""Format"" doit être renseigné",""))</f>
        <v/>
      </c>
      <c r="J4" s="15"/>
      <c r="K4" s="8"/>
      <c r="L4" s="8" t="s">
        <v>4</v>
      </c>
      <c r="M4" s="8"/>
      <c r="N4" s="8"/>
      <c r="O4" s="8"/>
      <c r="P4" s="8"/>
      <c r="Q4" s="8"/>
      <c r="R4" s="8"/>
      <c r="S4" s="8"/>
      <c r="T4" s="8"/>
      <c r="U4" s="8"/>
      <c r="V4" s="8" t="str">
        <f>IF(AND($E4="Texte", OR($F4="",NOT(ISNUMBER($F4)))),"ko","ok")</f>
        <v>ok</v>
      </c>
      <c r="W4" s="8" t="str">
        <f>IF(AND($E4="Date", $G4=""),"ko","ok")</f>
        <v>ok</v>
      </c>
      <c r="X4"/>
      <c r="AA4"/>
    </row>
    <row r="5" spans="1:27" x14ac:dyDescent="0.25">
      <c r="A5" s="8" t="s">
        <v>4</v>
      </c>
      <c r="B5" s="8" t="s">
        <v>3</v>
      </c>
      <c r="C5" s="8" t="s">
        <v>92</v>
      </c>
      <c r="D5" t="s">
        <v>124</v>
      </c>
      <c r="E5" s="8" t="s">
        <v>22</v>
      </c>
      <c r="F5" s="9"/>
      <c r="G5" s="8" t="s">
        <v>21</v>
      </c>
      <c r="H5" s="15"/>
      <c r="I5" s="17" t="str">
        <f>IF($V5="ko","Le champ ""Taille"" doit être renseigné",
IF($W5="ko","Le champ ""Format"" doit être renseigné",""))</f>
        <v/>
      </c>
      <c r="J5" s="15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tr">
        <f>IF(AND($E5="Texte", OR($F5="",NOT(ISNUMBER($F5)))),"ko","ok")</f>
        <v>ok</v>
      </c>
      <c r="W5" s="8" t="str">
        <f>IF(AND($E5="Date", $G5=""),"ko","ok")</f>
        <v>ok</v>
      </c>
      <c r="X5"/>
      <c r="AA5"/>
    </row>
    <row r="6" spans="1:27" x14ac:dyDescent="0.25">
      <c r="A6" s="8" t="s">
        <v>4</v>
      </c>
      <c r="B6" s="8" t="s">
        <v>3</v>
      </c>
      <c r="C6" s="8" t="s">
        <v>92</v>
      </c>
      <c r="D6" t="s">
        <v>123</v>
      </c>
      <c r="E6" s="8" t="s">
        <v>0</v>
      </c>
      <c r="F6" s="9">
        <v>8</v>
      </c>
      <c r="G6" s="8"/>
      <c r="H6" s="15"/>
      <c r="I6" s="17" t="str">
        <f>IF($V6="ko","Le champ ""Taille"" doit être renseigné",
IF($W6="ko","Le champ ""Format"" doit être renseigné",""))</f>
        <v/>
      </c>
      <c r="J6" s="15"/>
      <c r="K6" s="8"/>
      <c r="L6" s="8" t="s">
        <v>4</v>
      </c>
      <c r="M6" s="8"/>
      <c r="N6" s="8"/>
      <c r="O6" s="8"/>
      <c r="P6" s="8"/>
      <c r="Q6" s="8"/>
      <c r="R6" s="8"/>
      <c r="S6" s="8"/>
      <c r="T6" s="8"/>
      <c r="U6" s="8"/>
      <c r="V6" s="8" t="str">
        <f>IF(AND($E6="Texte", OR($F6="",NOT(ISNUMBER($F6)))),"ko","ok")</f>
        <v>ok</v>
      </c>
      <c r="W6" s="8" t="str">
        <f>IF(AND($E6="Date", $G6=""),"ko","ok")</f>
        <v>ok</v>
      </c>
      <c r="X6"/>
      <c r="AA6"/>
    </row>
    <row r="7" spans="1:27" x14ac:dyDescent="0.25">
      <c r="A7" s="8" t="s">
        <v>4</v>
      </c>
      <c r="B7" s="8" t="s">
        <v>3</v>
      </c>
      <c r="C7" s="8" t="s">
        <v>92</v>
      </c>
      <c r="D7" t="s">
        <v>122</v>
      </c>
      <c r="E7" s="8" t="s">
        <v>0</v>
      </c>
      <c r="F7" s="9">
        <v>1</v>
      </c>
      <c r="G7" s="8"/>
      <c r="H7" s="15"/>
      <c r="I7" s="17" t="str">
        <f>IF($V7="ko","Le champ ""Taille"" doit être renseigné",
IF($W7="ko","Le champ ""Format"" doit être renseigné",""))</f>
        <v/>
      </c>
      <c r="J7" s="15"/>
      <c r="K7" s="8"/>
      <c r="L7" s="8" t="s">
        <v>4</v>
      </c>
      <c r="M7" s="8"/>
      <c r="N7" s="8"/>
      <c r="O7" s="8"/>
      <c r="P7" s="8"/>
      <c r="Q7" s="8"/>
      <c r="R7" s="8"/>
      <c r="S7" s="8"/>
      <c r="T7" s="8"/>
      <c r="U7" s="8"/>
      <c r="V7" s="8" t="str">
        <f>IF(AND($E7="Texte", OR($F7="",NOT(ISNUMBER($F7)))),"ko","ok")</f>
        <v>ok</v>
      </c>
      <c r="W7" s="8" t="str">
        <f>IF(AND($E7="Date", $G7=""),"ko","ok")</f>
        <v>ok</v>
      </c>
      <c r="X7"/>
      <c r="AA7"/>
    </row>
    <row r="8" spans="1:27" x14ac:dyDescent="0.25">
      <c r="A8" s="8" t="s">
        <v>4</v>
      </c>
      <c r="B8" s="8" t="s">
        <v>3</v>
      </c>
      <c r="C8" s="8" t="s">
        <v>92</v>
      </c>
      <c r="D8" t="s">
        <v>121</v>
      </c>
      <c r="E8" s="8" t="s">
        <v>0</v>
      </c>
      <c r="F8" s="9">
        <v>80</v>
      </c>
      <c r="G8" s="8"/>
      <c r="H8" s="15"/>
      <c r="I8" s="17" t="str">
        <f>IF($V8="ko","Le champ ""Taille"" doit être renseigné",
IF($W8="ko","Le champ ""Format"" doit être renseigné",""))</f>
        <v/>
      </c>
      <c r="J8" s="1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tr">
        <f>IF(AND($E8="Texte", OR($F8="",NOT(ISNUMBER($F8)))),"ko","ok")</f>
        <v>ok</v>
      </c>
      <c r="W8" s="8" t="str">
        <f>IF(AND($E8="Date", $G8=""),"ko","ok")</f>
        <v>ok</v>
      </c>
      <c r="X8"/>
      <c r="AA8"/>
    </row>
    <row r="9" spans="1:27" x14ac:dyDescent="0.25">
      <c r="A9" s="8" t="s">
        <v>4</v>
      </c>
      <c r="B9" s="8" t="s">
        <v>3</v>
      </c>
      <c r="C9" s="8" t="s">
        <v>92</v>
      </c>
      <c r="D9" t="s">
        <v>120</v>
      </c>
      <c r="E9" s="8" t="s">
        <v>0</v>
      </c>
      <c r="F9" s="9">
        <v>81</v>
      </c>
      <c r="G9" s="8"/>
      <c r="H9" s="15"/>
      <c r="I9" s="17" t="str">
        <f>IF($V9="ko","Le champ ""Taille"" doit être renseigné",
IF($W9="ko","Le champ ""Format"" doit être renseigné",""))</f>
        <v/>
      </c>
      <c r="J9" s="1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 t="str">
        <f>IF(AND($E9="Texte", OR($F9="",NOT(ISNUMBER($F9)))),"ko","ok")</f>
        <v>ok</v>
      </c>
      <c r="W9" s="8" t="str">
        <f>IF(AND($E9="Date", $G9=""),"ko","ok")</f>
        <v>ok</v>
      </c>
      <c r="X9"/>
      <c r="AA9"/>
    </row>
    <row r="10" spans="1:27" x14ac:dyDescent="0.25">
      <c r="A10" s="8" t="s">
        <v>4</v>
      </c>
      <c r="B10" s="8" t="s">
        <v>3</v>
      </c>
      <c r="C10" s="8" t="s">
        <v>92</v>
      </c>
      <c r="D10" t="s">
        <v>119</v>
      </c>
      <c r="E10" s="8" t="s">
        <v>22</v>
      </c>
      <c r="F10" s="9"/>
      <c r="G10" s="8" t="s">
        <v>21</v>
      </c>
      <c r="H10" s="15"/>
      <c r="I10" s="17" t="str">
        <f>IF($V10="ko","Le champ ""Taille"" doit être renseigné",
IF($W10="ko","Le champ ""Format"" doit être renseigné",""))</f>
        <v/>
      </c>
      <c r="J10" s="1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 t="str">
        <f>IF(AND($E10="Texte", OR($F10="",NOT(ISNUMBER($F10)))),"ko","ok")</f>
        <v>ok</v>
      </c>
      <c r="W10" s="8" t="str">
        <f>IF(AND($E10="Date", $G10=""),"ko","ok")</f>
        <v>ok</v>
      </c>
      <c r="X10"/>
      <c r="AA10"/>
    </row>
    <row r="11" spans="1:27" x14ac:dyDescent="0.25">
      <c r="A11" s="8" t="s">
        <v>4</v>
      </c>
      <c r="B11" s="8" t="s">
        <v>3</v>
      </c>
      <c r="C11" s="8" t="s">
        <v>92</v>
      </c>
      <c r="D11" t="s">
        <v>118</v>
      </c>
      <c r="E11" s="8" t="s">
        <v>0</v>
      </c>
      <c r="F11" s="9">
        <v>32</v>
      </c>
      <c r="G11" s="8"/>
      <c r="H11" s="15"/>
      <c r="I11" s="8" t="str">
        <f>IF($V11="ko","Le champ ""Taille"" doit être renseigné",
IF($W11="ko","Le champ ""Format"" doit être renseigné",""))</f>
        <v/>
      </c>
      <c r="J11" s="1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 t="str">
        <f>IF(AND($E11="Texte", OR($F11="",NOT(ISNUMBER($F11)))),"ko","ok")</f>
        <v>ok</v>
      </c>
      <c r="W11" s="8" t="str">
        <f>IF(AND($E11="Date", $G11=""),"ko","ok")</f>
        <v>ok</v>
      </c>
      <c r="X11"/>
      <c r="AA11"/>
    </row>
    <row r="12" spans="1:27" x14ac:dyDescent="0.25">
      <c r="A12" s="8" t="s">
        <v>4</v>
      </c>
      <c r="B12" s="8" t="s">
        <v>3</v>
      </c>
      <c r="C12" s="8" t="s">
        <v>92</v>
      </c>
      <c r="D12" t="s">
        <v>117</v>
      </c>
      <c r="E12" s="8" t="s">
        <v>0</v>
      </c>
      <c r="F12" s="9">
        <v>32</v>
      </c>
      <c r="G12" s="8"/>
      <c r="H12" s="15"/>
      <c r="I12" s="8" t="str">
        <f>IF($V12="ko","Le champ ""Taille"" doit être renseigné",
IF($W12="ko","Le champ ""Format"" doit être renseigné",""))</f>
        <v/>
      </c>
      <c r="J12" s="1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 t="str">
        <f>IF(AND($E12="Texte", OR($F12="",NOT(ISNUMBER($F12)))),"ko","ok")</f>
        <v>ok</v>
      </c>
      <c r="W12" s="8" t="str">
        <f>IF(AND($E12="Date", $G12=""),"ko","ok")</f>
        <v>ok</v>
      </c>
      <c r="X12"/>
      <c r="AA12"/>
    </row>
    <row r="13" spans="1:27" x14ac:dyDescent="0.25">
      <c r="A13" s="8" t="s">
        <v>4</v>
      </c>
      <c r="B13" s="8" t="s">
        <v>3</v>
      </c>
      <c r="C13" s="8" t="s">
        <v>92</v>
      </c>
      <c r="D13" t="s">
        <v>116</v>
      </c>
      <c r="E13" s="8" t="s">
        <v>26</v>
      </c>
      <c r="F13" s="9"/>
      <c r="G13" s="8"/>
      <c r="H13" s="15"/>
      <c r="I13" s="8" t="str">
        <f>IF($V13="ko","Le champ ""Taille"" doit être renseigné",
IF($W13="ko","Le champ ""Format"" doit être renseigné",""))</f>
        <v/>
      </c>
      <c r="J13" s="1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 t="str">
        <f>IF(AND($E13="Texte", OR($F13="",NOT(ISNUMBER($F13)))),"ko","ok")</f>
        <v>ok</v>
      </c>
      <c r="W13" s="8" t="str">
        <f>IF(AND($E13="Date", $G13=""),"ko","ok")</f>
        <v>ok</v>
      </c>
      <c r="X13"/>
      <c r="AA13"/>
    </row>
    <row r="14" spans="1:27" x14ac:dyDescent="0.25">
      <c r="A14" s="8" t="s">
        <v>4</v>
      </c>
      <c r="B14" s="8" t="s">
        <v>3</v>
      </c>
      <c r="C14" s="8" t="s">
        <v>92</v>
      </c>
      <c r="D14" t="s">
        <v>115</v>
      </c>
      <c r="E14" s="8" t="s">
        <v>26</v>
      </c>
      <c r="F14" s="9"/>
      <c r="G14" s="8"/>
      <c r="H14" s="15"/>
      <c r="I14" s="8" t="str">
        <f>IF($V14="ko","Le champ ""Taille"" doit être renseigné",
IF($W14="ko","Le champ ""Format"" doit être renseigné",""))</f>
        <v/>
      </c>
      <c r="J14" s="1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 t="str">
        <f>IF(AND($E14="Texte", OR($F14="",NOT(ISNUMBER($F14)))),"ko","ok")</f>
        <v>ok</v>
      </c>
      <c r="W14" s="8" t="str">
        <f>IF(AND($E14="Date", $G14=""),"ko","ok")</f>
        <v>ok</v>
      </c>
      <c r="X14"/>
      <c r="AA14"/>
    </row>
    <row r="15" spans="1:27" x14ac:dyDescent="0.25">
      <c r="A15" s="8" t="s">
        <v>4</v>
      </c>
      <c r="B15" s="8" t="s">
        <v>3</v>
      </c>
      <c r="C15" s="8" t="s">
        <v>92</v>
      </c>
      <c r="D15" t="s">
        <v>114</v>
      </c>
      <c r="E15" s="8" t="s">
        <v>26</v>
      </c>
      <c r="F15" s="9"/>
      <c r="G15" s="8"/>
      <c r="H15" s="15"/>
      <c r="I15" s="8" t="str">
        <f>IF($V15="ko","Le champ ""Taille"" doit être renseigné",
IF($W15="ko","Le champ ""Format"" doit être renseigné",""))</f>
        <v/>
      </c>
      <c r="J15" s="15"/>
      <c r="K15" s="8"/>
      <c r="L15" s="8"/>
      <c r="M15" s="11"/>
      <c r="N15" s="8"/>
      <c r="O15" s="8"/>
      <c r="P15" s="8"/>
      <c r="Q15" s="8"/>
      <c r="R15" s="8"/>
      <c r="S15" s="8"/>
      <c r="T15" s="8"/>
      <c r="U15" s="8"/>
      <c r="V15" s="8" t="str">
        <f>IF(AND($E15="Texte", OR($F15="",NOT(ISNUMBER($F15)))),"ko","ok")</f>
        <v>ok</v>
      </c>
      <c r="W15" s="8" t="str">
        <f>IF(AND($E15="Date", $G15=""),"ko","ok")</f>
        <v>ok</v>
      </c>
      <c r="X15"/>
      <c r="AA15"/>
    </row>
    <row r="16" spans="1:27" x14ac:dyDescent="0.25">
      <c r="A16" s="8" t="s">
        <v>4</v>
      </c>
      <c r="B16" s="8" t="s">
        <v>3</v>
      </c>
      <c r="C16" s="8" t="s">
        <v>92</v>
      </c>
      <c r="D16" t="s">
        <v>113</v>
      </c>
      <c r="E16" s="8" t="s">
        <v>70</v>
      </c>
      <c r="F16" s="9"/>
      <c r="G16" s="8"/>
      <c r="H16" s="15"/>
      <c r="I16" s="8" t="str">
        <f>IF($V16="ko","Le champ ""Taille"" doit être renseigné",
IF($W16="ko","Le champ ""Format"" doit être renseigné",""))</f>
        <v/>
      </c>
      <c r="J16" s="15"/>
      <c r="K16" s="8"/>
      <c r="L16" s="8"/>
      <c r="M16" s="8" t="s">
        <v>69</v>
      </c>
      <c r="N16" s="8"/>
      <c r="O16" s="8"/>
      <c r="P16" s="8"/>
      <c r="Q16" s="8"/>
      <c r="R16" s="8"/>
      <c r="S16" s="8"/>
      <c r="T16" s="8"/>
      <c r="U16" s="8"/>
      <c r="V16" s="8" t="str">
        <f>IF(AND($E16="Texte", OR($F16="",NOT(ISNUMBER($F16)))),"ko","ok")</f>
        <v>ok</v>
      </c>
      <c r="W16" s="8" t="str">
        <f>IF(AND($E16="Date", $G16=""),"ko","ok")</f>
        <v>ok</v>
      </c>
      <c r="X16"/>
      <c r="AA16"/>
    </row>
    <row r="17" spans="1:27" x14ac:dyDescent="0.25">
      <c r="A17" s="8" t="s">
        <v>4</v>
      </c>
      <c r="B17" s="8" t="s">
        <v>3</v>
      </c>
      <c r="C17" s="8" t="s">
        <v>92</v>
      </c>
      <c r="D17" t="s">
        <v>53</v>
      </c>
      <c r="E17" s="8" t="s">
        <v>0</v>
      </c>
      <c r="F17" s="9">
        <v>80</v>
      </c>
      <c r="G17" s="8"/>
      <c r="H17" s="15"/>
      <c r="I17" s="8" t="str">
        <f>IF($V17="ko","Le champ ""Taille"" doit être renseigné",
IF($W17="ko","Le champ ""Format"" doit être renseigné",""))</f>
        <v/>
      </c>
      <c r="J17" s="1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 t="str">
        <f>IF(AND($E17="Texte", OR($F17="",NOT(ISNUMBER($F17)))),"ko","ok")</f>
        <v>ok</v>
      </c>
      <c r="W17" s="8" t="str">
        <f>IF(AND($E17="Date", $G17=""),"ko","ok")</f>
        <v>ok</v>
      </c>
      <c r="X17"/>
      <c r="AA17"/>
    </row>
    <row r="18" spans="1:27" x14ac:dyDescent="0.25">
      <c r="A18" s="8" t="s">
        <v>4</v>
      </c>
      <c r="B18" s="8" t="s">
        <v>3</v>
      </c>
      <c r="C18" s="8" t="s">
        <v>92</v>
      </c>
      <c r="D18" t="s">
        <v>52</v>
      </c>
      <c r="E18" s="8" t="s">
        <v>0</v>
      </c>
      <c r="F18" s="9">
        <v>32</v>
      </c>
      <c r="G18" s="8"/>
      <c r="H18" s="15"/>
      <c r="I18" s="8" t="str">
        <f>IF($V18="ko","Le champ ""Taille"" doit être renseigné",
IF($W18="ko","Le champ ""Format"" doit être renseigné",""))</f>
        <v/>
      </c>
      <c r="J18" s="1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 t="str">
        <f>IF(AND($E18="Texte", OR($F18="",NOT(ISNUMBER($F18)))),"ko","ok")</f>
        <v>ok</v>
      </c>
      <c r="W18" s="8" t="str">
        <f>IF(AND($E18="Date", $G18=""),"ko","ok")</f>
        <v>ok</v>
      </c>
      <c r="X18"/>
      <c r="AA18"/>
    </row>
    <row r="19" spans="1:27" x14ac:dyDescent="0.25">
      <c r="A19" s="8" t="s">
        <v>4</v>
      </c>
      <c r="B19" s="8" t="s">
        <v>3</v>
      </c>
      <c r="C19" s="8" t="s">
        <v>92</v>
      </c>
      <c r="D19" t="s">
        <v>51</v>
      </c>
      <c r="E19" s="8" t="s">
        <v>0</v>
      </c>
      <c r="F19" s="9">
        <v>80</v>
      </c>
      <c r="G19" s="8"/>
      <c r="H19" s="15"/>
      <c r="I19" s="8" t="str">
        <f>IF($V19="ko","Le champ ""Taille"" doit être renseigné",
IF($W19="ko","Le champ ""Format"" doit être renseigné",""))</f>
        <v/>
      </c>
      <c r="J19" s="1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 t="str">
        <f>IF(AND($E19="Texte", OR($F19="",NOT(ISNUMBER($F19)))),"ko","ok")</f>
        <v>ok</v>
      </c>
      <c r="W19" s="8" t="str">
        <f>IF(AND($E19="Date", $G19=""),"ko","ok")</f>
        <v>ok</v>
      </c>
      <c r="X19"/>
      <c r="AA19"/>
    </row>
    <row r="20" spans="1:27" x14ac:dyDescent="0.25">
      <c r="A20" s="8" t="s">
        <v>4</v>
      </c>
      <c r="B20" s="8" t="s">
        <v>3</v>
      </c>
      <c r="C20" s="8" t="s">
        <v>92</v>
      </c>
      <c r="D20" t="s">
        <v>50</v>
      </c>
      <c r="E20" s="8" t="s">
        <v>0</v>
      </c>
      <c r="F20" s="9">
        <v>80</v>
      </c>
      <c r="G20" s="8"/>
      <c r="H20" s="15"/>
      <c r="I20" s="8" t="str">
        <f>IF($V20="ko","Le champ ""Taille"" doit être renseigné",
IF($W20="ko","Le champ ""Format"" doit être renseigné",""))</f>
        <v/>
      </c>
      <c r="J20" s="1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 t="str">
        <f>IF(AND($E20="Texte", OR($F20="",NOT(ISNUMBER($F20)))),"ko","ok")</f>
        <v>ok</v>
      </c>
      <c r="W20" s="8" t="str">
        <f>IF(AND($E20="Date", $G20=""),"ko","ok")</f>
        <v>ok</v>
      </c>
      <c r="X20"/>
      <c r="AA20"/>
    </row>
    <row r="21" spans="1:27" x14ac:dyDescent="0.25">
      <c r="A21" s="8" t="s">
        <v>4</v>
      </c>
      <c r="B21" s="8" t="s">
        <v>3</v>
      </c>
      <c r="C21" s="8" t="s">
        <v>92</v>
      </c>
      <c r="D21" t="s">
        <v>49</v>
      </c>
      <c r="E21" s="8" t="s">
        <v>0</v>
      </c>
      <c r="F21" s="9">
        <v>80</v>
      </c>
      <c r="G21" s="8"/>
      <c r="H21" s="15"/>
      <c r="I21" s="8" t="str">
        <f>IF($V21="ko","Le champ ""Taille"" doit être renseigné",
IF($W21="ko","Le champ ""Format"" doit être renseigné",""))</f>
        <v/>
      </c>
      <c r="J21" s="1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tr">
        <f>IF(AND($E21="Texte", OR($F21="",NOT(ISNUMBER($F21)))),"ko","ok")</f>
        <v>ok</v>
      </c>
      <c r="W21" s="8" t="str">
        <f>IF(AND($E21="Date", $G21=""),"ko","ok")</f>
        <v>ok</v>
      </c>
      <c r="X21"/>
      <c r="AA21"/>
    </row>
    <row r="22" spans="1:27" x14ac:dyDescent="0.25">
      <c r="A22" s="8" t="s">
        <v>4</v>
      </c>
      <c r="B22" s="8" t="s">
        <v>3</v>
      </c>
      <c r="C22" s="8" t="s">
        <v>92</v>
      </c>
      <c r="D22" t="s">
        <v>48</v>
      </c>
      <c r="E22" s="8" t="s">
        <v>0</v>
      </c>
      <c r="F22" s="9">
        <v>80</v>
      </c>
      <c r="G22" s="8"/>
      <c r="H22" s="15"/>
      <c r="I22" s="8" t="str">
        <f>IF($V22="ko","Le champ ""Taille"" doit être renseigné",
IF($W22="ko","Le champ ""Format"" doit être renseigné",""))</f>
        <v/>
      </c>
      <c r="J22" s="1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 t="str">
        <f>IF(AND($E22="Texte", OR($F22="",NOT(ISNUMBER($F22)))),"ko","ok")</f>
        <v>ok</v>
      </c>
      <c r="W22" s="8" t="str">
        <f>IF(AND($E22="Date", $G22=""),"ko","ok")</f>
        <v>ok</v>
      </c>
      <c r="X22"/>
      <c r="AA22"/>
    </row>
    <row r="23" spans="1:27" x14ac:dyDescent="0.25">
      <c r="A23" s="8" t="s">
        <v>4</v>
      </c>
      <c r="B23" s="8" t="s">
        <v>3</v>
      </c>
      <c r="C23" s="8" t="s">
        <v>92</v>
      </c>
      <c r="D23" t="s">
        <v>47</v>
      </c>
      <c r="E23" s="8" t="s">
        <v>0</v>
      </c>
      <c r="F23" s="9">
        <v>80</v>
      </c>
      <c r="G23" s="8"/>
      <c r="H23" s="15"/>
      <c r="I23" s="8" t="str">
        <f>IF($V23="ko","Le champ ""Taille"" doit être renseigné",
IF($W23="ko","Le champ ""Format"" doit être renseigné",""))</f>
        <v/>
      </c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 t="str">
        <f>IF(AND($E23="Texte", OR($F23="",NOT(ISNUMBER($F23)))),"ko","ok")</f>
        <v>ok</v>
      </c>
      <c r="W23" s="8" t="str">
        <f>IF(AND($E23="Date", $G23=""),"ko","ok")</f>
        <v>ok</v>
      </c>
      <c r="X23"/>
      <c r="AA23"/>
    </row>
    <row r="24" spans="1:27" x14ac:dyDescent="0.25">
      <c r="A24" s="8" t="s">
        <v>4</v>
      </c>
      <c r="B24" s="8" t="s">
        <v>3</v>
      </c>
      <c r="C24" s="8" t="s">
        <v>92</v>
      </c>
      <c r="D24" t="s">
        <v>46</v>
      </c>
      <c r="E24" s="8" t="s">
        <v>0</v>
      </c>
      <c r="F24" s="9">
        <v>80</v>
      </c>
      <c r="G24" s="8"/>
      <c r="H24" s="15"/>
      <c r="I24" s="8" t="str">
        <f>IF($V24="ko","Le champ ""Taille"" doit être renseigné",
IF($W24="ko","Le champ ""Format"" doit être renseigné",""))</f>
        <v/>
      </c>
      <c r="J24" s="1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tr">
        <f>IF(AND($E24="Texte", OR($F24="",NOT(ISNUMBER($F24)))),"ko","ok")</f>
        <v>ok</v>
      </c>
      <c r="W24" s="8" t="str">
        <f>IF(AND($E24="Date", $G24=""),"ko","ok")</f>
        <v>ok</v>
      </c>
      <c r="X24"/>
      <c r="AA24"/>
    </row>
    <row r="25" spans="1:27" x14ac:dyDescent="0.25">
      <c r="A25" s="8" t="s">
        <v>4</v>
      </c>
      <c r="B25" s="8" t="s">
        <v>3</v>
      </c>
      <c r="C25" s="8" t="s">
        <v>92</v>
      </c>
      <c r="D25" t="s">
        <v>112</v>
      </c>
      <c r="E25" s="8" t="s">
        <v>0</v>
      </c>
      <c r="F25" s="9">
        <v>80</v>
      </c>
      <c r="G25" s="8"/>
      <c r="H25" s="15"/>
      <c r="I25" s="8" t="str">
        <f>IF($V25="ko","Le champ ""Taille"" doit être renseigné",
IF($W25="ko","Le champ ""Format"" doit être renseigné",""))</f>
        <v/>
      </c>
      <c r="J25" s="1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 t="str">
        <f>IF(AND($E25="Texte", OR($F25="",NOT(ISNUMBER($F25)))),"ko","ok")</f>
        <v>ok</v>
      </c>
      <c r="W25" s="8" t="str">
        <f>IF(AND($E25="Date", $G25=""),"ko","ok")</f>
        <v>ok</v>
      </c>
      <c r="X25"/>
      <c r="AA25"/>
    </row>
    <row r="26" spans="1:27" x14ac:dyDescent="0.25">
      <c r="A26" s="8" t="s">
        <v>4</v>
      </c>
      <c r="B26" s="8" t="s">
        <v>3</v>
      </c>
      <c r="C26" s="8" t="s">
        <v>92</v>
      </c>
      <c r="D26" t="s">
        <v>111</v>
      </c>
      <c r="E26" s="8" t="s">
        <v>0</v>
      </c>
      <c r="F26" s="9">
        <v>80</v>
      </c>
      <c r="G26" s="8"/>
      <c r="H26" s="15"/>
      <c r="I26" s="8" t="str">
        <f>IF($V26="ko","Le champ ""Taille"" doit être renseigné",
IF($W26="ko","Le champ ""Format"" doit être renseigné",""))</f>
        <v/>
      </c>
      <c r="J26" s="1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 t="str">
        <f>IF(AND($E26="Texte", OR($F26="",NOT(ISNUMBER($F26)))),"ko","ok")</f>
        <v>ok</v>
      </c>
      <c r="W26" s="8" t="str">
        <f>IF(AND($E26="Date", $G26=""),"ko","ok")</f>
        <v>ok</v>
      </c>
      <c r="X26"/>
      <c r="AA26"/>
    </row>
    <row r="27" spans="1:27" x14ac:dyDescent="0.25">
      <c r="A27" s="8" t="s">
        <v>4</v>
      </c>
      <c r="B27" s="8" t="s">
        <v>3</v>
      </c>
      <c r="C27" s="8" t="s">
        <v>92</v>
      </c>
      <c r="D27" t="s">
        <v>110</v>
      </c>
      <c r="E27" s="8" t="s">
        <v>0</v>
      </c>
      <c r="F27" s="9">
        <v>80</v>
      </c>
      <c r="G27" s="8"/>
      <c r="H27" s="15"/>
      <c r="I27" s="8" t="str">
        <f>IF($V27="ko","Le champ ""Taille"" doit être renseigné",
IF($W27="ko","Le champ ""Format"" doit être renseigné",""))</f>
        <v/>
      </c>
      <c r="J27" s="1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 t="str">
        <f>IF(AND($E27="Texte", OR($F27="",NOT(ISNUMBER($F27)))),"ko","ok")</f>
        <v>ok</v>
      </c>
      <c r="W27" s="8" t="str">
        <f>IF(AND($E27="Date", $G27=""),"ko","ok")</f>
        <v>ok</v>
      </c>
      <c r="X27"/>
      <c r="AA27"/>
    </row>
    <row r="28" spans="1:27" x14ac:dyDescent="0.25">
      <c r="A28" s="8" t="s">
        <v>4</v>
      </c>
      <c r="B28" s="8" t="s">
        <v>3</v>
      </c>
      <c r="C28" s="8" t="s">
        <v>92</v>
      </c>
      <c r="D28" t="s">
        <v>109</v>
      </c>
      <c r="E28" s="8" t="s">
        <v>0</v>
      </c>
      <c r="F28" s="9">
        <v>80</v>
      </c>
      <c r="G28" s="8"/>
      <c r="H28" s="15"/>
      <c r="I28" s="8" t="str">
        <f>IF($V28="ko","Le champ ""Taille"" doit être renseigné",
IF($W28="ko","Le champ ""Format"" doit être renseigné",""))</f>
        <v/>
      </c>
      <c r="J28" s="1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 t="str">
        <f>IF(AND($E28="Texte", OR($F28="",NOT(ISNUMBER($F28)))),"ko","ok")</f>
        <v>ok</v>
      </c>
      <c r="W28" s="8" t="str">
        <f>IF(AND($E28="Date", $G28=""),"ko","ok")</f>
        <v>ok</v>
      </c>
      <c r="X28"/>
      <c r="AA28"/>
    </row>
    <row r="29" spans="1:27" x14ac:dyDescent="0.25">
      <c r="A29" s="8" t="s">
        <v>4</v>
      </c>
      <c r="B29" s="8" t="s">
        <v>3</v>
      </c>
      <c r="C29" s="8" t="s">
        <v>92</v>
      </c>
      <c r="D29" t="s">
        <v>108</v>
      </c>
      <c r="E29" s="8" t="s">
        <v>0</v>
      </c>
      <c r="F29" s="9">
        <v>80</v>
      </c>
      <c r="G29" s="8"/>
      <c r="H29" s="15"/>
      <c r="I29" s="8" t="str">
        <f>IF($V29="ko","Le champ ""Taille"" doit être renseigné",
IF($W29="ko","Le champ ""Format"" doit être renseigné",""))</f>
        <v/>
      </c>
      <c r="J29" s="1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 t="str">
        <f>IF(AND($E29="Texte", OR($F29="",NOT(ISNUMBER($F29)))),"ko","ok")</f>
        <v>ok</v>
      </c>
      <c r="W29" s="8" t="str">
        <f>IF(AND($E29="Date", $G29=""),"ko","ok")</f>
        <v>ok</v>
      </c>
      <c r="X29"/>
      <c r="AA29"/>
    </row>
    <row r="30" spans="1:27" x14ac:dyDescent="0.25">
      <c r="A30" s="8" t="s">
        <v>4</v>
      </c>
      <c r="B30" s="8" t="s">
        <v>3</v>
      </c>
      <c r="C30" s="8" t="s">
        <v>92</v>
      </c>
      <c r="D30" t="s">
        <v>107</v>
      </c>
      <c r="E30" s="8" t="s">
        <v>0</v>
      </c>
      <c r="F30" s="9">
        <v>80</v>
      </c>
      <c r="G30" s="8"/>
      <c r="H30" s="15"/>
      <c r="I30" s="8" t="str">
        <f>IF($V30="ko","Le champ ""Taille"" doit être renseigné",
IF($W30="ko","Le champ ""Format"" doit être renseigné",""))</f>
        <v/>
      </c>
      <c r="J30" s="1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 t="str">
        <f>IF(AND($E30="Texte", OR($F30="",NOT(ISNUMBER($F30)))),"ko","ok")</f>
        <v>ok</v>
      </c>
      <c r="W30" s="8" t="str">
        <f>IF(AND($E30="Date", $G30=""),"ko","ok")</f>
        <v>ok</v>
      </c>
      <c r="X30"/>
      <c r="AA30"/>
    </row>
    <row r="31" spans="1:27" x14ac:dyDescent="0.25">
      <c r="A31" s="8" t="s">
        <v>4</v>
      </c>
      <c r="B31" s="8" t="s">
        <v>3</v>
      </c>
      <c r="C31" s="8" t="s">
        <v>92</v>
      </c>
      <c r="D31" t="s">
        <v>106</v>
      </c>
      <c r="E31" s="8" t="s">
        <v>0</v>
      </c>
      <c r="F31" s="9">
        <v>80</v>
      </c>
      <c r="G31" s="8"/>
      <c r="H31" s="15"/>
      <c r="I31" s="8" t="str">
        <f>IF($V31="ko","Le champ ""Taille"" doit être renseigné",
IF($W31="ko","Le champ ""Format"" doit être renseigné",""))</f>
        <v/>
      </c>
      <c r="J31" s="1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 t="str">
        <f>IF(AND($E31="Texte", OR($F31="",NOT(ISNUMBER($F31)))),"ko","ok")</f>
        <v>ok</v>
      </c>
      <c r="W31" s="8" t="str">
        <f>IF(AND($E31="Date", $G31=""),"ko","ok")</f>
        <v>ok</v>
      </c>
      <c r="X31"/>
      <c r="AA31"/>
    </row>
    <row r="32" spans="1:27" x14ac:dyDescent="0.25">
      <c r="A32" s="8" t="s">
        <v>4</v>
      </c>
      <c r="B32" s="8" t="s">
        <v>3</v>
      </c>
      <c r="C32" s="8" t="s">
        <v>92</v>
      </c>
      <c r="D32" t="s">
        <v>105</v>
      </c>
      <c r="E32" s="8" t="s">
        <v>0</v>
      </c>
      <c r="F32" s="9">
        <v>80</v>
      </c>
      <c r="G32" s="8"/>
      <c r="H32" s="15"/>
      <c r="I32" s="8" t="str">
        <f>IF($V32="ko","Le champ ""Taille"" doit être renseigné",
IF($W32="ko","Le champ ""Format"" doit être renseigné",""))</f>
        <v/>
      </c>
      <c r="J32" s="1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 t="str">
        <f>IF(AND($E32="Texte", OR($F32="",NOT(ISNUMBER($F32)))),"ko","ok")</f>
        <v>ok</v>
      </c>
      <c r="W32" s="8" t="str">
        <f>IF(AND($E32="Date", $G32=""),"ko","ok")</f>
        <v>ok</v>
      </c>
      <c r="X32"/>
      <c r="AA32"/>
    </row>
    <row r="33" spans="1:27" x14ac:dyDescent="0.25">
      <c r="A33" s="8" t="s">
        <v>4</v>
      </c>
      <c r="B33" s="8" t="s">
        <v>3</v>
      </c>
      <c r="C33" s="8" t="s">
        <v>92</v>
      </c>
      <c r="D33" t="s">
        <v>104</v>
      </c>
      <c r="E33" s="8" t="s">
        <v>0</v>
      </c>
      <c r="F33" s="9">
        <v>128</v>
      </c>
      <c r="G33" s="8"/>
      <c r="H33" s="15"/>
      <c r="I33" s="8" t="str">
        <f>IF($V33="ko","Le champ ""Taille"" doit être renseigné",
IF($W33="ko","Le champ ""Format"" doit être renseigné",""))</f>
        <v/>
      </c>
      <c r="J33" s="1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 t="str">
        <f>IF(AND($E33="Texte", OR($F33="",NOT(ISNUMBER($F33)))),"ko","ok")</f>
        <v>ok</v>
      </c>
      <c r="W33" s="8" t="str">
        <f>IF(AND($E33="Date", $G33=""),"ko","ok")</f>
        <v>ok</v>
      </c>
      <c r="X33"/>
      <c r="AA33"/>
    </row>
    <row r="34" spans="1:27" x14ac:dyDescent="0.25">
      <c r="A34" s="8" t="s">
        <v>4</v>
      </c>
      <c r="B34" s="8" t="s">
        <v>3</v>
      </c>
      <c r="C34" s="8" t="s">
        <v>92</v>
      </c>
      <c r="D34" t="s">
        <v>103</v>
      </c>
      <c r="E34" s="8" t="s">
        <v>0</v>
      </c>
      <c r="F34" s="9">
        <v>128</v>
      </c>
      <c r="G34" s="8"/>
      <c r="H34" s="15"/>
      <c r="I34" s="8" t="str">
        <f>IF($V34="ko","Le champ ""Taille"" doit être renseigné",
IF($W34="ko","Le champ ""Format"" doit être renseigné",""))</f>
        <v/>
      </c>
      <c r="J34" s="1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 t="str">
        <f>IF(AND($E34="Texte", OR($F34="",NOT(ISNUMBER($F34)))),"ko","ok")</f>
        <v>ok</v>
      </c>
      <c r="W34" s="8" t="str">
        <f>IF(AND($E34="Date", $G34=""),"ko","ok")</f>
        <v>ok</v>
      </c>
      <c r="X34"/>
      <c r="AA34"/>
    </row>
    <row r="35" spans="1:27" x14ac:dyDescent="0.25">
      <c r="A35" s="8" t="s">
        <v>4</v>
      </c>
      <c r="B35" s="8" t="s">
        <v>3</v>
      </c>
      <c r="C35" s="8" t="s">
        <v>92</v>
      </c>
      <c r="D35" t="s">
        <v>102</v>
      </c>
      <c r="E35" s="8" t="s">
        <v>0</v>
      </c>
      <c r="F35" s="9">
        <v>128</v>
      </c>
      <c r="G35" s="8"/>
      <c r="H35" s="15"/>
      <c r="I35" s="8" t="str">
        <f>IF($V35="ko","Le champ ""Taille"" doit être renseigné",
IF($W35="ko","Le champ ""Format"" doit être renseigné",""))</f>
        <v/>
      </c>
      <c r="J35" s="1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 t="str">
        <f>IF(AND($E35="Texte", OR($F35="",NOT(ISNUMBER($F35)))),"ko","ok")</f>
        <v>ok</v>
      </c>
      <c r="W35" s="8" t="str">
        <f>IF(AND($E35="Date", $G35=""),"ko","ok")</f>
        <v>ok</v>
      </c>
      <c r="X35"/>
      <c r="AA35"/>
    </row>
    <row r="36" spans="1:27" x14ac:dyDescent="0.25">
      <c r="A36" s="8" t="s">
        <v>4</v>
      </c>
      <c r="B36" s="8" t="s">
        <v>3</v>
      </c>
      <c r="C36" s="8" t="s">
        <v>92</v>
      </c>
      <c r="D36" t="s">
        <v>101</v>
      </c>
      <c r="E36" s="8" t="s">
        <v>0</v>
      </c>
      <c r="F36" s="9">
        <v>128</v>
      </c>
      <c r="G36" s="8"/>
      <c r="H36" s="15"/>
      <c r="I36" s="8" t="str">
        <f>IF($V36="ko","Le champ ""Taille"" doit être renseigné",
IF($W36="ko","Le champ ""Format"" doit être renseigné",""))</f>
        <v/>
      </c>
      <c r="J36" s="1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 t="str">
        <f>IF(AND($E36="Texte", OR($F36="",NOT(ISNUMBER($F36)))),"ko","ok")</f>
        <v>ok</v>
      </c>
      <c r="W36" s="8" t="str">
        <f>IF(AND($E36="Date", $G36=""),"ko","ok")</f>
        <v>ok</v>
      </c>
      <c r="X36"/>
      <c r="AA36"/>
    </row>
    <row r="37" spans="1:27" x14ac:dyDescent="0.25">
      <c r="A37" s="8" t="s">
        <v>4</v>
      </c>
      <c r="B37" s="8" t="s">
        <v>3</v>
      </c>
      <c r="C37" s="8" t="s">
        <v>92</v>
      </c>
      <c r="D37" t="s">
        <v>100</v>
      </c>
      <c r="E37" s="8" t="s">
        <v>0</v>
      </c>
      <c r="F37" s="9">
        <v>128</v>
      </c>
      <c r="G37" s="8"/>
      <c r="H37" s="15"/>
      <c r="I37" s="8" t="str">
        <f>IF($V37="ko","Le champ ""Taille"" doit être renseigné",
IF($W37="ko","Le champ ""Format"" doit être renseigné",""))</f>
        <v/>
      </c>
      <c r="J37" s="1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 t="str">
        <f>IF(AND($E37="Texte", OR($F37="",NOT(ISNUMBER($F37)))),"ko","ok")</f>
        <v>ok</v>
      </c>
      <c r="W37" s="8" t="str">
        <f>IF(AND($E37="Date", $G37=""),"ko","ok")</f>
        <v>ok</v>
      </c>
      <c r="X37"/>
      <c r="AA37"/>
    </row>
    <row r="38" spans="1:27" x14ac:dyDescent="0.25">
      <c r="A38" s="8" t="s">
        <v>4</v>
      </c>
      <c r="B38" s="8" t="s">
        <v>3</v>
      </c>
      <c r="C38" s="8" t="s">
        <v>92</v>
      </c>
      <c r="D38" t="s">
        <v>99</v>
      </c>
      <c r="E38" s="8" t="s">
        <v>0</v>
      </c>
      <c r="F38" s="9">
        <v>128</v>
      </c>
      <c r="G38" s="8"/>
      <c r="H38" s="15"/>
      <c r="I38" s="8" t="str">
        <f>IF($V38="ko","Le champ ""Taille"" doit être renseigné",
IF($W38="ko","Le champ ""Format"" doit être renseigné",""))</f>
        <v/>
      </c>
      <c r="J38" s="1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 t="str">
        <f>IF(AND($E38="Texte", OR($F38="",NOT(ISNUMBER($F38)))),"ko","ok")</f>
        <v>ok</v>
      </c>
      <c r="W38" s="8" t="str">
        <f>IF(AND($E38="Date", $G38=""),"ko","ok")</f>
        <v>ok</v>
      </c>
      <c r="X38"/>
      <c r="AA38"/>
    </row>
    <row r="39" spans="1:27" x14ac:dyDescent="0.25">
      <c r="A39" s="8" t="s">
        <v>4</v>
      </c>
      <c r="B39" s="8" t="s">
        <v>3</v>
      </c>
      <c r="C39" s="8" t="s">
        <v>92</v>
      </c>
      <c r="D39" t="s">
        <v>98</v>
      </c>
      <c r="E39" s="8" t="s">
        <v>0</v>
      </c>
      <c r="F39" s="9">
        <v>128</v>
      </c>
      <c r="G39" s="8"/>
      <c r="H39" s="15"/>
      <c r="I39" s="8" t="str">
        <f>IF($V39="ko","Le champ ""Taille"" doit être renseigné",
IF($W39="ko","Le champ ""Format"" doit être renseigné",""))</f>
        <v/>
      </c>
      <c r="J39" s="1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 t="str">
        <f>IF(AND($E39="Texte", OR($F39="",NOT(ISNUMBER($F39)))),"ko","ok")</f>
        <v>ok</v>
      </c>
      <c r="W39" s="8" t="str">
        <f>IF(AND($E39="Date", $G39=""),"ko","ok")</f>
        <v>ok</v>
      </c>
      <c r="X39"/>
      <c r="AA39"/>
    </row>
    <row r="40" spans="1:27" x14ac:dyDescent="0.25">
      <c r="A40" s="8" t="s">
        <v>4</v>
      </c>
      <c r="B40" s="8" t="s">
        <v>3</v>
      </c>
      <c r="C40" s="8" t="s">
        <v>92</v>
      </c>
      <c r="D40" t="s">
        <v>97</v>
      </c>
      <c r="E40" s="8" t="s">
        <v>0</v>
      </c>
      <c r="F40" s="9">
        <v>128</v>
      </c>
      <c r="G40" s="8"/>
      <c r="H40" s="15"/>
      <c r="I40" s="8" t="str">
        <f>IF($V40="ko","Le champ ""Taille"" doit être renseigné",
IF($W40="ko","Le champ ""Format"" doit être renseigné",""))</f>
        <v/>
      </c>
      <c r="J40" s="1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 t="str">
        <f>IF(AND($E40="Texte", OR($F40="",NOT(ISNUMBER($F40)))),"ko","ok")</f>
        <v>ok</v>
      </c>
      <c r="W40" s="8" t="str">
        <f>IF(AND($E40="Date", $G40=""),"ko","ok")</f>
        <v>ok</v>
      </c>
      <c r="X40"/>
      <c r="AA40"/>
    </row>
    <row r="41" spans="1:27" x14ac:dyDescent="0.25">
      <c r="A41" s="8" t="s">
        <v>4</v>
      </c>
      <c r="B41" s="8" t="s">
        <v>3</v>
      </c>
      <c r="C41" s="8" t="s">
        <v>92</v>
      </c>
      <c r="D41" t="s">
        <v>96</v>
      </c>
      <c r="E41" s="8" t="s">
        <v>0</v>
      </c>
      <c r="F41" s="9">
        <v>128</v>
      </c>
      <c r="G41" s="8"/>
      <c r="H41" s="15"/>
      <c r="I41" s="8" t="str">
        <f>IF($V41="ko","Le champ ""Taille"" doit être renseigné",
IF($W41="ko","Le champ ""Format"" doit être renseigné",""))</f>
        <v/>
      </c>
      <c r="J41" s="1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 t="str">
        <f>IF(AND($E41="Texte", OR($F41="",NOT(ISNUMBER($F41)))),"ko","ok")</f>
        <v>ok</v>
      </c>
      <c r="W41" s="8" t="str">
        <f>IF(AND($E41="Date", $G41=""),"ko","ok")</f>
        <v>ok</v>
      </c>
      <c r="X41"/>
      <c r="AA41"/>
    </row>
    <row r="42" spans="1:27" x14ac:dyDescent="0.25">
      <c r="A42" s="8" t="s">
        <v>4</v>
      </c>
      <c r="B42" s="8" t="s">
        <v>3</v>
      </c>
      <c r="C42" s="8" t="s">
        <v>92</v>
      </c>
      <c r="D42" t="s">
        <v>95</v>
      </c>
      <c r="E42" s="8" t="s">
        <v>0</v>
      </c>
      <c r="F42" s="9">
        <v>128</v>
      </c>
      <c r="G42" s="8"/>
      <c r="H42" s="15"/>
      <c r="I42" s="8" t="str">
        <f>IF($V42="ko","Le champ ""Taille"" doit être renseigné",
IF($W42="ko","Le champ ""Format"" doit être renseigné",""))</f>
        <v/>
      </c>
      <c r="J42" s="1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 t="str">
        <f>IF(AND($E42="Texte", OR($F42="",NOT(ISNUMBER($F42)))),"ko","ok")</f>
        <v>ok</v>
      </c>
      <c r="W42" s="8" t="str">
        <f>IF(AND($E42="Date", $G42=""),"ko","ok")</f>
        <v>ok</v>
      </c>
      <c r="X42"/>
      <c r="AA42"/>
    </row>
    <row r="43" spans="1:27" x14ac:dyDescent="0.25">
      <c r="A43" s="8" t="s">
        <v>4</v>
      </c>
      <c r="B43" s="8" t="s">
        <v>3</v>
      </c>
      <c r="C43" s="8" t="s">
        <v>92</v>
      </c>
      <c r="D43" t="s">
        <v>65</v>
      </c>
      <c r="E43" s="8" t="s">
        <v>15</v>
      </c>
      <c r="F43" s="9"/>
      <c r="G43" s="8"/>
      <c r="H43" s="15"/>
      <c r="I43" s="8" t="str">
        <f>IF($V43="ko","Le champ ""Taille"" doit être renseigné",
IF($W43="ko","Le champ ""Format"" doit être renseigné",""))</f>
        <v/>
      </c>
      <c r="J43" s="15" t="s">
        <v>94</v>
      </c>
      <c r="K43" s="8"/>
      <c r="L43" s="8" t="s">
        <v>4</v>
      </c>
      <c r="M43" s="8"/>
      <c r="N43" s="8"/>
      <c r="O43" s="8"/>
      <c r="P43" s="8"/>
      <c r="Q43" s="8"/>
      <c r="R43" s="8"/>
      <c r="S43" s="8"/>
      <c r="T43" s="8"/>
      <c r="U43" s="8"/>
      <c r="V43" s="8" t="str">
        <f>IF(AND($E43="Texte", OR($F43="",NOT(ISNUMBER($F43)))),"ko","ok")</f>
        <v>ok</v>
      </c>
      <c r="W43" s="8" t="str">
        <f>IF(AND($E43="Date", $G43=""),"ko","ok")</f>
        <v>ok</v>
      </c>
      <c r="X43"/>
      <c r="AA43"/>
    </row>
    <row r="44" spans="1:27" x14ac:dyDescent="0.25">
      <c r="A44" s="8" t="s">
        <v>4</v>
      </c>
      <c r="B44" s="8" t="s">
        <v>3</v>
      </c>
      <c r="C44" s="8" t="s">
        <v>92</v>
      </c>
      <c r="D44" t="s">
        <v>93</v>
      </c>
      <c r="E44" s="8" t="s">
        <v>0</v>
      </c>
      <c r="F44" s="9">
        <v>3</v>
      </c>
      <c r="G44" s="8"/>
      <c r="H44" s="15"/>
      <c r="I44" s="8" t="str">
        <f>IF($V44="ko","Le champ ""Taille"" doit être renseigné",
IF($W44="ko","Le champ ""Format"" doit être renseigné",""))</f>
        <v/>
      </c>
      <c r="J44" s="1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 t="str">
        <f>IF(AND($E44="Texte", OR($F44="",NOT(ISNUMBER($F44)))),"ko","ok")</f>
        <v>ok</v>
      </c>
      <c r="W44" s="8" t="str">
        <f>IF(AND($E44="Date", $G44=""),"ko","ok")</f>
        <v>ok</v>
      </c>
      <c r="X44"/>
      <c r="AA44"/>
    </row>
    <row r="45" spans="1:27" x14ac:dyDescent="0.25">
      <c r="A45" s="8" t="s">
        <v>4</v>
      </c>
      <c r="B45" s="8" t="s">
        <v>3</v>
      </c>
      <c r="C45" s="8" t="s">
        <v>92</v>
      </c>
      <c r="D45" t="s">
        <v>91</v>
      </c>
      <c r="E45" s="8" t="s">
        <v>22</v>
      </c>
      <c r="F45" s="9"/>
      <c r="G45" s="8" t="s">
        <v>21</v>
      </c>
      <c r="H45" s="15"/>
      <c r="I45" s="8" t="str">
        <f>IF($V45="ko","Le champ ""Taille"" doit être renseigné",
IF($W45="ko","Le champ ""Format"" doit être renseigné",""))</f>
        <v/>
      </c>
      <c r="J45" s="15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 t="str">
        <f>IF(AND($E45="Texte", OR($F45="",NOT(ISNUMBER($F45)))),"ko","ok")</f>
        <v>ok</v>
      </c>
      <c r="W45" s="8" t="str">
        <f>IF(AND($E45="Date", $G45=""),"ko","ok")</f>
        <v>ok</v>
      </c>
      <c r="X45"/>
      <c r="AA45"/>
    </row>
    <row r="46" spans="1:27" x14ac:dyDescent="0.25">
      <c r="A46" s="8" t="s">
        <v>4</v>
      </c>
      <c r="B46" s="8" t="s">
        <v>3</v>
      </c>
      <c r="C46" s="5" t="s">
        <v>72</v>
      </c>
      <c r="D46" t="s">
        <v>90</v>
      </c>
      <c r="E46" s="5" t="s">
        <v>15</v>
      </c>
      <c r="F46" s="7"/>
      <c r="G46" s="5"/>
      <c r="H46" s="6"/>
      <c r="I46" s="2" t="str">
        <f>IF($V46="ko","Le champ ""Taille"" doit être renseigné",
IF($W46="ko","Le champ ""Format"" doit être renseigné",""))</f>
        <v/>
      </c>
      <c r="J46" s="6"/>
      <c r="K46" s="6" t="s">
        <v>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2" t="str">
        <f>IF(AND($E46="Texte", OR($F46="",NOT(ISNUMBER($F46)))),"ko","ok")</f>
        <v>ok</v>
      </c>
      <c r="W46" s="2" t="str">
        <f>IF(AND($E46="Date", $G46=""),"ko","ok")</f>
        <v>ok</v>
      </c>
      <c r="X46"/>
      <c r="Z46" s="1"/>
      <c r="AA46"/>
    </row>
    <row r="47" spans="1:27" x14ac:dyDescent="0.25">
      <c r="A47" s="8" t="s">
        <v>4</v>
      </c>
      <c r="B47" s="8" t="s">
        <v>3</v>
      </c>
      <c r="C47" s="5" t="s">
        <v>72</v>
      </c>
      <c r="D47" t="s">
        <v>89</v>
      </c>
      <c r="E47" s="5" t="s">
        <v>15</v>
      </c>
      <c r="F47" s="7"/>
      <c r="G47" s="5"/>
      <c r="H47" s="6"/>
      <c r="I47" s="2" t="str">
        <f>IF($V47="ko","Le champ ""Taille"" doit être renseigné",
IF($W47="ko","Le champ ""Format"" doit être renseigné",""))</f>
        <v/>
      </c>
      <c r="J47" s="6"/>
      <c r="K47" s="6"/>
      <c r="L47" s="5" t="s">
        <v>4</v>
      </c>
      <c r="M47" s="5"/>
      <c r="N47" s="5"/>
      <c r="O47" s="5"/>
      <c r="P47" s="5"/>
      <c r="Q47" s="5"/>
      <c r="R47" s="5"/>
      <c r="S47" s="5"/>
      <c r="T47" s="5"/>
      <c r="U47" s="5"/>
      <c r="V47" s="2" t="str">
        <f>IF(AND($E47="Texte", OR($F47="",NOT(ISNUMBER($F47)))),"ko","ok")</f>
        <v>ok</v>
      </c>
      <c r="W47" s="2" t="str">
        <f>IF(AND($E47="Date", $G47=""),"ko","ok")</f>
        <v>ok</v>
      </c>
      <c r="X47"/>
      <c r="Z47" s="1"/>
      <c r="AA47"/>
    </row>
    <row r="48" spans="1:27" x14ac:dyDescent="0.25">
      <c r="A48" s="8" t="s">
        <v>4</v>
      </c>
      <c r="B48" s="8" t="s">
        <v>3</v>
      </c>
      <c r="C48" s="5" t="s">
        <v>72</v>
      </c>
      <c r="D48" t="s">
        <v>88</v>
      </c>
      <c r="E48" s="8" t="s">
        <v>22</v>
      </c>
      <c r="F48" s="9"/>
      <c r="G48" s="8" t="s">
        <v>21</v>
      </c>
      <c r="H48" s="6"/>
      <c r="I48" s="2" t="str">
        <f>IF($V48="ko","Le champ ""Taille"" doit être renseigné",
IF($W48="ko","Le champ ""Format"" doit être renseigné",""))</f>
        <v/>
      </c>
      <c r="J48" s="6"/>
      <c r="K48" s="6"/>
      <c r="L48" s="5" t="s">
        <v>4</v>
      </c>
      <c r="M48" s="5"/>
      <c r="N48" s="5"/>
      <c r="O48" s="5"/>
      <c r="P48" s="5"/>
      <c r="Q48" s="5"/>
      <c r="R48" s="5"/>
      <c r="S48" s="5"/>
      <c r="T48" s="5"/>
      <c r="U48" s="5"/>
      <c r="V48" s="2" t="str">
        <f>IF(AND($E48="Texte", OR($F48="",NOT(ISNUMBER($F48)))),"ko","ok")</f>
        <v>ok</v>
      </c>
      <c r="W48" s="2" t="str">
        <f>IF(AND($E48="Date", $G48=""),"ko","ok")</f>
        <v>ok</v>
      </c>
      <c r="X48"/>
      <c r="Z48" s="1"/>
      <c r="AA48"/>
    </row>
    <row r="49" spans="1:27" x14ac:dyDescent="0.25">
      <c r="A49" s="8" t="s">
        <v>4</v>
      </c>
      <c r="B49" s="8" t="s">
        <v>3</v>
      </c>
      <c r="C49" s="5" t="s">
        <v>72</v>
      </c>
      <c r="D49" t="s">
        <v>87</v>
      </c>
      <c r="E49" s="8" t="s">
        <v>22</v>
      </c>
      <c r="F49" s="9"/>
      <c r="G49" s="8" t="s">
        <v>21</v>
      </c>
      <c r="H49" s="6"/>
      <c r="I49" s="2" t="str">
        <f>IF($V49="ko","Le champ ""Taille"" doit être renseigné",
IF($W49="ko","Le champ ""Format"" doit être renseigné",""))</f>
        <v/>
      </c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2" t="str">
        <f>IF(AND($E49="Texte", OR($F49="",NOT(ISNUMBER($F49)))),"ko","ok")</f>
        <v>ok</v>
      </c>
      <c r="W49" s="2" t="str">
        <f>IF(AND($E49="Date", $G49=""),"ko","ok")</f>
        <v>ok</v>
      </c>
      <c r="X49"/>
      <c r="Z49" s="1"/>
      <c r="AA49"/>
    </row>
    <row r="50" spans="1:27" x14ac:dyDescent="0.25">
      <c r="A50" s="8" t="s">
        <v>4</v>
      </c>
      <c r="B50" s="8" t="s">
        <v>3</v>
      </c>
      <c r="C50" s="5" t="s">
        <v>72</v>
      </c>
      <c r="D50" t="s">
        <v>86</v>
      </c>
      <c r="E50" s="5" t="s">
        <v>15</v>
      </c>
      <c r="F50" s="7"/>
      <c r="G50" s="5"/>
      <c r="H50" s="6"/>
      <c r="I50" s="2" t="str">
        <f>IF($V50="ko","Le champ ""Taille"" doit être renseigné",
IF($W50="ko","Le champ ""Format"" doit être renseigné",""))</f>
        <v/>
      </c>
      <c r="J50" s="6"/>
      <c r="K50" s="6"/>
      <c r="L50" s="5" t="s">
        <v>4</v>
      </c>
      <c r="M50" s="5"/>
      <c r="N50" s="5"/>
      <c r="O50" s="5"/>
      <c r="P50" s="5"/>
      <c r="Q50" s="5"/>
      <c r="R50" s="5"/>
      <c r="S50" s="5"/>
      <c r="T50" s="5"/>
      <c r="U50" s="5"/>
      <c r="V50" s="2" t="str">
        <f>IF(AND($E50="Texte", OR($F50="",NOT(ISNUMBER($F50)))),"ko","ok")</f>
        <v>ok</v>
      </c>
      <c r="W50" s="2" t="str">
        <f>IF(AND($E50="Date", $G50=""),"ko","ok")</f>
        <v>ok</v>
      </c>
      <c r="X50"/>
      <c r="Z50" s="1"/>
      <c r="AA50"/>
    </row>
    <row r="51" spans="1:27" x14ac:dyDescent="0.25">
      <c r="A51" s="8" t="s">
        <v>4</v>
      </c>
      <c r="B51" s="8" t="s">
        <v>3</v>
      </c>
      <c r="C51" s="5" t="s">
        <v>72</v>
      </c>
      <c r="D51" t="s">
        <v>85</v>
      </c>
      <c r="E51" s="5" t="s">
        <v>0</v>
      </c>
      <c r="F51" s="7">
        <v>32</v>
      </c>
      <c r="G51" s="5"/>
      <c r="H51" s="6"/>
      <c r="I51" s="2" t="str">
        <f>IF($V51="ko","Le champ ""Taille"" doit être renseigné",
IF($W51="ko","Le champ ""Format"" doit être renseigné",""))</f>
        <v/>
      </c>
      <c r="J51" s="6"/>
      <c r="K51" s="6"/>
      <c r="L51" s="5" t="s">
        <v>4</v>
      </c>
      <c r="M51" s="5"/>
      <c r="N51" s="5"/>
      <c r="O51" s="5"/>
      <c r="P51" s="5"/>
      <c r="Q51" s="5"/>
      <c r="R51" s="5"/>
      <c r="S51" s="5"/>
      <c r="T51" s="5"/>
      <c r="U51" s="5"/>
      <c r="V51" s="2" t="str">
        <f>IF(AND($E51="Texte", OR($F51="",NOT(ISNUMBER($F51)))),"ko","ok")</f>
        <v>ok</v>
      </c>
      <c r="W51" s="2" t="str">
        <f>IF(AND($E51="Date", $G51=""),"ko","ok")</f>
        <v>ok</v>
      </c>
      <c r="X51"/>
      <c r="Z51" s="1"/>
      <c r="AA51"/>
    </row>
    <row r="52" spans="1:27" x14ac:dyDescent="0.25">
      <c r="A52" s="8" t="s">
        <v>4</v>
      </c>
      <c r="B52" s="8" t="s">
        <v>3</v>
      </c>
      <c r="C52" s="5" t="s">
        <v>72</v>
      </c>
      <c r="D52" t="s">
        <v>84</v>
      </c>
      <c r="E52" s="5" t="s">
        <v>0</v>
      </c>
      <c r="F52" s="7">
        <v>80</v>
      </c>
      <c r="G52" s="5"/>
      <c r="H52" s="6"/>
      <c r="I52" s="2" t="str">
        <f>IF($V52="ko","Le champ ""Taille"" doit être renseigné",
IF($W52="ko","Le champ ""Format"" doit être renseigné",""))</f>
        <v/>
      </c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2" t="str">
        <f>IF(AND($E52="Texte", OR($F52="",NOT(ISNUMBER($F52)))),"ko","ok")</f>
        <v>ok</v>
      </c>
      <c r="W52" s="2" t="str">
        <f>IF(AND($E52="Date", $G52=""),"ko","ok")</f>
        <v>ok</v>
      </c>
      <c r="X52"/>
      <c r="Z52" s="1"/>
      <c r="AA52"/>
    </row>
    <row r="53" spans="1:27" x14ac:dyDescent="0.25">
      <c r="A53" s="8" t="s">
        <v>4</v>
      </c>
      <c r="B53" s="8" t="s">
        <v>3</v>
      </c>
      <c r="C53" s="5" t="s">
        <v>72</v>
      </c>
      <c r="D53" t="s">
        <v>83</v>
      </c>
      <c r="E53" s="5" t="s">
        <v>0</v>
      </c>
      <c r="F53" s="7">
        <v>80</v>
      </c>
      <c r="G53" s="5"/>
      <c r="H53" s="6"/>
      <c r="I53" s="2" t="str">
        <f>IF($V53="ko","Le champ ""Taille"" doit être renseigné",
IF($W53="ko","Le champ ""Format"" doit être renseigné",""))</f>
        <v/>
      </c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2" t="str">
        <f>IF(AND($E53="Texte", OR($F53="",NOT(ISNUMBER($F53)))),"ko","ok")</f>
        <v>ok</v>
      </c>
      <c r="W53" s="2" t="str">
        <f>IF(AND($E53="Date", $G53=""),"ko","ok")</f>
        <v>ok</v>
      </c>
      <c r="X53"/>
      <c r="Z53" s="1"/>
      <c r="AA53"/>
    </row>
    <row r="54" spans="1:27" x14ac:dyDescent="0.25">
      <c r="A54" s="8" t="s">
        <v>4</v>
      </c>
      <c r="B54" s="8" t="s">
        <v>3</v>
      </c>
      <c r="C54" s="5" t="s">
        <v>72</v>
      </c>
      <c r="D54" t="s">
        <v>82</v>
      </c>
      <c r="E54" s="5" t="s">
        <v>0</v>
      </c>
      <c r="F54" s="7">
        <v>80</v>
      </c>
      <c r="G54" s="5"/>
      <c r="H54" s="6"/>
      <c r="I54" s="2" t="str">
        <f>IF($V54="ko","Le champ ""Taille"" doit être renseigné",
IF($W54="ko","Le champ ""Format"" doit être renseigné",""))</f>
        <v/>
      </c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2" t="str">
        <f>IF(AND($E54="Texte", OR($F54="",NOT(ISNUMBER($F54)))),"ko","ok")</f>
        <v>ok</v>
      </c>
      <c r="W54" s="2" t="str">
        <f>IF(AND($E54="Date", $G54=""),"ko","ok")</f>
        <v>ok</v>
      </c>
      <c r="X54"/>
      <c r="Z54" s="1"/>
      <c r="AA54"/>
    </row>
    <row r="55" spans="1:27" x14ac:dyDescent="0.25">
      <c r="A55" s="8" t="s">
        <v>4</v>
      </c>
      <c r="B55" s="8" t="s">
        <v>3</v>
      </c>
      <c r="C55" s="5" t="s">
        <v>72</v>
      </c>
      <c r="D55" t="s">
        <v>81</v>
      </c>
      <c r="E55" s="5" t="s">
        <v>0</v>
      </c>
      <c r="F55" s="7">
        <v>80</v>
      </c>
      <c r="G55" s="5"/>
      <c r="H55" s="6"/>
      <c r="I55" s="2" t="str">
        <f>IF($V55="ko","Le champ ""Taille"" doit être renseigné",
IF($W55="ko","Le champ ""Format"" doit être renseigné",""))</f>
        <v/>
      </c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2" t="str">
        <f>IF(AND($E55="Texte", OR($F55="",NOT(ISNUMBER($F55)))),"ko","ok")</f>
        <v>ok</v>
      </c>
      <c r="W55" s="2" t="str">
        <f>IF(AND($E55="Date", $G55=""),"ko","ok")</f>
        <v>ok</v>
      </c>
      <c r="X55"/>
      <c r="Z55" s="1"/>
      <c r="AA55"/>
    </row>
    <row r="56" spans="1:27" x14ac:dyDescent="0.25">
      <c r="A56" s="8" t="s">
        <v>4</v>
      </c>
      <c r="B56" s="8" t="s">
        <v>3</v>
      </c>
      <c r="C56" s="5" t="s">
        <v>72</v>
      </c>
      <c r="D56" t="s">
        <v>80</v>
      </c>
      <c r="E56" s="5" t="s">
        <v>0</v>
      </c>
      <c r="F56" s="7">
        <v>80</v>
      </c>
      <c r="G56" s="5"/>
      <c r="H56" s="6"/>
      <c r="I56" s="2" t="str">
        <f>IF($V56="ko","Le champ ""Taille"" doit être renseigné",
IF($W56="ko","Le champ ""Format"" doit être renseigné",""))</f>
        <v/>
      </c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2" t="str">
        <f>IF(AND($E56="Texte", OR($F56="",NOT(ISNUMBER($F56)))),"ko","ok")</f>
        <v>ok</v>
      </c>
      <c r="W56" s="2" t="str">
        <f>IF(AND($E56="Date", $G56=""),"ko","ok")</f>
        <v>ok</v>
      </c>
      <c r="X56"/>
      <c r="Z56" s="1"/>
      <c r="AA56"/>
    </row>
    <row r="57" spans="1:27" x14ac:dyDescent="0.25">
      <c r="A57" s="8" t="s">
        <v>4</v>
      </c>
      <c r="B57" s="8" t="s">
        <v>3</v>
      </c>
      <c r="C57" s="5" t="s">
        <v>72</v>
      </c>
      <c r="D57" t="s">
        <v>79</v>
      </c>
      <c r="E57" s="5" t="s">
        <v>0</v>
      </c>
      <c r="F57" s="7">
        <v>128</v>
      </c>
      <c r="G57" s="5"/>
      <c r="H57" s="6"/>
      <c r="I57" s="2" t="str">
        <f>IF($V57="ko","Le champ ""Taille"" doit être renseigné",
IF($W57="ko","Le champ ""Format"" doit être renseigné",""))</f>
        <v/>
      </c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2" t="str">
        <f>IF(AND($E57="Texte", OR($F57="",NOT(ISNUMBER($F57)))),"ko","ok")</f>
        <v>ok</v>
      </c>
      <c r="W57" s="2" t="str">
        <f>IF(AND($E57="Date", $G57=""),"ko","ok")</f>
        <v>ok</v>
      </c>
      <c r="X57"/>
      <c r="Z57" s="1"/>
      <c r="AA57"/>
    </row>
    <row r="58" spans="1:27" x14ac:dyDescent="0.25">
      <c r="A58" s="8" t="s">
        <v>4</v>
      </c>
      <c r="B58" s="8" t="s">
        <v>3</v>
      </c>
      <c r="C58" s="5" t="s">
        <v>72</v>
      </c>
      <c r="D58" t="s">
        <v>78</v>
      </c>
      <c r="E58" s="5" t="s">
        <v>15</v>
      </c>
      <c r="F58" s="7"/>
      <c r="G58" s="5"/>
      <c r="H58" s="6"/>
      <c r="I58" s="2" t="str">
        <f>IF($V58="ko","Le champ ""Taille"" doit être renseigné",
IF($W58="ko","Le champ ""Format"" doit être renseigné",""))</f>
        <v/>
      </c>
      <c r="J58" s="6" t="s">
        <v>66</v>
      </c>
      <c r="K58" s="6"/>
      <c r="L58" s="5" t="s">
        <v>4</v>
      </c>
      <c r="M58" s="5"/>
      <c r="N58" s="5"/>
      <c r="O58" s="5"/>
      <c r="P58" s="5"/>
      <c r="Q58" s="5"/>
      <c r="R58" s="5"/>
      <c r="S58" s="5"/>
      <c r="T58" s="5"/>
      <c r="U58" s="5"/>
      <c r="V58" s="2" t="str">
        <f>IF(AND($E58="Texte", OR($F58="",NOT(ISNUMBER($F58)))),"ko","ok")</f>
        <v>ok</v>
      </c>
      <c r="W58" s="2" t="str">
        <f>IF(AND($E58="Date", $G58=""),"ko","ok")</f>
        <v>ok</v>
      </c>
      <c r="X58"/>
      <c r="Z58" s="1"/>
      <c r="AA58"/>
    </row>
    <row r="59" spans="1:27" x14ac:dyDescent="0.25">
      <c r="A59" s="8" t="s">
        <v>4</v>
      </c>
      <c r="B59" s="8" t="s">
        <v>3</v>
      </c>
      <c r="C59" s="5" t="s">
        <v>72</v>
      </c>
      <c r="D59" t="s">
        <v>77</v>
      </c>
      <c r="E59" s="5" t="s">
        <v>15</v>
      </c>
      <c r="F59" s="7"/>
      <c r="G59" s="5"/>
      <c r="H59" s="6"/>
      <c r="I59" s="2" t="str">
        <f>IF($V59="ko","Le champ ""Taille"" doit être renseigné",
IF($W59="ko","Le champ ""Format"" doit être renseigné",""))</f>
        <v/>
      </c>
      <c r="J59" s="6" t="s">
        <v>64</v>
      </c>
      <c r="K59" s="6"/>
      <c r="L59" s="5" t="s">
        <v>4</v>
      </c>
      <c r="M59" s="5"/>
      <c r="N59" s="5"/>
      <c r="O59" s="5"/>
      <c r="P59" s="5"/>
      <c r="Q59" s="5"/>
      <c r="R59" s="5"/>
      <c r="S59" s="5"/>
      <c r="T59" s="5"/>
      <c r="U59" s="5"/>
      <c r="V59" s="2" t="str">
        <f>IF(AND($E59="Texte", OR($F59="",NOT(ISNUMBER($F59)))),"ko","ok")</f>
        <v>ok</v>
      </c>
      <c r="W59" s="2" t="str">
        <f>IF(AND($E59="Date", $G59=""),"ko","ok")</f>
        <v>ok</v>
      </c>
      <c r="X59"/>
      <c r="Z59" s="1"/>
      <c r="AA59"/>
    </row>
    <row r="60" spans="1:27" x14ac:dyDescent="0.25">
      <c r="A60" s="8" t="s">
        <v>4</v>
      </c>
      <c r="B60" s="8" t="s">
        <v>3</v>
      </c>
      <c r="C60" s="5" t="s">
        <v>72</v>
      </c>
      <c r="D60" t="s">
        <v>76</v>
      </c>
      <c r="E60" s="8" t="s">
        <v>22</v>
      </c>
      <c r="F60" s="9"/>
      <c r="G60" s="8" t="s">
        <v>21</v>
      </c>
      <c r="H60" s="6"/>
      <c r="I60" s="2" t="str">
        <f>IF($V60="ko","Le champ ""Taille"" doit être renseigné",
IF($W60="ko","Le champ ""Format"" doit être renseigné",""))</f>
        <v/>
      </c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2" t="str">
        <f>IF(AND($E60="Texte", OR($F60="",NOT(ISNUMBER($F60)))),"ko","ok")</f>
        <v>ok</v>
      </c>
      <c r="W60" s="2" t="str">
        <f>IF(AND($E60="Date", $G60=""),"ko","ok")</f>
        <v>ok</v>
      </c>
      <c r="X60"/>
      <c r="Z60" s="1"/>
      <c r="AA60"/>
    </row>
    <row r="61" spans="1:27" x14ac:dyDescent="0.25">
      <c r="A61" s="8" t="s">
        <v>4</v>
      </c>
      <c r="B61" s="8" t="s">
        <v>3</v>
      </c>
      <c r="C61" s="5" t="s">
        <v>72</v>
      </c>
      <c r="D61" t="s">
        <v>75</v>
      </c>
      <c r="E61" s="5" t="s">
        <v>15</v>
      </c>
      <c r="F61" s="7"/>
      <c r="G61" s="5"/>
      <c r="H61" s="6"/>
      <c r="I61" s="2" t="str">
        <f>IF($V61="ko","Le champ ""Taille"" doit être renseigné",
IF($W61="ko","Le champ ""Format"" doit être renseigné",""))</f>
        <v/>
      </c>
      <c r="J61" s="6"/>
      <c r="K61" s="6"/>
      <c r="L61" s="5" t="s">
        <v>4</v>
      </c>
      <c r="M61" s="5"/>
      <c r="N61" s="5"/>
      <c r="O61" s="5"/>
      <c r="P61" s="5"/>
      <c r="Q61" s="5"/>
      <c r="R61" s="5"/>
      <c r="S61" s="5"/>
      <c r="T61" s="5"/>
      <c r="U61" s="5"/>
      <c r="V61" s="2" t="str">
        <f>IF(AND($E61="Texte", OR($F61="",NOT(ISNUMBER($F61)))),"ko","ok")</f>
        <v>ok</v>
      </c>
      <c r="W61" s="2" t="str">
        <f>IF(AND($E61="Date", $G61=""),"ko","ok")</f>
        <v>ok</v>
      </c>
      <c r="X61"/>
      <c r="Z61" s="1"/>
      <c r="AA61"/>
    </row>
    <row r="62" spans="1:27" x14ac:dyDescent="0.25">
      <c r="A62" s="8" t="s">
        <v>4</v>
      </c>
      <c r="B62" s="8" t="s">
        <v>3</v>
      </c>
      <c r="C62" s="5" t="s">
        <v>72</v>
      </c>
      <c r="D62" t="s">
        <v>74</v>
      </c>
      <c r="E62" s="5" t="s">
        <v>26</v>
      </c>
      <c r="F62" s="7"/>
      <c r="G62" s="5"/>
      <c r="H62" s="6"/>
      <c r="I62" s="2" t="str">
        <f>IF($V62="ko","Le champ ""Taille"" doit être renseigné",
IF($W62="ko","Le champ ""Format"" doit être renseigné",""))</f>
        <v/>
      </c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2" t="str">
        <f>IF(AND($E62="Texte", OR($F62="",NOT(ISNUMBER($F62)))),"ko","ok")</f>
        <v>ok</v>
      </c>
      <c r="W62" s="2" t="str">
        <f>IF(AND($E62="Date", $G62=""),"ko","ok")</f>
        <v>ok</v>
      </c>
      <c r="X62"/>
      <c r="Z62" s="1"/>
      <c r="AA62"/>
    </row>
    <row r="63" spans="1:27" x14ac:dyDescent="0.25">
      <c r="A63" s="8" t="s">
        <v>4</v>
      </c>
      <c r="B63" s="8" t="s">
        <v>3</v>
      </c>
      <c r="C63" s="5" t="s">
        <v>72</v>
      </c>
      <c r="D63" t="s">
        <v>73</v>
      </c>
      <c r="E63" s="5" t="s">
        <v>0</v>
      </c>
      <c r="F63" s="7">
        <v>3</v>
      </c>
      <c r="G63" s="5"/>
      <c r="H63" s="6"/>
      <c r="I63" s="2" t="str">
        <f>IF($V63="ko","Le champ ""Taille"" doit être renseigné",
IF($W63="ko","Le champ ""Format"" doit être renseigné",""))</f>
        <v/>
      </c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2" t="str">
        <f>IF(AND($E63="Texte", OR($F63="",NOT(ISNUMBER($F63)))),"ko","ok")</f>
        <v>ok</v>
      </c>
      <c r="W63" s="2" t="str">
        <f>IF(AND($E63="Date", $G63=""),"ko","ok")</f>
        <v>ok</v>
      </c>
      <c r="X63"/>
      <c r="Z63" s="1"/>
      <c r="AA63"/>
    </row>
    <row r="64" spans="1:27" x14ac:dyDescent="0.25">
      <c r="A64" s="8" t="s">
        <v>4</v>
      </c>
      <c r="B64" s="8" t="s">
        <v>3</v>
      </c>
      <c r="C64" s="5" t="s">
        <v>72</v>
      </c>
      <c r="D64" t="s">
        <v>71</v>
      </c>
      <c r="E64" s="5" t="s">
        <v>70</v>
      </c>
      <c r="F64" s="7"/>
      <c r="G64" s="5"/>
      <c r="H64" s="6"/>
      <c r="I64" s="2" t="str">
        <f>IF($V64="ko","Le champ ""Taille"" doit être renseigné",
IF($W64="ko","Le champ ""Format"" doit être renseigné",""))</f>
        <v/>
      </c>
      <c r="J64" s="6"/>
      <c r="K64" s="6"/>
      <c r="L64" s="5"/>
      <c r="M64" s="5" t="s">
        <v>69</v>
      </c>
      <c r="N64" s="5"/>
      <c r="O64" s="5"/>
      <c r="P64" s="5"/>
      <c r="Q64" s="5"/>
      <c r="R64" s="5"/>
      <c r="S64" s="5"/>
      <c r="T64" s="5"/>
      <c r="U64" s="5"/>
      <c r="V64" s="2" t="str">
        <f>IF(AND($E64="Texte", OR($F64="",NOT(ISNUMBER($F64)))),"ko","ok")</f>
        <v>ok</v>
      </c>
      <c r="W64" s="2" t="str">
        <f>IF(AND($E64="Date", $G64=""),"ko","ok")</f>
        <v>ok</v>
      </c>
      <c r="X64"/>
      <c r="Z64" s="1"/>
      <c r="AA64"/>
    </row>
    <row r="65" spans="1:27" x14ac:dyDescent="0.25">
      <c r="A65" s="8" t="s">
        <v>4</v>
      </c>
      <c r="B65" s="8" t="s">
        <v>3</v>
      </c>
      <c r="C65" s="11" t="s">
        <v>35</v>
      </c>
      <c r="D65" s="11" t="s">
        <v>68</v>
      </c>
      <c r="E65" s="5" t="s">
        <v>15</v>
      </c>
      <c r="F65" s="14"/>
      <c r="G65" s="11"/>
      <c r="H65" s="12"/>
      <c r="I65" s="13"/>
      <c r="J65" s="12"/>
      <c r="K65" s="11" t="s">
        <v>4</v>
      </c>
      <c r="L65" s="11"/>
      <c r="M65" s="5"/>
      <c r="N65" s="5"/>
      <c r="O65" s="5"/>
      <c r="P65" s="5"/>
      <c r="Q65" s="5"/>
      <c r="R65" s="5"/>
      <c r="S65" s="5"/>
      <c r="T65" s="5"/>
      <c r="U65" s="5"/>
      <c r="V65" s="2" t="str">
        <f>IF(AND($E66="Texte", OR($F66="",NOT(ISNUMBER($F66)))),"ko","ok")</f>
        <v>ok</v>
      </c>
      <c r="W65" s="2" t="str">
        <f>IF(AND($E66="Date", $G66=""),"ko","ok")</f>
        <v>ok</v>
      </c>
      <c r="X65"/>
      <c r="Z65" s="1"/>
      <c r="AA65"/>
    </row>
    <row r="66" spans="1:27" x14ac:dyDescent="0.25">
      <c r="A66" s="11" t="s">
        <v>4</v>
      </c>
      <c r="B66" s="11" t="s">
        <v>3</v>
      </c>
      <c r="C66" s="5" t="s">
        <v>35</v>
      </c>
      <c r="D66" t="s">
        <v>67</v>
      </c>
      <c r="E66" s="5" t="s">
        <v>15</v>
      </c>
      <c r="F66" s="7"/>
      <c r="G66" s="5"/>
      <c r="H66" s="6"/>
      <c r="I66" s="2" t="str">
        <f>IF($V65="ko","Le champ ""Taille"" doit être renseigné",
IF($W65="ko","Le champ ""Format"" doit être renseigné",""))</f>
        <v/>
      </c>
      <c r="J66" s="6" t="s">
        <v>66</v>
      </c>
      <c r="K66" s="6"/>
      <c r="L66" s="5" t="s">
        <v>4</v>
      </c>
      <c r="M66" s="11"/>
      <c r="N66" s="11"/>
      <c r="O66" s="11"/>
      <c r="P66" s="11"/>
      <c r="Q66" s="11"/>
      <c r="R66" s="11"/>
      <c r="S66" s="11"/>
      <c r="T66" s="11"/>
      <c r="U66" s="11"/>
      <c r="V66" s="10" t="e">
        <f>IF(AND(#REF!="Texte", OR(#REF!="",NOT(ISNUMBER(#REF!)))),"ko","ok")</f>
        <v>#REF!</v>
      </c>
      <c r="W66" s="10" t="e">
        <f>IF(AND(#REF!="Date",#REF!= ""),"ko","ok")</f>
        <v>#REF!</v>
      </c>
      <c r="X66"/>
      <c r="Z66" s="1"/>
      <c r="AA66"/>
    </row>
    <row r="67" spans="1:27" x14ac:dyDescent="0.25">
      <c r="A67" s="8" t="s">
        <v>4</v>
      </c>
      <c r="B67" s="8" t="s">
        <v>3</v>
      </c>
      <c r="C67" s="5" t="s">
        <v>35</v>
      </c>
      <c r="D67" t="s">
        <v>65</v>
      </c>
      <c r="E67" s="5" t="s">
        <v>15</v>
      </c>
      <c r="F67" s="7"/>
      <c r="G67" s="5"/>
      <c r="H67" s="6"/>
      <c r="I67" s="2" t="str">
        <f>IF($V67="ko","Le champ ""Taille"" doit être renseigné",
IF($W67="ko","Le champ ""Format"" doit être renseigné",""))</f>
        <v/>
      </c>
      <c r="J67" s="6" t="s">
        <v>64</v>
      </c>
      <c r="K67" s="6"/>
      <c r="L67" s="5" t="s">
        <v>4</v>
      </c>
      <c r="M67" s="5"/>
      <c r="N67" s="5"/>
      <c r="O67" s="5"/>
      <c r="P67" s="5"/>
      <c r="Q67" s="5"/>
      <c r="R67" s="5"/>
      <c r="S67" s="5"/>
      <c r="T67" s="5"/>
      <c r="U67" s="5"/>
      <c r="V67" s="2" t="str">
        <f>IF(AND($E67="Texte", OR($F67="",NOT(ISNUMBER($F67)))),"ko","ok")</f>
        <v>ok</v>
      </c>
      <c r="W67" s="2" t="str">
        <f>IF(AND($E67="Date", $G67=""),"ko","ok")</f>
        <v>ok</v>
      </c>
      <c r="X67"/>
      <c r="Z67" s="1"/>
      <c r="AA67"/>
    </row>
    <row r="68" spans="1:27" x14ac:dyDescent="0.25">
      <c r="A68" s="8" t="s">
        <v>4</v>
      </c>
      <c r="B68" s="8" t="s">
        <v>3</v>
      </c>
      <c r="C68" s="5" t="s">
        <v>35</v>
      </c>
      <c r="D68" t="s">
        <v>63</v>
      </c>
      <c r="E68" s="5" t="s">
        <v>0</v>
      </c>
      <c r="F68" s="7">
        <v>32</v>
      </c>
      <c r="G68" s="5"/>
      <c r="H68" s="6"/>
      <c r="I68" s="2" t="str">
        <f>IF($V68="ko","Le champ ""Taille"" doit être renseigné",
IF($W68="ko","Le champ ""Format"" doit être renseigné",""))</f>
        <v/>
      </c>
      <c r="J68" s="6"/>
      <c r="K68" s="6"/>
      <c r="L68" s="5" t="s">
        <v>4</v>
      </c>
      <c r="M68" s="5"/>
      <c r="N68" s="5"/>
      <c r="O68" s="5"/>
      <c r="P68" s="5"/>
      <c r="Q68" s="5"/>
      <c r="R68" s="5"/>
      <c r="S68" s="5"/>
      <c r="T68" s="5"/>
      <c r="U68" s="5"/>
      <c r="V68" s="2" t="str">
        <f>IF(AND($E68="Texte", OR($F68="",NOT(ISNUMBER($F68)))),"ko","ok")</f>
        <v>ok</v>
      </c>
      <c r="W68" s="2" t="str">
        <f>IF(AND($E68="Date", $G68=""),"ko","ok")</f>
        <v>ok</v>
      </c>
      <c r="X68"/>
      <c r="Z68" s="1"/>
      <c r="AA68"/>
    </row>
    <row r="69" spans="1:27" x14ac:dyDescent="0.25">
      <c r="A69" s="8" t="s">
        <v>4</v>
      </c>
      <c r="B69" s="8" t="s">
        <v>3</v>
      </c>
      <c r="C69" s="5" t="s">
        <v>35</v>
      </c>
      <c r="D69" t="s">
        <v>62</v>
      </c>
      <c r="E69" s="5" t="s">
        <v>15</v>
      </c>
      <c r="F69" s="7"/>
      <c r="G69" s="5"/>
      <c r="H69" s="6"/>
      <c r="I69" s="2" t="str">
        <f>IF($V69="ko","Le champ ""Taille"" doit être renseigné",
IF($W69="ko","Le champ ""Format"" doit être renseigné",""))</f>
        <v/>
      </c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2" t="str">
        <f>IF(AND($E69="Texte", OR($F69="",NOT(ISNUMBER($F69)))),"ko","ok")</f>
        <v>ok</v>
      </c>
      <c r="W69" s="2" t="str">
        <f>IF(AND($E69="Date", $G69=""),"ko","ok")</f>
        <v>ok</v>
      </c>
      <c r="X69"/>
      <c r="Z69" s="1"/>
      <c r="AA69"/>
    </row>
    <row r="70" spans="1:27" x14ac:dyDescent="0.25">
      <c r="A70" s="8" t="s">
        <v>4</v>
      </c>
      <c r="B70" s="8" t="s">
        <v>3</v>
      </c>
      <c r="C70" s="5" t="s">
        <v>35</v>
      </c>
      <c r="D70" t="s">
        <v>61</v>
      </c>
      <c r="E70" s="5" t="s">
        <v>0</v>
      </c>
      <c r="F70" s="7">
        <v>80</v>
      </c>
      <c r="G70" s="5"/>
      <c r="H70" s="6"/>
      <c r="I70" s="2" t="str">
        <f>IF($V70="ko","Le champ ""Taille"" doit être renseigné",
IF($W70="ko","Le champ ""Format"" doit être renseigné",""))</f>
        <v/>
      </c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2" t="str">
        <f>IF(AND($E70="Texte", OR($F70="",NOT(ISNUMBER($F70)))),"ko","ok")</f>
        <v>ok</v>
      </c>
      <c r="W70" s="2" t="str">
        <f>IF(AND($E70="Date", $G70=""),"ko","ok")</f>
        <v>ok</v>
      </c>
      <c r="X70"/>
      <c r="Z70" s="1"/>
      <c r="AA70"/>
    </row>
    <row r="71" spans="1:27" x14ac:dyDescent="0.25">
      <c r="A71" s="8" t="s">
        <v>4</v>
      </c>
      <c r="B71" s="8" t="s">
        <v>3</v>
      </c>
      <c r="C71" s="5" t="s">
        <v>35</v>
      </c>
      <c r="D71" t="s">
        <v>60</v>
      </c>
      <c r="E71" s="5" t="s">
        <v>0</v>
      </c>
      <c r="F71" s="7">
        <v>255</v>
      </c>
      <c r="G71" s="5"/>
      <c r="H71" s="6"/>
      <c r="I71" s="2" t="str">
        <f>IF($V71="ko","Le champ ""Taille"" doit être renseigné",
IF($W71="ko","Le champ ""Format"" doit être renseigné",""))</f>
        <v/>
      </c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2" t="str">
        <f>IF(AND($E71="Texte", OR($F71="",NOT(ISNUMBER($F71)))),"ko","ok")</f>
        <v>ok</v>
      </c>
      <c r="W71" s="2" t="str">
        <f>IF(AND($E71="Date", $G71=""),"ko","ok")</f>
        <v>ok</v>
      </c>
      <c r="X71"/>
      <c r="Z71" s="1"/>
      <c r="AA71"/>
    </row>
    <row r="72" spans="1:27" x14ac:dyDescent="0.25">
      <c r="A72" s="8" t="s">
        <v>4</v>
      </c>
      <c r="B72" s="8" t="s">
        <v>3</v>
      </c>
      <c r="C72" s="5" t="s">
        <v>35</v>
      </c>
      <c r="D72" t="s">
        <v>59</v>
      </c>
      <c r="E72" s="8" t="s">
        <v>22</v>
      </c>
      <c r="F72" s="9"/>
      <c r="G72" s="8" t="s">
        <v>21</v>
      </c>
      <c r="H72" s="6"/>
      <c r="I72" s="2" t="str">
        <f>IF($V72="ko","Le champ ""Taille"" doit être renseigné",
IF($W72="ko","Le champ ""Format"" doit être renseigné",""))</f>
        <v/>
      </c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2" t="str">
        <f>IF(AND($E72="Texte", OR($F72="",NOT(ISNUMBER($F72)))),"ko","ok")</f>
        <v>ok</v>
      </c>
      <c r="W72" s="2" t="str">
        <f>IF(AND($E72="Date", $G72=""),"ko","ok")</f>
        <v>ok</v>
      </c>
      <c r="X72"/>
      <c r="Z72" s="1"/>
      <c r="AA72"/>
    </row>
    <row r="73" spans="1:27" x14ac:dyDescent="0.25">
      <c r="A73" s="8" t="s">
        <v>4</v>
      </c>
      <c r="B73" s="8" t="s">
        <v>3</v>
      </c>
      <c r="C73" s="5" t="s">
        <v>35</v>
      </c>
      <c r="D73" t="s">
        <v>58</v>
      </c>
      <c r="E73" s="5" t="s">
        <v>26</v>
      </c>
      <c r="F73" s="7"/>
      <c r="G73" s="5"/>
      <c r="H73" s="6"/>
      <c r="I73" s="2" t="str">
        <f>IF($V73="ko","Le champ ""Taille"" doit être renseigné",
IF($W73="ko","Le champ ""Format"" doit être renseigné",""))</f>
        <v/>
      </c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2" t="str">
        <f>IF(AND($E73="Texte", OR($F73="",NOT(ISNUMBER($F73)))),"ko","ok")</f>
        <v>ok</v>
      </c>
      <c r="W73" s="2" t="str">
        <f>IF(AND($E73="Date", $G73=""),"ko","ok")</f>
        <v>ok</v>
      </c>
      <c r="X73"/>
      <c r="Z73" s="1"/>
      <c r="AA73"/>
    </row>
    <row r="74" spans="1:27" x14ac:dyDescent="0.25">
      <c r="A74" s="8" t="s">
        <v>4</v>
      </c>
      <c r="B74" s="8" t="s">
        <v>3</v>
      </c>
      <c r="C74" s="5" t="s">
        <v>35</v>
      </c>
      <c r="D74" t="s">
        <v>57</v>
      </c>
      <c r="E74" s="5" t="s">
        <v>26</v>
      </c>
      <c r="F74" s="7"/>
      <c r="G74" s="5"/>
      <c r="H74" s="6"/>
      <c r="I74" s="2" t="str">
        <f>IF($V74="ko","Le champ ""Taille"" doit être renseigné",
IF($W74="ko","Le champ ""Format"" doit être renseigné",""))</f>
        <v/>
      </c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2" t="str">
        <f>IF(AND($E74="Texte", OR($F74="",NOT(ISNUMBER($F74)))),"ko","ok")</f>
        <v>ok</v>
      </c>
      <c r="W74" s="2" t="str">
        <f>IF(AND($E74="Date", $G74=""),"ko","ok")</f>
        <v>ok</v>
      </c>
      <c r="X74"/>
      <c r="Z74" s="1"/>
      <c r="AA74"/>
    </row>
    <row r="75" spans="1:27" x14ac:dyDescent="0.25">
      <c r="A75" s="8" t="s">
        <v>4</v>
      </c>
      <c r="B75" s="8" t="s">
        <v>3</v>
      </c>
      <c r="C75" s="5" t="s">
        <v>35</v>
      </c>
      <c r="D75" t="s">
        <v>56</v>
      </c>
      <c r="E75" s="5" t="s">
        <v>26</v>
      </c>
      <c r="F75" s="7"/>
      <c r="G75" s="5"/>
      <c r="H75" s="6"/>
      <c r="I75" s="2" t="str">
        <f>IF($V75="ko","Le champ ""Taille"" doit être renseigné",
IF($W75="ko","Le champ ""Format"" doit être renseigné",""))</f>
        <v/>
      </c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2" t="str">
        <f>IF(AND($E75="Texte", OR($F75="",NOT(ISNUMBER($F75)))),"ko","ok")</f>
        <v>ok</v>
      </c>
      <c r="W75" s="2" t="str">
        <f>IF(AND($E75="Date", $G75=""),"ko","ok")</f>
        <v>ok</v>
      </c>
      <c r="X75"/>
      <c r="Z75" s="1"/>
      <c r="AA75"/>
    </row>
    <row r="76" spans="1:27" x14ac:dyDescent="0.25">
      <c r="A76" s="8" t="s">
        <v>4</v>
      </c>
      <c r="B76" s="8" t="s">
        <v>3</v>
      </c>
      <c r="C76" s="5" t="s">
        <v>35</v>
      </c>
      <c r="D76" t="s">
        <v>55</v>
      </c>
      <c r="E76" s="5" t="s">
        <v>0</v>
      </c>
      <c r="F76" s="7">
        <v>32</v>
      </c>
      <c r="G76" s="5"/>
      <c r="H76" s="6"/>
      <c r="I76" s="2" t="str">
        <f>IF($V76="ko","Le champ ""Taille"" doit être renseigné",
IF($W76="ko","Le champ ""Format"" doit être renseigné",""))</f>
        <v/>
      </c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2" t="str">
        <f>IF(AND($E76="Texte", OR($F76="",NOT(ISNUMBER($F76)))),"ko","ok")</f>
        <v>ok</v>
      </c>
      <c r="W76" s="2" t="str">
        <f>IF(AND($E76="Date", $G76=""),"ko","ok")</f>
        <v>ok</v>
      </c>
      <c r="X76"/>
      <c r="Z76" s="1"/>
      <c r="AA76"/>
    </row>
    <row r="77" spans="1:27" x14ac:dyDescent="0.25">
      <c r="A77" s="8" t="s">
        <v>4</v>
      </c>
      <c r="B77" s="8" t="s">
        <v>3</v>
      </c>
      <c r="C77" s="5" t="s">
        <v>35</v>
      </c>
      <c r="D77" t="s">
        <v>54</v>
      </c>
      <c r="E77" s="5" t="s">
        <v>0</v>
      </c>
      <c r="F77" s="7">
        <v>161</v>
      </c>
      <c r="G77" s="5"/>
      <c r="H77" s="6"/>
      <c r="I77" s="2" t="str">
        <f>IF($V77="ko","Le champ ""Taille"" doit être renseigné",
IF($W77="ko","Le champ ""Format"" doit être renseigné",""))</f>
        <v/>
      </c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2" t="str">
        <f>IF(AND($E77="Texte", OR($F77="",NOT(ISNUMBER($F77)))),"ko","ok")</f>
        <v>ok</v>
      </c>
      <c r="W77" s="2" t="str">
        <f>IF(AND($E77="Date", $G77=""),"ko","ok")</f>
        <v>ok</v>
      </c>
      <c r="X77"/>
      <c r="Z77" s="1"/>
      <c r="AA77"/>
    </row>
    <row r="78" spans="1:27" x14ac:dyDescent="0.25">
      <c r="A78" s="8" t="s">
        <v>4</v>
      </c>
      <c r="B78" s="8" t="s">
        <v>3</v>
      </c>
      <c r="C78" s="5" t="s">
        <v>35</v>
      </c>
      <c r="D78" t="s">
        <v>53</v>
      </c>
      <c r="E78" s="8" t="s">
        <v>0</v>
      </c>
      <c r="F78" s="9">
        <v>80</v>
      </c>
      <c r="G78" s="5"/>
      <c r="H78" s="6"/>
      <c r="I78" s="2" t="str">
        <f>IF($V78="ko","Le champ ""Taille"" doit être renseigné",
IF($W78="ko","Le champ ""Format"" doit être renseigné",""))</f>
        <v/>
      </c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2" t="str">
        <f>IF(AND($E78="Texte", OR($F78="",NOT(ISNUMBER($F78)))),"ko","ok")</f>
        <v>ok</v>
      </c>
      <c r="W78" s="2" t="str">
        <f>IF(AND($E78="Date", $G78=""),"ko","ok")</f>
        <v>ok</v>
      </c>
      <c r="X78"/>
      <c r="Z78" s="1"/>
      <c r="AA78"/>
    </row>
    <row r="79" spans="1:27" x14ac:dyDescent="0.25">
      <c r="A79" s="8" t="s">
        <v>4</v>
      </c>
      <c r="B79" s="8" t="s">
        <v>3</v>
      </c>
      <c r="C79" s="5" t="s">
        <v>35</v>
      </c>
      <c r="D79" t="s">
        <v>52</v>
      </c>
      <c r="E79" s="8" t="s">
        <v>0</v>
      </c>
      <c r="F79" s="9">
        <v>32</v>
      </c>
      <c r="G79" s="5"/>
      <c r="H79" s="6"/>
      <c r="I79" s="2" t="str">
        <f>IF($V79="ko","Le champ ""Taille"" doit être renseigné",
IF($W79="ko","Le champ ""Format"" doit être renseigné",""))</f>
        <v/>
      </c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2" t="str">
        <f>IF(AND($E79="Texte", OR($F79="",NOT(ISNUMBER($F79)))),"ko","ok")</f>
        <v>ok</v>
      </c>
      <c r="W79" s="2" t="str">
        <f>IF(AND($E79="Date", $G79=""),"ko","ok")</f>
        <v>ok</v>
      </c>
      <c r="X79"/>
      <c r="Z79" s="1"/>
      <c r="AA79"/>
    </row>
    <row r="80" spans="1:27" x14ac:dyDescent="0.25">
      <c r="A80" s="8" t="s">
        <v>4</v>
      </c>
      <c r="B80" s="8" t="s">
        <v>3</v>
      </c>
      <c r="C80" s="5" t="s">
        <v>35</v>
      </c>
      <c r="D80" t="s">
        <v>51</v>
      </c>
      <c r="E80" s="8" t="s">
        <v>0</v>
      </c>
      <c r="F80" s="9">
        <v>80</v>
      </c>
      <c r="G80" s="5"/>
      <c r="H80" s="6"/>
      <c r="I80" s="2" t="str">
        <f>IF($V80="ko","Le champ ""Taille"" doit être renseigné",
IF($W80="ko","Le champ ""Format"" doit être renseigné",""))</f>
        <v/>
      </c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2" t="str">
        <f>IF(AND($E80="Texte", OR($F80="",NOT(ISNUMBER($F80)))),"ko","ok")</f>
        <v>ok</v>
      </c>
      <c r="W80" s="2" t="str">
        <f>IF(AND($E80="Date", $G80=""),"ko","ok")</f>
        <v>ok</v>
      </c>
      <c r="X80"/>
      <c r="Z80" s="1"/>
      <c r="AA80"/>
    </row>
    <row r="81" spans="1:27" x14ac:dyDescent="0.25">
      <c r="A81" s="8" t="s">
        <v>4</v>
      </c>
      <c r="B81" s="8" t="s">
        <v>3</v>
      </c>
      <c r="C81" s="5" t="s">
        <v>35</v>
      </c>
      <c r="D81" t="s">
        <v>50</v>
      </c>
      <c r="E81" s="8" t="s">
        <v>0</v>
      </c>
      <c r="F81" s="9">
        <v>80</v>
      </c>
      <c r="G81" s="5"/>
      <c r="H81" s="6"/>
      <c r="I81" s="2" t="str">
        <f>IF($V81="ko","Le champ ""Taille"" doit être renseigné",
IF($W81="ko","Le champ ""Format"" doit être renseigné",""))</f>
        <v/>
      </c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2" t="str">
        <f>IF(AND($E81="Texte", OR($F81="",NOT(ISNUMBER($F81)))),"ko","ok")</f>
        <v>ok</v>
      </c>
      <c r="W81" s="2" t="str">
        <f>IF(AND($E81="Date", $G81=""),"ko","ok")</f>
        <v>ok</v>
      </c>
      <c r="X81"/>
      <c r="Z81" s="1"/>
      <c r="AA81"/>
    </row>
    <row r="82" spans="1:27" x14ac:dyDescent="0.25">
      <c r="A82" s="8" t="s">
        <v>4</v>
      </c>
      <c r="B82" s="8" t="s">
        <v>3</v>
      </c>
      <c r="C82" s="5" t="s">
        <v>35</v>
      </c>
      <c r="D82" t="s">
        <v>49</v>
      </c>
      <c r="E82" s="8" t="s">
        <v>0</v>
      </c>
      <c r="F82" s="9">
        <v>80</v>
      </c>
      <c r="G82" s="5"/>
      <c r="H82" s="6"/>
      <c r="I82" s="2" t="str">
        <f>IF($V82="ko","Le champ ""Taille"" doit être renseigné",
IF($W82="ko","Le champ ""Format"" doit être renseigné",""))</f>
        <v/>
      </c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2" t="str">
        <f>IF(AND($E82="Texte", OR($F82="",NOT(ISNUMBER($F82)))),"ko","ok")</f>
        <v>ok</v>
      </c>
      <c r="W82" s="2" t="str">
        <f>IF(AND($E82="Date", $G82=""),"ko","ok")</f>
        <v>ok</v>
      </c>
      <c r="X82"/>
      <c r="Z82" s="1"/>
      <c r="AA82"/>
    </row>
    <row r="83" spans="1:27" x14ac:dyDescent="0.25">
      <c r="A83" s="8" t="s">
        <v>4</v>
      </c>
      <c r="B83" s="8" t="s">
        <v>3</v>
      </c>
      <c r="C83" s="5" t="s">
        <v>35</v>
      </c>
      <c r="D83" t="s">
        <v>48</v>
      </c>
      <c r="E83" s="8" t="s">
        <v>0</v>
      </c>
      <c r="F83" s="9">
        <v>80</v>
      </c>
      <c r="G83" s="5"/>
      <c r="H83" s="6"/>
      <c r="I83" s="2" t="str">
        <f>IF($V83="ko","Le champ ""Taille"" doit être renseigné",
IF($W83="ko","Le champ ""Format"" doit être renseigné",""))</f>
        <v/>
      </c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2" t="str">
        <f>IF(AND($E83="Texte", OR($F83="",NOT(ISNUMBER($F83)))),"ko","ok")</f>
        <v>ok</v>
      </c>
      <c r="W83" s="2" t="str">
        <f>IF(AND($E83="Date", $G83=""),"ko","ok")</f>
        <v>ok</v>
      </c>
      <c r="X83"/>
      <c r="Z83" s="1"/>
      <c r="AA83"/>
    </row>
    <row r="84" spans="1:27" x14ac:dyDescent="0.25">
      <c r="A84" s="8" t="s">
        <v>4</v>
      </c>
      <c r="B84" s="8" t="s">
        <v>3</v>
      </c>
      <c r="C84" s="5" t="s">
        <v>35</v>
      </c>
      <c r="D84" t="s">
        <v>47</v>
      </c>
      <c r="E84" s="8" t="s">
        <v>0</v>
      </c>
      <c r="F84" s="9">
        <v>80</v>
      </c>
      <c r="G84" s="5"/>
      <c r="H84" s="6"/>
      <c r="I84" s="2" t="str">
        <f>IF($V84="ko","Le champ ""Taille"" doit être renseigné",
IF($W84="ko","Le champ ""Format"" doit être renseigné",""))</f>
        <v/>
      </c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2" t="str">
        <f>IF(AND($E84="Texte", OR($F84="",NOT(ISNUMBER($F84)))),"ko","ok")</f>
        <v>ok</v>
      </c>
      <c r="W84" s="2" t="str">
        <f>IF(AND($E84="Date", $G84=""),"ko","ok")</f>
        <v>ok</v>
      </c>
      <c r="X84"/>
      <c r="Z84" s="1"/>
      <c r="AA84"/>
    </row>
    <row r="85" spans="1:27" x14ac:dyDescent="0.25">
      <c r="A85" s="8" t="s">
        <v>4</v>
      </c>
      <c r="B85" s="8" t="s">
        <v>3</v>
      </c>
      <c r="C85" s="5" t="s">
        <v>35</v>
      </c>
      <c r="D85" t="s">
        <v>46</v>
      </c>
      <c r="E85" s="8" t="s">
        <v>0</v>
      </c>
      <c r="F85" s="9">
        <v>80</v>
      </c>
      <c r="G85" s="5"/>
      <c r="H85" s="6"/>
      <c r="I85" s="2" t="str">
        <f>IF($V85="ko","Le champ ""Taille"" doit être renseigné",
IF($W85="ko","Le champ ""Format"" doit être renseigné",""))</f>
        <v/>
      </c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2" t="str">
        <f>IF(AND($E85="Texte", OR($F85="",NOT(ISNUMBER($F85)))),"ko","ok")</f>
        <v>ok</v>
      </c>
      <c r="W85" s="2" t="str">
        <f>IF(AND($E85="Date", $G85=""),"ko","ok")</f>
        <v>ok</v>
      </c>
      <c r="X85"/>
      <c r="Z85" s="1"/>
      <c r="AA85"/>
    </row>
    <row r="86" spans="1:27" x14ac:dyDescent="0.25">
      <c r="A86" s="8" t="s">
        <v>4</v>
      </c>
      <c r="B86" s="8" t="s">
        <v>3</v>
      </c>
      <c r="C86" s="5" t="s">
        <v>35</v>
      </c>
      <c r="D86" t="s">
        <v>45</v>
      </c>
      <c r="E86" s="5" t="s">
        <v>15</v>
      </c>
      <c r="F86" s="7"/>
      <c r="G86" s="5"/>
      <c r="H86" s="6"/>
      <c r="I86" s="2" t="str">
        <f>IF($V86="ko","Le champ ""Taille"" doit être renseigné",
IF($W86="ko","Le champ ""Format"" doit être renseigné",""))</f>
        <v/>
      </c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2" t="str">
        <f>IF(AND($E86="Texte", OR($F86="",NOT(ISNUMBER($F86)))),"ko","ok")</f>
        <v>ok</v>
      </c>
      <c r="W86" s="2" t="str">
        <f>IF(AND($E86="Date", $G86=""),"ko","ok")</f>
        <v>ok</v>
      </c>
      <c r="X86"/>
      <c r="Z86" s="1"/>
      <c r="AA86"/>
    </row>
    <row r="87" spans="1:27" x14ac:dyDescent="0.25">
      <c r="A87" s="8" t="s">
        <v>4</v>
      </c>
      <c r="B87" s="8" t="s">
        <v>3</v>
      </c>
      <c r="C87" s="5" t="s">
        <v>35</v>
      </c>
      <c r="D87" t="s">
        <v>44</v>
      </c>
      <c r="E87" s="5" t="s">
        <v>0</v>
      </c>
      <c r="F87" s="7">
        <v>3</v>
      </c>
      <c r="G87" s="5"/>
      <c r="H87" s="6"/>
      <c r="I87" s="2" t="str">
        <f>IF($V87="ko","Le champ ""Taille"" doit être renseigné",
IF($W87="ko","Le champ ""Format"" doit être renseigné",""))</f>
        <v/>
      </c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2" t="str">
        <f>IF(AND($E87="Texte", OR($F87="",NOT(ISNUMBER($F87)))),"ko","ok")</f>
        <v>ok</v>
      </c>
      <c r="W87" s="2" t="str">
        <f>IF(AND($E87="Date", $G87=""),"ko","ok")</f>
        <v>ok</v>
      </c>
      <c r="X87"/>
      <c r="Z87" s="1"/>
      <c r="AA87"/>
    </row>
    <row r="88" spans="1:27" x14ac:dyDescent="0.25">
      <c r="A88" s="8" t="s">
        <v>4</v>
      </c>
      <c r="B88" s="8" t="s">
        <v>3</v>
      </c>
      <c r="C88" s="5" t="s">
        <v>35</v>
      </c>
      <c r="D88" t="s">
        <v>43</v>
      </c>
      <c r="E88" s="5" t="s">
        <v>0</v>
      </c>
      <c r="F88" s="7">
        <v>32</v>
      </c>
      <c r="G88" s="5"/>
      <c r="H88" s="6"/>
      <c r="I88" s="2" t="str">
        <f>IF($V88="ko","Le champ ""Taille"" doit être renseigné",
IF($W88="ko","Le champ ""Format"" doit être renseigné",""))</f>
        <v/>
      </c>
      <c r="J88" s="6"/>
      <c r="K88" s="6"/>
      <c r="L88" s="5" t="s">
        <v>4</v>
      </c>
      <c r="M88" s="5"/>
      <c r="N88" s="5"/>
      <c r="O88" s="5"/>
      <c r="P88" s="5"/>
      <c r="Q88" s="5"/>
      <c r="R88" s="5"/>
      <c r="S88" s="5"/>
      <c r="T88" s="5"/>
      <c r="U88" s="5"/>
      <c r="V88" s="2" t="str">
        <f>IF(AND($E88="Texte", OR($F88="",NOT(ISNUMBER($F88)))),"ko","ok")</f>
        <v>ok</v>
      </c>
      <c r="W88" s="2" t="str">
        <f>IF(AND($E88="Date", $G88=""),"ko","ok")</f>
        <v>ok</v>
      </c>
      <c r="X88"/>
      <c r="Z88" s="1"/>
      <c r="AA88"/>
    </row>
    <row r="89" spans="1:27" x14ac:dyDescent="0.25">
      <c r="A89" s="8" t="s">
        <v>4</v>
      </c>
      <c r="B89" s="8" t="s">
        <v>3</v>
      </c>
      <c r="C89" s="5" t="s">
        <v>35</v>
      </c>
      <c r="D89" t="s">
        <v>42</v>
      </c>
      <c r="E89" s="5" t="s">
        <v>15</v>
      </c>
      <c r="F89" s="7"/>
      <c r="G89" s="5"/>
      <c r="H89" s="6"/>
      <c r="I89" s="2" t="str">
        <f>IF($V89="ko","Le champ ""Taille"" doit être renseigné",
IF($W89="ko","Le champ ""Format"" doit être renseigné",""))</f>
        <v/>
      </c>
      <c r="J89" s="6"/>
      <c r="K89" s="6"/>
      <c r="L89" s="5" t="s">
        <v>4</v>
      </c>
      <c r="M89" s="5"/>
      <c r="N89" s="5"/>
      <c r="O89" s="5"/>
      <c r="P89" s="5"/>
      <c r="Q89" s="5"/>
      <c r="R89" s="5"/>
      <c r="S89" s="5"/>
      <c r="T89" s="5"/>
      <c r="U89" s="5"/>
      <c r="V89" s="2" t="str">
        <f>IF(AND($E89="Texte", OR($F89="",NOT(ISNUMBER($F89)))),"ko","ok")</f>
        <v>ok</v>
      </c>
      <c r="W89" s="2" t="str">
        <f>IF(AND($E89="Date", $G89=""),"ko","ok")</f>
        <v>ok</v>
      </c>
      <c r="X89"/>
      <c r="Z89" s="1"/>
      <c r="AA89"/>
    </row>
    <row r="90" spans="1:27" x14ac:dyDescent="0.25">
      <c r="A90" s="8" t="s">
        <v>4</v>
      </c>
      <c r="B90" s="8" t="s">
        <v>3</v>
      </c>
      <c r="C90" s="5" t="s">
        <v>35</v>
      </c>
      <c r="D90" t="s">
        <v>41</v>
      </c>
      <c r="E90" s="5" t="s">
        <v>15</v>
      </c>
      <c r="F90" s="7"/>
      <c r="G90" s="5"/>
      <c r="H90" s="6"/>
      <c r="I90" s="2" t="str">
        <f>IF($V90="ko","Le champ ""Taille"" doit être renseigné",
IF($W90="ko","Le champ ""Format"" doit être renseigné",""))</f>
        <v/>
      </c>
      <c r="J90" s="6"/>
      <c r="K90" s="6"/>
      <c r="L90" s="5" t="s">
        <v>4</v>
      </c>
      <c r="M90" s="5"/>
      <c r="N90" s="5"/>
      <c r="O90" s="5"/>
      <c r="P90" s="5"/>
      <c r="Q90" s="5"/>
      <c r="R90" s="5"/>
      <c r="S90" s="5"/>
      <c r="T90" s="5"/>
      <c r="U90" s="5"/>
      <c r="V90" s="2" t="str">
        <f>IF(AND($E90="Texte", OR($F90="",NOT(ISNUMBER($F90)))),"ko","ok")</f>
        <v>ok</v>
      </c>
      <c r="W90" s="2" t="str">
        <f>IF(AND($E90="Date", $G90=""),"ko","ok")</f>
        <v>ok</v>
      </c>
      <c r="X90"/>
      <c r="Z90" s="1"/>
      <c r="AA90"/>
    </row>
    <row r="91" spans="1:27" x14ac:dyDescent="0.25">
      <c r="A91" s="8" t="s">
        <v>4</v>
      </c>
      <c r="B91" s="8" t="s">
        <v>3</v>
      </c>
      <c r="C91" s="5" t="s">
        <v>35</v>
      </c>
      <c r="D91" t="s">
        <v>40</v>
      </c>
      <c r="E91" s="5" t="s">
        <v>0</v>
      </c>
      <c r="F91" s="7">
        <v>32</v>
      </c>
      <c r="G91" s="5"/>
      <c r="H91" s="6"/>
      <c r="I91" s="2" t="str">
        <f>IF($V91="ko","Le champ ""Taille"" doit être renseigné",
IF($W91="ko","Le champ ""Format"" doit être renseigné",""))</f>
        <v/>
      </c>
      <c r="J91" s="6"/>
      <c r="K91" s="6"/>
      <c r="L91" s="5" t="s">
        <v>4</v>
      </c>
      <c r="M91" s="5"/>
      <c r="N91" s="5"/>
      <c r="O91" s="5"/>
      <c r="P91" s="5"/>
      <c r="Q91" s="5"/>
      <c r="R91" s="5"/>
      <c r="S91" s="5"/>
      <c r="T91" s="5"/>
      <c r="U91" s="5"/>
      <c r="V91" s="2" t="str">
        <f>IF(AND($E91="Texte", OR($F91="",NOT(ISNUMBER($F91)))),"ko","ok")</f>
        <v>ok</v>
      </c>
      <c r="W91" s="2" t="str">
        <f>IF(AND($E91="Date", $G91=""),"ko","ok")</f>
        <v>ok</v>
      </c>
      <c r="X91"/>
      <c r="Z91" s="1"/>
      <c r="AA91"/>
    </row>
    <row r="92" spans="1:27" x14ac:dyDescent="0.25">
      <c r="A92" s="8" t="s">
        <v>4</v>
      </c>
      <c r="B92" s="8" t="s">
        <v>3</v>
      </c>
      <c r="C92" s="5" t="s">
        <v>35</v>
      </c>
      <c r="D92" t="s">
        <v>39</v>
      </c>
      <c r="E92" s="5" t="s">
        <v>0</v>
      </c>
      <c r="F92" s="7">
        <v>32</v>
      </c>
      <c r="G92" s="5"/>
      <c r="H92" s="6"/>
      <c r="I92" s="2" t="str">
        <f>IF($V92="ko","Le champ ""Taille"" doit être renseigné",
IF($W92="ko","Le champ ""Format"" doit être renseigné",""))</f>
        <v/>
      </c>
      <c r="J92" s="6"/>
      <c r="K92" s="6"/>
      <c r="L92" s="5" t="s">
        <v>4</v>
      </c>
      <c r="M92" s="5"/>
      <c r="N92" s="5"/>
      <c r="O92" s="5"/>
      <c r="P92" s="5"/>
      <c r="Q92" s="5"/>
      <c r="R92" s="5"/>
      <c r="S92" s="5"/>
      <c r="T92" s="5"/>
      <c r="U92" s="5"/>
      <c r="V92" s="2" t="str">
        <f>IF(AND($E92="Texte", OR($F92="",NOT(ISNUMBER($F92)))),"ko","ok")</f>
        <v>ok</v>
      </c>
      <c r="W92" s="2" t="str">
        <f>IF(AND($E92="Date", $G92=""),"ko","ok")</f>
        <v>ok</v>
      </c>
      <c r="X92"/>
      <c r="Z92" s="1"/>
      <c r="AA92"/>
    </row>
    <row r="93" spans="1:27" x14ac:dyDescent="0.25">
      <c r="A93" s="8" t="s">
        <v>4</v>
      </c>
      <c r="B93" s="8" t="s">
        <v>3</v>
      </c>
      <c r="C93" s="5" t="s">
        <v>35</v>
      </c>
      <c r="D93" t="s">
        <v>38</v>
      </c>
      <c r="E93" s="5" t="s">
        <v>0</v>
      </c>
      <c r="F93" s="7">
        <v>128</v>
      </c>
      <c r="G93" s="5"/>
      <c r="H93" s="6"/>
      <c r="I93" s="2" t="str">
        <f>IF($V93="ko","Le champ ""Taille"" doit être renseigné",
IF($W93="ko","Le champ ""Format"" doit être renseigné",""))</f>
        <v/>
      </c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2" t="str">
        <f>IF(AND($E93="Texte", OR($F93="",NOT(ISNUMBER($F93)))),"ko","ok")</f>
        <v>ok</v>
      </c>
      <c r="W93" s="2" t="str">
        <f>IF(AND($E93="Date", $G93=""),"ko","ok")</f>
        <v>ok</v>
      </c>
      <c r="X93"/>
      <c r="Z93" s="1"/>
      <c r="AA93"/>
    </row>
    <row r="94" spans="1:27" x14ac:dyDescent="0.25">
      <c r="A94" s="8" t="s">
        <v>4</v>
      </c>
      <c r="B94" s="8" t="s">
        <v>3</v>
      </c>
      <c r="C94" s="5" t="s">
        <v>35</v>
      </c>
      <c r="D94" t="s">
        <v>37</v>
      </c>
      <c r="E94" s="5" t="s">
        <v>0</v>
      </c>
      <c r="F94" s="7">
        <v>128</v>
      </c>
      <c r="G94" s="5"/>
      <c r="H94" s="6"/>
      <c r="I94" s="2" t="str">
        <f>IF($V94="ko","Le champ ""Taille"" doit être renseigné",
IF($W94="ko","Le champ ""Format"" doit être renseigné",""))</f>
        <v/>
      </c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2" t="str">
        <f>IF(AND($E94="Texte", OR($F94="",NOT(ISNUMBER($F94)))),"ko","ok")</f>
        <v>ok</v>
      </c>
      <c r="W94" s="2" t="str">
        <f>IF(AND($E94="Date", $G94=""),"ko","ok")</f>
        <v>ok</v>
      </c>
      <c r="X94"/>
      <c r="Z94" s="1"/>
      <c r="AA94"/>
    </row>
    <row r="95" spans="1:27" x14ac:dyDescent="0.25">
      <c r="A95" s="8" t="s">
        <v>4</v>
      </c>
      <c r="B95" s="8" t="s">
        <v>3</v>
      </c>
      <c r="C95" s="5" t="s">
        <v>35</v>
      </c>
      <c r="D95" t="s">
        <v>36</v>
      </c>
      <c r="E95" s="5" t="s">
        <v>0</v>
      </c>
      <c r="F95" s="7">
        <v>128</v>
      </c>
      <c r="G95" s="5"/>
      <c r="H95" s="6"/>
      <c r="I95" s="2" t="str">
        <f>IF($V95="ko","Le champ ""Taille"" doit être renseigné",
IF($W95="ko","Le champ ""Format"" doit être renseigné",""))</f>
        <v/>
      </c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2" t="str">
        <f>IF(AND($E95="Texte", OR($F95="",NOT(ISNUMBER($F95)))),"ko","ok")</f>
        <v>ok</v>
      </c>
      <c r="W95" s="2" t="str">
        <f>IF(AND($E95="Date", $G95=""),"ko","ok")</f>
        <v>ok</v>
      </c>
      <c r="X95"/>
      <c r="Z95" s="1"/>
      <c r="AA95"/>
    </row>
    <row r="96" spans="1:27" x14ac:dyDescent="0.25">
      <c r="A96" s="8" t="s">
        <v>4</v>
      </c>
      <c r="B96" s="8" t="s">
        <v>3</v>
      </c>
      <c r="C96" s="5" t="s">
        <v>35</v>
      </c>
      <c r="D96" t="s">
        <v>34</v>
      </c>
      <c r="E96" s="5" t="s">
        <v>0</v>
      </c>
      <c r="F96" s="7">
        <v>128</v>
      </c>
      <c r="G96" s="5"/>
      <c r="H96" s="6"/>
      <c r="I96" s="2" t="str">
        <f>IF($V96="ko","Le champ ""Taille"" doit être renseigné",
IF($W96="ko","Le champ ""Format"" doit être renseigné",""))</f>
        <v/>
      </c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2" t="str">
        <f>IF(AND($E96="Texte", OR($F96="",NOT(ISNUMBER($F96)))),"ko","ok")</f>
        <v>ok</v>
      </c>
      <c r="W96" s="2" t="str">
        <f>IF(AND($E96="Date", $G96=""),"ko","ok")</f>
        <v>ok</v>
      </c>
      <c r="X96"/>
      <c r="Z96" s="1"/>
      <c r="AA96"/>
    </row>
    <row r="97" spans="1:27" x14ac:dyDescent="0.25">
      <c r="A97" s="5" t="s">
        <v>4</v>
      </c>
      <c r="B97" s="5" t="s">
        <v>3</v>
      </c>
      <c r="C97" s="5" t="s">
        <v>2</v>
      </c>
      <c r="D97" t="s">
        <v>33</v>
      </c>
      <c r="E97" s="5" t="s">
        <v>0</v>
      </c>
      <c r="F97" s="7">
        <v>80</v>
      </c>
      <c r="G97" s="5"/>
      <c r="H97" s="6"/>
      <c r="I97" s="2" t="str">
        <f>IF($V97="ko","Le champ ""Taille"" doit être renseigné",
IF($W97="ko","Le champ ""Format"" doit être renseigné",""))</f>
        <v/>
      </c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2" t="str">
        <f>IF(AND($E97="Texte", OR($F97="",NOT(ISNUMBER($F97)))),"ko","ok")</f>
        <v>ok</v>
      </c>
      <c r="W97" s="2" t="str">
        <f>IF(AND($E97="Date", $G97=""),"ko","ok")</f>
        <v>ok</v>
      </c>
      <c r="X97"/>
      <c r="Z97" s="1"/>
      <c r="AA97"/>
    </row>
    <row r="98" spans="1:27" x14ac:dyDescent="0.25">
      <c r="A98" s="5" t="s">
        <v>4</v>
      </c>
      <c r="B98" s="5" t="s">
        <v>3</v>
      </c>
      <c r="C98" s="5" t="s">
        <v>2</v>
      </c>
      <c r="D98" t="s">
        <v>32</v>
      </c>
      <c r="E98" s="5" t="s">
        <v>15</v>
      </c>
      <c r="F98" s="7"/>
      <c r="G98" s="5"/>
      <c r="H98" s="6"/>
      <c r="I98" s="2" t="str">
        <f>IF($V98="ko","Le champ ""Taille"" doit être renseigné",
IF($W98="ko","Le champ ""Format"" doit être renseigné",""))</f>
        <v/>
      </c>
      <c r="J98" s="6"/>
      <c r="K98" s="6" t="s">
        <v>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2" t="str">
        <f>IF(AND($E98="Texte", OR($F98="",NOT(ISNUMBER($F98)))),"ko","ok")</f>
        <v>ok</v>
      </c>
      <c r="W98" s="2" t="str">
        <f>IF(AND($E98="Date", $G98=""),"ko","ok")</f>
        <v>ok</v>
      </c>
      <c r="X98"/>
      <c r="Z98" s="1"/>
      <c r="AA98"/>
    </row>
    <row r="99" spans="1:27" x14ac:dyDescent="0.25">
      <c r="A99" s="5" t="s">
        <v>4</v>
      </c>
      <c r="B99" s="5" t="s">
        <v>3</v>
      </c>
      <c r="C99" s="5" t="s">
        <v>2</v>
      </c>
      <c r="D99" t="s">
        <v>31</v>
      </c>
      <c r="E99" t="s">
        <v>0</v>
      </c>
      <c r="F99">
        <v>80</v>
      </c>
      <c r="G99" s="5"/>
      <c r="H99" s="6"/>
      <c r="I99" s="2" t="str">
        <f>IF($V99="ko","Le champ ""Taille"" doit être renseigné",
IF($W99="ko","Le champ ""Format"" doit être renseigné",""))</f>
        <v/>
      </c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2" t="str">
        <f>IF(AND($E99="Texte", OR($F99="",NOT(ISNUMBER($F99)))),"ko","ok")</f>
        <v>ok</v>
      </c>
      <c r="W99" s="2" t="str">
        <f>IF(AND($E99="Date", $G99=""),"ko","ok")</f>
        <v>ok</v>
      </c>
      <c r="X99"/>
      <c r="Z99" s="1"/>
      <c r="AA99"/>
    </row>
    <row r="100" spans="1:27" x14ac:dyDescent="0.25">
      <c r="A100" s="5" t="s">
        <v>4</v>
      </c>
      <c r="B100" s="5" t="s">
        <v>3</v>
      </c>
      <c r="C100" s="5" t="s">
        <v>2</v>
      </c>
      <c r="D100" t="s">
        <v>30</v>
      </c>
      <c r="E100" s="5" t="s">
        <v>0</v>
      </c>
      <c r="F100" s="7">
        <v>128</v>
      </c>
      <c r="G100" s="5"/>
      <c r="H100" s="6"/>
      <c r="I100" s="2" t="str">
        <f>IF($V100="ko","Le champ ""Taille"" doit être renseigné",
IF($W100="ko","Le champ ""Format"" doit être renseigné",""))</f>
        <v/>
      </c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2" t="str">
        <f>IF(AND($E100="Texte", OR($F100="",NOT(ISNUMBER($F100)))),"ko","ok")</f>
        <v>ok</v>
      </c>
      <c r="W100" s="2" t="str">
        <f>IF(AND($E100="Date", $G100=""),"ko","ok")</f>
        <v>ok</v>
      </c>
      <c r="X100"/>
      <c r="Z100" s="1"/>
      <c r="AA100"/>
    </row>
    <row r="101" spans="1:27" x14ac:dyDescent="0.25">
      <c r="A101" s="5" t="s">
        <v>4</v>
      </c>
      <c r="B101" s="5" t="s">
        <v>3</v>
      </c>
      <c r="C101" s="5" t="s">
        <v>2</v>
      </c>
      <c r="D101" t="s">
        <v>29</v>
      </c>
      <c r="E101" s="5" t="s">
        <v>0</v>
      </c>
      <c r="F101" s="7">
        <v>32</v>
      </c>
      <c r="G101" s="5"/>
      <c r="H101" s="6"/>
      <c r="I101" s="2" t="str">
        <f>IF($V101="ko","Le champ ""Taille"" doit être renseigné",
IF($W101="ko","Le champ ""Format"" doit être renseigné",""))</f>
        <v/>
      </c>
      <c r="J101" s="6"/>
      <c r="K101" s="6"/>
      <c r="L101" s="5" t="s">
        <v>4</v>
      </c>
      <c r="M101" s="5"/>
      <c r="N101" s="5"/>
      <c r="O101" s="5"/>
      <c r="P101" s="5"/>
      <c r="Q101" s="5"/>
      <c r="R101" s="5"/>
      <c r="S101" s="5"/>
      <c r="T101" s="5"/>
      <c r="U101" s="5"/>
      <c r="V101" s="2" t="str">
        <f>IF(AND($E101="Texte", OR($F101="",NOT(ISNUMBER($F101)))),"ko","ok")</f>
        <v>ok</v>
      </c>
      <c r="W101" s="2" t="str">
        <f>IF(AND($E101="Date", $G101=""),"ko","ok")</f>
        <v>ok</v>
      </c>
      <c r="X101"/>
      <c r="Z101" s="1"/>
      <c r="AA101"/>
    </row>
    <row r="102" spans="1:27" x14ac:dyDescent="0.25">
      <c r="A102" s="5" t="s">
        <v>4</v>
      </c>
      <c r="B102" s="5" t="s">
        <v>3</v>
      </c>
      <c r="C102" s="5" t="s">
        <v>2</v>
      </c>
      <c r="D102" t="s">
        <v>28</v>
      </c>
      <c r="E102" s="5" t="s">
        <v>26</v>
      </c>
      <c r="F102" s="7"/>
      <c r="G102" s="5"/>
      <c r="H102" s="6"/>
      <c r="I102" s="2" t="str">
        <f>IF($V102="ko","Le champ ""Taille"" doit être renseigné",
IF($W102="ko","Le champ ""Format"" doit être renseigné",""))</f>
        <v/>
      </c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2" t="str">
        <f>IF(AND($E102="Texte", OR($F102="",NOT(ISNUMBER($F102)))),"ko","ok")</f>
        <v>ok</v>
      </c>
      <c r="W102" s="2" t="str">
        <f>IF(AND($E102="Date", $G102=""),"ko","ok")</f>
        <v>ok</v>
      </c>
      <c r="X102"/>
      <c r="Z102" s="1"/>
      <c r="AA102"/>
    </row>
    <row r="103" spans="1:27" x14ac:dyDescent="0.25">
      <c r="A103" s="5" t="s">
        <v>4</v>
      </c>
      <c r="B103" s="5" t="s">
        <v>3</v>
      </c>
      <c r="C103" s="5" t="s">
        <v>2</v>
      </c>
      <c r="D103" t="s">
        <v>27</v>
      </c>
      <c r="E103" s="5" t="s">
        <v>26</v>
      </c>
      <c r="F103" s="7"/>
      <c r="G103" s="5"/>
      <c r="H103" s="6"/>
      <c r="I103" s="2" t="str">
        <f>IF($V103="ko","Le champ ""Taille"" doit être renseigné",
IF($W103="ko","Le champ ""Format"" doit être renseigné",""))</f>
        <v/>
      </c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2" t="str">
        <f>IF(AND($E103="Texte", OR($F103="",NOT(ISNUMBER($F103)))),"ko","ok")</f>
        <v>ok</v>
      </c>
      <c r="W103" s="2" t="str">
        <f>IF(AND($E103="Date", $G103=""),"ko","ok")</f>
        <v>ok</v>
      </c>
      <c r="X103"/>
      <c r="Z103" s="1"/>
      <c r="AA103"/>
    </row>
    <row r="104" spans="1:27" x14ac:dyDescent="0.25">
      <c r="A104" s="5" t="s">
        <v>4</v>
      </c>
      <c r="B104" s="5" t="s">
        <v>3</v>
      </c>
      <c r="C104" s="5" t="s">
        <v>2</v>
      </c>
      <c r="D104" t="s">
        <v>25</v>
      </c>
      <c r="E104" s="5" t="s">
        <v>0</v>
      </c>
      <c r="F104" s="7">
        <v>32</v>
      </c>
      <c r="G104" s="5"/>
      <c r="H104" s="6"/>
      <c r="I104" s="2" t="str">
        <f>IF($V104="ko","Le champ ""Taille"" doit être renseigné",
IF($W104="ko","Le champ ""Format"" doit être renseigné",""))</f>
        <v/>
      </c>
      <c r="J104" s="6"/>
      <c r="K104" s="6"/>
      <c r="L104" s="5" t="s">
        <v>4</v>
      </c>
      <c r="M104" s="5"/>
      <c r="N104" s="5"/>
      <c r="O104" s="5"/>
      <c r="P104" s="5"/>
      <c r="Q104" s="5"/>
      <c r="R104" s="5"/>
      <c r="S104" s="5"/>
      <c r="T104" s="5"/>
      <c r="U104" s="5"/>
      <c r="V104" s="2" t="str">
        <f>IF(AND($E104="Texte", OR($F104="",NOT(ISNUMBER($F104)))),"ko","ok")</f>
        <v>ok</v>
      </c>
      <c r="W104" s="2" t="str">
        <f>IF(AND($E104="Date", $G104=""),"ko","ok")</f>
        <v>ok</v>
      </c>
      <c r="X104"/>
      <c r="Z104" s="1"/>
      <c r="AA104"/>
    </row>
    <row r="105" spans="1:27" x14ac:dyDescent="0.25">
      <c r="A105" s="5" t="s">
        <v>4</v>
      </c>
      <c r="B105" s="5" t="s">
        <v>3</v>
      </c>
      <c r="C105" s="5" t="s">
        <v>2</v>
      </c>
      <c r="D105" t="s">
        <v>24</v>
      </c>
      <c r="E105" s="5" t="s">
        <v>15</v>
      </c>
      <c r="F105" s="7"/>
      <c r="G105" s="5"/>
      <c r="H105" s="6"/>
      <c r="I105" s="2" t="str">
        <f>IF($V105="ko","Le champ ""Taille"" doit être renseigné",
IF($W105="ko","Le champ ""Format"" doit être renseigné",""))</f>
        <v/>
      </c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2" t="str">
        <f>IF(AND($E105="Texte", OR($F105="",NOT(ISNUMBER($F105)))),"ko","ok")</f>
        <v>ok</v>
      </c>
      <c r="W105" s="2" t="str">
        <f>IF(AND($E105="Date", $G105=""),"ko","ok")</f>
        <v>ok</v>
      </c>
      <c r="X105"/>
      <c r="Z105" s="1"/>
      <c r="AA105"/>
    </row>
    <row r="106" spans="1:27" x14ac:dyDescent="0.25">
      <c r="A106" s="5" t="s">
        <v>4</v>
      </c>
      <c r="B106" s="5" t="s">
        <v>3</v>
      </c>
      <c r="C106" s="5" t="s">
        <v>2</v>
      </c>
      <c r="D106" t="s">
        <v>23</v>
      </c>
      <c r="E106" s="8" t="s">
        <v>22</v>
      </c>
      <c r="F106" s="9"/>
      <c r="G106" s="8" t="s">
        <v>21</v>
      </c>
      <c r="H106" s="6"/>
      <c r="I106" s="2" t="str">
        <f>IF($V106="ko","Le champ ""Taille"" doit être renseigné",
IF($W106="ko","Le champ ""Format"" doit être renseigné",""))</f>
        <v/>
      </c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2" t="str">
        <f>IF(AND($E106="Texte", OR($F106="",NOT(ISNUMBER($F106)))),"ko","ok")</f>
        <v>ok</v>
      </c>
      <c r="W106" s="2" t="str">
        <f>IF(AND($E106="Date", $G106=""),"ko","ok")</f>
        <v>ok</v>
      </c>
      <c r="X106"/>
      <c r="Z106" s="1"/>
      <c r="AA106"/>
    </row>
    <row r="107" spans="1:27" x14ac:dyDescent="0.25">
      <c r="A107" s="5" t="s">
        <v>4</v>
      </c>
      <c r="B107" s="5" t="s">
        <v>3</v>
      </c>
      <c r="C107" s="5" t="s">
        <v>2</v>
      </c>
      <c r="D107" t="s">
        <v>20</v>
      </c>
      <c r="E107" s="5" t="s">
        <v>0</v>
      </c>
      <c r="F107" s="7">
        <v>80</v>
      </c>
      <c r="G107" s="5"/>
      <c r="H107" s="6"/>
      <c r="I107" s="2" t="str">
        <f>IF($V107="ko","Le champ ""Taille"" doit être renseigné",
IF($W107="ko","Le champ ""Format"" doit être renseigné",""))</f>
        <v/>
      </c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2" t="str">
        <f>IF(AND($E107="Texte", OR($F107="",NOT(ISNUMBER($F107)))),"ko","ok")</f>
        <v>ok</v>
      </c>
      <c r="W107" s="2" t="str">
        <f>IF(AND($E107="Date", $G107=""),"ko","ok")</f>
        <v>ok</v>
      </c>
      <c r="X107"/>
      <c r="Z107" s="1"/>
      <c r="AA107"/>
    </row>
    <row r="108" spans="1:27" x14ac:dyDescent="0.25">
      <c r="A108" s="5" t="s">
        <v>4</v>
      </c>
      <c r="B108" s="5" t="s">
        <v>3</v>
      </c>
      <c r="C108" s="5" t="s">
        <v>2</v>
      </c>
      <c r="D108" t="s">
        <v>19</v>
      </c>
      <c r="E108" s="5" t="s">
        <v>0</v>
      </c>
      <c r="F108" s="7">
        <v>32</v>
      </c>
      <c r="G108" s="5"/>
      <c r="H108" s="6"/>
      <c r="I108" s="2" t="str">
        <f>IF($V108="ko","Le champ ""Taille"" doit être renseigné",
IF($W108="ko","Le champ ""Format"" doit être renseigné",""))</f>
        <v/>
      </c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2" t="str">
        <f>IF(AND($E108="Texte", OR($F108="",NOT(ISNUMBER($F108)))),"ko","ok")</f>
        <v>ok</v>
      </c>
      <c r="W108" s="2" t="str">
        <f>IF(AND($E108="Date", $G108=""),"ko","ok")</f>
        <v>ok</v>
      </c>
      <c r="X108"/>
      <c r="Z108" s="1"/>
      <c r="AA108"/>
    </row>
    <row r="109" spans="1:27" x14ac:dyDescent="0.25">
      <c r="A109" s="5" t="s">
        <v>4</v>
      </c>
      <c r="B109" s="5" t="s">
        <v>3</v>
      </c>
      <c r="C109" s="5" t="s">
        <v>2</v>
      </c>
      <c r="D109" t="s">
        <v>18</v>
      </c>
      <c r="E109" s="5" t="s">
        <v>0</v>
      </c>
      <c r="F109" s="7">
        <v>32</v>
      </c>
      <c r="G109" s="5"/>
      <c r="H109" s="6"/>
      <c r="I109" s="2" t="str">
        <f>IF($V109="ko","Le champ ""Taille"" doit être renseigné",
IF($W109="ko","Le champ ""Format"" doit être renseigné",""))</f>
        <v/>
      </c>
      <c r="J109" s="6"/>
      <c r="K109" s="6"/>
      <c r="L109" s="5" t="s">
        <v>4</v>
      </c>
      <c r="M109" s="5"/>
      <c r="N109" s="5"/>
      <c r="O109" s="5"/>
      <c r="P109" s="5"/>
      <c r="Q109" s="5"/>
      <c r="R109" s="5"/>
      <c r="S109" s="5"/>
      <c r="T109" s="5"/>
      <c r="U109" s="5"/>
      <c r="V109" s="2" t="str">
        <f>IF(AND($E109="Texte", OR($F109="",NOT(ISNUMBER($F109)))),"ko","ok")</f>
        <v>ok</v>
      </c>
      <c r="W109" s="2" t="str">
        <f>IF(AND($E109="Date", $G109=""),"ko","ok")</f>
        <v>ok</v>
      </c>
      <c r="X109"/>
      <c r="Z109" s="1"/>
      <c r="AA109"/>
    </row>
    <row r="110" spans="1:27" x14ac:dyDescent="0.25">
      <c r="A110" s="5" t="s">
        <v>4</v>
      </c>
      <c r="B110" s="5" t="s">
        <v>3</v>
      </c>
      <c r="C110" s="5" t="s">
        <v>2</v>
      </c>
      <c r="D110" t="s">
        <v>17</v>
      </c>
      <c r="E110" s="5" t="s">
        <v>15</v>
      </c>
      <c r="F110" s="7"/>
      <c r="G110" s="5"/>
      <c r="H110" s="6"/>
      <c r="I110" s="2" t="str">
        <f>IF($V110="ko","Le champ ""Taille"" doit être renseigné",
IF($W110="ko","Le champ ""Format"" doit être renseigné",""))</f>
        <v/>
      </c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2" t="str">
        <f>IF(AND($E110="Texte", OR($F110="",NOT(ISNUMBER($F110)))),"ko","ok")</f>
        <v>ok</v>
      </c>
      <c r="W110" s="2" t="str">
        <f>IF(AND($E110="Date", $G110=""),"ko","ok")</f>
        <v>ok</v>
      </c>
      <c r="X110"/>
      <c r="Z110" s="1"/>
      <c r="AA110"/>
    </row>
    <row r="111" spans="1:27" x14ac:dyDescent="0.25">
      <c r="A111" s="5" t="s">
        <v>4</v>
      </c>
      <c r="B111" s="5" t="s">
        <v>3</v>
      </c>
      <c r="C111" s="5" t="s">
        <v>2</v>
      </c>
      <c r="D111" t="s">
        <v>16</v>
      </c>
      <c r="E111" s="5" t="s">
        <v>15</v>
      </c>
      <c r="F111" s="7"/>
      <c r="G111" s="5"/>
      <c r="H111" s="6"/>
      <c r="I111" s="2" t="str">
        <f>IF($V111="ko","Le champ ""Taille"" doit être renseigné",
IF($W111="ko","Le champ ""Format"" doit être renseigné",""))</f>
        <v/>
      </c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2" t="str">
        <f>IF(AND($E111="Texte", OR($F111="",NOT(ISNUMBER($F111)))),"ko","ok")</f>
        <v>ok</v>
      </c>
      <c r="W111" s="2" t="str">
        <f>IF(AND($E111="Date", $G111=""),"ko","ok")</f>
        <v>ok</v>
      </c>
      <c r="X111"/>
      <c r="Z111" s="1"/>
      <c r="AA111"/>
    </row>
    <row r="112" spans="1:27" x14ac:dyDescent="0.25">
      <c r="A112" s="5" t="s">
        <v>4</v>
      </c>
      <c r="B112" s="5" t="s">
        <v>3</v>
      </c>
      <c r="C112" s="5" t="s">
        <v>2</v>
      </c>
      <c r="D112" t="s">
        <v>14</v>
      </c>
      <c r="E112" s="5" t="s">
        <v>0</v>
      </c>
      <c r="F112" s="7">
        <v>80</v>
      </c>
      <c r="G112" s="5"/>
      <c r="H112" s="6"/>
      <c r="I112" s="2" t="str">
        <f>IF($V112="ko","Le champ ""Taille"" doit être renseigné",
IF($W112="ko","Le champ ""Format"" doit être renseigné",""))</f>
        <v/>
      </c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2" t="str">
        <f>IF(AND($E112="Texte", OR($F112="",NOT(ISNUMBER($F112)))),"ko","ok")</f>
        <v>ok</v>
      </c>
      <c r="W112" s="2" t="str">
        <f>IF(AND($E112="Date", $G112=""),"ko","ok")</f>
        <v>ok</v>
      </c>
      <c r="X112"/>
      <c r="Z112" s="1"/>
      <c r="AA112"/>
    </row>
    <row r="113" spans="1:27" x14ac:dyDescent="0.25">
      <c r="A113" s="5" t="s">
        <v>4</v>
      </c>
      <c r="B113" s="5" t="s">
        <v>3</v>
      </c>
      <c r="C113" s="5" t="s">
        <v>2</v>
      </c>
      <c r="D113" t="s">
        <v>13</v>
      </c>
      <c r="E113" s="5" t="s">
        <v>0</v>
      </c>
      <c r="F113" s="7">
        <v>32</v>
      </c>
      <c r="G113" s="5"/>
      <c r="H113" s="6"/>
      <c r="I113" s="2" t="str">
        <f>IF($V113="ko","Le champ ""Taille"" doit être renseigné",
IF($W113="ko","Le champ ""Format"" doit être renseigné",""))</f>
        <v/>
      </c>
      <c r="J113" s="6"/>
      <c r="K113" s="6"/>
      <c r="L113" s="5" t="s">
        <v>4</v>
      </c>
      <c r="M113" s="5"/>
      <c r="N113" s="5"/>
      <c r="O113" s="5"/>
      <c r="P113" s="5"/>
      <c r="Q113" s="5"/>
      <c r="R113" s="5"/>
      <c r="S113" s="5"/>
      <c r="T113" s="5"/>
      <c r="U113" s="5"/>
      <c r="V113" s="2" t="str">
        <f>IF(AND($E113="Texte", OR($F113="",NOT(ISNUMBER($F113)))),"ko","ok")</f>
        <v>ok</v>
      </c>
      <c r="W113" s="2" t="str">
        <f>IF(AND($E113="Date", $G113=""),"ko","ok")</f>
        <v>ok</v>
      </c>
      <c r="X113"/>
      <c r="Z113" s="1"/>
      <c r="AA113"/>
    </row>
    <row r="114" spans="1:27" x14ac:dyDescent="0.25">
      <c r="A114" s="5" t="s">
        <v>4</v>
      </c>
      <c r="B114" s="5" t="s">
        <v>3</v>
      </c>
      <c r="C114" s="5" t="s">
        <v>2</v>
      </c>
      <c r="D114" t="s">
        <v>12</v>
      </c>
      <c r="E114" s="5" t="s">
        <v>0</v>
      </c>
      <c r="F114" s="7">
        <v>80</v>
      </c>
      <c r="G114" s="5"/>
      <c r="H114" s="6"/>
      <c r="I114" s="2" t="str">
        <f>IF($V114="ko","Le champ ""Taille"" doit être renseigné",
IF($W114="ko","Le champ ""Format"" doit être renseigné",""))</f>
        <v/>
      </c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2" t="str">
        <f>IF(AND($E114="Texte", OR($F114="",NOT(ISNUMBER($F114)))),"ko","ok")</f>
        <v>ok</v>
      </c>
      <c r="W114" s="2" t="str">
        <f>IF(AND($E114="Date", $G114=""),"ko","ok")</f>
        <v>ok</v>
      </c>
      <c r="X114"/>
      <c r="Z114" s="1"/>
      <c r="AA114"/>
    </row>
    <row r="115" spans="1:27" x14ac:dyDescent="0.25">
      <c r="A115" s="5" t="s">
        <v>4</v>
      </c>
      <c r="B115" s="5" t="s">
        <v>3</v>
      </c>
      <c r="C115" s="5" t="s">
        <v>2</v>
      </c>
      <c r="D115" t="s">
        <v>11</v>
      </c>
      <c r="E115" s="5" t="s">
        <v>0</v>
      </c>
      <c r="F115" s="7">
        <v>80</v>
      </c>
      <c r="G115" s="5"/>
      <c r="H115" s="6"/>
      <c r="I115" s="2" t="str">
        <f>IF($V115="ko","Le champ ""Taille"" doit être renseigné",
IF($W115="ko","Le champ ""Format"" doit être renseigné",""))</f>
        <v/>
      </c>
      <c r="J115" s="6"/>
      <c r="K115" s="6"/>
      <c r="L115" s="5" t="s">
        <v>4</v>
      </c>
      <c r="M115" s="5"/>
      <c r="N115" s="5"/>
      <c r="O115" s="5"/>
      <c r="P115" s="5"/>
      <c r="Q115" s="5"/>
      <c r="R115" s="5"/>
      <c r="S115" s="5"/>
      <c r="T115" s="5"/>
      <c r="U115" s="5"/>
      <c r="V115" s="2" t="str">
        <f>IF(AND($E115="Texte", OR($F115="",NOT(ISNUMBER($F115)))),"ko","ok")</f>
        <v>ok</v>
      </c>
      <c r="W115" s="2" t="str">
        <f>IF(AND($E115="Date", $G115=""),"ko","ok")</f>
        <v>ok</v>
      </c>
      <c r="X115"/>
      <c r="Z115" s="1"/>
      <c r="AA115"/>
    </row>
    <row r="116" spans="1:27" x14ac:dyDescent="0.25">
      <c r="A116" s="5" t="s">
        <v>4</v>
      </c>
      <c r="B116" s="5" t="s">
        <v>3</v>
      </c>
      <c r="C116" s="5" t="s">
        <v>2</v>
      </c>
      <c r="D116" t="s">
        <v>10</v>
      </c>
      <c r="E116" s="5" t="s">
        <v>0</v>
      </c>
      <c r="F116" s="7">
        <v>80</v>
      </c>
      <c r="G116" s="5"/>
      <c r="H116" s="6"/>
      <c r="I116" s="2" t="str">
        <f>IF($V116="ko","Le champ ""Taille"" doit être renseigné",
IF($W116="ko","Le champ ""Format"" doit être renseigné",""))</f>
        <v/>
      </c>
      <c r="J116" s="6"/>
      <c r="K116" s="6"/>
      <c r="L116" s="5" t="s">
        <v>4</v>
      </c>
      <c r="M116" s="5"/>
      <c r="N116" s="5"/>
      <c r="O116" s="5"/>
      <c r="P116" s="5"/>
      <c r="Q116" s="5"/>
      <c r="R116" s="5"/>
      <c r="S116" s="5"/>
      <c r="T116" s="5"/>
      <c r="U116" s="5"/>
      <c r="V116" s="2" t="str">
        <f>IF(AND($E116="Texte", OR($F116="",NOT(ISNUMBER($F116)))),"ko","ok")</f>
        <v>ok</v>
      </c>
      <c r="W116" s="2" t="str">
        <f>IF(AND($E116="Date", $G116=""),"ko","ok")</f>
        <v>ok</v>
      </c>
      <c r="X116"/>
      <c r="Z116" s="1"/>
      <c r="AA116"/>
    </row>
    <row r="117" spans="1:27" x14ac:dyDescent="0.25">
      <c r="A117" s="5" t="s">
        <v>4</v>
      </c>
      <c r="B117" s="5" t="s">
        <v>3</v>
      </c>
      <c r="C117" s="5" t="s">
        <v>2</v>
      </c>
      <c r="D117" t="s">
        <v>9</v>
      </c>
      <c r="E117" s="5" t="s">
        <v>0</v>
      </c>
      <c r="F117" s="7">
        <v>80</v>
      </c>
      <c r="G117" s="5"/>
      <c r="H117" s="6"/>
      <c r="I117" s="2" t="str">
        <f>IF($V117="ko","Le champ ""Taille"" doit être renseigné",
IF($W117="ko","Le champ ""Format"" doit être renseigné",""))</f>
        <v/>
      </c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2" t="str">
        <f>IF(AND($E117="Texte", OR($F117="",NOT(ISNUMBER($F117)))),"ko","ok")</f>
        <v>ok</v>
      </c>
      <c r="W117" s="2" t="str">
        <f>IF(AND($E117="Date", $G117=""),"ko","ok")</f>
        <v>ok</v>
      </c>
      <c r="X117"/>
      <c r="Z117" s="1"/>
      <c r="AA117"/>
    </row>
    <row r="118" spans="1:27" x14ac:dyDescent="0.25">
      <c r="A118" s="5" t="s">
        <v>4</v>
      </c>
      <c r="B118" s="5" t="s">
        <v>3</v>
      </c>
      <c r="C118" s="5" t="s">
        <v>2</v>
      </c>
      <c r="D118" t="s">
        <v>8</v>
      </c>
      <c r="E118" s="5" t="s">
        <v>0</v>
      </c>
      <c r="F118" s="7">
        <v>80</v>
      </c>
      <c r="G118" s="5"/>
      <c r="H118" s="6"/>
      <c r="I118" s="2" t="str">
        <f>IF($V118="ko","Le champ ""Taille"" doit être renseigné",
IF($W118="ko","Le champ ""Format"" doit être renseigné",""))</f>
        <v/>
      </c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2" t="str">
        <f>IF(AND($E118="Texte", OR($F118="",NOT(ISNUMBER($F118)))),"ko","ok")</f>
        <v>ok</v>
      </c>
      <c r="W118" s="2" t="str">
        <f>IF(AND($E118="Date", $G118=""),"ko","ok")</f>
        <v>ok</v>
      </c>
      <c r="X118"/>
      <c r="Z118" s="1"/>
      <c r="AA118"/>
    </row>
    <row r="119" spans="1:27" x14ac:dyDescent="0.25">
      <c r="A119" s="5" t="s">
        <v>4</v>
      </c>
      <c r="B119" s="5" t="s">
        <v>3</v>
      </c>
      <c r="C119" s="5" t="s">
        <v>2</v>
      </c>
      <c r="D119" t="s">
        <v>7</v>
      </c>
      <c r="E119" s="5" t="s">
        <v>0</v>
      </c>
      <c r="F119" s="7">
        <v>255</v>
      </c>
      <c r="G119" s="5"/>
      <c r="H119" s="6"/>
      <c r="I119" s="2" t="str">
        <f>IF($V119="ko","Le champ ""Taille"" doit être renseigné",
IF($W119="ko","Le champ ""Format"" doit être renseigné",""))</f>
        <v/>
      </c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2" t="str">
        <f>IF(AND($E119="Texte", OR($F119="",NOT(ISNUMBER($F119)))),"ko","ok")</f>
        <v>ok</v>
      </c>
      <c r="W119" s="2" t="str">
        <f>IF(AND($E119="Date", $G119=""),"ko","ok")</f>
        <v>ok</v>
      </c>
      <c r="X119"/>
      <c r="Z119" s="1"/>
      <c r="AA119"/>
    </row>
    <row r="120" spans="1:27" x14ac:dyDescent="0.25">
      <c r="A120" s="5" t="s">
        <v>4</v>
      </c>
      <c r="B120" s="5" t="s">
        <v>3</v>
      </c>
      <c r="C120" s="5" t="s">
        <v>2</v>
      </c>
      <c r="D120" t="s">
        <v>6</v>
      </c>
      <c r="E120" s="5" t="s">
        <v>0</v>
      </c>
      <c r="F120" s="7">
        <v>255</v>
      </c>
      <c r="G120" s="5"/>
      <c r="H120" s="6"/>
      <c r="I120" s="2" t="str">
        <f>IF($V120="ko","Le champ ""Taille"" doit être renseigné",
IF($W120="ko","Le champ ""Format"" doit être renseigné",""))</f>
        <v/>
      </c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2" t="str">
        <f>IF(AND($E120="Texte", OR($F120="",NOT(ISNUMBER($F120)))),"ko","ok")</f>
        <v>ok</v>
      </c>
      <c r="W120" s="2" t="str">
        <f>IF(AND($E120="Date", $G120=""),"ko","ok")</f>
        <v>ok</v>
      </c>
      <c r="X120"/>
      <c r="Z120" s="1"/>
      <c r="AA120"/>
    </row>
    <row r="121" spans="1:27" x14ac:dyDescent="0.25">
      <c r="A121" s="5" t="s">
        <v>4</v>
      </c>
      <c r="B121" s="5" t="s">
        <v>3</v>
      </c>
      <c r="C121" s="5" t="s">
        <v>2</v>
      </c>
      <c r="D121" t="s">
        <v>5</v>
      </c>
      <c r="E121" s="5" t="s">
        <v>0</v>
      </c>
      <c r="F121" s="7">
        <v>255</v>
      </c>
      <c r="G121" s="5"/>
      <c r="H121" s="6"/>
      <c r="I121" s="2" t="str">
        <f>IF($V121="ko","Le champ ""Taille"" doit être renseigné",
IF($W121="ko","Le champ ""Format"" doit être renseigné",""))</f>
        <v/>
      </c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2" t="str">
        <f>IF(AND($E121="Texte", OR($F121="",NOT(ISNUMBER($F121)))),"ko","ok")</f>
        <v>ok</v>
      </c>
      <c r="W121" s="2" t="str">
        <f>IF(AND($E121="Date", $G121=""),"ko","ok")</f>
        <v>ok</v>
      </c>
      <c r="X121"/>
      <c r="Z121" s="1"/>
      <c r="AA121"/>
    </row>
    <row r="122" spans="1:27" x14ac:dyDescent="0.25">
      <c r="A122" s="5" t="s">
        <v>4</v>
      </c>
      <c r="B122" s="5" t="s">
        <v>3</v>
      </c>
      <c r="C122" s="5" t="s">
        <v>2</v>
      </c>
      <c r="D122" t="s">
        <v>1</v>
      </c>
      <c r="E122" s="5" t="s">
        <v>0</v>
      </c>
      <c r="F122" s="7">
        <v>255</v>
      </c>
      <c r="G122" s="5"/>
      <c r="H122" s="6"/>
      <c r="I122" s="2" t="str">
        <f>IF($V122="ko","Le champ ""Taille"" doit être renseigné",
IF($W122="ko","Le champ ""Format"" doit être renseigné",""))</f>
        <v/>
      </c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2" t="str">
        <f>IF(AND($E122="Texte", OR($F122="",NOT(ISNUMBER($F122)))),"ko","ok")</f>
        <v>ok</v>
      </c>
      <c r="W122" s="2" t="str">
        <f>IF(AND($E122="Date", $G122=""),"ko","ok")</f>
        <v>ok</v>
      </c>
      <c r="X122"/>
      <c r="Z122" s="1"/>
      <c r="AA122"/>
    </row>
    <row r="123" spans="1:27" x14ac:dyDescent="0.25">
      <c r="A123" s="5"/>
      <c r="B123" s="5"/>
      <c r="C123" s="5"/>
      <c r="D123" s="5"/>
      <c r="E123" s="5"/>
      <c r="F123" s="7"/>
      <c r="G123" s="5"/>
      <c r="H123" s="6"/>
      <c r="I123" s="2" t="str">
        <f>IF($V123="ko","Le champ ""Taille"" doit être renseigné",
IF($W123="ko","Le champ ""Format"" doit être renseigné",""))</f>
        <v/>
      </c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2" t="str">
        <f>IF(AND($E123="Texte", OR($F123="",NOT(ISNUMBER($F123)))),"ko","ok")</f>
        <v>ok</v>
      </c>
      <c r="W123" s="2" t="str">
        <f>IF(AND($E123="Date", $G123=""),"ko","ok")</f>
        <v>ok</v>
      </c>
      <c r="X123"/>
      <c r="Z123" s="1"/>
      <c r="AA123"/>
    </row>
    <row r="124" spans="1:27" x14ac:dyDescent="0.25">
      <c r="A124" s="5"/>
      <c r="B124" s="5"/>
      <c r="C124" s="5"/>
      <c r="D124" s="5"/>
      <c r="E124" s="5"/>
      <c r="F124" s="7"/>
      <c r="G124" s="5"/>
      <c r="H124" s="6"/>
      <c r="I124" s="2" t="str">
        <f>IF($V124="ko","Le champ ""Taille"" doit être renseigné",
IF($W124="ko","Le champ ""Format"" doit être renseigné",""))</f>
        <v/>
      </c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2" t="str">
        <f>IF(AND($E124="Texte", OR($F124="",NOT(ISNUMBER($F124)))),"ko","ok")</f>
        <v>ok</v>
      </c>
      <c r="W124" s="2" t="str">
        <f>IF(AND($E124="Date", $G124=""),"ko","ok")</f>
        <v>ok</v>
      </c>
      <c r="X124"/>
      <c r="Z124" s="1"/>
      <c r="AA124"/>
    </row>
    <row r="125" spans="1:27" x14ac:dyDescent="0.25">
      <c r="A125" s="5"/>
      <c r="B125" s="5"/>
      <c r="C125" s="5"/>
      <c r="D125" s="5"/>
      <c r="E125" s="5"/>
      <c r="F125" s="7"/>
      <c r="G125" s="5"/>
      <c r="H125" s="6"/>
      <c r="I125" s="2" t="str">
        <f>IF($V125="ko","Le champ ""Taille"" doit être renseigné",
IF($W125="ko","Le champ ""Format"" doit être renseigné",""))</f>
        <v/>
      </c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2" t="str">
        <f>IF(AND($E125="Texte", OR($F125="",NOT(ISNUMBER($F125)))),"ko","ok")</f>
        <v>ok</v>
      </c>
      <c r="W125" s="2" t="str">
        <f>IF(AND($E125="Date", $G125=""),"ko","ok")</f>
        <v>ok</v>
      </c>
      <c r="X125"/>
      <c r="Z125" s="1"/>
      <c r="AA125"/>
    </row>
    <row r="126" spans="1:27" x14ac:dyDescent="0.25">
      <c r="A126" s="5"/>
      <c r="B126" s="5"/>
      <c r="C126" s="5"/>
      <c r="D126" s="5"/>
      <c r="E126" s="5"/>
      <c r="F126" s="7"/>
      <c r="G126" s="5"/>
      <c r="H126" s="6"/>
      <c r="I126" s="2" t="str">
        <f>IF($V126="ko","Le champ ""Taille"" doit être renseigné",
IF($W126="ko","Le champ ""Format"" doit être renseigné",""))</f>
        <v/>
      </c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2" t="str">
        <f>IF(AND($E126="Texte", OR($F126="",NOT(ISNUMBER($F126)))),"ko","ok")</f>
        <v>ok</v>
      </c>
      <c r="W126" s="2" t="str">
        <f>IF(AND($E126="Date", $G126=""),"ko","ok")</f>
        <v>ok</v>
      </c>
      <c r="X126"/>
      <c r="Z126" s="1"/>
      <c r="AA126"/>
    </row>
    <row r="127" spans="1:27" x14ac:dyDescent="0.25">
      <c r="A127" s="5"/>
      <c r="B127" s="5"/>
      <c r="C127" s="5"/>
      <c r="D127" s="5"/>
      <c r="E127" s="5"/>
      <c r="F127" s="7"/>
      <c r="G127" s="5"/>
      <c r="H127" s="6"/>
      <c r="I127" s="2" t="str">
        <f>IF($V127="ko","Le champ ""Taille"" doit être renseigné",
IF($W127="ko","Le champ ""Format"" doit être renseigné",""))</f>
        <v/>
      </c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2" t="str">
        <f>IF(AND($E127="Texte", OR($F127="",NOT(ISNUMBER($F127)))),"ko","ok")</f>
        <v>ok</v>
      </c>
      <c r="W127" s="2" t="str">
        <f>IF(AND($E127="Date", $G127=""),"ko","ok")</f>
        <v>ok</v>
      </c>
      <c r="X127"/>
      <c r="Z127" s="1"/>
      <c r="AA127"/>
    </row>
    <row r="128" spans="1:27" x14ac:dyDescent="0.25">
      <c r="A128" s="5"/>
      <c r="B128" s="5"/>
      <c r="C128" s="5"/>
      <c r="D128" s="5"/>
      <c r="E128" s="5"/>
      <c r="F128" s="7"/>
      <c r="G128" s="5"/>
      <c r="H128" s="6"/>
      <c r="I128" s="2" t="str">
        <f>IF($V128="ko","Le champ ""Taille"" doit être renseigné",
IF($W128="ko","Le champ ""Format"" doit être renseigné",""))</f>
        <v/>
      </c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2" t="str">
        <f>IF(AND($E128="Texte", OR($F128="",NOT(ISNUMBER($F128)))),"ko","ok")</f>
        <v>ok</v>
      </c>
      <c r="W128" s="2" t="str">
        <f>IF(AND($E128="Date", $G128=""),"ko","ok")</f>
        <v>ok</v>
      </c>
      <c r="X128"/>
      <c r="Z128" s="1"/>
      <c r="AA128"/>
    </row>
    <row r="129" spans="1:27" x14ac:dyDescent="0.25">
      <c r="A129" s="5"/>
      <c r="B129" s="5"/>
      <c r="C129" s="5"/>
      <c r="D129" s="5"/>
      <c r="E129" s="5"/>
      <c r="F129" s="7"/>
      <c r="G129" s="5"/>
      <c r="H129" s="6"/>
      <c r="I129" s="2" t="str">
        <f>IF($V129="ko","Le champ ""Taille"" doit être renseigné",
IF($W129="ko","Le champ ""Format"" doit être renseigné",""))</f>
        <v/>
      </c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2" t="str">
        <f>IF(AND($E129="Texte", OR($F129="",NOT(ISNUMBER($F129)))),"ko","ok")</f>
        <v>ok</v>
      </c>
      <c r="W129" s="2" t="str">
        <f>IF(AND($E129="Date", $G129=""),"ko","ok")</f>
        <v>ok</v>
      </c>
      <c r="X129"/>
      <c r="Z129" s="1"/>
      <c r="AA129"/>
    </row>
    <row r="130" spans="1:27" x14ac:dyDescent="0.25">
      <c r="A130" s="5"/>
      <c r="B130" s="5"/>
      <c r="C130" s="5"/>
      <c r="D130" s="5"/>
      <c r="E130" s="5"/>
      <c r="F130" s="7"/>
      <c r="G130" s="5"/>
      <c r="H130" s="6"/>
      <c r="I130" s="2" t="str">
        <f>IF($V130="ko","Le champ ""Taille"" doit être renseigné",
IF($W130="ko","Le champ ""Format"" doit être renseigné",""))</f>
        <v/>
      </c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2" t="str">
        <f>IF(AND($E130="Texte", OR($F130="",NOT(ISNUMBER($F130)))),"ko","ok")</f>
        <v>ok</v>
      </c>
      <c r="W130" s="2" t="str">
        <f>IF(AND($E130="Date", $G130=""),"ko","ok")</f>
        <v>ok</v>
      </c>
      <c r="X130"/>
      <c r="Z130" s="1"/>
      <c r="AA130"/>
    </row>
    <row r="131" spans="1:27" x14ac:dyDescent="0.25">
      <c r="A131" s="5"/>
      <c r="B131" s="5"/>
      <c r="C131" s="5"/>
      <c r="D131" s="5"/>
      <c r="E131" s="5"/>
      <c r="F131" s="7"/>
      <c r="G131" s="5"/>
      <c r="H131" s="6"/>
      <c r="I131" s="2" t="str">
        <f>IF($V131="ko","Le champ ""Taille"" doit être renseigné",
IF($W131="ko","Le champ ""Format"" doit être renseigné",""))</f>
        <v/>
      </c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2" t="str">
        <f>IF(AND($E131="Texte", OR($F131="",NOT(ISNUMBER($F131)))),"ko","ok")</f>
        <v>ok</v>
      </c>
      <c r="W131" s="2" t="str">
        <f>IF(AND($E131="Date", $G131=""),"ko","ok")</f>
        <v>ok</v>
      </c>
      <c r="X131"/>
      <c r="Z131" s="1"/>
      <c r="AA131"/>
    </row>
    <row r="132" spans="1:27" x14ac:dyDescent="0.25">
      <c r="A132" s="5"/>
      <c r="B132" s="5"/>
      <c r="C132" s="5"/>
      <c r="D132" s="5"/>
      <c r="E132" s="5"/>
      <c r="F132" s="7"/>
      <c r="G132" s="5"/>
      <c r="H132" s="6"/>
      <c r="I132" s="2" t="str">
        <f>IF($V132="ko","Le champ ""Taille"" doit être renseigné",
IF($W132="ko","Le champ ""Format"" doit être renseigné",""))</f>
        <v/>
      </c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2" t="str">
        <f>IF(AND($E132="Texte", OR($F132="",NOT(ISNUMBER($F132)))),"ko","ok")</f>
        <v>ok</v>
      </c>
      <c r="W132" s="2" t="str">
        <f>IF(AND($E132="Date", $G132=""),"ko","ok")</f>
        <v>ok</v>
      </c>
      <c r="X132"/>
      <c r="Z132" s="1"/>
      <c r="AA132"/>
    </row>
    <row r="133" spans="1:27" x14ac:dyDescent="0.25">
      <c r="A133" s="5"/>
      <c r="B133" s="5"/>
      <c r="C133" s="5"/>
      <c r="D133" s="5"/>
      <c r="E133" s="5"/>
      <c r="F133" s="7"/>
      <c r="G133" s="5"/>
      <c r="H133" s="6"/>
      <c r="I133" s="2" t="str">
        <f>IF($V133="ko","Le champ ""Taille"" doit être renseigné",
IF($W133="ko","Le champ ""Format"" doit être renseigné",""))</f>
        <v/>
      </c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2" t="str">
        <f>IF(AND($E133="Texte", OR($F133="",NOT(ISNUMBER($F133)))),"ko","ok")</f>
        <v>ok</v>
      </c>
      <c r="W133" s="2" t="str">
        <f>IF(AND($E133="Date", $G133=""),"ko","ok")</f>
        <v>ok</v>
      </c>
      <c r="X133"/>
      <c r="Z133" s="1"/>
      <c r="AA133"/>
    </row>
    <row r="134" spans="1:27" x14ac:dyDescent="0.25">
      <c r="A134" s="5"/>
      <c r="B134" s="5"/>
      <c r="C134" s="5"/>
      <c r="D134" s="5"/>
      <c r="E134" s="5"/>
      <c r="F134" s="7"/>
      <c r="G134" s="5"/>
      <c r="H134" s="6"/>
      <c r="I134" s="2" t="str">
        <f>IF($V134="ko","Le champ ""Taille"" doit être renseigné",
IF($W134="ko","Le champ ""Format"" doit être renseigné",""))</f>
        <v/>
      </c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2" t="str">
        <f>IF(AND($E134="Texte", OR($F134="",NOT(ISNUMBER($F134)))),"ko","ok")</f>
        <v>ok</v>
      </c>
      <c r="W134" s="2" t="str">
        <f>IF(AND($E134="Date", $G134=""),"ko","ok")</f>
        <v>ok</v>
      </c>
      <c r="X134"/>
      <c r="Z134" s="1"/>
      <c r="AA134"/>
    </row>
    <row r="135" spans="1:27" x14ac:dyDescent="0.25">
      <c r="A135" s="5"/>
      <c r="B135" s="5"/>
      <c r="C135" s="5"/>
      <c r="D135" s="5"/>
      <c r="E135" s="5"/>
      <c r="F135" s="7"/>
      <c r="G135" s="5"/>
      <c r="H135" s="6"/>
      <c r="I135" s="2" t="str">
        <f>IF($V135="ko","Le champ ""Taille"" doit être renseigné",
IF($W135="ko","Le champ ""Format"" doit être renseigné",""))</f>
        <v/>
      </c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2" t="str">
        <f>IF(AND($E135="Texte", OR($F135="",NOT(ISNUMBER($F135)))),"ko","ok")</f>
        <v>ok</v>
      </c>
      <c r="W135" s="2" t="str">
        <f>IF(AND($E135="Date", $G135=""),"ko","ok")</f>
        <v>ok</v>
      </c>
      <c r="X135"/>
      <c r="Z135" s="1"/>
      <c r="AA135"/>
    </row>
    <row r="136" spans="1:27" x14ac:dyDescent="0.25">
      <c r="A136" s="5"/>
      <c r="B136" s="5"/>
      <c r="C136" s="5"/>
      <c r="D136" s="5"/>
      <c r="E136" s="5"/>
      <c r="F136" s="7"/>
      <c r="G136" s="5"/>
      <c r="H136" s="6"/>
      <c r="I136" s="2" t="str">
        <f>IF($V136="ko","Le champ ""Taille"" doit être renseigné",
IF($W136="ko","Le champ ""Format"" doit être renseigné",""))</f>
        <v/>
      </c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2" t="str">
        <f>IF(AND($E136="Texte", OR($F136="",NOT(ISNUMBER($F136)))),"ko","ok")</f>
        <v>ok</v>
      </c>
      <c r="W136" s="2" t="str">
        <f>IF(AND($E136="Date", $G136=""),"ko","ok")</f>
        <v>ok</v>
      </c>
      <c r="X136"/>
      <c r="Z136" s="1"/>
      <c r="AA136"/>
    </row>
    <row r="137" spans="1:27" x14ac:dyDescent="0.25">
      <c r="A137" s="5"/>
      <c r="B137" s="5"/>
      <c r="C137" s="5"/>
      <c r="D137" s="5"/>
      <c r="E137" s="5"/>
      <c r="F137" s="7"/>
      <c r="G137" s="5"/>
      <c r="H137" s="6"/>
      <c r="I137" s="2" t="str">
        <f>IF($V137="ko","Le champ ""Taille"" doit être renseigné",
IF($W137="ko","Le champ ""Format"" doit être renseigné",""))</f>
        <v/>
      </c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2" t="str">
        <f>IF(AND($E137="Texte", OR($F137="",NOT(ISNUMBER($F137)))),"ko","ok")</f>
        <v>ok</v>
      </c>
      <c r="W137" s="2" t="str">
        <f>IF(AND($E137="Date", $G137=""),"ko","ok")</f>
        <v>ok</v>
      </c>
      <c r="X137"/>
      <c r="Z137" s="1"/>
      <c r="AA137"/>
    </row>
    <row r="138" spans="1:27" x14ac:dyDescent="0.25">
      <c r="A138" s="5"/>
      <c r="B138" s="5"/>
      <c r="C138" s="5"/>
      <c r="D138" s="5"/>
      <c r="E138" s="5"/>
      <c r="F138" s="7"/>
      <c r="G138" s="5"/>
      <c r="H138" s="6"/>
      <c r="I138" s="2" t="str">
        <f>IF($V138="ko","Le champ ""Taille"" doit être renseigné",
IF($W138="ko","Le champ ""Format"" doit être renseigné",""))</f>
        <v/>
      </c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2" t="str">
        <f>IF(AND($E138="Texte", OR($F138="",NOT(ISNUMBER($F138)))),"ko","ok")</f>
        <v>ok</v>
      </c>
      <c r="W138" s="2" t="str">
        <f>IF(AND($E138="Date", $G138=""),"ko","ok")</f>
        <v>ok</v>
      </c>
      <c r="X138"/>
      <c r="Z138" s="1"/>
      <c r="AA138"/>
    </row>
    <row r="139" spans="1:27" x14ac:dyDescent="0.25">
      <c r="A139" s="5"/>
      <c r="B139" s="5"/>
      <c r="C139" s="5"/>
      <c r="D139" s="5"/>
      <c r="E139" s="5"/>
      <c r="F139" s="7"/>
      <c r="G139" s="5"/>
      <c r="H139" s="6"/>
      <c r="I139" s="2" t="str">
        <f>IF($V139="ko","Le champ ""Taille"" doit être renseigné",
IF($W139="ko","Le champ ""Format"" doit être renseigné",""))</f>
        <v/>
      </c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2" t="str">
        <f>IF(AND($E139="Texte", OR($F139="",NOT(ISNUMBER($F139)))),"ko","ok")</f>
        <v>ok</v>
      </c>
      <c r="W139" s="2" t="str">
        <f>IF(AND($E139="Date", $G139=""),"ko","ok")</f>
        <v>ok</v>
      </c>
      <c r="X139"/>
      <c r="Z139" s="1"/>
      <c r="AA139"/>
    </row>
    <row r="140" spans="1:27" x14ac:dyDescent="0.25">
      <c r="A140" s="5"/>
      <c r="B140" s="5"/>
      <c r="C140" s="5"/>
      <c r="D140" s="5"/>
      <c r="E140" s="5"/>
      <c r="F140" s="7"/>
      <c r="G140" s="5"/>
      <c r="H140" s="6"/>
      <c r="I140" s="2" t="str">
        <f>IF($V140="ko","Le champ ""Taille"" doit être renseigné",
IF($W140="ko","Le champ ""Format"" doit être renseigné",""))</f>
        <v/>
      </c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2" t="str">
        <f>IF(AND($E140="Texte", OR($F140="",NOT(ISNUMBER($F140)))),"ko","ok")</f>
        <v>ok</v>
      </c>
      <c r="W140" s="2" t="str">
        <f>IF(AND($E140="Date", $G140=""),"ko","ok")</f>
        <v>ok</v>
      </c>
      <c r="X140"/>
      <c r="Z140" s="1"/>
      <c r="AA140"/>
    </row>
    <row r="141" spans="1:27" x14ac:dyDescent="0.25">
      <c r="A141" s="5"/>
      <c r="B141" s="5"/>
      <c r="C141" s="5"/>
      <c r="D141" s="5"/>
      <c r="E141" s="5"/>
      <c r="F141" s="7"/>
      <c r="G141" s="5"/>
      <c r="H141" s="6"/>
      <c r="I141" s="2" t="str">
        <f>IF($V141="ko","Le champ ""Taille"" doit être renseigné",
IF($W141="ko","Le champ ""Format"" doit être renseigné",""))</f>
        <v/>
      </c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2" t="str">
        <f>IF(AND($E141="Texte", OR($F141="",NOT(ISNUMBER($F141)))),"ko","ok")</f>
        <v>ok</v>
      </c>
      <c r="W141" s="2" t="str">
        <f>IF(AND($E141="Date", $G141=""),"ko","ok")</f>
        <v>ok</v>
      </c>
      <c r="X141"/>
      <c r="Z141" s="1"/>
      <c r="AA141"/>
    </row>
    <row r="142" spans="1:27" x14ac:dyDescent="0.25">
      <c r="A142" s="5"/>
      <c r="B142" s="5"/>
      <c r="C142" s="5"/>
      <c r="D142" s="5"/>
      <c r="E142" s="5"/>
      <c r="F142" s="7"/>
      <c r="G142" s="5"/>
      <c r="H142" s="6"/>
      <c r="I142" s="2" t="str">
        <f>IF($V142="ko","Le champ ""Taille"" doit être renseigné",
IF($W142="ko","Le champ ""Format"" doit être renseigné",""))</f>
        <v/>
      </c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2" t="str">
        <f>IF(AND($E142="Texte", OR($F142="",NOT(ISNUMBER($F142)))),"ko","ok")</f>
        <v>ok</v>
      </c>
      <c r="W142" s="2" t="str">
        <f>IF(AND($E142="Date", $G142=""),"ko","ok")</f>
        <v>ok</v>
      </c>
      <c r="X142"/>
      <c r="Z142" s="1"/>
      <c r="AA142"/>
    </row>
    <row r="143" spans="1:27" x14ac:dyDescent="0.25">
      <c r="A143" s="5"/>
      <c r="B143" s="5"/>
      <c r="C143" s="5"/>
      <c r="D143" s="5"/>
      <c r="E143" s="5"/>
      <c r="F143" s="7"/>
      <c r="G143" s="5"/>
      <c r="H143" s="6"/>
      <c r="I143" s="2" t="str">
        <f>IF($V143="ko","Le champ ""Taille"" doit être renseigné",
IF($W143="ko","Le champ ""Format"" doit être renseigné",""))</f>
        <v/>
      </c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2" t="str">
        <f>IF(AND($E143="Texte", OR($F143="",NOT(ISNUMBER($F143)))),"ko","ok")</f>
        <v>ok</v>
      </c>
      <c r="W143" s="2" t="str">
        <f>IF(AND($E143="Date", $G143=""),"ko","ok")</f>
        <v>ok</v>
      </c>
      <c r="X143"/>
      <c r="Z143" s="1"/>
      <c r="AA143"/>
    </row>
    <row r="144" spans="1:27" x14ac:dyDescent="0.25">
      <c r="A144" s="5"/>
      <c r="B144" s="5"/>
      <c r="C144" s="5"/>
      <c r="D144" s="5"/>
      <c r="E144" s="5"/>
      <c r="F144" s="7"/>
      <c r="G144" s="5"/>
      <c r="H144" s="6"/>
      <c r="I144" s="2" t="str">
        <f>IF($V144="ko","Le champ ""Taille"" doit être renseigné",
IF($W144="ko","Le champ ""Format"" doit être renseigné",""))</f>
        <v/>
      </c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2" t="str">
        <f>IF(AND($E144="Texte", OR($F144="",NOT(ISNUMBER($F144)))),"ko","ok")</f>
        <v>ok</v>
      </c>
      <c r="W144" s="2" t="str">
        <f>IF(AND($E144="Date", $G144=""),"ko","ok")</f>
        <v>ok</v>
      </c>
      <c r="X144"/>
      <c r="Z144" s="1"/>
      <c r="AA144"/>
    </row>
    <row r="145" spans="1:27" x14ac:dyDescent="0.25">
      <c r="A145" s="5"/>
      <c r="B145" s="5"/>
      <c r="C145" s="5"/>
      <c r="D145" s="5"/>
      <c r="E145" s="5"/>
      <c r="F145" s="7"/>
      <c r="G145" s="5"/>
      <c r="H145" s="6"/>
      <c r="I145" s="2" t="str">
        <f>IF($V145="ko","Le champ ""Taille"" doit être renseigné",
IF($W145="ko","Le champ ""Format"" doit être renseigné",""))</f>
        <v/>
      </c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2" t="str">
        <f>IF(AND($E145="Texte", OR($F145="",NOT(ISNUMBER($F145)))),"ko","ok")</f>
        <v>ok</v>
      </c>
      <c r="W145" s="2" t="str">
        <f>IF(AND($E145="Date", $G145=""),"ko","ok")</f>
        <v>ok</v>
      </c>
      <c r="X145"/>
      <c r="Z145" s="1"/>
      <c r="AA145"/>
    </row>
    <row r="146" spans="1:27" x14ac:dyDescent="0.25">
      <c r="A146" s="5"/>
      <c r="B146" s="5"/>
      <c r="C146" s="5"/>
      <c r="D146" s="5"/>
      <c r="E146" s="5"/>
      <c r="F146" s="7"/>
      <c r="G146" s="5"/>
      <c r="H146" s="6"/>
      <c r="I146" s="2" t="str">
        <f>IF($V146="ko","Le champ ""Taille"" doit être renseigné",
IF($W146="ko","Le champ ""Format"" doit être renseigné",""))</f>
        <v/>
      </c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2" t="str">
        <f>IF(AND($E146="Texte", OR($F146="",NOT(ISNUMBER($F146)))),"ko","ok")</f>
        <v>ok</v>
      </c>
      <c r="W146" s="2" t="str">
        <f>IF(AND($E146="Date", $G146=""),"ko","ok")</f>
        <v>ok</v>
      </c>
      <c r="X146"/>
      <c r="Z146" s="1"/>
      <c r="AA146"/>
    </row>
    <row r="147" spans="1:27" x14ac:dyDescent="0.25">
      <c r="A147" s="5"/>
      <c r="B147" s="5"/>
      <c r="C147" s="5"/>
      <c r="D147" s="5"/>
      <c r="E147" s="5"/>
      <c r="F147" s="7"/>
      <c r="G147" s="5"/>
      <c r="H147" s="6"/>
      <c r="I147" s="2" t="str">
        <f>IF($V147="ko","Le champ ""Taille"" doit être renseigné",
IF($W147="ko","Le champ ""Format"" doit être renseigné",""))</f>
        <v/>
      </c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2" t="str">
        <f>IF(AND($E147="Texte", OR($F147="",NOT(ISNUMBER($F147)))),"ko","ok")</f>
        <v>ok</v>
      </c>
      <c r="W147" s="2" t="str">
        <f>IF(AND($E147="Date", $G147=""),"ko","ok")</f>
        <v>ok</v>
      </c>
      <c r="X147"/>
      <c r="Z147" s="1"/>
      <c r="AA147"/>
    </row>
    <row r="148" spans="1:27" x14ac:dyDescent="0.25">
      <c r="A148" s="5"/>
      <c r="B148" s="5"/>
      <c r="C148" s="5"/>
      <c r="D148" s="5"/>
      <c r="E148" s="5"/>
      <c r="F148" s="7"/>
      <c r="G148" s="5"/>
      <c r="H148" s="6"/>
      <c r="I148" s="2" t="str">
        <f>IF($V148="ko","Le champ ""Taille"" doit être renseigné",
IF($W148="ko","Le champ ""Format"" doit être renseigné",""))</f>
        <v/>
      </c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2" t="str">
        <f>IF(AND($E148="Texte", OR($F148="",NOT(ISNUMBER($F148)))),"ko","ok")</f>
        <v>ok</v>
      </c>
      <c r="W148" s="2" t="str">
        <f>IF(AND($E148="Date", $G148=""),"ko","ok")</f>
        <v>ok</v>
      </c>
      <c r="X148"/>
      <c r="Z148" s="1"/>
      <c r="AA148"/>
    </row>
    <row r="149" spans="1:27" x14ac:dyDescent="0.25">
      <c r="A149" s="5"/>
      <c r="B149" s="5"/>
      <c r="C149" s="5"/>
      <c r="D149" s="5"/>
      <c r="E149" s="5"/>
      <c r="F149" s="7"/>
      <c r="G149" s="5"/>
      <c r="H149" s="6"/>
      <c r="I149" s="2" t="str">
        <f>IF($V149="ko","Le champ ""Taille"" doit être renseigné",
IF($W149="ko","Le champ ""Format"" doit être renseigné",""))</f>
        <v/>
      </c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2" t="str">
        <f>IF(AND($E149="Texte", OR($F149="",NOT(ISNUMBER($F149)))),"ko","ok")</f>
        <v>ok</v>
      </c>
      <c r="W149" s="2" t="str">
        <f>IF(AND($E149="Date", $G149=""),"ko","ok")</f>
        <v>ok</v>
      </c>
      <c r="X149"/>
      <c r="Z149" s="1"/>
      <c r="AA149"/>
    </row>
    <row r="150" spans="1:27" x14ac:dyDescent="0.25">
      <c r="A150" s="5"/>
      <c r="B150" s="5"/>
      <c r="C150" s="5"/>
      <c r="D150" s="5"/>
      <c r="E150" s="5"/>
      <c r="F150" s="7"/>
      <c r="G150" s="5"/>
      <c r="H150" s="6"/>
      <c r="I150" s="2" t="str">
        <f>IF($V150="ko","Le champ ""Taille"" doit être renseigné",
IF($W150="ko","Le champ ""Format"" doit être renseigné",""))</f>
        <v/>
      </c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2" t="str">
        <f>IF(AND($E150="Texte", OR($F150="",NOT(ISNUMBER($F150)))),"ko","ok")</f>
        <v>ok</v>
      </c>
      <c r="W150" s="2" t="str">
        <f>IF(AND($E150="Date", $G150=""),"ko","ok")</f>
        <v>ok</v>
      </c>
      <c r="X150"/>
      <c r="Z150" s="1"/>
      <c r="AA150"/>
    </row>
    <row r="151" spans="1:27" x14ac:dyDescent="0.25">
      <c r="A151" s="5"/>
      <c r="B151" s="5"/>
      <c r="C151" s="5"/>
      <c r="D151" s="5"/>
      <c r="E151" s="5"/>
      <c r="F151" s="7"/>
      <c r="G151" s="5"/>
      <c r="H151" s="6"/>
      <c r="I151" s="2" t="str">
        <f>IF($V151="ko","Le champ ""Taille"" doit être renseigné",
IF($W151="ko","Le champ ""Format"" doit être renseigné",""))</f>
        <v/>
      </c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2" t="str">
        <f>IF(AND($E151="Texte", OR($F151="",NOT(ISNUMBER($F151)))),"ko","ok")</f>
        <v>ok</v>
      </c>
      <c r="W151" s="2" t="str">
        <f>IF(AND($E151="Date", $G151=""),"ko","ok")</f>
        <v>ok</v>
      </c>
      <c r="X151"/>
      <c r="Z151" s="1"/>
      <c r="AA151"/>
    </row>
    <row r="152" spans="1:27" x14ac:dyDescent="0.25">
      <c r="A152" s="5"/>
      <c r="B152" s="5"/>
      <c r="C152" s="5"/>
      <c r="D152" s="5"/>
      <c r="E152" s="5"/>
      <c r="F152" s="7"/>
      <c r="G152" s="5"/>
      <c r="H152" s="6"/>
      <c r="I152" s="2" t="str">
        <f>IF($V152="ko","Le champ ""Taille"" doit être renseigné",
IF($W152="ko","Le champ ""Format"" doit être renseigné",""))</f>
        <v/>
      </c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2" t="str">
        <f>IF(AND($E152="Texte", OR($F152="",NOT(ISNUMBER($F152)))),"ko","ok")</f>
        <v>ok</v>
      </c>
      <c r="W152" s="2" t="str">
        <f>IF(AND($E152="Date", $G152=""),"ko","ok")</f>
        <v>ok</v>
      </c>
      <c r="X152"/>
      <c r="Z152" s="1"/>
      <c r="AA152"/>
    </row>
    <row r="153" spans="1:27" x14ac:dyDescent="0.25">
      <c r="A153" s="5"/>
      <c r="B153" s="5"/>
      <c r="C153" s="5"/>
      <c r="D153" s="5"/>
      <c r="E153" s="5"/>
      <c r="F153" s="7"/>
      <c r="G153" s="5"/>
      <c r="H153" s="6"/>
      <c r="I153" s="2" t="str">
        <f>IF($V153="ko","Le champ ""Taille"" doit être renseigné",
IF($W153="ko","Le champ ""Format"" doit être renseigné",""))</f>
        <v/>
      </c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2" t="str">
        <f>IF(AND($E153="Texte", OR($F153="",NOT(ISNUMBER($F153)))),"ko","ok")</f>
        <v>ok</v>
      </c>
      <c r="W153" s="2" t="str">
        <f>IF(AND($E153="Date", $G153=""),"ko","ok")</f>
        <v>ok</v>
      </c>
      <c r="X153"/>
      <c r="Z153" s="1"/>
      <c r="AA153"/>
    </row>
    <row r="154" spans="1:27" x14ac:dyDescent="0.25">
      <c r="A154" s="5"/>
      <c r="B154" s="5"/>
      <c r="C154" s="5"/>
      <c r="D154" s="5"/>
      <c r="E154" s="5"/>
      <c r="F154" s="7"/>
      <c r="G154" s="5"/>
      <c r="H154" s="6"/>
      <c r="I154" s="2" t="str">
        <f>IF($V154="ko","Le champ ""Taille"" doit être renseigné",
IF($W154="ko","Le champ ""Format"" doit être renseigné",""))</f>
        <v/>
      </c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2" t="str">
        <f>IF(AND($E154="Texte", OR($F154="",NOT(ISNUMBER($F154)))),"ko","ok")</f>
        <v>ok</v>
      </c>
      <c r="W154" s="2" t="str">
        <f>IF(AND($E154="Date", $G154=""),"ko","ok")</f>
        <v>ok</v>
      </c>
      <c r="X154"/>
      <c r="Z154" s="1"/>
      <c r="AA154"/>
    </row>
    <row r="155" spans="1:27" x14ac:dyDescent="0.25">
      <c r="A155" s="5"/>
      <c r="B155" s="5"/>
      <c r="C155" s="5"/>
      <c r="D155" s="5"/>
      <c r="E155" s="5"/>
      <c r="F155" s="7"/>
      <c r="G155" s="5"/>
      <c r="H155" s="6"/>
      <c r="I155" s="2" t="str">
        <f>IF($V155="ko","Le champ ""Taille"" doit être renseigné",
IF($W155="ko","Le champ ""Format"" doit être renseigné",""))</f>
        <v/>
      </c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2" t="str">
        <f>IF(AND($E155="Texte", OR($F155="",NOT(ISNUMBER($F155)))),"ko","ok")</f>
        <v>ok</v>
      </c>
      <c r="W155" s="2" t="str">
        <f>IF(AND($E155="Date", $G155=""),"ko","ok")</f>
        <v>ok</v>
      </c>
      <c r="X155"/>
      <c r="Z155" s="1"/>
      <c r="AA155"/>
    </row>
    <row r="156" spans="1:27" x14ac:dyDescent="0.25">
      <c r="A156" s="5"/>
      <c r="B156" s="5"/>
      <c r="C156" s="5"/>
      <c r="D156" s="5"/>
      <c r="E156" s="5"/>
      <c r="F156" s="7"/>
      <c r="G156" s="5"/>
      <c r="H156" s="6"/>
      <c r="I156" s="2" t="str">
        <f>IF($V156="ko","Le champ ""Taille"" doit être renseigné",
IF($W156="ko","Le champ ""Format"" doit être renseigné",""))</f>
        <v/>
      </c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2" t="str">
        <f>IF(AND($E156="Texte", OR($F156="",NOT(ISNUMBER($F156)))),"ko","ok")</f>
        <v>ok</v>
      </c>
      <c r="W156" s="2" t="str">
        <f>IF(AND($E156="Date", $G156=""),"ko","ok")</f>
        <v>ok</v>
      </c>
      <c r="X156"/>
      <c r="Z156" s="1"/>
      <c r="AA156"/>
    </row>
    <row r="157" spans="1:27" x14ac:dyDescent="0.25">
      <c r="A157" s="5"/>
      <c r="B157" s="5"/>
      <c r="C157" s="5"/>
      <c r="D157" s="5"/>
      <c r="E157" s="5"/>
      <c r="F157" s="7"/>
      <c r="G157" s="5"/>
      <c r="H157" s="6"/>
      <c r="I157" s="2" t="str">
        <f>IF($V157="ko","Le champ ""Taille"" doit être renseigné",
IF($W157="ko","Le champ ""Format"" doit être renseigné",""))</f>
        <v/>
      </c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2" t="str">
        <f>IF(AND($E157="Texte", OR($F157="",NOT(ISNUMBER($F157)))),"ko","ok")</f>
        <v>ok</v>
      </c>
      <c r="W157" s="2" t="str">
        <f>IF(AND($E157="Date", $G157=""),"ko","ok")</f>
        <v>ok</v>
      </c>
      <c r="X157"/>
      <c r="Z157" s="1"/>
      <c r="AA157"/>
    </row>
    <row r="158" spans="1:27" x14ac:dyDescent="0.25">
      <c r="A158" s="5"/>
      <c r="B158" s="5"/>
      <c r="C158" s="5"/>
      <c r="D158" s="5"/>
      <c r="E158" s="5"/>
      <c r="F158" s="7"/>
      <c r="G158" s="5"/>
      <c r="H158" s="6"/>
      <c r="I158" s="2" t="str">
        <f>IF($V158="ko","Le champ ""Taille"" doit être renseigné",
IF($W158="ko","Le champ ""Format"" doit être renseigné",""))</f>
        <v/>
      </c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2" t="str">
        <f>IF(AND($E158="Texte", OR($F158="",NOT(ISNUMBER($F158)))),"ko","ok")</f>
        <v>ok</v>
      </c>
      <c r="W158" s="2" t="str">
        <f>IF(AND($E158="Date", $G158=""),"ko","ok")</f>
        <v>ok</v>
      </c>
      <c r="X158"/>
      <c r="Z158" s="1"/>
      <c r="AA158"/>
    </row>
    <row r="159" spans="1:27" x14ac:dyDescent="0.25">
      <c r="A159" s="5"/>
      <c r="B159" s="5"/>
      <c r="C159" s="5"/>
      <c r="D159" s="5"/>
      <c r="E159" s="5"/>
      <c r="F159" s="7"/>
      <c r="G159" s="5"/>
      <c r="H159" s="6"/>
      <c r="I159" s="2" t="str">
        <f>IF($V159="ko","Le champ ""Taille"" doit être renseigné",
IF($W159="ko","Le champ ""Format"" doit être renseigné",""))</f>
        <v/>
      </c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2" t="str">
        <f>IF(AND($E159="Texte", OR($F159="",NOT(ISNUMBER($F159)))),"ko","ok")</f>
        <v>ok</v>
      </c>
      <c r="W159" s="2" t="str">
        <f>IF(AND($E159="Date", $G159=""),"ko","ok")</f>
        <v>ok</v>
      </c>
      <c r="X159"/>
      <c r="Z159" s="1"/>
      <c r="AA159"/>
    </row>
    <row r="160" spans="1:27" x14ac:dyDescent="0.25">
      <c r="A160" s="5"/>
      <c r="B160" s="5"/>
      <c r="C160" s="5"/>
      <c r="D160" s="5"/>
      <c r="E160" s="5"/>
      <c r="F160" s="7"/>
      <c r="G160" s="5"/>
      <c r="H160" s="6"/>
      <c r="I160" s="2" t="str">
        <f>IF($V160="ko","Le champ ""Taille"" doit être renseigné",
IF($W160="ko","Le champ ""Format"" doit être renseigné",""))</f>
        <v/>
      </c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2" t="str">
        <f>IF(AND($E160="Texte", OR($F160="",NOT(ISNUMBER($F160)))),"ko","ok")</f>
        <v>ok</v>
      </c>
      <c r="W160" s="2" t="str">
        <f>IF(AND($E160="Date", $G160=""),"ko","ok")</f>
        <v>ok</v>
      </c>
      <c r="X160"/>
      <c r="Z160" s="1"/>
      <c r="AA160"/>
    </row>
    <row r="161" spans="1:27" x14ac:dyDescent="0.25">
      <c r="A161" s="5"/>
      <c r="B161" s="5"/>
      <c r="C161" s="5"/>
      <c r="D161" s="5"/>
      <c r="E161" s="5"/>
      <c r="F161" s="7"/>
      <c r="G161" s="5"/>
      <c r="H161" s="6"/>
      <c r="I161" s="2" t="str">
        <f>IF($V161="ko","Le champ ""Taille"" doit être renseigné",
IF($W161="ko","Le champ ""Format"" doit être renseigné",""))</f>
        <v/>
      </c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2" t="str">
        <f>IF(AND($E161="Texte", OR($F161="",NOT(ISNUMBER($F161)))),"ko","ok")</f>
        <v>ok</v>
      </c>
      <c r="W161" s="2" t="str">
        <f>IF(AND($E161="Date", $G161=""),"ko","ok")</f>
        <v>ok</v>
      </c>
      <c r="X161"/>
      <c r="Z161" s="1"/>
      <c r="AA161"/>
    </row>
    <row r="162" spans="1:27" x14ac:dyDescent="0.25">
      <c r="A162" s="5"/>
      <c r="B162" s="5"/>
      <c r="C162" s="5"/>
      <c r="D162" s="5"/>
      <c r="E162" s="5"/>
      <c r="F162" s="7"/>
      <c r="G162" s="5"/>
      <c r="H162" s="6"/>
      <c r="I162" s="2" t="str">
        <f>IF($V162="ko","Le champ ""Taille"" doit être renseigné",
IF($W162="ko","Le champ ""Format"" doit être renseigné",""))</f>
        <v/>
      </c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2" t="str">
        <f>IF(AND($E162="Texte", OR($F162="",NOT(ISNUMBER($F162)))),"ko","ok")</f>
        <v>ok</v>
      </c>
      <c r="W162" s="2" t="str">
        <f>IF(AND($E162="Date", $G162=""),"ko","ok")</f>
        <v>ok</v>
      </c>
      <c r="X162"/>
      <c r="Z162" s="1"/>
      <c r="AA162"/>
    </row>
    <row r="163" spans="1:27" x14ac:dyDescent="0.25">
      <c r="A163" s="5"/>
      <c r="B163" s="5"/>
      <c r="C163" s="5"/>
      <c r="D163" s="5"/>
      <c r="E163" s="5"/>
      <c r="F163" s="7"/>
      <c r="G163" s="5"/>
      <c r="H163" s="6"/>
      <c r="I163" s="2" t="str">
        <f>IF($V163="ko","Le champ ""Taille"" doit être renseigné",
IF($W163="ko","Le champ ""Format"" doit être renseigné",""))</f>
        <v/>
      </c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2" t="str">
        <f>IF(AND($E163="Texte", OR($F163="",NOT(ISNUMBER($F163)))),"ko","ok")</f>
        <v>ok</v>
      </c>
      <c r="W163" s="2" t="str">
        <f>IF(AND($E163="Date", $G163=""),"ko","ok")</f>
        <v>ok</v>
      </c>
      <c r="X163"/>
      <c r="Z163" s="1"/>
      <c r="AA163"/>
    </row>
    <row r="164" spans="1:27" x14ac:dyDescent="0.25">
      <c r="A164" s="5"/>
      <c r="B164" s="5"/>
      <c r="C164" s="5"/>
      <c r="D164" s="5"/>
      <c r="E164" s="5"/>
      <c r="F164" s="7"/>
      <c r="G164" s="5"/>
      <c r="H164" s="6"/>
      <c r="I164" s="2" t="str">
        <f>IF($V164="ko","Le champ ""Taille"" doit être renseigné",
IF($W164="ko","Le champ ""Format"" doit être renseigné",""))</f>
        <v/>
      </c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2" t="str">
        <f>IF(AND($E164="Texte", OR($F164="",NOT(ISNUMBER($F164)))),"ko","ok")</f>
        <v>ok</v>
      </c>
      <c r="W164" s="2" t="str">
        <f>IF(AND($E164="Date", $G164=""),"ko","ok")</f>
        <v>ok</v>
      </c>
      <c r="X164"/>
      <c r="Z164" s="1"/>
      <c r="AA164"/>
    </row>
    <row r="165" spans="1:27" x14ac:dyDescent="0.25">
      <c r="A165" s="5"/>
      <c r="B165" s="5"/>
      <c r="C165" s="5"/>
      <c r="D165" s="5"/>
      <c r="E165" s="5"/>
      <c r="F165" s="7"/>
      <c r="G165" s="5"/>
      <c r="H165" s="6"/>
      <c r="I165" s="2" t="str">
        <f>IF($V165="ko","Le champ ""Taille"" doit être renseigné",
IF($W165="ko","Le champ ""Format"" doit être renseigné",""))</f>
        <v/>
      </c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2" t="str">
        <f>IF(AND($E165="Texte", OR($F165="",NOT(ISNUMBER($F165)))),"ko","ok")</f>
        <v>ok</v>
      </c>
      <c r="W165" s="2" t="str">
        <f>IF(AND($E165="Date", $G165=""),"ko","ok")</f>
        <v>ok</v>
      </c>
      <c r="X165"/>
      <c r="Z165" s="1"/>
      <c r="AA165"/>
    </row>
    <row r="166" spans="1:27" x14ac:dyDescent="0.25">
      <c r="A166" s="5"/>
      <c r="B166" s="5"/>
      <c r="C166" s="5"/>
      <c r="D166" s="5"/>
      <c r="E166" s="5"/>
      <c r="F166" s="7"/>
      <c r="G166" s="5"/>
      <c r="H166" s="6"/>
      <c r="I166" s="2" t="str">
        <f>IF($V166="ko","Le champ ""Taille"" doit être renseigné",
IF($W166="ko","Le champ ""Format"" doit être renseigné",""))</f>
        <v/>
      </c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2" t="str">
        <f>IF(AND($E166="Texte", OR($F166="",NOT(ISNUMBER($F166)))),"ko","ok")</f>
        <v>ok</v>
      </c>
      <c r="W166" s="2" t="str">
        <f>IF(AND($E166="Date", $G166=""),"ko","ok")</f>
        <v>ok</v>
      </c>
      <c r="X166"/>
      <c r="Z166" s="1"/>
      <c r="AA166"/>
    </row>
    <row r="167" spans="1:27" x14ac:dyDescent="0.25">
      <c r="A167" s="5"/>
      <c r="B167" s="5"/>
      <c r="C167" s="5"/>
      <c r="D167" s="5"/>
      <c r="E167" s="5"/>
      <c r="F167" s="7"/>
      <c r="G167" s="5"/>
      <c r="H167" s="6"/>
      <c r="I167" s="2" t="str">
        <f>IF($V167="ko","Le champ ""Taille"" doit être renseigné",
IF($W167="ko","Le champ ""Format"" doit être renseigné",""))</f>
        <v/>
      </c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2" t="str">
        <f>IF(AND($E167="Texte", OR($F167="",NOT(ISNUMBER($F167)))),"ko","ok")</f>
        <v>ok</v>
      </c>
      <c r="W167" s="2" t="str">
        <f>IF(AND($E167="Date", $G167=""),"ko","ok")</f>
        <v>ok</v>
      </c>
      <c r="X167"/>
      <c r="Z167" s="1"/>
      <c r="AA167"/>
    </row>
    <row r="168" spans="1:27" x14ac:dyDescent="0.25">
      <c r="A168" s="5"/>
      <c r="B168" s="5"/>
      <c r="C168" s="5"/>
      <c r="D168" s="5"/>
      <c r="E168" s="5"/>
      <c r="F168" s="7"/>
      <c r="G168" s="5"/>
      <c r="H168" s="6"/>
      <c r="I168" s="2" t="str">
        <f>IF($V168="ko","Le champ ""Taille"" doit être renseigné",
IF($W168="ko","Le champ ""Format"" doit être renseigné",""))</f>
        <v/>
      </c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2" t="str">
        <f>IF(AND($E168="Texte", OR($F168="",NOT(ISNUMBER($F168)))),"ko","ok")</f>
        <v>ok</v>
      </c>
      <c r="W168" s="2" t="str">
        <f>IF(AND($E168="Date", $G168=""),"ko","ok")</f>
        <v>ok</v>
      </c>
      <c r="X168"/>
      <c r="Z168" s="1"/>
      <c r="AA168"/>
    </row>
    <row r="169" spans="1:27" x14ac:dyDescent="0.25">
      <c r="A169" s="5"/>
      <c r="B169" s="5"/>
      <c r="C169" s="5"/>
      <c r="D169" s="5"/>
      <c r="E169" s="5"/>
      <c r="F169" s="7"/>
      <c r="G169" s="5"/>
      <c r="H169" s="6"/>
      <c r="I169" s="2" t="str">
        <f>IF($V169="ko","Le champ ""Taille"" doit être renseigné",
IF($W169="ko","Le champ ""Format"" doit être renseigné",""))</f>
        <v/>
      </c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2" t="str">
        <f>IF(AND($E169="Texte", OR($F169="",NOT(ISNUMBER($F169)))),"ko","ok")</f>
        <v>ok</v>
      </c>
      <c r="W169" s="2" t="str">
        <f>IF(AND($E169="Date", $G169=""),"ko","ok")</f>
        <v>ok</v>
      </c>
      <c r="X169"/>
      <c r="Z169" s="1"/>
      <c r="AA169"/>
    </row>
    <row r="170" spans="1:27" x14ac:dyDescent="0.25">
      <c r="A170" s="5"/>
      <c r="B170" s="5"/>
      <c r="C170" s="5"/>
      <c r="D170" s="5"/>
      <c r="E170" s="5"/>
      <c r="F170" s="7"/>
      <c r="G170" s="5"/>
      <c r="H170" s="6"/>
      <c r="I170" s="2" t="str">
        <f>IF($V170="ko","Le champ ""Taille"" doit être renseigné",
IF($W170="ko","Le champ ""Format"" doit être renseigné",""))</f>
        <v/>
      </c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2" t="str">
        <f>IF(AND($E170="Texte", OR($F170="",NOT(ISNUMBER($F170)))),"ko","ok")</f>
        <v>ok</v>
      </c>
      <c r="W170" s="2" t="str">
        <f>IF(AND($E170="Date", $G170=""),"ko","ok")</f>
        <v>ok</v>
      </c>
      <c r="X170"/>
      <c r="Z170" s="1"/>
      <c r="AA170"/>
    </row>
    <row r="171" spans="1:27" x14ac:dyDescent="0.25">
      <c r="A171" s="5"/>
      <c r="B171" s="5"/>
      <c r="C171" s="5"/>
      <c r="D171" s="5"/>
      <c r="E171" s="5"/>
      <c r="F171" s="7"/>
      <c r="G171" s="5"/>
      <c r="H171" s="6"/>
      <c r="I171" s="2" t="str">
        <f>IF($V171="ko","Le champ ""Taille"" doit être renseigné",
IF($W171="ko","Le champ ""Format"" doit être renseigné",""))</f>
        <v/>
      </c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2" t="str">
        <f>IF(AND($E171="Texte", OR($F171="",NOT(ISNUMBER($F171)))),"ko","ok")</f>
        <v>ok</v>
      </c>
      <c r="W171" s="2" t="str">
        <f>IF(AND($E171="Date", $G171=""),"ko","ok")</f>
        <v>ok</v>
      </c>
      <c r="X171"/>
      <c r="Z171" s="1"/>
      <c r="AA171"/>
    </row>
    <row r="172" spans="1:27" x14ac:dyDescent="0.25">
      <c r="A172" s="5"/>
      <c r="B172" s="5"/>
      <c r="C172" s="5"/>
      <c r="D172" s="5"/>
      <c r="E172" s="5"/>
      <c r="F172" s="7"/>
      <c r="G172" s="5"/>
      <c r="H172" s="6"/>
      <c r="I172" s="2" t="str">
        <f>IF($V172="ko","Le champ ""Taille"" doit être renseigné",
IF($W172="ko","Le champ ""Format"" doit être renseigné",""))</f>
        <v/>
      </c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2" t="str">
        <f>IF(AND($E172="Texte", OR($F172="",NOT(ISNUMBER($F172)))),"ko","ok")</f>
        <v>ok</v>
      </c>
      <c r="W172" s="2" t="str">
        <f>IF(AND($E172="Date", $G172=""),"ko","ok")</f>
        <v>ok</v>
      </c>
      <c r="X172"/>
      <c r="Z172" s="1"/>
      <c r="AA172"/>
    </row>
    <row r="173" spans="1:27" x14ac:dyDescent="0.25">
      <c r="A173" s="5"/>
      <c r="B173" s="5"/>
      <c r="C173" s="5"/>
      <c r="D173" s="5"/>
      <c r="E173" s="5"/>
      <c r="F173" s="7"/>
      <c r="G173" s="5"/>
      <c r="H173" s="6"/>
      <c r="I173" s="2" t="str">
        <f>IF($V173="ko","Le champ ""Taille"" doit être renseigné",
IF($W173="ko","Le champ ""Format"" doit être renseigné",""))</f>
        <v/>
      </c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2" t="str">
        <f>IF(AND($E173="Texte", OR($F173="",NOT(ISNUMBER($F173)))),"ko","ok")</f>
        <v>ok</v>
      </c>
      <c r="W173" s="2" t="str">
        <f>IF(AND($E173="Date", $G173=""),"ko","ok")</f>
        <v>ok</v>
      </c>
      <c r="X173"/>
      <c r="Z173" s="1"/>
      <c r="AA173"/>
    </row>
    <row r="174" spans="1:27" x14ac:dyDescent="0.25">
      <c r="A174" s="5"/>
      <c r="B174" s="5"/>
      <c r="C174" s="5"/>
      <c r="D174" s="5"/>
      <c r="E174" s="5"/>
      <c r="F174" s="7"/>
      <c r="G174" s="5"/>
      <c r="H174" s="6"/>
      <c r="I174" s="2" t="str">
        <f>IF($V174="ko","Le champ ""Taille"" doit être renseigné",
IF($W174="ko","Le champ ""Format"" doit être renseigné",""))</f>
        <v/>
      </c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2" t="str">
        <f>IF(AND($E174="Texte", OR($F174="",NOT(ISNUMBER($F174)))),"ko","ok")</f>
        <v>ok</v>
      </c>
      <c r="W174" s="2" t="str">
        <f>IF(AND($E174="Date", $G174=""),"ko","ok")</f>
        <v>ok</v>
      </c>
      <c r="X174"/>
      <c r="Z174" s="1"/>
      <c r="AA174"/>
    </row>
    <row r="175" spans="1:27" x14ac:dyDescent="0.25">
      <c r="A175" s="5"/>
      <c r="B175" s="5"/>
      <c r="C175" s="5"/>
      <c r="D175" s="5"/>
      <c r="E175" s="5"/>
      <c r="F175" s="7"/>
      <c r="G175" s="5"/>
      <c r="H175" s="6"/>
      <c r="I175" s="2" t="str">
        <f>IF($V175="ko","Le champ ""Taille"" doit être renseigné",
IF($W175="ko","Le champ ""Format"" doit être renseigné",""))</f>
        <v/>
      </c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2" t="str">
        <f>IF(AND($E175="Texte", OR($F175="",NOT(ISNUMBER($F175)))),"ko","ok")</f>
        <v>ok</v>
      </c>
      <c r="W175" s="2" t="str">
        <f>IF(AND($E175="Date", $G175=""),"ko","ok")</f>
        <v>ok</v>
      </c>
      <c r="X175"/>
      <c r="Z175" s="1"/>
      <c r="AA175"/>
    </row>
    <row r="176" spans="1:27" x14ac:dyDescent="0.25">
      <c r="A176" s="5"/>
      <c r="B176" s="5"/>
      <c r="C176" s="5"/>
      <c r="D176" s="5"/>
      <c r="E176" s="5"/>
      <c r="F176" s="7"/>
      <c r="G176" s="5"/>
      <c r="H176" s="6"/>
      <c r="I176" s="2" t="str">
        <f>IF($V176="ko","Le champ ""Taille"" doit être renseigné",
IF($W176="ko","Le champ ""Format"" doit être renseigné",""))</f>
        <v/>
      </c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2" t="str">
        <f>IF(AND($E176="Texte", OR($F176="",NOT(ISNUMBER($F176)))),"ko","ok")</f>
        <v>ok</v>
      </c>
      <c r="W176" s="2" t="str">
        <f>IF(AND($E176="Date", $G176=""),"ko","ok")</f>
        <v>ok</v>
      </c>
      <c r="X176"/>
      <c r="Z176" s="1"/>
      <c r="AA176"/>
    </row>
    <row r="177" spans="1:27" x14ac:dyDescent="0.25">
      <c r="A177" s="5"/>
      <c r="B177" s="5"/>
      <c r="C177" s="5"/>
      <c r="D177" s="5"/>
      <c r="E177" s="5"/>
      <c r="F177" s="7"/>
      <c r="G177" s="5"/>
      <c r="H177" s="6"/>
      <c r="I177" s="2" t="str">
        <f>IF($V177="ko","Le champ ""Taille"" doit être renseigné",
IF($W177="ko","Le champ ""Format"" doit être renseigné",""))</f>
        <v/>
      </c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2" t="str">
        <f>IF(AND($E177="Texte", OR($F177="",NOT(ISNUMBER($F177)))),"ko","ok")</f>
        <v>ok</v>
      </c>
      <c r="W177" s="2" t="str">
        <f>IF(AND($E177="Date", $G177=""),"ko","ok")</f>
        <v>ok</v>
      </c>
      <c r="X177"/>
      <c r="Z177" s="1"/>
      <c r="AA177"/>
    </row>
    <row r="178" spans="1:27" x14ac:dyDescent="0.25">
      <c r="A178" s="5"/>
      <c r="B178" s="5"/>
      <c r="C178" s="5"/>
      <c r="D178" s="5"/>
      <c r="E178" s="5"/>
      <c r="F178" s="7"/>
      <c r="G178" s="5"/>
      <c r="H178" s="6"/>
      <c r="I178" s="2" t="str">
        <f>IF($V178="ko","Le champ ""Taille"" doit être renseigné",
IF($W178="ko","Le champ ""Format"" doit être renseigné",""))</f>
        <v/>
      </c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2" t="str">
        <f>IF(AND($E178="Texte", OR($F178="",NOT(ISNUMBER($F178)))),"ko","ok")</f>
        <v>ok</v>
      </c>
      <c r="W178" s="2" t="str">
        <f>IF(AND($E178="Date", $G178=""),"ko","ok")</f>
        <v>ok</v>
      </c>
      <c r="X178"/>
      <c r="Z178" s="1"/>
      <c r="AA178"/>
    </row>
    <row r="179" spans="1:27" x14ac:dyDescent="0.25">
      <c r="A179" s="5"/>
      <c r="B179" s="5"/>
      <c r="C179" s="5"/>
      <c r="D179" s="5"/>
      <c r="E179" s="5"/>
      <c r="F179" s="7"/>
      <c r="G179" s="5"/>
      <c r="H179" s="6"/>
      <c r="I179" s="2" t="str">
        <f>IF($V179="ko","Le champ ""Taille"" doit être renseigné",
IF($W179="ko","Le champ ""Format"" doit être renseigné",""))</f>
        <v/>
      </c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2" t="str">
        <f>IF(AND($E179="Texte", OR($F179="",NOT(ISNUMBER($F179)))),"ko","ok")</f>
        <v>ok</v>
      </c>
      <c r="W179" s="2" t="str">
        <f>IF(AND($E179="Date", $G179=""),"ko","ok")</f>
        <v>ok</v>
      </c>
      <c r="X179"/>
      <c r="Z179" s="1"/>
      <c r="AA179"/>
    </row>
    <row r="180" spans="1:27" x14ac:dyDescent="0.25">
      <c r="A180" s="5"/>
      <c r="B180" s="5"/>
      <c r="C180" s="5"/>
      <c r="D180" s="5"/>
      <c r="E180" s="5"/>
      <c r="F180" s="7"/>
      <c r="G180" s="5"/>
      <c r="H180" s="6"/>
      <c r="I180" s="2" t="str">
        <f>IF($V180="ko","Le champ ""Taille"" doit être renseigné",
IF($W180="ko","Le champ ""Format"" doit être renseigné",""))</f>
        <v/>
      </c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2" t="str">
        <f>IF(AND($E180="Texte", OR($F180="",NOT(ISNUMBER($F180)))),"ko","ok")</f>
        <v>ok</v>
      </c>
      <c r="W180" s="2" t="str">
        <f>IF(AND($E180="Date", $G180=""),"ko","ok")</f>
        <v>ok</v>
      </c>
      <c r="X180"/>
      <c r="Z180" s="1"/>
      <c r="AA180"/>
    </row>
    <row r="181" spans="1:27" x14ac:dyDescent="0.25">
      <c r="A181" s="5"/>
      <c r="B181" s="5"/>
      <c r="C181" s="5"/>
      <c r="D181" s="5"/>
      <c r="E181" s="5"/>
      <c r="F181" s="7"/>
      <c r="G181" s="5"/>
      <c r="H181" s="6"/>
      <c r="I181" s="2" t="str">
        <f>IF($V181="ko","Le champ ""Taille"" doit être renseigné",
IF($W181="ko","Le champ ""Format"" doit être renseigné",""))</f>
        <v/>
      </c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2" t="str">
        <f>IF(AND($E181="Texte", OR($F181="",NOT(ISNUMBER($F181)))),"ko","ok")</f>
        <v>ok</v>
      </c>
      <c r="W181" s="2" t="str">
        <f>IF(AND($E181="Date", $G181=""),"ko","ok")</f>
        <v>ok</v>
      </c>
      <c r="X181"/>
      <c r="Z181" s="1"/>
      <c r="AA181"/>
    </row>
    <row r="182" spans="1:27" x14ac:dyDescent="0.25">
      <c r="A182" s="5"/>
      <c r="B182" s="5"/>
      <c r="C182" s="5"/>
      <c r="D182" s="5"/>
      <c r="E182" s="5"/>
      <c r="F182" s="7"/>
      <c r="G182" s="5"/>
      <c r="H182" s="6"/>
      <c r="I182" s="2" t="str">
        <f>IF($V182="ko","Le champ ""Taille"" doit être renseigné",
IF($W182="ko","Le champ ""Format"" doit être renseigné",""))</f>
        <v/>
      </c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2" t="str">
        <f>IF(AND($E182="Texte", OR($F182="",NOT(ISNUMBER($F182)))),"ko","ok")</f>
        <v>ok</v>
      </c>
      <c r="W182" s="2" t="str">
        <f>IF(AND($E182="Date", $G182=""),"ko","ok")</f>
        <v>ok</v>
      </c>
      <c r="X182"/>
      <c r="Z182" s="1"/>
      <c r="AA182"/>
    </row>
    <row r="183" spans="1:27" x14ac:dyDescent="0.25">
      <c r="A183" s="5"/>
      <c r="B183" s="5"/>
      <c r="C183" s="5"/>
      <c r="D183" s="5"/>
      <c r="E183" s="5"/>
      <c r="F183" s="7"/>
      <c r="G183" s="5"/>
      <c r="H183" s="6"/>
      <c r="I183" s="2" t="str">
        <f>IF($V183="ko","Le champ ""Taille"" doit être renseigné",
IF($W183="ko","Le champ ""Format"" doit être renseigné",""))</f>
        <v/>
      </c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2" t="str">
        <f>IF(AND($E183="Texte", OR($F183="",NOT(ISNUMBER($F183)))),"ko","ok")</f>
        <v>ok</v>
      </c>
      <c r="W183" s="2" t="str">
        <f>IF(AND($E183="Date", $G183=""),"ko","ok")</f>
        <v>ok</v>
      </c>
      <c r="X183"/>
      <c r="Z183" s="1"/>
      <c r="AA183"/>
    </row>
    <row r="184" spans="1:27" x14ac:dyDescent="0.25">
      <c r="A184" s="5"/>
      <c r="B184" s="5"/>
      <c r="C184" s="5"/>
      <c r="D184" s="5"/>
      <c r="E184" s="5"/>
      <c r="F184" s="7"/>
      <c r="G184" s="5"/>
      <c r="H184" s="6"/>
      <c r="I184" s="2" t="str">
        <f>IF($V184="ko","Le champ ""Taille"" doit être renseigné",
IF($W184="ko","Le champ ""Format"" doit être renseigné",""))</f>
        <v/>
      </c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2" t="str">
        <f>IF(AND($E184="Texte", OR($F184="",NOT(ISNUMBER($F184)))),"ko","ok")</f>
        <v>ok</v>
      </c>
      <c r="W184" s="2" t="str">
        <f>IF(AND($E184="Date", $G184=""),"ko","ok")</f>
        <v>ok</v>
      </c>
      <c r="X184"/>
      <c r="Z184" s="1"/>
      <c r="AA184"/>
    </row>
    <row r="185" spans="1:27" x14ac:dyDescent="0.25">
      <c r="A185" s="5"/>
      <c r="B185" s="5"/>
      <c r="C185" s="5"/>
      <c r="D185" s="5"/>
      <c r="E185" s="5"/>
      <c r="F185" s="7"/>
      <c r="G185" s="5"/>
      <c r="H185" s="6"/>
      <c r="I185" s="2" t="str">
        <f>IF($V185="ko","Le champ ""Taille"" doit être renseigné",
IF($W185="ko","Le champ ""Format"" doit être renseigné",""))</f>
        <v/>
      </c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2" t="str">
        <f>IF(AND($E185="Texte", OR($F185="",NOT(ISNUMBER($F185)))),"ko","ok")</f>
        <v>ok</v>
      </c>
      <c r="W185" s="2" t="str">
        <f>IF(AND($E185="Date", $G185=""),"ko","ok")</f>
        <v>ok</v>
      </c>
      <c r="X185"/>
      <c r="Z185" s="1"/>
      <c r="AA185"/>
    </row>
    <row r="186" spans="1:27" x14ac:dyDescent="0.25">
      <c r="A186" s="5"/>
      <c r="B186" s="5"/>
      <c r="C186" s="5"/>
      <c r="D186" s="5"/>
      <c r="E186" s="5"/>
      <c r="F186" s="7"/>
      <c r="G186" s="5"/>
      <c r="H186" s="6"/>
      <c r="I186" s="2" t="str">
        <f>IF($V186="ko","Le champ ""Taille"" doit être renseigné",
IF($W186="ko","Le champ ""Format"" doit être renseigné",""))</f>
        <v/>
      </c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2" t="str">
        <f>IF(AND($E186="Texte", OR($F186="",NOT(ISNUMBER($F186)))),"ko","ok")</f>
        <v>ok</v>
      </c>
      <c r="W186" s="2" t="str">
        <f>IF(AND($E186="Date", $G186=""),"ko","ok")</f>
        <v>ok</v>
      </c>
      <c r="X186"/>
      <c r="Z186" s="1"/>
      <c r="AA186"/>
    </row>
    <row r="187" spans="1:27" x14ac:dyDescent="0.25">
      <c r="A187" s="5"/>
      <c r="B187" s="5"/>
      <c r="C187" s="5"/>
      <c r="D187" s="5"/>
      <c r="E187" s="5"/>
      <c r="F187" s="7"/>
      <c r="G187" s="5"/>
      <c r="H187" s="6"/>
      <c r="I187" s="2" t="str">
        <f>IF($V187="ko","Le champ ""Taille"" doit être renseigné",
IF($W187="ko","Le champ ""Format"" doit être renseigné",""))</f>
        <v/>
      </c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2" t="str">
        <f>IF(AND($E187="Texte", OR($F187="",NOT(ISNUMBER($F187)))),"ko","ok")</f>
        <v>ok</v>
      </c>
      <c r="W187" s="2" t="str">
        <f>IF(AND($E187="Date", $G187=""),"ko","ok")</f>
        <v>ok</v>
      </c>
      <c r="X187"/>
      <c r="Z187" s="1"/>
      <c r="AA187"/>
    </row>
    <row r="188" spans="1:27" x14ac:dyDescent="0.25">
      <c r="A188" s="5"/>
      <c r="B188" s="5"/>
      <c r="C188" s="5"/>
      <c r="D188" s="5"/>
      <c r="E188" s="5"/>
      <c r="F188" s="7"/>
      <c r="G188" s="5"/>
      <c r="H188" s="6"/>
      <c r="I188" s="2" t="str">
        <f>IF($V188="ko","Le champ ""Taille"" doit être renseigné",
IF($W188="ko","Le champ ""Format"" doit être renseigné",""))</f>
        <v/>
      </c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2" t="str">
        <f>IF(AND($E188="Texte", OR($F188="",NOT(ISNUMBER($F188)))),"ko","ok")</f>
        <v>ok</v>
      </c>
      <c r="W188" s="2" t="str">
        <f>IF(AND($E188="Date", $G188=""),"ko","ok")</f>
        <v>ok</v>
      </c>
      <c r="X188"/>
      <c r="Z188" s="1"/>
      <c r="AA188"/>
    </row>
    <row r="189" spans="1:27" x14ac:dyDescent="0.25">
      <c r="A189" s="5"/>
      <c r="B189" s="5"/>
      <c r="C189" s="5"/>
      <c r="D189" s="5"/>
      <c r="E189" s="5"/>
      <c r="F189" s="7"/>
      <c r="G189" s="5"/>
      <c r="H189" s="6"/>
      <c r="I189" s="2" t="str">
        <f>IF($V189="ko","Le champ ""Taille"" doit être renseigné",
IF($W189="ko","Le champ ""Format"" doit être renseigné",""))</f>
        <v/>
      </c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2" t="str">
        <f>IF(AND($E189="Texte", OR($F189="",NOT(ISNUMBER($F189)))),"ko","ok")</f>
        <v>ok</v>
      </c>
      <c r="W189" s="2" t="str">
        <f>IF(AND($E189="Date", $G189=""),"ko","ok")</f>
        <v>ok</v>
      </c>
      <c r="X189"/>
      <c r="Z189" s="1"/>
      <c r="AA189"/>
    </row>
    <row r="190" spans="1:27" x14ac:dyDescent="0.25">
      <c r="A190" s="5"/>
      <c r="B190" s="5"/>
      <c r="C190" s="5"/>
      <c r="D190" s="5"/>
      <c r="E190" s="5"/>
      <c r="F190" s="7"/>
      <c r="G190" s="5"/>
      <c r="H190" s="6"/>
      <c r="I190" s="2" t="str">
        <f>IF($V190="ko","Le champ ""Taille"" doit être renseigné",
IF($W190="ko","Le champ ""Format"" doit être renseigné",""))</f>
        <v/>
      </c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2" t="str">
        <f>IF(AND($E190="Texte", OR($F190="",NOT(ISNUMBER($F190)))),"ko","ok")</f>
        <v>ok</v>
      </c>
      <c r="W190" s="2" t="str">
        <f>IF(AND($E190="Date", $G190=""),"ko","ok")</f>
        <v>ok</v>
      </c>
      <c r="X190"/>
      <c r="Z190" s="1"/>
      <c r="AA190"/>
    </row>
    <row r="191" spans="1:27" x14ac:dyDescent="0.25">
      <c r="A191" s="5"/>
      <c r="B191" s="5"/>
      <c r="C191" s="5"/>
      <c r="D191" s="5"/>
      <c r="E191" s="5"/>
      <c r="F191" s="7"/>
      <c r="G191" s="5"/>
      <c r="H191" s="6"/>
      <c r="I191" s="2" t="str">
        <f>IF($V191="ko","Le champ ""Taille"" doit être renseigné",
IF($W191="ko","Le champ ""Format"" doit être renseigné",""))</f>
        <v/>
      </c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2" t="str">
        <f>IF(AND($E191="Texte", OR($F191="",NOT(ISNUMBER($F191)))),"ko","ok")</f>
        <v>ok</v>
      </c>
      <c r="W191" s="2" t="str">
        <f>IF(AND($E191="Date", $G191=""),"ko","ok")</f>
        <v>ok</v>
      </c>
      <c r="X191"/>
      <c r="Z191" s="1"/>
      <c r="AA191"/>
    </row>
    <row r="192" spans="1:27" x14ac:dyDescent="0.25">
      <c r="A192" s="5"/>
      <c r="B192" s="5"/>
      <c r="C192" s="5"/>
      <c r="D192" s="5"/>
      <c r="E192" s="5"/>
      <c r="F192" s="7"/>
      <c r="G192" s="5"/>
      <c r="H192" s="6"/>
      <c r="I192" s="2" t="str">
        <f>IF($V192="ko","Le champ ""Taille"" doit être renseigné",
IF($W192="ko","Le champ ""Format"" doit être renseigné",""))</f>
        <v/>
      </c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2" t="str">
        <f>IF(AND($E192="Texte", OR($F192="",NOT(ISNUMBER($F192)))),"ko","ok")</f>
        <v>ok</v>
      </c>
      <c r="W192" s="2" t="str">
        <f>IF(AND($E192="Date", $G192=""),"ko","ok")</f>
        <v>ok</v>
      </c>
      <c r="X192"/>
      <c r="Z192" s="1"/>
      <c r="AA192"/>
    </row>
    <row r="193" spans="1:27" x14ac:dyDescent="0.25">
      <c r="A193" s="5"/>
      <c r="B193" s="5"/>
      <c r="C193" s="5"/>
      <c r="D193" s="5"/>
      <c r="E193" s="5"/>
      <c r="F193" s="7"/>
      <c r="G193" s="5"/>
      <c r="H193" s="6"/>
      <c r="I193" s="2" t="str">
        <f>IF($V193="ko","Le champ ""Taille"" doit être renseigné",
IF($W193="ko","Le champ ""Format"" doit être renseigné",""))</f>
        <v/>
      </c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2" t="str">
        <f>IF(AND($E193="Texte", OR($F193="",NOT(ISNUMBER($F193)))),"ko","ok")</f>
        <v>ok</v>
      </c>
      <c r="W193" s="2" t="str">
        <f>IF(AND($E193="Date", $G193=""),"ko","ok")</f>
        <v>ok</v>
      </c>
      <c r="X193"/>
      <c r="Z193" s="1"/>
      <c r="AA193"/>
    </row>
    <row r="194" spans="1:27" x14ac:dyDescent="0.25">
      <c r="A194" s="5"/>
      <c r="B194" s="5"/>
      <c r="C194" s="5"/>
      <c r="D194" s="5"/>
      <c r="E194" s="5"/>
      <c r="F194" s="7"/>
      <c r="G194" s="5"/>
      <c r="H194" s="6"/>
      <c r="I194" s="2" t="str">
        <f>IF($V194="ko","Le champ ""Taille"" doit être renseigné",
IF($W194="ko","Le champ ""Format"" doit être renseigné",""))</f>
        <v/>
      </c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2" t="str">
        <f>IF(AND($E194="Texte", OR($F194="",NOT(ISNUMBER($F194)))),"ko","ok")</f>
        <v>ok</v>
      </c>
      <c r="W194" s="2" t="str">
        <f>IF(AND($E194="Date", $G194=""),"ko","ok")</f>
        <v>ok</v>
      </c>
      <c r="X194"/>
      <c r="Z194" s="1"/>
      <c r="AA194"/>
    </row>
    <row r="195" spans="1:27" x14ac:dyDescent="0.25">
      <c r="A195" s="5"/>
      <c r="B195" s="5"/>
      <c r="C195" s="5"/>
      <c r="D195" s="5"/>
      <c r="E195" s="5"/>
      <c r="F195" s="7"/>
      <c r="G195" s="5"/>
      <c r="H195" s="6"/>
      <c r="I195" s="2" t="str">
        <f>IF($V195="ko","Le champ ""Taille"" doit être renseigné",
IF($W195="ko","Le champ ""Format"" doit être renseigné",""))</f>
        <v/>
      </c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2" t="str">
        <f>IF(AND($E195="Texte", OR($F195="",NOT(ISNUMBER($F195)))),"ko","ok")</f>
        <v>ok</v>
      </c>
      <c r="W195" s="2" t="str">
        <f>IF(AND($E195="Date", $G195=""),"ko","ok")</f>
        <v>ok</v>
      </c>
      <c r="X195"/>
      <c r="Z195" s="1"/>
      <c r="AA195"/>
    </row>
    <row r="196" spans="1:27" x14ac:dyDescent="0.25">
      <c r="A196" s="5"/>
      <c r="B196" s="5"/>
      <c r="C196" s="5"/>
      <c r="D196" s="5"/>
      <c r="E196" s="5"/>
      <c r="F196" s="7"/>
      <c r="G196" s="5"/>
      <c r="H196" s="6"/>
      <c r="I196" s="2" t="str">
        <f>IF($V196="ko","Le champ ""Taille"" doit être renseigné",
IF($W196="ko","Le champ ""Format"" doit être renseigné",""))</f>
        <v/>
      </c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2" t="str">
        <f>IF(AND($E196="Texte", OR($F196="",NOT(ISNUMBER($F196)))),"ko","ok")</f>
        <v>ok</v>
      </c>
      <c r="W196" s="2" t="str">
        <f>IF(AND($E196="Date", $G196=""),"ko","ok")</f>
        <v>ok</v>
      </c>
      <c r="X196"/>
      <c r="Z196" s="1"/>
      <c r="AA196"/>
    </row>
    <row r="197" spans="1:27" x14ac:dyDescent="0.25">
      <c r="A197" s="5"/>
      <c r="B197" s="5"/>
      <c r="C197" s="5"/>
      <c r="D197" s="5"/>
      <c r="E197" s="5"/>
      <c r="F197" s="7"/>
      <c r="G197" s="5"/>
      <c r="H197" s="6"/>
      <c r="I197" s="2" t="str">
        <f>IF($V197="ko","Le champ ""Taille"" doit être renseigné",
IF($W197="ko","Le champ ""Format"" doit être renseigné",""))</f>
        <v/>
      </c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2" t="str">
        <f>IF(AND($E197="Texte", OR($F197="",NOT(ISNUMBER($F197)))),"ko","ok")</f>
        <v>ok</v>
      </c>
      <c r="W197" s="2" t="str">
        <f>IF(AND($E197="Date", $G197=""),"ko","ok")</f>
        <v>ok</v>
      </c>
      <c r="X197"/>
      <c r="Z197" s="1"/>
      <c r="AA197"/>
    </row>
    <row r="198" spans="1:27" x14ac:dyDescent="0.25">
      <c r="A198" s="5"/>
      <c r="B198" s="5"/>
      <c r="C198" s="5"/>
      <c r="D198" s="5"/>
      <c r="E198" s="5"/>
      <c r="F198" s="7"/>
      <c r="G198" s="5"/>
      <c r="H198" s="6"/>
      <c r="I198" s="2" t="str">
        <f>IF($V198="ko","Le champ ""Taille"" doit être renseigné",
IF($W198="ko","Le champ ""Format"" doit être renseigné",""))</f>
        <v/>
      </c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2" t="str">
        <f>IF(AND($E198="Texte", OR($F198="",NOT(ISNUMBER($F198)))),"ko","ok")</f>
        <v>ok</v>
      </c>
      <c r="W198" s="2" t="str">
        <f>IF(AND($E198="Date", $G198=""),"ko","ok")</f>
        <v>ok</v>
      </c>
      <c r="X198"/>
      <c r="Z198" s="1"/>
      <c r="AA198"/>
    </row>
    <row r="199" spans="1:27" x14ac:dyDescent="0.25">
      <c r="A199" s="5"/>
      <c r="B199" s="5"/>
      <c r="C199" s="5"/>
      <c r="D199" s="5"/>
      <c r="E199" s="5"/>
      <c r="F199" s="7"/>
      <c r="G199" s="5"/>
      <c r="H199" s="6"/>
      <c r="I199" s="2" t="str">
        <f>IF($V199="ko","Le champ ""Taille"" doit être renseigné",
IF($W199="ko","Le champ ""Format"" doit être renseigné",""))</f>
        <v/>
      </c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2" t="str">
        <f>IF(AND($E199="Texte", OR($F199="",NOT(ISNUMBER($F199)))),"ko","ok")</f>
        <v>ok</v>
      </c>
      <c r="W199" s="2" t="str">
        <f>IF(AND($E199="Date", $G199=""),"ko","ok")</f>
        <v>ok</v>
      </c>
      <c r="X199"/>
      <c r="Z199" s="1"/>
      <c r="AA199"/>
    </row>
    <row r="200" spans="1:27" x14ac:dyDescent="0.25">
      <c r="A200" s="5"/>
      <c r="B200" s="5"/>
      <c r="C200" s="5"/>
      <c r="D200" s="5"/>
      <c r="E200" s="5"/>
      <c r="F200" s="7"/>
      <c r="G200" s="5"/>
      <c r="H200" s="6"/>
      <c r="I200" s="2" t="str">
        <f>IF($V200="ko","Le champ ""Taille"" doit être renseigné",
IF($W200="ko","Le champ ""Format"" doit être renseigné",""))</f>
        <v/>
      </c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2" t="str">
        <f>IF(AND($E200="Texte", OR($F200="",NOT(ISNUMBER($F200)))),"ko","ok")</f>
        <v>ok</v>
      </c>
      <c r="W200" s="2" t="str">
        <f>IF(AND($E200="Date", $G200=""),"ko","ok")</f>
        <v>ok</v>
      </c>
      <c r="X200"/>
      <c r="Z200" s="1"/>
      <c r="AA200"/>
    </row>
    <row r="201" spans="1:27" x14ac:dyDescent="0.25">
      <c r="A201" s="5"/>
      <c r="B201" s="5"/>
      <c r="C201" s="5"/>
      <c r="D201" s="5"/>
      <c r="E201" s="5"/>
      <c r="F201" s="7"/>
      <c r="G201" s="5"/>
      <c r="H201" s="6"/>
      <c r="I201" s="2" t="str">
        <f>IF($V201="ko","Le champ ""Taille"" doit être renseigné",
IF($W201="ko","Le champ ""Format"" doit être renseigné",""))</f>
        <v/>
      </c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2" t="str">
        <f>IF(AND($E201="Texte", OR($F201="",NOT(ISNUMBER($F201)))),"ko","ok")</f>
        <v>ok</v>
      </c>
      <c r="W201" s="2" t="str">
        <f>IF(AND($E201="Date", $G201=""),"ko","ok")</f>
        <v>ok</v>
      </c>
    </row>
    <row r="202" spans="1:27" x14ac:dyDescent="0.25">
      <c r="A202" s="5"/>
      <c r="B202" s="5"/>
      <c r="C202" s="5"/>
      <c r="D202" s="5"/>
      <c r="E202" s="5"/>
      <c r="F202" s="7"/>
      <c r="G202" s="5"/>
      <c r="H202" s="6"/>
      <c r="I202" s="2" t="str">
        <f>IF($V202="ko","Le champ ""Taille"" doit être renseigné",
IF($W202="ko","Le champ ""Format"" doit être renseigné",""))</f>
        <v/>
      </c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2" t="str">
        <f>IF(AND($E202="Texte", OR($F202="",NOT(ISNUMBER($F202)))),"ko","ok")</f>
        <v>ok</v>
      </c>
      <c r="W202" s="2" t="str">
        <f>IF(AND($E202="Date", $G202=""),"ko","ok")</f>
        <v>ok</v>
      </c>
    </row>
  </sheetData>
  <sheetProtection formatCells="0" formatColumns="0" formatRows="0" insertColumns="0" insertRows="0" insertHyperlinks="0" deleteColumns="0" deleteRows="0" sort="0" autoFilter="0" pivotTables="0"/>
  <conditionalFormatting sqref="A2:W14 A15:L16 N15:W16 A17:W64 A67:W98 A99:D99 G99:W99 A100:W202">
    <cfRule type="expression" dxfId="13" priority="5">
      <formula>$A2="Non"</formula>
    </cfRule>
    <cfRule type="expression" dxfId="12" priority="6">
      <formula>OR(AND($E2="Texte", OR($F2="",NOT(ISNUMBER($F2)))), AND($E2="Date", $G2=""))</formula>
    </cfRule>
  </conditionalFormatting>
  <conditionalFormatting sqref="M16">
    <cfRule type="expression" dxfId="11" priority="7">
      <formula>$A15="Non"</formula>
    </cfRule>
    <cfRule type="expression" dxfId="10" priority="8">
      <formula>OR(AND($E15="Texte", OR($F15="",NOT(ISNUMBER($F15)))), AND($E15="Date", $G15=""))</formula>
    </cfRule>
  </conditionalFormatting>
  <conditionalFormatting sqref="C66:L66">
    <cfRule type="expression" dxfId="9" priority="9">
      <formula>$A65="Non"</formula>
    </cfRule>
    <cfRule type="expression" dxfId="8" priority="10">
      <formula>OR(AND($E66="Texte", OR($F66="",NOT(ISNUMBER($F66)))), AND($E66="Date", $G66=""))</formula>
    </cfRule>
  </conditionalFormatting>
  <conditionalFormatting sqref="A65:B65 E66 M65:W65">
    <cfRule type="expression" dxfId="7" priority="11">
      <formula>$A65="Non"</formula>
    </cfRule>
    <cfRule type="expression" dxfId="6" priority="12">
      <formula>OR(AND($E66="Texte", OR($F66="",NOT(ISNUMBER($F66)))), AND($E66="Date", $G66=""))</formula>
    </cfRule>
  </conditionalFormatting>
  <conditionalFormatting sqref="A66:B66 M66:W66">
    <cfRule type="expression" dxfId="5" priority="13">
      <formula>$A66="Non"</formula>
    </cfRule>
    <cfRule type="expression" dxfId="4" priority="14">
      <formula>OR(AND(#REF!="Texte", OR(#REF!="",NOT(ISNUMBER(#REF!)))), AND(#REF!="Date", #REF!=""))</formula>
    </cfRule>
  </conditionalFormatting>
  <conditionalFormatting sqref="E65">
    <cfRule type="expression" dxfId="3" priority="3">
      <formula>$A65="Non"</formula>
    </cfRule>
    <cfRule type="expression" dxfId="2" priority="4">
      <formula>OR(AND($E65="Texte", OR($F65="",NOT(ISNUMBER($F65)))), AND($E65="Date", $G65=""))</formula>
    </cfRule>
  </conditionalFormatting>
  <conditionalFormatting sqref="E99:F99">
    <cfRule type="expression" dxfId="1" priority="1">
      <formula>$A99="Non"</formula>
    </cfRule>
    <cfRule type="expression" dxfId="0" priority="2">
      <formula>OR(AND($D99="Texte", OR($E99="",NOT(ISNUMBER($E99)))), AND($D99="Date", $F99=""))</formula>
    </cfRule>
  </conditionalFormatting>
  <dataValidations count="1">
    <dataValidation type="whole" allowBlank="1" showInputMessage="1" showErrorMessage="1" sqref="F1:F64 F66:F1048576">
      <formula1>1</formula1>
      <formula2>8000</formula2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[1]CellValues!#REF!</xm:f>
          </x14:formula1>
          <xm:sqref>E1:E1048576</xm:sqref>
        </x14:dataValidation>
        <x14:dataValidation type="list" allowBlank="1" showInputMessage="1" showErrorMessage="1">
          <x14:formula1>
            <xm:f>[1]CellValues!#REF!</xm:f>
          </x14:formula1>
          <xm:sqref>P203:P1048576 O2:O202</xm:sqref>
        </x14:dataValidation>
        <x14:dataValidation type="list" allowBlank="1" showInputMessage="1" showErrorMessage="1">
          <x14:formula1>
            <xm:f>[1]CellValues!#REF!</xm:f>
          </x14:formula1>
          <xm:sqref>T203:T1048576 O203:O1048576 R203:R1048576 L203:M1048576 S2:S202 A2:A1048576 N1:N202 Q2:Q202 K2:L64 K66:L202</xm:sqref>
        </x14:dataValidation>
        <x14:dataValidation type="list" allowBlank="1" showInputMessage="1" showErrorMessage="1">
          <x14:formula1>
            <xm:f>[1]CellValues!#REF!</xm:f>
          </x14:formula1>
          <xm:sqref>T1:T45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 VELITCHKO</dc:creator>
  <cp:lastModifiedBy>Anatoli VELITCHKO</cp:lastModifiedBy>
  <dcterms:created xsi:type="dcterms:W3CDTF">2015-04-08T13:20:20Z</dcterms:created>
  <dcterms:modified xsi:type="dcterms:W3CDTF">2015-04-08T13:21:50Z</dcterms:modified>
</cp:coreProperties>
</file>