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F89813E6-CFCB-47F4-8044-8A279BCFCA89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8" l="1"/>
  <c r="D45" i="8"/>
  <c r="A45" i="8"/>
  <c r="F45" i="8" s="1"/>
  <c r="G44" i="8"/>
  <c r="C44" i="8"/>
  <c r="A44" i="8"/>
  <c r="F44" i="8" s="1"/>
  <c r="D43" i="8"/>
  <c r="B43" i="8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B35" i="8"/>
  <c r="A35" i="8"/>
  <c r="C35" i="8" s="1"/>
  <c r="E34" i="8"/>
  <c r="A34" i="8"/>
  <c r="G34" i="8" s="1"/>
  <c r="B33" i="8"/>
  <c r="A33" i="8"/>
  <c r="G33" i="8" s="1"/>
  <c r="G32" i="8"/>
  <c r="A32" i="8"/>
  <c r="F32" i="8" s="1"/>
  <c r="F31" i="8"/>
  <c r="E31" i="8"/>
  <c r="C31" i="8"/>
  <c r="B31" i="8"/>
  <c r="A31" i="8"/>
  <c r="G31" i="8" s="1"/>
  <c r="F30" i="8"/>
  <c r="E30" i="8"/>
  <c r="C30" i="8"/>
  <c r="B30" i="8"/>
  <c r="A30" i="8"/>
  <c r="G30" i="8" s="1"/>
  <c r="F29" i="8"/>
  <c r="E29" i="8"/>
  <c r="D29" i="8"/>
  <c r="C29" i="8"/>
  <c r="B29" i="8"/>
  <c r="A29" i="8"/>
  <c r="G29" i="8" s="1"/>
  <c r="F28" i="8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G25" i="8"/>
  <c r="F25" i="8"/>
  <c r="C25" i="8"/>
  <c r="B25" i="8"/>
  <c r="A25" i="8"/>
  <c r="E25" i="8" s="1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A21" i="8"/>
  <c r="F21" i="8" s="1"/>
  <c r="G20" i="8"/>
  <c r="C20" i="8"/>
  <c r="B20" i="8"/>
  <c r="A20" i="8"/>
  <c r="F20" i="8" s="1"/>
  <c r="A19" i="8"/>
  <c r="C19" i="8" s="1"/>
  <c r="G18" i="8"/>
  <c r="A18" i="8"/>
  <c r="C18" i="8" s="1"/>
  <c r="G17" i="8"/>
  <c r="F17" i="8"/>
  <c r="E17" i="8"/>
  <c r="D17" i="8"/>
  <c r="A17" i="8"/>
  <c r="C17" i="8" s="1"/>
  <c r="G16" i="8"/>
  <c r="F16" i="8"/>
  <c r="E16" i="8"/>
  <c r="A16" i="8"/>
  <c r="D16" i="8" s="1"/>
  <c r="G15" i="8"/>
  <c r="F15" i="8"/>
  <c r="E15" i="8"/>
  <c r="D15" i="8"/>
  <c r="A15" i="8"/>
  <c r="C15" i="8" s="1"/>
  <c r="A14" i="8"/>
  <c r="G14" i="8" s="1"/>
  <c r="D13" i="8"/>
  <c r="C13" i="8"/>
  <c r="B13" i="8"/>
  <c r="A13" i="8"/>
  <c r="G13" i="8" s="1"/>
  <c r="A12" i="8"/>
  <c r="G12" i="8" s="1"/>
  <c r="A11" i="8"/>
  <c r="D11" i="8" s="1"/>
  <c r="A10" i="8"/>
  <c r="E10" i="8" s="1"/>
  <c r="G9" i="8"/>
  <c r="A9" i="8"/>
  <c r="F9" i="8" s="1"/>
  <c r="G8" i="8"/>
  <c r="F8" i="8"/>
  <c r="E8" i="8"/>
  <c r="B8" i="8"/>
  <c r="A8" i="8"/>
  <c r="D8" i="8" s="1"/>
  <c r="F7" i="8"/>
  <c r="E7" i="8"/>
  <c r="D7" i="8"/>
  <c r="C7" i="8"/>
  <c r="B7" i="8"/>
  <c r="A7" i="8"/>
  <c r="G7" i="8" s="1"/>
  <c r="E6" i="8"/>
  <c r="D6" i="8"/>
  <c r="C6" i="8"/>
  <c r="A6" i="8"/>
  <c r="F6" i="8" s="1"/>
  <c r="F5" i="8"/>
  <c r="E5" i="8"/>
  <c r="D5" i="8"/>
  <c r="C5" i="8"/>
  <c r="B5" i="8"/>
  <c r="A5" i="8"/>
  <c r="G5" i="8" s="1"/>
  <c r="I94" i="3"/>
  <c r="A94" i="3"/>
  <c r="J94" i="3" s="1"/>
  <c r="A93" i="3"/>
  <c r="J93" i="3" s="1"/>
  <c r="A92" i="3"/>
  <c r="J92" i="3" s="1"/>
  <c r="A91" i="3"/>
  <c r="J91" i="3" s="1"/>
  <c r="J90" i="3"/>
  <c r="I90" i="3"/>
  <c r="A90" i="3"/>
  <c r="J89" i="3"/>
  <c r="I89" i="3"/>
  <c r="A89" i="3"/>
  <c r="A88" i="3"/>
  <c r="J88" i="3" s="1"/>
  <c r="J87" i="3"/>
  <c r="I87" i="3"/>
  <c r="A87" i="3"/>
  <c r="I86" i="3"/>
  <c r="A86" i="3"/>
  <c r="J86" i="3" s="1"/>
  <c r="A85" i="3"/>
  <c r="J85" i="3" s="1"/>
  <c r="A84" i="3"/>
  <c r="J84" i="3" s="1"/>
  <c r="A83" i="3"/>
  <c r="J83" i="3" s="1"/>
  <c r="J82" i="3"/>
  <c r="I82" i="3"/>
  <c r="A82" i="3"/>
  <c r="J81" i="3"/>
  <c r="I81" i="3"/>
  <c r="A81" i="3"/>
  <c r="A80" i="3"/>
  <c r="J80" i="3" s="1"/>
  <c r="J79" i="3"/>
  <c r="I79" i="3"/>
  <c r="A79" i="3"/>
  <c r="I78" i="3"/>
  <c r="A78" i="3"/>
  <c r="J78" i="3" s="1"/>
  <c r="A77" i="3"/>
  <c r="J77" i="3" s="1"/>
  <c r="A76" i="3"/>
  <c r="J76" i="3" s="1"/>
  <c r="A75" i="3"/>
  <c r="J75" i="3" s="1"/>
  <c r="J74" i="3"/>
  <c r="I74" i="3"/>
  <c r="A74" i="3"/>
  <c r="J73" i="3"/>
  <c r="I73" i="3"/>
  <c r="A73" i="3"/>
  <c r="A72" i="3"/>
  <c r="J72" i="3" s="1"/>
  <c r="J71" i="3"/>
  <c r="I71" i="3"/>
  <c r="A71" i="3"/>
  <c r="I70" i="3"/>
  <c r="A70" i="3"/>
  <c r="J70" i="3" s="1"/>
  <c r="A69" i="3"/>
  <c r="J69" i="3" s="1"/>
  <c r="A68" i="3"/>
  <c r="J68" i="3" s="1"/>
  <c r="A67" i="3"/>
  <c r="J67" i="3" s="1"/>
  <c r="J66" i="3"/>
  <c r="I66" i="3"/>
  <c r="A66" i="3"/>
  <c r="J65" i="3"/>
  <c r="I65" i="3"/>
  <c r="A65" i="3"/>
  <c r="A64" i="3"/>
  <c r="J64" i="3" s="1"/>
  <c r="J63" i="3"/>
  <c r="I63" i="3"/>
  <c r="A63" i="3"/>
  <c r="I62" i="3"/>
  <c r="A62" i="3"/>
  <c r="J62" i="3" s="1"/>
  <c r="A61" i="3"/>
  <c r="J61" i="3" s="1"/>
  <c r="A60" i="3"/>
  <c r="J60" i="3" s="1"/>
  <c r="A59" i="3"/>
  <c r="J59" i="3" s="1"/>
  <c r="J58" i="3"/>
  <c r="I58" i="3"/>
  <c r="A58" i="3"/>
  <c r="J57" i="3"/>
  <c r="I57" i="3"/>
  <c r="A57" i="3"/>
  <c r="A56" i="3"/>
  <c r="J56" i="3" s="1"/>
  <c r="J55" i="3"/>
  <c r="I55" i="3"/>
  <c r="A55" i="3"/>
  <c r="I54" i="3"/>
  <c r="A54" i="3"/>
  <c r="J54" i="3" s="1"/>
  <c r="A53" i="3"/>
  <c r="J53" i="3" s="1"/>
  <c r="A52" i="3"/>
  <c r="J52" i="3" s="1"/>
  <c r="A51" i="3"/>
  <c r="J51" i="3" s="1"/>
  <c r="J50" i="3"/>
  <c r="I50" i="3"/>
  <c r="A50" i="3"/>
  <c r="J49" i="3"/>
  <c r="I49" i="3"/>
  <c r="A49" i="3"/>
  <c r="A48" i="3"/>
  <c r="J48" i="3" s="1"/>
  <c r="J47" i="3"/>
  <c r="I47" i="3"/>
  <c r="A47" i="3"/>
  <c r="I46" i="3"/>
  <c r="A46" i="3"/>
  <c r="J46" i="3" s="1"/>
  <c r="A45" i="3"/>
  <c r="J45" i="3" s="1"/>
  <c r="A44" i="3"/>
  <c r="J44" i="3" s="1"/>
  <c r="A43" i="3"/>
  <c r="J43" i="3" s="1"/>
  <c r="J42" i="3"/>
  <c r="I42" i="3"/>
  <c r="A42" i="3"/>
  <c r="J41" i="3"/>
  <c r="I41" i="3"/>
  <c r="A41" i="3"/>
  <c r="A40" i="3"/>
  <c r="J40" i="3" s="1"/>
  <c r="J39" i="3"/>
  <c r="I39" i="3"/>
  <c r="A39" i="3"/>
  <c r="I38" i="3"/>
  <c r="A38" i="3"/>
  <c r="J38" i="3" s="1"/>
  <c r="A37" i="3"/>
  <c r="J37" i="3" s="1"/>
  <c r="A36" i="3"/>
  <c r="J36" i="3" s="1"/>
  <c r="A35" i="3"/>
  <c r="J35" i="3" s="1"/>
  <c r="J34" i="3"/>
  <c r="I34" i="3"/>
  <c r="A34" i="3"/>
  <c r="J33" i="3"/>
  <c r="I33" i="3"/>
  <c r="A33" i="3"/>
  <c r="A32" i="3"/>
  <c r="J32" i="3" s="1"/>
  <c r="J31" i="3"/>
  <c r="I31" i="3"/>
  <c r="A31" i="3"/>
  <c r="I30" i="3"/>
  <c r="A30" i="3"/>
  <c r="J30" i="3" s="1"/>
  <c r="A29" i="3"/>
  <c r="J29" i="3" s="1"/>
  <c r="A28" i="3"/>
  <c r="J28" i="3" s="1"/>
  <c r="A27" i="3"/>
  <c r="J27" i="3" s="1"/>
  <c r="J26" i="3"/>
  <c r="I26" i="3"/>
  <c r="A26" i="3"/>
  <c r="J25" i="3"/>
  <c r="I25" i="3"/>
  <c r="A25" i="3"/>
  <c r="A24" i="3"/>
  <c r="J24" i="3" s="1"/>
  <c r="J23" i="3"/>
  <c r="I23" i="3"/>
  <c r="A23" i="3"/>
  <c r="I22" i="3"/>
  <c r="A22" i="3"/>
  <c r="J22" i="3" s="1"/>
  <c r="A21" i="3"/>
  <c r="J21" i="3" s="1"/>
  <c r="A20" i="3"/>
  <c r="J20" i="3" s="1"/>
  <c r="A19" i="3"/>
  <c r="J19" i="3" s="1"/>
  <c r="J18" i="3"/>
  <c r="I18" i="3"/>
  <c r="A18" i="3"/>
  <c r="J17" i="3"/>
  <c r="I17" i="3"/>
  <c r="A17" i="3"/>
  <c r="A16" i="3"/>
  <c r="J16" i="3" s="1"/>
  <c r="J15" i="3"/>
  <c r="I15" i="3"/>
  <c r="A15" i="3"/>
  <c r="I14" i="3"/>
  <c r="A14" i="3"/>
  <c r="J14" i="3" s="1"/>
  <c r="A13" i="3"/>
  <c r="J13" i="3" s="1"/>
  <c r="A12" i="3"/>
  <c r="J12" i="3" s="1"/>
  <c r="A11" i="3"/>
  <c r="J11" i="3" s="1"/>
  <c r="J10" i="3"/>
  <c r="I10" i="3"/>
  <c r="A10" i="3"/>
  <c r="J9" i="3"/>
  <c r="I9" i="3"/>
  <c r="A9" i="3"/>
  <c r="A8" i="3"/>
  <c r="J8" i="3" s="1"/>
  <c r="J7" i="3"/>
  <c r="I7" i="3"/>
  <c r="A7" i="3"/>
  <c r="I6" i="3"/>
  <c r="A6" i="3"/>
  <c r="J6" i="3" s="1"/>
  <c r="A5" i="3"/>
  <c r="J5" i="3" s="1"/>
  <c r="B11" i="8" l="1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<sst xmlns="http://schemas.openxmlformats.org/spreadsheetml/2006/main" count="194" uniqueCount="100">
  <si>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</si>
  <si>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</si>
  <si>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</si>
  <si>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</si>
  <si>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</si>
  <si>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</si>
  <si>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</si>
  <si>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</si>
  <si>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</si>
  <si>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</si>
  <si>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</si>
  <si>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</si>
  <si>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</si>
  <si>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</si>
  <si>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</si>
  <si>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</si>
  <si>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</si>
  <si>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</si>
  <si>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</si>
  <si>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</si>
  <si>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</si>
  <si>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</si>
  <si>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</si>
  <si>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</si>
  <si>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</si>
  <si>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</si>
  <si>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</si>
  <si>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</si>
  <si>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</si>
  <si>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</si>
  <si>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</si>
  <si>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</si>
  <si>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</si>
  <si>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</si>
  <si>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</si>
  <si>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</si>
  <si>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</si>
  <si>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</si>
  <si>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</si>
  <si>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</si>
  <si>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</si>
  <si>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</si>
  <si>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</si>
  <si>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</si>
  <si>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</si>
  <si>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</si>
  <si>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</si>
  <si>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</si>
  <si>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</si>
  <si>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</si>
  <si>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</si>
  <si>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</si>
  <si>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</si>
  <si>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</si>
  <si>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</si>
  <si>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</si>
  <si>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</si>
  <si>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</si>
  <si>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</si>
  <si>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</si>
  <si>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</si>
  <si>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</si>
  <si>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</si>
  <si>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</si>
  <si>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</si>
  <si>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</si>
  <si>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</si>
  <si>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</si>
  <si>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</si>
  <si>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</si>
  <si>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</si>
  <si>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</si>
  <si>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</si>
  <si>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</si>
  <si>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</si>
  <si>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</si>
  <si>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</si>
  <si>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</si>
  <si>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</si>
  <si>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</si>
  <si>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</si>
  <si>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</si>
  <si>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</si>
  <si>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</si>
  <si>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</si>
  <si>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</si>
  <si>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</si>
  <si>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</si>
  <si>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</si>
  <si>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</si>
  <si>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</si>
  <si>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</si>
  <si>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</si>
  <si>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</si>
  <si>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U11-D2</t>
  </si>
  <si>
    <t>U11-D3-A</t>
  </si>
  <si>
    <t>U11-D3-B</t>
  </si>
  <si>
    <t>BIESHEIM</t>
  </si>
  <si>
    <t>BERGHEIM</t>
  </si>
  <si>
    <t>Oui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</si>
</sst>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94</v>
      </c>
      <c r="D5" s="7"/>
      <c r="E5" s="7"/>
      <c r="F5" s="7" t="s">
        <v>97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95</v>
      </c>
      <c r="D6" s="7"/>
      <c r="E6" s="7"/>
      <c r="F6" s="7" t="s">
        <v>98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96</v>
      </c>
      <c r="D7" s="7"/>
      <c r="E7" s="7"/>
      <c r="F7" s="7" t="s">
        <v>98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7" zoomScaleNormal="100" workbookViewId="0">
      <selection activeCell="C36" sqref="C36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67</v>
      </c>
    </row>
    <row r="2" spans="1:5" ht="15" customHeight="1" x14ac:dyDescent="0.25">
      <c r="A2" s="3" t="s">
        <v>68</v>
      </c>
    </row>
    <row r="4" spans="1:5" ht="15" customHeight="1" x14ac:dyDescent="0.25">
      <c r="A4" s="4" t="s">
        <v>57</v>
      </c>
      <c r="B4" s="4" t="s">
        <v>13</v>
      </c>
      <c r="C4" s="4" t="s">
        <v>69</v>
      </c>
      <c r="D4" s="4" t="s">
        <v>70</v>
      </c>
      <c r="E4" s="4" t="s">
        <v>71</v>
      </c>
    </row>
    <row r="5" spans="1:5" ht="15" customHeight="1" x14ac:dyDescent="0.25">
      <c r="A5" s="7">
        <v>1</v>
      </c>
      <c r="B5" s="7" t="s">
        <v>52</v>
      </c>
      <c r="C5" s="7" t="s">
        <v>99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99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99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99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99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99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99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99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99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99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99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99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99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99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99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99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99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99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99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99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99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99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99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99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99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99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99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99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99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99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99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99</v>
      </c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tabSelected="1" zoomScaleNormal="100" workbookViewId="0">
      <selection activeCell="C15" sqref="C1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/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/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/>
      <c r="B16" s="7" t="s">
        <v>50</v>
      </c>
      <c r="C16" s="7"/>
      <c r="D16" s="7"/>
      <c r="E16" s="7"/>
    </row>
    <row r="17" spans="1:5" ht="15" customHeight="1" x14ac:dyDescent="0.25">
      <c r="A17" s="7"/>
      <c r="B17" s="7" t="s">
        <v>50</v>
      </c>
      <c r="C17" s="7"/>
      <c r="D17" s="7"/>
      <c r="E17" s="7"/>
    </row>
    <row r="18" spans="1:5" ht="15" customHeight="1" x14ac:dyDescent="0.25">
      <c r="A18" s="7"/>
      <c r="B18" s="7" t="s">
        <v>50</v>
      </c>
      <c r="C18" s="7"/>
      <c r="D18" s="7"/>
      <c r="E18" s="7"/>
    </row>
    <row r="19" spans="1:5" ht="15" customHeight="1" x14ac:dyDescent="0.25">
      <c r="A19" s="7"/>
      <c r="B19" s="7" t="s">
        <v>50</v>
      </c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78</v>
      </c>
    </row>
    <row r="2" spans="1:4" ht="15" customHeight="1" x14ac:dyDescent="0.25">
      <c r="A2" s="3" t="s">
        <v>79</v>
      </c>
    </row>
    <row r="4" spans="1:4" ht="15" customHeight="1" x14ac:dyDescent="0.25">
      <c r="A4" s="4" t="s">
        <v>57</v>
      </c>
      <c r="B4" s="4" t="s">
        <v>13</v>
      </c>
      <c r="C4" s="4" t="s">
        <v>77</v>
      </c>
      <c r="D4" s="4" t="s">
        <v>80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81</v>
      </c>
    </row>
    <row r="2" spans="1:4" ht="15" customHeight="1" x14ac:dyDescent="0.25">
      <c r="A2" s="3" t="s">
        <v>82</v>
      </c>
    </row>
    <row r="4" spans="1:4" ht="15" customHeight="1" x14ac:dyDescent="0.25">
      <c r="A4" s="4" t="s">
        <v>57</v>
      </c>
      <c r="B4" s="4" t="s">
        <v>83</v>
      </c>
      <c r="C4" s="4" t="s">
        <v>84</v>
      </c>
      <c r="D4" s="4" t="s">
        <v>85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86</v>
      </c>
    </row>
    <row r="2" spans="1:7" ht="15" customHeight="1" x14ac:dyDescent="0.25">
      <c r="A2" s="3" t="s">
        <v>87</v>
      </c>
    </row>
    <row r="4" spans="1:7" ht="23.25" customHeight="1" x14ac:dyDescent="0.25">
      <c r="A4" s="4" t="s">
        <v>13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93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1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1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2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1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1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1</v>
      </c>
      <c r="C13" s="5">
        <f>COUNTIFS(Convocations!$B:$B,A13,Convocations!$D:$D,"Oui")</f>
        <v>0</v>
      </c>
      <c r="D13" s="5">
        <f>COUNTIF(Buts!$B:$B,A13)</f>
        <v>1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1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1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1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1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1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1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1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1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1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1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1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1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1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1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1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2026-09-15T10:33:14Z</dcterms:created>
  <dcterms:modified xsi:type="dcterms:W3CDTF">2026-09-20T10:49:15Z</dcterms:modified>
  <dc:language>en-US</dc:language>
</cp:coreProperties>
</file>