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autoCompressPictures="0"/>
  <mc:AlternateContent xmlns:mc="http://schemas.openxmlformats.org/markup-compatibility/2006">
    <mc:Choice Requires="x15">
      <x15ac:absPath xmlns:x15ac="http://schemas.microsoft.com/office/spreadsheetml/2010/11/ac" url="C:\Users\Lindsey\Box\Manuscript_sex_bias\scripts\LEF_Bison\"/>
    </mc:Choice>
  </mc:AlternateContent>
  <bookViews>
    <workbookView xWindow="240" yWindow="2715" windowWidth="38535" windowHeight="22245" tabRatio="500"/>
  </bookViews>
  <sheets>
    <sheet name="SexBias.txt" sheetId="1" r:id="rId1"/>
    <sheet name="Sheet2" sheetId="3" r:id="rId2"/>
    <sheet name="Sheet1" sheetId="2" r:id="rId3"/>
    <sheet name="SexBiasR.txt" sheetId="4" r:id="rId4"/>
    <sheet name="Sheet4" sheetId="5" r:id="rId5"/>
  </sheets>
  <definedNames>
    <definedName name="_xlnm._FilterDatabase" localSheetId="0" hidden="1">SexBias.txt!$A$1:$AA$262</definedName>
    <definedName name="_xlnm._FilterDatabase" localSheetId="3" hidden="1">SexBiasR.txt!$A$1:$O$191</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<sst xmlns="http://schemas.openxmlformats.org/spreadsheetml/2006/main" count="3423" uniqueCount="623">
  <si>
    <t>SampleID</t>
  </si>
  <si>
    <t>Rx</t>
  </si>
  <si>
    <t>MorphSpecies</t>
  </si>
  <si>
    <t>GenSpecies</t>
  </si>
  <si>
    <t>Date</t>
  </si>
  <si>
    <t>Latitude</t>
  </si>
  <si>
    <t>SampleCategory</t>
  </si>
  <si>
    <t>ShotgunEndo</t>
  </si>
  <si>
    <t>ShotgunClonality</t>
  </si>
  <si>
    <t>A3036_Bpriscus_Minnesota_7530</t>
  </si>
  <si>
    <t>M</t>
  </si>
  <si>
    <t>Bpriscus</t>
  </si>
  <si>
    <t>Longbone</t>
  </si>
  <si>
    <t>A3025_Bpriscus_Minnesota_8113</t>
  </si>
  <si>
    <t>A889_Bisonspp_Canada_CharlieLake_12146</t>
  </si>
  <si>
    <t>F</t>
  </si>
  <si>
    <t>Bisonspp</t>
  </si>
  <si>
    <t>A16134_Bpriscus_OroGrandePetrous_49900INF</t>
  </si>
  <si>
    <t>Petrosal</t>
  </si>
  <si>
    <t>A16165_Bpriscus_QuartzCkPetrous_48900INF</t>
  </si>
  <si>
    <t>A16150_Bpriscus_CanyonCkFrozenRadius_45800INF</t>
  </si>
  <si>
    <t>A17684_Bpriscus_HitchingPostRanchAB_1184</t>
  </si>
  <si>
    <t>A16153_BpriscusCanyonCkFrozenShard</t>
  </si>
  <si>
    <t>UNK</t>
  </si>
  <si>
    <t>A16124_BpriscusOroGrandePetrous</t>
  </si>
  <si>
    <t>A887_Bisonpriscus_NorthSlopeIkpikpukRiver_12463</t>
  </si>
  <si>
    <t>A16132_Bpriscus_Yukon_49860</t>
  </si>
  <si>
    <t>A2960_Bisonpriscus_NorthSlopeIkpikpukRiver_34123</t>
  </si>
  <si>
    <t>A710_Bisonpriscus_NorthSlopeIkpikpukRiver_43052</t>
  </si>
  <si>
    <t>Astralagus</t>
  </si>
  <si>
    <t>A17688_Bpriscus_LillianCkAK_32484</t>
  </si>
  <si>
    <t>A16149_BpriscusCanyonCkFrozenFemur</t>
  </si>
  <si>
    <t>A946_Bisonspp_DawsonareaEldoradoCreek_35419</t>
  </si>
  <si>
    <t>A989_Bisonspp_SewardPeninsulaAlderCreek_23378</t>
  </si>
  <si>
    <t>A1013_Bisonspp_LostChickenCkAlaska_15440</t>
  </si>
  <si>
    <t>A985_Bisonspp_LowerKolymaSiberia_17783</t>
  </si>
  <si>
    <t>A929_Bisonspp_LostChickenCkAlaska_55800</t>
  </si>
  <si>
    <t>A1288_Bisonspp_RevenueCrCanada_51200</t>
  </si>
  <si>
    <t>A1303_Bisonspp_BlackRiverYukonFlatsCanada_13716</t>
  </si>
  <si>
    <t>Crania</t>
  </si>
  <si>
    <t>A2946-BHC23-08_Bisonpriscus_NorthSlopeIkpikpukRiver_40893</t>
  </si>
  <si>
    <t>A2949-BHC24-14_Bisonpriscus_NorthSlopeIkpikpukRiver_35356</t>
  </si>
  <si>
    <t>A1569_Bisonspp_LowerGoldStream_24953</t>
  </si>
  <si>
    <t>A1059_Bisonspp_BlackRiverYukonFlatsCanada_60723</t>
  </si>
  <si>
    <t>A1030_Bisonspp_BlackRiverEnglishoebankNorth_2202</t>
  </si>
  <si>
    <t>A3266_Bisonspp_QuartzCreekCanada_42888</t>
  </si>
  <si>
    <t>A2965-BHC23-01_Bisonpriscus_NorthSlopeIkpikpukRiver_33718</t>
  </si>
  <si>
    <t>A996_Bisonspp_DuvanyYarSiberia_65200</t>
  </si>
  <si>
    <t>A15673_Bpriscus_KuropatochiyaRSiberia_19385</t>
  </si>
  <si>
    <t>A1555_Bisonpriscus_NorthSlopeIkpikpukRiver_36324</t>
  </si>
  <si>
    <t>A1005_Bisonspp_FairbanksCkAlaska_26345</t>
  </si>
  <si>
    <t>A17441_Bbonasus_PolandNapole_825calBP</t>
  </si>
  <si>
    <t>Bbonasus</t>
  </si>
  <si>
    <t>A1015-BHC23-06_Bisonspp_DawsonareaGoldRunCreek_25800</t>
  </si>
  <si>
    <t>A17452_Bbonasus_Lithuania_603calBP</t>
  </si>
  <si>
    <t>A1010_Bisonspp_LostChickenCkAlaska_15046</t>
  </si>
  <si>
    <t>A1009-BHC23-07_Bisonspp_LostChickenCkAlaska_15497</t>
  </si>
  <si>
    <t>A2943_Bisonpriscus_NorthSlopeIkpikpukRiver_20703</t>
  </si>
  <si>
    <t>A992-BHC23-02_Bisonspp_LostChickenCkAlaska_19549</t>
  </si>
  <si>
    <t>A864_Bisonspp_BisonCaveFishingBranch_15607</t>
  </si>
  <si>
    <t>A955_Bisonspp_Siberia_59100</t>
  </si>
  <si>
    <t>A977_Bisonspp_bisoncaveQYukonTerritory_15495</t>
  </si>
  <si>
    <t>A18688_Bbonasus_Austria_2018</t>
  </si>
  <si>
    <t>A903_Bisonspp_ChatanikaAlaska_15747</t>
  </si>
  <si>
    <t>A17479_Bprimigenius_Sweden_10288calBP</t>
  </si>
  <si>
    <t>Bprimigenius</t>
  </si>
  <si>
    <t>A17434_Bbonasus_Lithuania_550BP</t>
  </si>
  <si>
    <t>A980_Bisonspp_LostChickenCkAlaska_14451</t>
  </si>
  <si>
    <t>A17454_Bprimigenius_Lithuania_606calBP</t>
  </si>
  <si>
    <t>A17467_Bbonasus_Poland_2040calBP</t>
  </si>
  <si>
    <t>A17456_Bbonasus_Poland_529calBP</t>
  </si>
  <si>
    <t>A17414_Bbonasus_BulgariaPonor_3854calBP</t>
  </si>
  <si>
    <t>A17431_BisonX_DenmarkFynOdense_10890calBP</t>
  </si>
  <si>
    <t>X</t>
  </si>
  <si>
    <t>A17451_Bbonasus_Lithuania_644calBP</t>
  </si>
  <si>
    <t>A17427_Bbonasus_Austria_2045calBP</t>
  </si>
  <si>
    <t>A1454_Bisonpriscus_NorthSlopeIkpikpukRiver_48130</t>
  </si>
  <si>
    <t>A17413_Bbonasus_BulgariaPonor_3808calBP</t>
  </si>
  <si>
    <t>A17440_Bbonasus_PolandNienawiszcz_2113calBP</t>
  </si>
  <si>
    <t>A17439_Bprimigenius_Poland_859</t>
  </si>
  <si>
    <t>A17460_Bbonasus_Poland_591calBP</t>
  </si>
  <si>
    <t>A17443_Bbonasus_Lithuania_515calBP</t>
  </si>
  <si>
    <t>A17459_Bbonasus_Poland_563calBP</t>
  </si>
  <si>
    <t>A17410_Bbonasus_France_4901calBP</t>
  </si>
  <si>
    <t>A1037-BHC24-15_Bisonspp_SheepCrFairbanksAK_INF</t>
  </si>
  <si>
    <t>A17429_Bbonasus_Austria_2233calBP</t>
  </si>
  <si>
    <t>A995_Bisonspp_BolshoiHomoosUriakhRiverSiberia_27861</t>
  </si>
  <si>
    <t>A914-BHC24-12_Bisonpriscus_NorthSlopeIkpikpukRiver_32043</t>
  </si>
  <si>
    <t>A888_Bisonspp_LostChickenCkAlaska_15807</t>
  </si>
  <si>
    <t>A1438_Bisonspp_bepenexSiberia_27357</t>
  </si>
  <si>
    <t>A1041-BHC24-04_Bisonspp_BisonCaveFishingBranch_15769</t>
  </si>
  <si>
    <t>A978-BHC23-09_Bisonspp_LostChickenCkAlaska_30497</t>
  </si>
  <si>
    <t>A861-BHC24-11_Bisonspp_LostChickenCkAlaska_21751</t>
  </si>
  <si>
    <t>A1530_Bisonspp_Dawsonarealoc25FlatCreekCanada_50100</t>
  </si>
  <si>
    <t>A1042-BHC23-13_Bisonpriscus_NorthSlopeIkpikpukRiver_50107</t>
  </si>
  <si>
    <t>A1061_Bisonspp_DuvanyYarSiberia_58000</t>
  </si>
  <si>
    <t>A1517-BHC23-12_Bisonpriscus_NorthSlopeIkpikpukRiver_37567</t>
  </si>
  <si>
    <t>A17683_Bpriscus_HitchingPost</t>
  </si>
  <si>
    <t>A17682_Bpriscus_HitchingPost</t>
  </si>
  <si>
    <t>A1441-BHC23-15_Bisonspp_EgPn-377TuscanySiteCalgaryAlberta_8110</t>
  </si>
  <si>
    <t>A1510_Bisonpriscus_NorthSlopeIkpikpukRiver_31296</t>
  </si>
  <si>
    <t>A1025-BHC23-10_Bisonspp_BykovskyPeninsulaSiberia_INF</t>
  </si>
  <si>
    <t>A1518_Bisonspp_StampedeSiteCypressHillsAlberta_7937</t>
  </si>
  <si>
    <t>A1468-BHC24-13_Bisonspp_DuvanyYarSiberia_36966</t>
  </si>
  <si>
    <t>A998_Bisonspp_LostChickenCkAlaska_14759</t>
  </si>
  <si>
    <t>A1039-BHC24-05_Bisonspp_BykovskyPeninsulaSiberia_49845</t>
  </si>
  <si>
    <t>A17681_Bantiquus_Alberta</t>
  </si>
  <si>
    <t>A3020_Bpriscus_Minnesota_7642</t>
  </si>
  <si>
    <t>A983_Bisonspp_BraeburnYukon_2549BHC10</t>
  </si>
  <si>
    <t>A945-BHC23-11_Bisonspp_DawsonareaHesterCreek_31083</t>
  </si>
  <si>
    <t>A1040-BHC23-04_Bisonspp_BykovskyPeninsulaSiberia_59723</t>
  </si>
  <si>
    <t>A858-BHC23-05_Bisonpriscus_NorthSlopeIkpikpukRiver_23378</t>
  </si>
  <si>
    <t>A1016_Bisonspp_StanchikovskyYar1.5KmUpstreamSiberia_63200</t>
  </si>
  <si>
    <t>A17689_Bpriscus_LillianCk</t>
  </si>
  <si>
    <t>A987_Bisonspp_StanchikovskyYarSiberia_55600</t>
  </si>
  <si>
    <t>A976_Bisoncrassicornis_OldCrowRiverLoc11_14408</t>
  </si>
  <si>
    <t>A916_Bisonspp_LowerEldoradoCreekAlaska_25255</t>
  </si>
  <si>
    <t>A17691_Bpriscus_LostChickenCk</t>
  </si>
  <si>
    <t>A1469_Bisonspp_BossHillArchsitenearStettlerSAlberta_138</t>
  </si>
  <si>
    <t>A17686_Bpriscus_HitchingPost_2669</t>
  </si>
  <si>
    <t>A1033_Bisonpriscus_NorthSlopeIkpikpukRiver_40335</t>
  </si>
  <si>
    <t>A862_Bisonspp_NatTrapCaveWY_3378</t>
  </si>
  <si>
    <t>A1022-BHC24-09_Bisonspp_Dawsonarea80PupHunkercreek_INF</t>
  </si>
  <si>
    <t>A1003-BHC23-16_Bisonspp_BolshoiHomoosUriakhRiverSiberia_47323</t>
  </si>
  <si>
    <t>A1006_Bisonspp_Carmacksarealoc2BolidenCreekYT_56000</t>
  </si>
  <si>
    <t>A16128_Bpriscus_YukonOroGrandePetrous</t>
  </si>
  <si>
    <t>A1046_Bisonspp_WyomingNTC_24502</t>
  </si>
  <si>
    <t>A1011_Bisonspp_DawsonareaLastChanceCreek_57500</t>
  </si>
  <si>
    <t>A892_Bisonspp_BaillieIsNWT_7005</t>
  </si>
  <si>
    <t>A1573_Bisonspp_EsterCreekAlaska_27607</t>
  </si>
  <si>
    <t>A1012_Bisonspp_DawsonareaHunterCreekloc37_33191</t>
  </si>
  <si>
    <t>A1460_Bisonspp_AmalonRiverSiberia_60272</t>
  </si>
  <si>
    <t>A947_Bisonpriscus_NorthSlopeIkpikpukRiver_49900</t>
  </si>
  <si>
    <t>A16119_BpriscusCanyonCkPetrous</t>
  </si>
  <si>
    <t>A17690_Bpriscus_LostChickenCk_30276</t>
  </si>
  <si>
    <t>A17693_Bpriscus_YukonRiver_47591</t>
  </si>
  <si>
    <t>A17692_Bpriscus_ElephantPoint_26485</t>
  </si>
  <si>
    <t>A915-BHC24-07_Bisonpriscus_NorthSlopeIkpikpukRiver_25388</t>
  </si>
  <si>
    <t>A924_Bisonspp_DomeCrAlaska_56400</t>
  </si>
  <si>
    <t>A1508_Bisonspp_DawsonareaLastChanceCreek_33007</t>
  </si>
  <si>
    <t>A17449_Bbonasus_PolandBarzykowo_1443calBP</t>
  </si>
  <si>
    <t>A999_Bisonspp_StanchikovskyYarSiberia_45562</t>
  </si>
  <si>
    <t>Site descriptor</t>
  </si>
  <si>
    <t>Unk</t>
  </si>
  <si>
    <t>Cold average temp, good colour</t>
  </si>
  <si>
    <t>Cool, swampy, dark colour/preservation</t>
  </si>
  <si>
    <t>Cold average temp, poor/av colour</t>
  </si>
  <si>
    <t>Good colour, swamp</t>
  </si>
  <si>
    <t xml:space="preserve">Aerial site, </t>
  </si>
  <si>
    <t>?</t>
  </si>
  <si>
    <t>Cold</t>
  </si>
  <si>
    <t>Good colour, rock crevice not great preservation</t>
  </si>
  <si>
    <t>Swampy? Dark stain?</t>
  </si>
  <si>
    <t>Frozen, good colour</t>
  </si>
  <si>
    <t>Frozen</t>
  </si>
  <si>
    <t>Frozen - then museum storage</t>
  </si>
  <si>
    <t>Frozen - then shed roof</t>
  </si>
  <si>
    <t>? Cave</t>
  </si>
  <si>
    <t>River outwash ? from frozen</t>
  </si>
  <si>
    <t>River outwash from frozen, all collected</t>
  </si>
  <si>
    <t>?  - database metadata?</t>
  </si>
  <si>
    <t>Frozen - then shed roof?</t>
  </si>
  <si>
    <t>Frozen, collected AC</t>
  </si>
  <si>
    <t>Region</t>
  </si>
  <si>
    <t>Country</t>
  </si>
  <si>
    <t>State</t>
  </si>
  <si>
    <t>Locality</t>
  </si>
  <si>
    <t>Specific Location</t>
  </si>
  <si>
    <t>Quality</t>
  </si>
  <si>
    <t>Museum Name</t>
  </si>
  <si>
    <t>Sampled by</t>
  </si>
  <si>
    <t>ABC05022</t>
  </si>
  <si>
    <t>Alaska</t>
  </si>
  <si>
    <t>United States</t>
  </si>
  <si>
    <t>North Slope - Ikpikpuk River</t>
  </si>
  <si>
    <t>Paul Matheus - BLM</t>
  </si>
  <si>
    <t>Alan and Beth</t>
  </si>
  <si>
    <t>ABC07479</t>
  </si>
  <si>
    <t>ABC07420</t>
  </si>
  <si>
    <t>Chicken</t>
  </si>
  <si>
    <t>Lost Chicken Ck</t>
  </si>
  <si>
    <t>UAF/Paleo</t>
  </si>
  <si>
    <t>Alan Cooper</t>
  </si>
  <si>
    <t>ABC07344</t>
  </si>
  <si>
    <t>Canada</t>
  </si>
  <si>
    <t>YT</t>
  </si>
  <si>
    <t>Bison Cave, Fishing Branch</t>
  </si>
  <si>
    <t>Canadian Museum of Nature</t>
  </si>
  <si>
    <t>ABC04998</t>
  </si>
  <si>
    <t>ABC04590</t>
  </si>
  <si>
    <t>ABC04548</t>
  </si>
  <si>
    <t>BC</t>
  </si>
  <si>
    <t>Charlie Lake Cave, Peace R. Vy</t>
  </si>
  <si>
    <t>3/4</t>
  </si>
  <si>
    <t>SFU</t>
  </si>
  <si>
    <t>ABC04535</t>
  </si>
  <si>
    <t>NWT</t>
  </si>
  <si>
    <t>Baillie Is, NWT</t>
  </si>
  <si>
    <t>ABC04130</t>
  </si>
  <si>
    <t>AK</t>
  </si>
  <si>
    <t>Chatanika</t>
  </si>
  <si>
    <t>American Museum of Natural History</t>
  </si>
  <si>
    <t>ABC05010</t>
  </si>
  <si>
    <t>ABC05024</t>
  </si>
  <si>
    <t>ABC03979</t>
  </si>
  <si>
    <t>Fairbanks</t>
  </si>
  <si>
    <t>Lower Eldorado Creek</t>
  </si>
  <si>
    <t>ABC07017</t>
  </si>
  <si>
    <t>Dome Cr.</t>
  </si>
  <si>
    <t>ABC07399</t>
  </si>
  <si>
    <t>ABC07254</t>
  </si>
  <si>
    <t>Dawson area _x000B_Hester Creek</t>
  </si>
  <si>
    <t>ABC07280</t>
  </si>
  <si>
    <t>Dawson area_x000B_Eldorado Creek</t>
  </si>
  <si>
    <t>ABC07496</t>
  </si>
  <si>
    <t>ABC07575</t>
  </si>
  <si>
    <t>Siberia</t>
  </si>
  <si>
    <t>Russia</t>
  </si>
  <si>
    <t>Novosibirsk Islands, Zimovye River</t>
  </si>
  <si>
    <t>Andre Sher/PIN</t>
  </si>
  <si>
    <t>Ian Barnes</t>
  </si>
  <si>
    <t>ABC07316</t>
  </si>
  <si>
    <t>Old Crow</t>
  </si>
  <si>
    <t>Old Crow River, Loc. 11(1)</t>
  </si>
  <si>
    <t>ABC07345</t>
  </si>
  <si>
    <t>bison cave?</t>
  </si>
  <si>
    <t>Dawson City, Yukon Territory, Canada</t>
  </si>
  <si>
    <t>ABC07403</t>
  </si>
  <si>
    <t>ABC07423</t>
  </si>
  <si>
    <t>ABC07469</t>
  </si>
  <si>
    <t>Yukon</t>
  </si>
  <si>
    <t>Braeburn</t>
  </si>
  <si>
    <t>Yukon Government</t>
  </si>
  <si>
    <t>ABC05191</t>
  </si>
  <si>
    <t>Kolyma lowland, Aloshkina Zaimka</t>
  </si>
  <si>
    <t>Lower Kolyma</t>
  </si>
  <si>
    <t>PIN</t>
  </si>
  <si>
    <t>ABC07546</t>
  </si>
  <si>
    <t>Kolyma lowland</t>
  </si>
  <si>
    <t>Stanchikovsky Yar</t>
  </si>
  <si>
    <t>ChNRS</t>
  </si>
  <si>
    <t>ABC07105</t>
  </si>
  <si>
    <t>Seward Pininsula, Alder Creek</t>
  </si>
  <si>
    <t>ABC04603</t>
  </si>
  <si>
    <t>ABC04628</t>
  </si>
  <si>
    <t>Fort D'Epinette, Peace R</t>
  </si>
  <si>
    <t>Williston Lake, British Columbia, Canada</t>
  </si>
  <si>
    <t>#1 Williston Lake, H.aRo.T1</t>
  </si>
  <si>
    <t>2-3/4</t>
  </si>
  <si>
    <t>UVic</t>
  </si>
  <si>
    <t>ABC07547</t>
  </si>
  <si>
    <t>Bolshoi-Homoos-Uriakh River</t>
  </si>
  <si>
    <t>collected from permafrost_x000B_/ChNRS</t>
  </si>
  <si>
    <t>ABC07551</t>
  </si>
  <si>
    <t>Duvany Yar</t>
  </si>
  <si>
    <t>collected from permafrost/ChNRS</t>
  </si>
  <si>
    <t>ABC07542</t>
  </si>
  <si>
    <t>ABC07544</t>
  </si>
  <si>
    <t>ABC07549</t>
  </si>
  <si>
    <t>ABC07374</t>
  </si>
  <si>
    <t>Fairbanks Ck</t>
  </si>
  <si>
    <t>ABC07133</t>
  </si>
  <si>
    <t>Carmacks area loc. 2, Boliden Creek YT</t>
  </si>
  <si>
    <t>ABC07411</t>
  </si>
  <si>
    <t>ABC07419</t>
  </si>
  <si>
    <t>ABC07218</t>
  </si>
  <si>
    <t>Dawson area_x000B_Last Chance Creek</t>
  </si>
  <si>
    <t>ABC07183</t>
  </si>
  <si>
    <t>Hunker Creek, Dawson City, Yukon Territory, Canada</t>
  </si>
  <si>
    <t>Dawson area_x000B_Hunter Creek, loc. 37</t>
  </si>
  <si>
    <t>ABC07349</t>
  </si>
  <si>
    <t>ABC07241</t>
  </si>
  <si>
    <t>Dawson area_x000B_Gold Run Creek</t>
  </si>
  <si>
    <t>ABC07577</t>
  </si>
  <si>
    <t>Stanchikovsky Yar, 1.5 Km upstream</t>
  </si>
  <si>
    <t>ABC07248</t>
  </si>
  <si>
    <t>Dawson area _x000B_80 Pup (Hunker creek)</t>
  </si>
  <si>
    <t>ABC07559</t>
  </si>
  <si>
    <t>Lena R. Delta</t>
  </si>
  <si>
    <t>on beach  "Mammoth pingu"_x000B_Mamontovy Khayata, Bykovsky Peninsula</t>
  </si>
  <si>
    <t>ABC07567</t>
  </si>
  <si>
    <t>Yukon Flats</t>
  </si>
  <si>
    <t>Black River_x000B_Englishoe bank North</t>
  </si>
  <si>
    <t>UAF/BobS.</t>
  </si>
  <si>
    <t>ABC07501</t>
  </si>
  <si>
    <t>ABC07428</t>
  </si>
  <si>
    <t>Sheep Ck</t>
  </si>
  <si>
    <t>ABC07561</t>
  </si>
  <si>
    <t>Cape Mammoth Beach, _x000B_ Bykovsky Peninsula</t>
  </si>
  <si>
    <t>ABC07560</t>
  </si>
  <si>
    <t>ABC07566</t>
  </si>
  <si>
    <t>4/4</t>
  </si>
  <si>
    <t>ABC07569</t>
  </si>
  <si>
    <t>North Slope, Ikpikpuk River</t>
  </si>
  <si>
    <t>ABC07597</t>
  </si>
  <si>
    <t>Also A1459, 2948, A3256</t>
  </si>
  <si>
    <t>Nat Trap Cave (KU-WY-90)</t>
  </si>
  <si>
    <t>UKans</t>
  </si>
  <si>
    <t>ABC07442</t>
  </si>
  <si>
    <t>Black River, Yukon Flats</t>
  </si>
  <si>
    <t>ABC07600</t>
  </si>
  <si>
    <t>collected from permafrost/ChLM</t>
  </si>
  <si>
    <t>ABC07602</t>
  </si>
  <si>
    <t>Dawson City, YT</t>
  </si>
  <si>
    <t>Revenue Cr.</t>
  </si>
  <si>
    <t>John Storer - Whitehorse</t>
  </si>
  <si>
    <t>ABC05116</t>
  </si>
  <si>
    <t>Same as A0897</t>
  </si>
  <si>
    <t>ABC07606</t>
  </si>
  <si>
    <t>Yana-Indigirka lowland</t>
  </si>
  <si>
    <t>bepenex (cyrill).</t>
  </si>
  <si>
    <t>St. Petersburg_x000B_/ZIN</t>
  </si>
  <si>
    <t>ABC07672</t>
  </si>
  <si>
    <t>EgPn-377, Tuscany Site, Calgary, Alberta</t>
  </si>
  <si>
    <t>Edmonton/PMA</t>
  </si>
  <si>
    <t>ABC07500</t>
  </si>
  <si>
    <t>ABC07584</t>
  </si>
  <si>
    <t>Amalon River</t>
  </si>
  <si>
    <t>ABC07695</t>
  </si>
  <si>
    <t>Duvanyn Yar</t>
  </si>
  <si>
    <t>ChLM</t>
  </si>
  <si>
    <t>ABC07691</t>
  </si>
  <si>
    <t>Boss Hill Arch site, near Stettler, S. Alberta</t>
  </si>
  <si>
    <t>ABC07269</t>
  </si>
  <si>
    <t>ABC07509</t>
  </si>
  <si>
    <t>ABC07492</t>
  </si>
  <si>
    <t>ABC07676</t>
  </si>
  <si>
    <t>Stampede Site, Cypress Hills, Alberta</t>
  </si>
  <si>
    <t>ABC07170</t>
  </si>
  <si>
    <t>Dawson area, loc. 25_x000B_Flat Creek</t>
  </si>
  <si>
    <t>ABC07493</t>
  </si>
  <si>
    <t>ABC03973</t>
  </si>
  <si>
    <t>Lower Gold Stream</t>
  </si>
  <si>
    <t>ABC03985</t>
  </si>
  <si>
    <t>Ester Creek</t>
  </si>
  <si>
    <t>ABC07487</t>
  </si>
  <si>
    <t>ABC07473</t>
  </si>
  <si>
    <t>ABC07488</t>
  </si>
  <si>
    <t>ABC07485</t>
  </si>
  <si>
    <t>ABC07467</t>
  </si>
  <si>
    <t>Ikpikpuk R</t>
  </si>
  <si>
    <t>North Slope</t>
  </si>
  <si>
    <t>ACS399</t>
  </si>
  <si>
    <t>Minnesota</t>
  </si>
  <si>
    <t>Melrose site</t>
  </si>
  <si>
    <t>ACS403</t>
  </si>
  <si>
    <t>ACS396</t>
  </si>
  <si>
    <t>ABC10963</t>
  </si>
  <si>
    <t>Yukon, Canada</t>
  </si>
  <si>
    <t>Quartz Creek</t>
  </si>
  <si>
    <t>ACS 1044</t>
  </si>
  <si>
    <t>Dawson</t>
  </si>
  <si>
    <t>Canyon Creek</t>
  </si>
  <si>
    <t>3-4/4</t>
  </si>
  <si>
    <t>Field -&gt; (YPP) Yukon Paleontology Program</t>
  </si>
  <si>
    <t>Cooper/Rabanus/Soubrier</t>
  </si>
  <si>
    <t>ACS 1049</t>
  </si>
  <si>
    <t>Oro Grande</t>
  </si>
  <si>
    <t>ACS 1053</t>
  </si>
  <si>
    <t>ACS 1057</t>
  </si>
  <si>
    <t>1/2</t>
  </si>
  <si>
    <t>ACS 1059</t>
  </si>
  <si>
    <t>1/4</t>
  </si>
  <si>
    <t>ACS 1074</t>
  </si>
  <si>
    <t>ACS 1075</t>
  </si>
  <si>
    <t>ACS 1078</t>
  </si>
  <si>
    <t>ACS 1090</t>
  </si>
  <si>
    <t>Quartz creek</t>
  </si>
  <si>
    <t>(YPP) Yukon Paleontology Program</t>
  </si>
  <si>
    <t>Cooper/Soubrier</t>
  </si>
  <si>
    <t>Alberta</t>
  </si>
  <si>
    <t>Hitching Post Ranch</t>
  </si>
  <si>
    <t>USA</t>
  </si>
  <si>
    <t>Lillian Creek, 48 miles East of Rampart, Alaska</t>
  </si>
  <si>
    <t>University of Alaska Museum</t>
  </si>
  <si>
    <t>Bastien Llamas</t>
  </si>
  <si>
    <t>Lost Chicken Creek</t>
  </si>
  <si>
    <t>Elephant Point, 44 miles SW of Selawik</t>
    <phoneticPr fontId="0" type="noConversion"/>
  </si>
  <si>
    <t>Yukon River, Bluff opposite Charley River</t>
  </si>
  <si>
    <t>Julien Soubrier</t>
  </si>
  <si>
    <t>E. Hofman-Kamińska</t>
  </si>
  <si>
    <t>Adult, skull 3/4, sample left petrosal 4/4. Demonstration skull in a classroom, no context, no information on collection of the specimen (who, when). Only info is the skull was found in Alberta. Specimen id minted by Nicola Howard during sampling. Contact Brian Kooyman and Nicola Howard, U. Calgary. 630mg sent to ORAU for AMS radiocarbon dating (BL 14/06/2016). OxA-34559 223±23 14C BP</t>
  </si>
  <si>
    <t>University of Calgary, Anthropology and Archaeology Dept</t>
  </si>
  <si>
    <t>Adult, skull 2/4, sample left petrosal 3/4 (broke in 3 parts when sampling). Contact Brian Kooyman and Nicola Howard, U. Calgary. MSc thesis by Richard D Garvin 1988 "Research in plains taphonomy". Material collected by Michael Wilson in streams (see paper from 1983). ~20 skulls, most without petrosal or only one petrosal. General preservation is poor (1 or 2/4) with signs of advanced mineralisation.</t>
  </si>
  <si>
    <t>Adult, skull 2/4 (signs of mineralisation), sample left petrosal 3/4. Contact Brian Kooyman and Nicola Howard, U. Calgary. MSc thesis by Richard D Garvin 1988 "Research in plains taphonomy". Material collected by Michael Wilson in streams (see paper from 1983). ~20 skulls, most without petrosal or only one petrosal. General preservation is poor (1 or 2/4) with signs of advanced mineralisation.</t>
  </si>
  <si>
    <t>Adult, skull 3/4, sample left petrosal 3/4. Contact Brian Kooyman and Nicola Howard, U. Calgary. MSc thesis by Richard D Garvin 1988 "Research in plains taphonomy". Material collected by Michael Wilson in streams (see paper from 1983). ~20 skulls, most without petrosal or only one petrosal. General preservation is poor (1 or 2/4) with signs of advanced mineralisation. 420mg sent to ORAU for AMS radiocarbon dating (BL 14/06/2016). OxA-34560 1239±25 14C BP</t>
  </si>
  <si>
    <t>Adult, skull 3/4, sample left petrosal 3/4. Contact Brian Kooyman and Nicola Howard, U. Calgary. MSc thesis by Richard D Garvin 1988 "Research in plains taphonomy". Material collected by Michael Wilson in streams (see paper from 1983). ~20 skulls, most without petrosal or only one petrosal. General preservation is poor (1 or 2/4) with signs of advanced mineralisation. 590mg sent to ORAU for AMS radiocarbon dating (BL 14/06/2016). OxA-34561 2551±27 14C BP</t>
  </si>
  <si>
    <t>Natural History Museum Vienna, Zoology (vertebrates) Collection</t>
  </si>
  <si>
    <t>petrosal bone. Holocene. 0,5 g. 2073±29 BP skull with complete horns, light color (ETH-51784)</t>
  </si>
  <si>
    <t>Institute of Geology, Poland</t>
  </si>
  <si>
    <t>Bone Fragments</t>
  </si>
  <si>
    <t>L. Chaix &amp; C. Cupillard</t>
  </si>
  <si>
    <t>National Museum of Natural History</t>
  </si>
  <si>
    <t>Naturhistorisches Museum</t>
  </si>
  <si>
    <t>Natural History Museum in Copenhagen</t>
  </si>
  <si>
    <t>Lietuvos Nacionalinis Muziejus</t>
  </si>
  <si>
    <t>Prof.Daniel Makowiecki</t>
  </si>
  <si>
    <t>Nature Museum in Drozdowo</t>
  </si>
  <si>
    <t>Tadas Ivanauskas Zoological Museum in Kaunas</t>
  </si>
  <si>
    <t>Białowieża National Park</t>
  </si>
  <si>
    <t>Museum of North Mazowsze in Łomża</t>
  </si>
  <si>
    <t>State Museum of Natural History in Lviv (old Museum Dzieduszyckich) </t>
  </si>
  <si>
    <t>Geological Survey of Sweden</t>
  </si>
  <si>
    <t>Bell Museum Natural History</t>
  </si>
  <si>
    <t> very light tan</t>
  </si>
  <si>
    <t>smallish, faded/bleached</t>
  </si>
  <si>
    <t>light tan</t>
  </si>
  <si>
    <t>end filled with ice, in situ, and articulated with scapula. Latter appears to penetrate coarse sand layer underlying podosols. On video chipped out and kept frozen. Possible Barnett standard. humerus. ~100g sent to Waikato as carbon blank. August 2007, sent to ANU and Univ of Colorado for carbon date June 1, 2008</t>
  </si>
  <si>
    <t>Yukon Heritage Program</t>
  </si>
  <si>
    <t>hum.  dark Mn stain Dried marrow!</t>
  </si>
  <si>
    <t>good collagen content</t>
  </si>
  <si>
    <t>Path:  Arth?</t>
  </si>
  <si>
    <t xml:space="preserve">Petrous from complete skull with horn sheath. Large chunk from in situ petrous, </t>
  </si>
  <si>
    <t>weathered small partial skull</t>
  </si>
  <si>
    <t>3/4 bison skull, moss plus sediment. ca. 20 years on shed roof, or against mossy bank behind tool shed. Do AMS plus DNA on same large sample</t>
  </si>
  <si>
    <t>1/2 skull - 2x horn core, with weathered. ca. 20 years on shed roof, or against mossy bank behind tool shed. Do AMS plus DNA on same large sample</t>
  </si>
  <si>
    <t>1/4 skull, paper - wood (0/4 for bone quality). ca. 20 years on shed roof, or against mossy bank behind tool shed. Do AMS plus DNA on same large sample</t>
  </si>
  <si>
    <t>Fragment distal shaft, light to medium tan stain, consistent cream inner, minimal stainign inside. Sample taken from, and not immersed in ice. freshly monitored, 6pm collection, sunny conditions, collected and kept frozen - transported to Dawson fieldcamp in cooler with freezer bricks and sampled immediately.</t>
  </si>
  <si>
    <t>weathering on anterior? Light to medium staining, ulna section broken off, darker stains distal? Inside colour is same as surface. Minimal stain penetration, minor thawing possible. freshly monitored, 6pm collection, sunny conditions, collected and kept frozen - transported to Dawson fieldcamp in cooler with freezer bricks and sampled immediately.</t>
  </si>
  <si>
    <t>10 x 3 cm shard, chewed by carnivore, found adjacent to ACS 1071, some dark staining outer, light cream inner. freshly monitored, 6pm collection, sunny conditions, collected and kept frozen - transported to Dawson fieldcamp in cooler with freezer bricks and sampled immediately.</t>
  </si>
  <si>
    <t>Sample Notes</t>
  </si>
  <si>
    <t>ABC/ACS No.</t>
  </si>
  <si>
    <t>ABC07543</t>
  </si>
  <si>
    <t>SiteType</t>
  </si>
  <si>
    <t>sex</t>
  </si>
  <si>
    <t>Riverine</t>
  </si>
  <si>
    <t>A1007_Bisonspp_LostChickenCkAlaska_14382</t>
  </si>
  <si>
    <t>A1014_Bisonspp_DawsonareaQuartzCk_34692</t>
  </si>
  <si>
    <t>Yar</t>
  </si>
  <si>
    <t>A1019_Bisonspp_StanchkivoskyYarSiberia_ND</t>
  </si>
  <si>
    <t>Marine</t>
  </si>
  <si>
    <t>A1026_Bisonspp_BolshoiHomoosUriakhAmalonRSiberia_56800INF</t>
  </si>
  <si>
    <t>A1032_Bisonspp_DawsonareaOroGrandeCr_47500INF</t>
  </si>
  <si>
    <t>A1038_Bisonspp_BolshoiHomoosUriakhRiverSiberia_58800</t>
  </si>
  <si>
    <t>Cave</t>
  </si>
  <si>
    <t>A1043_Bisonspp_LostChickenCkAlaska_29005</t>
  </si>
  <si>
    <t>A1044_Bisonspp_BlackRYukonFlatsAK_49732</t>
  </si>
  <si>
    <t>A1053_Bpriscus_NorthSlopeIkpikpukRiver_42926</t>
  </si>
  <si>
    <t>A1514_Bisonspp_EskimoLakesNWT_58293</t>
  </si>
  <si>
    <t>Lacustrine</t>
  </si>
  <si>
    <t>A15672_Bpriscus_AlazeyaRSiberia_29838</t>
  </si>
  <si>
    <t>A15675_Bpriscus_nearSrednekolymskCityYakutia_36928</t>
  </si>
  <si>
    <t>A16075_BpriscusIndCkFrozenBone_ND</t>
  </si>
  <si>
    <t>A16077_Bpriscus_YukonIndCkFrozenHorn_ND</t>
  </si>
  <si>
    <t>A16120_BpriscusCanyonCkSkullBone_ND</t>
  </si>
  <si>
    <t>A16121_Bpriscus_YukonIndCkPetrous_14799</t>
  </si>
  <si>
    <t>A16122_Bpriscus_YukonIndCkThawedHorn_ND</t>
  </si>
  <si>
    <t>A16151_Bpriscus_CanyonCkFrozenTibia_ND</t>
  </si>
  <si>
    <t>A16152_BpriscusCanyonCkFrozenMarrow</t>
  </si>
  <si>
    <t>A16171_Bpriscus_HawkMinePetrous_40999</t>
  </si>
  <si>
    <t>Mine</t>
  </si>
  <si>
    <t>A16172_BpriscusHawkMinePetrous</t>
  </si>
  <si>
    <t>A17694_Bpriscus_BlackRiverAK_4958</t>
  </si>
  <si>
    <t>A18161_Bisonspp_ExtinctionAManitobaCA_3519</t>
  </si>
  <si>
    <t>A18162_Bisonspp_ExtinctionBManitobaCA_ND</t>
  </si>
  <si>
    <t>A18163_Bisonspp_ChinaBowl262ManitobaCA_7794</t>
  </si>
  <si>
    <t>A18164_Bisonspp_ChinaBowl265ManitobaCA_ND</t>
  </si>
  <si>
    <t>A6396_Bisonspp_DawsonareaEvergreenCr_38980</t>
  </si>
  <si>
    <t>A860_Bisonpriscus_NorthSlopeIkpikpukRiver_33154</t>
  </si>
  <si>
    <t>A886_Bisonpriscus_NorthSlopeIkpikpukRiver_14209</t>
  </si>
  <si>
    <t>A893_Bisonspp_PorcupineRiverCave_10127</t>
  </si>
  <si>
    <t>A899_Bpriscus_NorthSlopeIkpikpukRiver_13640</t>
  </si>
  <si>
    <t>A900_Bisonspp_DawsonareaCrippleHill_62400INF</t>
  </si>
  <si>
    <t>A917_Bisonspp_EsterCreekAlaska_31743</t>
  </si>
  <si>
    <t>A943_Bisonspp_NatTrapCaveWY_ND</t>
  </si>
  <si>
    <t>A952_Bisonspp_DuvannyYarRussia_35583</t>
  </si>
  <si>
    <t>A954_Bisonspp_DuvannyYarRussia_50075</t>
  </si>
  <si>
    <t>A982_Bisonspp_NatTrapCaveWY_3448</t>
  </si>
  <si>
    <t>A988_Bisonspp_DuvanyYarSiberia_57700INF</t>
  </si>
  <si>
    <t>U</t>
  </si>
  <si>
    <t>A1538_Bisonspp_HitchingPostRanchCalgaryAB_2908</t>
  </si>
  <si>
    <t>A1548_Bisonspp_FinningCanada_34506</t>
  </si>
  <si>
    <t>A1558_Bisonspp_StampedeSiteCypressHillsAlberta_7094</t>
  </si>
  <si>
    <t>A15654_Bbcaucasicus_CaucasusKubanOblast_39calBP</t>
  </si>
  <si>
    <t>A15674_Bpriscus_nearSrednekolymskCityYakutia_INF</t>
  </si>
  <si>
    <t>A17401_Bbonasus_Slovenia_Pleistocene</t>
  </si>
  <si>
    <t>A17407_Bbonasus_Lithuania_na</t>
  </si>
  <si>
    <t>A17432_Bbonasus_Denmark_na</t>
  </si>
  <si>
    <t>A17444_Bbonasus_Lithuania_na</t>
  </si>
  <si>
    <t>A17445_Bprimigenius_Lithuania_na</t>
  </si>
  <si>
    <t>A17446_Bbonasus_Lithuania_na</t>
  </si>
  <si>
    <t>A17447_Bbonasus_Lithuania_na</t>
  </si>
  <si>
    <t>A17461_Bbonasus_Poland_na</t>
  </si>
  <si>
    <t>A17462_Bbonasus_Poland_na</t>
  </si>
  <si>
    <t>A17470_Bpriscus_Russia_ND</t>
  </si>
  <si>
    <t>A17477_Bbonasus_Sweden_10615calBP</t>
  </si>
  <si>
    <t>A17488_Bpriscus_Russia_na</t>
  </si>
  <si>
    <t>A17492_BisonX_Ukraine_na</t>
  </si>
  <si>
    <t>A17500_Bbonasus_Belarus_na</t>
  </si>
  <si>
    <t>A17505_Bbonasus_Poland_na</t>
  </si>
  <si>
    <t>A17507_BisonX_Poland_Pleistocene</t>
  </si>
  <si>
    <t>A17685_Bpriscus_HitchingPostAB_ND</t>
  </si>
  <si>
    <t>A17993_Bbonasus_Armenia_na</t>
  </si>
  <si>
    <t>A17994_Bbonasus_Armenia_na</t>
  </si>
  <si>
    <t>A18675_Bbonasus_Austria_Holocene</t>
  </si>
  <si>
    <t>A18676_Bbonasus_Austria_Holocene</t>
  </si>
  <si>
    <t>A18677_Bsp_Austria_MiddlePleistocene</t>
  </si>
  <si>
    <t>A18685_Bbonasus_Poland_Holocene</t>
  </si>
  <si>
    <t>A18686_Bbonasus_Austria_Holocene</t>
  </si>
  <si>
    <t>A18687_Bbonasus_Austria_Holocene</t>
  </si>
  <si>
    <t>A18689_Bbonasus_Austria_Holocene</t>
  </si>
  <si>
    <t>A18690_BisonBos_Poland_Holocene</t>
  </si>
  <si>
    <t>A18691_Bbonasus_Poland_Holocene</t>
  </si>
  <si>
    <t>A3133_Bpriscus_Yukon_30612</t>
  </si>
  <si>
    <t>A764_Bisonathabascae_FortYukon_ND</t>
  </si>
  <si>
    <t>A859_Bisonspp_GkRh2nearChetwin_13111</t>
  </si>
  <si>
    <t>A875_Bpriscus_SiberiaAlyoshkinaZaimka_50kINF</t>
  </si>
  <si>
    <t>A885_Bpriscus_Alaska_14625</t>
  </si>
  <si>
    <t>A956_Bisonspp_NovosibirskIsSiberia_42121</t>
  </si>
  <si>
    <t>ND</t>
  </si>
  <si>
    <t>*Same individual as A16119?</t>
  </si>
  <si>
    <t>*Same individual as A16121 &amp; A16122?</t>
  </si>
  <si>
    <t>*Same individual as A16077 &amp; A16122?</t>
  </si>
  <si>
    <t>*Same individual as A16077 &amp; A16121?</t>
  </si>
  <si>
    <t>*Same individual as A16151?</t>
  </si>
  <si>
    <t>*Same individual as A16152?</t>
  </si>
  <si>
    <t>*Same individual as A16171?</t>
  </si>
  <si>
    <t>*Same individual as A16172?</t>
  </si>
  <si>
    <t>ABC07405</t>
  </si>
  <si>
    <t>ABC07255</t>
  </si>
  <si>
    <t>SampleType</t>
  </si>
  <si>
    <t>Tibia</t>
  </si>
  <si>
    <t>Metacarpal</t>
  </si>
  <si>
    <t>Bbcaucasicus</t>
  </si>
  <si>
    <t>ABC07580</t>
  </si>
  <si>
    <t>ABC07573</t>
  </si>
  <si>
    <t>ABC07166</t>
  </si>
  <si>
    <t>ABC07570</t>
  </si>
  <si>
    <t>ABC07391</t>
  </si>
  <si>
    <t>ABC07565</t>
  </si>
  <si>
    <t>Humerus</t>
  </si>
  <si>
    <t>ABC07489</t>
  </si>
  <si>
    <t>Astragalus</t>
  </si>
  <si>
    <t>ABC07339</t>
  </si>
  <si>
    <t>ABC07703</t>
  </si>
  <si>
    <t>ABC07604</t>
  </si>
  <si>
    <t>Metatarsal</t>
  </si>
  <si>
    <t>Tooth</t>
  </si>
  <si>
    <t>ABC07677</t>
  </si>
  <si>
    <t>ACS 1000</t>
  </si>
  <si>
    <t>ACS 1002</t>
  </si>
  <si>
    <t>ACS 1045</t>
  </si>
  <si>
    <t>ACS 1047</t>
  </si>
  <si>
    <t>Petrous</t>
  </si>
  <si>
    <t>Horncore</t>
  </si>
  <si>
    <t>bone horn core. Sub-sample of 1002, big skull, directly next to slot for 1002. For comparision of frozen vs thawed bone samples. Thawed at ca. 15'C for 2 days, no direct sunlight (in bone maiden tent on floor of tent in bone sorting area)</t>
  </si>
  <si>
    <t>Bone. Left tibia fragment - proximal. Frozen in situ. Diane / monitoring. Lying at gravel contact frozen, black outer (Vivianite?) cream inner. No surface cracking - dug out without gloves, with hammer, in between monitor waves. 30m down from surface. Subsampled, and subsample kept frozen until ACAD. Bulk bone returned to YPP.</t>
  </si>
  <si>
    <t>Full skull. Was frozen in gravel - exposed for one day before sampling - petrous bone logged as ACS 1046. Exposed by monitoring 30 mins after left day before. Frozen gravels. Slight grey on cream (vivianite), no sheath. Specimen videoed - frozen lower, potentially thawed upper. Sample from ventral/lowerside right horn base (frozen) taken with hacksaw (clogging due to small teeth, used water washing) and kept frozen until ACAD. Subsampled petrous bone two days later at RT in sampling tent - as ACS 1046. Also, sampled adjacent thawed horn base as section as ACS 1047. In field - gave 2-3/4, but black staining probably wet vivianite, not manganese. In reality, at least 3/4.</t>
  </si>
  <si>
    <t>bone. bone sample from same skull, albeit thin bone</t>
  </si>
  <si>
    <t>bone petrous. Semi-frozen complete skull (ACD 1002), petrous bone has very dark staining 2-3mm. Quite surprising compared to the bone sample. BUT, if dark staining is viviianite then might make sample.</t>
  </si>
  <si>
    <t>ACS 1046</t>
  </si>
  <si>
    <t>R tibia proximal part. freshly monitored, 6pm collection, sunny conditions, collected and kept frozen - transported to Dawson fieldcamp in cooler with freezer bricks and sampled immediately.. light surface stain, light cream inner with some stain penetration. Marrow like preservation</t>
  </si>
  <si>
    <t>ACS 1076</t>
  </si>
  <si>
    <t>marrow. freshly monitored, 6pm collection, sunny conditions, collected and kept frozen - transported to Dawson fieldcamp in cooler with freezer bricks and sampled immediately.. Preserved semi-frozen marrow from ACS 1076. Light brown with ice frozen in cavity. Cancellous bone scooped out with grandfather tool/home made chisel, dropped out easily.</t>
  </si>
  <si>
    <t>ACS 1077</t>
  </si>
  <si>
    <t>Marrow</t>
  </si>
  <si>
    <t>Petrous bone. associated to occipital process sample ACS 1097. well preserved skull - fair color - full horns</t>
  </si>
  <si>
    <t>ACS 1096</t>
  </si>
  <si>
    <t>ACS 1097</t>
  </si>
  <si>
    <t>Petrous bone. associated to petrous bone sample ACS 1096. well preserved skull - fair color - full horns</t>
  </si>
  <si>
    <t>ABC09945</t>
  </si>
  <si>
    <t>Bison. Fresh (still frozen) from Johnson Bros. mine in Dawson_x000B__x000B_Irish Gulch on bag. radius? meta carpal?</t>
  </si>
  <si>
    <t>radius? metacarpal?</t>
  </si>
  <si>
    <t>ABC07719</t>
  </si>
  <si>
    <t>astragalus. not in situ at bottom of active section underneath YT03/45</t>
  </si>
  <si>
    <t>ABC07331</t>
  </si>
  <si>
    <t>Horn sheath</t>
  </si>
  <si>
    <t>Duplicate sample = ACAD 1358. Other sample in database as well. H. sheath scrapings</t>
  </si>
  <si>
    <t>big - L Pl_x000B__x000B_Two bags with One ABC no. humerus (4/4). Filed at ACAD by Bastien Llamas on Sept 08</t>
  </si>
  <si>
    <t>ABC04630</t>
  </si>
  <si>
    <t>GravelPit</t>
  </si>
  <si>
    <t>ABC07472</t>
  </si>
  <si>
    <t>ABC10888</t>
  </si>
  <si>
    <t>ABC07413</t>
  </si>
  <si>
    <t>ABC05004</t>
  </si>
  <si>
    <t>ABC04634</t>
  </si>
  <si>
    <t>ABC04994</t>
  </si>
  <si>
    <t>ABC04317</t>
  </si>
  <si>
    <t>ABC03978</t>
  </si>
  <si>
    <t>ABC07590</t>
  </si>
  <si>
    <t>ABC07587</t>
  </si>
  <si>
    <t>ABC07574</t>
  </si>
  <si>
    <t>ABC07586</t>
  </si>
  <si>
    <t>ABC07450</t>
  </si>
  <si>
    <t>ABC07552</t>
  </si>
  <si>
    <t>Swamp</t>
  </si>
  <si>
    <t>SitePreservationCategory</t>
  </si>
  <si>
    <t>MuseumField</t>
  </si>
  <si>
    <t>Museum</t>
  </si>
  <si>
    <t>Field</t>
  </si>
  <si>
    <t>Inter_Stadial</t>
  </si>
  <si>
    <t>PopStatus</t>
  </si>
  <si>
    <t>Longitude</t>
  </si>
  <si>
    <t>Pelvis</t>
  </si>
  <si>
    <t>Skull</t>
  </si>
  <si>
    <t>Horn</t>
  </si>
  <si>
    <t>Mandible</t>
  </si>
  <si>
    <t>Jim Burns</t>
  </si>
  <si>
    <t>2/4</t>
  </si>
  <si>
    <t>Atlas</t>
  </si>
  <si>
    <t>Thoracic vertebra</t>
  </si>
  <si>
    <t>1</t>
  </si>
  <si>
    <t>QualityB</t>
  </si>
  <si>
    <t>0.875</t>
  </si>
  <si>
    <t>0.75</t>
  </si>
  <si>
    <t>0.625</t>
  </si>
  <si>
    <t>0.5</t>
  </si>
  <si>
    <t>0.25</t>
  </si>
  <si>
    <t>0.375</t>
  </si>
  <si>
    <t>NA</t>
  </si>
  <si>
    <t>Fort Yukon</t>
  </si>
  <si>
    <t>Bbathabascae</t>
  </si>
  <si>
    <t>Other</t>
  </si>
  <si>
    <t>Pitfall</t>
  </si>
  <si>
    <t>A993_Bisonspp_1WillistonLakeH.aRo.T1_12357</t>
  </si>
  <si>
    <t>Sampled_by</t>
  </si>
  <si>
    <t>Ian_Barnes</t>
  </si>
  <si>
    <t>Alan_Cooper</t>
  </si>
  <si>
    <t>Alan_and_Beth</t>
  </si>
  <si>
    <t>Julien_Soubrier</t>
  </si>
  <si>
    <t>E._Hofman-Kamińska</t>
  </si>
  <si>
    <t>Bastien_Llamas</t>
  </si>
  <si>
    <t>Jim_Burns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</si>
</sst>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00"/>
  </numFmts>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sz val="10"/>
      <name val="Arial"/>
      <family val="2"/>
    </font>
    <font>
      <sz val="10"/>
      <name val="Arial"/>
      <family val="2"/>
    </font>
    <font>
      <sz val="9"/>
      <color indexed="8"/>
      <name val="Times"/>
    </font>
    <font>
      <sz val="10"/>
      <color theme="1"/>
      <name val="Arial"/>
      <family val="2"/>
    </font>
    <font>
      <sz val="9"/>
      <color rgb="FF222222"/>
      <name val="Arial"/>
      <family val="2"/>
    </font>
    <font>
      <sz val="12"/>
      <color theme="1"/>
      <name val="Times"/>
    </font>
    <font>
      <sz val="9"/>
      <name val="Times"/>
    </font>
    <font>
      <sz val="12"/>
      <name val="Calibri"/>
      <family val="2"/>
    </font>
    <font>
      <i/>
      <sz val="10"/>
      <color rgb="FF000000"/>
      <name val="Arial"/>
      <family val="2"/>
    </font>
    <font>
      <sz val="12"/>
      <name val="Calibri"/>
      <scheme val="minor"/>
    </font>
    <font>
      <sz val="9"/>
      <color rgb="FF000000"/>
      <name val="Arial"/>
      <family val="2"/>
    </font>
    <font>
      <sz val="10"/>
      <name val="Verdana"/>
      <family val="2"/>
    </font>
    <font>
      <sz val="12"/>
      <color rgb="FF004422"/>
      <name val="Courier New"/>
      <family val="3"/>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FFFF"/>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39997558519241921"/>
        <bgColor indexed="64"/>
      </patternFill>
    </fill>
  </fills>
  <borders count="7">
    <border>
      <left/>
      <right/>
      <top/>
      <bottom/>
      <diagonal/>
    </border>
    <border>
      <left/>
      <right/>
      <top style="medium">
        <color rgb="FFDDDDDD"/>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auto="1"/>
      </bottom>
      <diagonal/>
    </border>
  </borders>
  <cellStyleXfs count="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8">
    <xf numFmtId="0" fontId="0" fillId="0" borderId="0" xfId="0"/>
    <xf numFmtId="0" fontId="3" fillId="0" borderId="0" xfId="0" applyFont="1"/>
    <xf numFmtId="49" fontId="5" fillId="0" borderId="0" xfId="0" applyNumberFormat="1" applyFont="1" applyFill="1" applyAlignment="1">
      <alignment horizontal="center" vertical="center"/>
    </xf>
    <xf numFmtId="0" fontId="5" fillId="0"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Fill="1" applyAlignment="1">
      <alignment horizontal="left" vertical="center"/>
    </xf>
    <xf numFmtId="0" fontId="6" fillId="0" borderId="0" xfId="0" applyNumberFormat="1" applyFont="1" applyFill="1" applyBorder="1" applyAlignment="1">
      <alignment horizontal="center"/>
    </xf>
    <xf numFmtId="0" fontId="6" fillId="0" borderId="0" xfId="0" applyNumberFormat="1" applyFont="1" applyFill="1" applyAlignment="1"/>
    <xf numFmtId="49" fontId="6" fillId="0" borderId="0" xfId="0" applyNumberFormat="1" applyFont="1" applyFill="1" applyAlignment="1"/>
    <xf numFmtId="49" fontId="6" fillId="0" borderId="0" xfId="0" quotePrefix="1" applyNumberFormat="1" applyFont="1" applyFill="1" applyAlignment="1"/>
    <xf numFmtId="0" fontId="7" fillId="0" borderId="0" xfId="0" applyFont="1" applyFill="1" applyAlignment="1">
      <alignment vertical="center"/>
    </xf>
    <xf numFmtId="0" fontId="6" fillId="0" borderId="0" xfId="0" applyNumberFormat="1" applyFont="1" applyFill="1" applyBorder="1" applyAlignment="1"/>
    <xf numFmtId="0" fontId="6" fillId="0" borderId="0" xfId="0" applyFont="1" applyFill="1" applyAlignment="1"/>
    <xf numFmtId="0" fontId="8" fillId="0" borderId="0" xfId="0" applyFont="1" applyFill="1" applyBorder="1" applyAlignment="1"/>
    <xf numFmtId="49" fontId="8" fillId="0" borderId="0" xfId="0" applyNumberFormat="1" applyFont="1" applyFill="1" applyAlignment="1"/>
    <xf numFmtId="0" fontId="8" fillId="0" borderId="0" xfId="0" applyFont="1" applyFill="1" applyAlignment="1"/>
    <xf numFmtId="49" fontId="8" fillId="3" borderId="0" xfId="0" applyNumberFormat="1" applyFont="1" applyFill="1" applyAlignment="1"/>
    <xf numFmtId="0" fontId="8" fillId="3" borderId="0" xfId="0" applyFont="1" applyFill="1" applyBorder="1" applyAlignment="1"/>
    <xf numFmtId="0" fontId="8" fillId="3" borderId="0" xfId="0" applyFont="1" applyFill="1" applyAlignment="1"/>
    <xf numFmtId="49" fontId="8" fillId="0" borderId="0" xfId="0" applyNumberFormat="1" applyFont="1" applyFill="1" applyBorder="1" applyAlignment="1"/>
    <xf numFmtId="0" fontId="6" fillId="0" borderId="0" xfId="0" applyFont="1" applyFill="1" applyBorder="1" applyAlignment="1"/>
    <xf numFmtId="0" fontId="6" fillId="0" borderId="0" xfId="0" applyFont="1" applyBorder="1" applyAlignment="1"/>
    <xf numFmtId="49" fontId="6" fillId="0" borderId="0" xfId="0" applyNumberFormat="1" applyFont="1" applyBorder="1" applyAlignment="1"/>
    <xf numFmtId="0" fontId="8" fillId="0" borderId="0" xfId="0" applyFont="1"/>
    <xf numFmtId="49" fontId="8" fillId="0" borderId="0" xfId="0" applyNumberFormat="1" applyFont="1"/>
    <xf numFmtId="0" fontId="9" fillId="0" borderId="0" xfId="0" applyFont="1"/>
    <xf numFmtId="0" fontId="9" fillId="4" borderId="1" xfId="0" applyFont="1" applyFill="1" applyBorder="1" applyAlignment="1">
      <alignment vertical="top" wrapText="1"/>
    </xf>
    <xf numFmtId="0" fontId="0" fillId="0" borderId="0" xfId="0" applyAlignment="1"/>
    <xf numFmtId="0" fontId="9" fillId="4" borderId="1" xfId="0" applyFont="1" applyFill="1" applyBorder="1" applyAlignment="1">
      <alignment vertical="top"/>
    </xf>
    <xf numFmtId="0" fontId="4" fillId="0" borderId="0" xfId="0" applyFont="1"/>
    <xf numFmtId="0" fontId="9" fillId="4" borderId="0" xfId="0" applyFont="1" applyFill="1" applyBorder="1" applyAlignment="1">
      <alignment vertical="top" wrapText="1"/>
    </xf>
    <xf numFmtId="0" fontId="0" fillId="2" borderId="0" xfId="0" applyFill="1"/>
    <xf numFmtId="0" fontId="9" fillId="0" borderId="0" xfId="0" applyFont="1" applyFill="1"/>
    <xf numFmtId="164" fontId="0" fillId="0" borderId="0" xfId="0" applyNumberFormat="1"/>
    <xf numFmtId="0" fontId="8" fillId="0" borderId="0" xfId="0" applyFont="1" applyFill="1"/>
    <xf numFmtId="0" fontId="0" fillId="0" borderId="0" xfId="0" applyBorder="1"/>
    <xf numFmtId="0" fontId="6" fillId="0" borderId="0" xfId="0" applyFont="1"/>
    <xf numFmtId="0" fontId="8" fillId="0" borderId="0" xfId="0" applyFont="1" applyFill="1" applyBorder="1"/>
    <xf numFmtId="0" fontId="0" fillId="0" borderId="2" xfId="0" applyBorder="1"/>
    <xf numFmtId="0" fontId="0" fillId="5" borderId="0" xfId="0" applyFill="1"/>
    <xf numFmtId="0" fontId="4" fillId="5" borderId="0" xfId="0" applyFont="1" applyFill="1"/>
    <xf numFmtId="0" fontId="10" fillId="0" borderId="0" xfId="0" applyFont="1" applyBorder="1" applyAlignment="1">
      <alignment vertical="center" wrapText="1"/>
    </xf>
    <xf numFmtId="164" fontId="11" fillId="0" borderId="0" xfId="0" applyNumberFormat="1" applyFont="1" applyFill="1" applyAlignment="1">
      <alignment horizontal="right"/>
    </xf>
    <xf numFmtId="0" fontId="10" fillId="0" borderId="0" xfId="0" applyFont="1" applyAlignment="1">
      <alignment vertical="center" wrapText="1"/>
    </xf>
    <xf numFmtId="164" fontId="7" fillId="0" borderId="0" xfId="0" applyNumberFormat="1" applyFont="1" applyFill="1" applyAlignment="1">
      <alignment horizontal="right"/>
    </xf>
    <xf numFmtId="0" fontId="0" fillId="0" borderId="0" xfId="0" applyFill="1"/>
    <xf numFmtId="165" fontId="12" fillId="0" borderId="0" xfId="0" applyNumberFormat="1" applyFont="1" applyFill="1" applyBorder="1" applyAlignment="1">
      <alignment horizontal="left"/>
    </xf>
    <xf numFmtId="0" fontId="13" fillId="0" borderId="0" xfId="0" applyFont="1" applyFill="1"/>
    <xf numFmtId="0" fontId="10" fillId="0" borderId="3" xfId="0" applyFont="1" applyBorder="1" applyAlignment="1">
      <alignment vertical="center" wrapText="1"/>
    </xf>
    <xf numFmtId="0" fontId="13" fillId="0" borderId="0" xfId="0" applyFont="1"/>
    <xf numFmtId="0" fontId="6" fillId="6" borderId="0" xfId="0" applyFont="1" applyFill="1" applyAlignment="1"/>
    <xf numFmtId="0" fontId="6" fillId="0" borderId="3" xfId="0" applyNumberFormat="1" applyFont="1" applyFill="1" applyBorder="1" applyAlignment="1"/>
    <xf numFmtId="0" fontId="14" fillId="0" borderId="0" xfId="0" applyFont="1" applyFill="1" applyBorder="1" applyAlignment="1">
      <alignment horizontal="right"/>
    </xf>
    <xf numFmtId="0" fontId="14" fillId="0" borderId="0" xfId="0" applyFont="1" applyFill="1" applyBorder="1" applyAlignment="1"/>
    <xf numFmtId="0" fontId="14" fillId="0" borderId="0" xfId="0" applyFont="1" applyFill="1" applyBorder="1"/>
    <xf numFmtId="0" fontId="0" fillId="0" borderId="0" xfId="0" applyFont="1" applyFill="1" applyBorder="1"/>
    <xf numFmtId="165" fontId="0" fillId="0" borderId="0" xfId="0" applyNumberFormat="1" applyFont="1" applyFill="1" applyBorder="1"/>
    <xf numFmtId="0" fontId="0" fillId="0" borderId="0" xfId="0" applyFont="1" applyFill="1" applyBorder="1" applyAlignment="1">
      <alignment horizontal="right"/>
    </xf>
    <xf numFmtId="0" fontId="0" fillId="7" borderId="0" xfId="0" applyFill="1"/>
    <xf numFmtId="0" fontId="6" fillId="0" borderId="0" xfId="0" applyFont="1" applyAlignment="1"/>
    <xf numFmtId="0" fontId="8" fillId="0" borderId="0" xfId="0" applyFont="1" applyBorder="1"/>
    <xf numFmtId="165" fontId="6" fillId="0" borderId="0" xfId="0" applyNumberFormat="1" applyFont="1" applyFill="1" applyBorder="1" applyAlignment="1">
      <alignment horizontal="left"/>
    </xf>
    <xf numFmtId="0" fontId="10" fillId="0" borderId="0" xfId="0" applyFont="1" applyFill="1" applyAlignment="1">
      <alignment vertical="center" wrapText="1"/>
    </xf>
    <xf numFmtId="0" fontId="10" fillId="0" borderId="3" xfId="0" applyFont="1" applyFill="1" applyBorder="1" applyAlignment="1">
      <alignment vertical="center" wrapText="1"/>
    </xf>
    <xf numFmtId="0" fontId="5" fillId="5" borderId="0" xfId="0" applyNumberFormat="1" applyFont="1" applyFill="1" applyAlignment="1">
      <alignment horizontal="left" vertical="center"/>
    </xf>
    <xf numFmtId="0" fontId="10" fillId="0" borderId="0" xfId="0" applyFont="1" applyFill="1" applyBorder="1" applyAlignment="1">
      <alignment vertical="center" wrapText="1"/>
    </xf>
    <xf numFmtId="0" fontId="15" fillId="0" borderId="3" xfId="0" applyFont="1" applyFill="1" applyBorder="1"/>
    <xf numFmtId="0" fontId="15" fillId="0" borderId="0" xfId="0" applyFont="1" applyFill="1"/>
    <xf numFmtId="165" fontId="16" fillId="0" borderId="0" xfId="0" applyNumberFormat="1" applyFont="1" applyFill="1" applyBorder="1" applyAlignment="1">
      <alignment horizontal="left"/>
    </xf>
    <xf numFmtId="165" fontId="6" fillId="0" borderId="3" xfId="0" applyNumberFormat="1" applyFont="1" applyFill="1" applyBorder="1" applyAlignment="1">
      <alignment horizontal="left"/>
    </xf>
    <xf numFmtId="164" fontId="11" fillId="0" borderId="4" xfId="0" applyNumberFormat="1" applyFont="1" applyFill="1" applyBorder="1" applyAlignment="1">
      <alignment horizontal="right"/>
    </xf>
    <xf numFmtId="0" fontId="10" fillId="0" borderId="5" xfId="0" applyFont="1" applyFill="1" applyBorder="1" applyAlignment="1">
      <alignment vertical="center" wrapText="1"/>
    </xf>
    <xf numFmtId="164" fontId="11" fillId="0" borderId="0" xfId="0" applyNumberFormat="1" applyFont="1" applyFill="1" applyBorder="1" applyAlignment="1">
      <alignment horizontal="right"/>
    </xf>
    <xf numFmtId="0" fontId="17" fillId="0" borderId="0" xfId="0" applyFont="1"/>
    <xf numFmtId="0" fontId="10" fillId="0" borderId="6" xfId="0" applyFont="1" applyBorder="1" applyAlignment="1">
      <alignment vertical="center" wrapText="1"/>
    </xf>
    <xf numFmtId="0" fontId="4" fillId="7" borderId="0" xfId="0" applyFont="1" applyFill="1"/>
    <xf numFmtId="0" fontId="0" fillId="0" borderId="3" xfId="0" applyBorder="1"/>
    <xf numFmtId="0" fontId="9" fillId="0" borderId="0" xfId="0" applyFont="1" applyBorder="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Rx</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Sheet1!$A$2:$A$36</c:f>
              <c:numCache>
                <c:formatCode>General</c:formatCode>
                <c:ptCount val="35"/>
                <c:pt idx="0">
                  <c:v>1</c:v>
                </c:pt>
                <c:pt idx="1">
                  <c:v>1</c:v>
                </c:pt>
                <c:pt idx="2">
                  <c:v>0.75</c:v>
                </c:pt>
                <c:pt idx="3">
                  <c:v>0.875</c:v>
                </c:pt>
                <c:pt idx="4">
                  <c:v>0.25</c:v>
                </c:pt>
                <c:pt idx="5">
                  <c:v>0.75</c:v>
                </c:pt>
                <c:pt idx="6">
                  <c:v>0.75</c:v>
                </c:pt>
                <c:pt idx="7">
                  <c:v>0.75</c:v>
                </c:pt>
                <c:pt idx="8">
                  <c:v>0.75</c:v>
                </c:pt>
                <c:pt idx="9">
                  <c:v>0.375</c:v>
                </c:pt>
                <c:pt idx="10">
                  <c:v>0.25</c:v>
                </c:pt>
                <c:pt idx="11">
                  <c:v>1</c:v>
                </c:pt>
                <c:pt idx="12">
                  <c:v>1</c:v>
                </c:pt>
                <c:pt idx="13">
                  <c:v>1</c:v>
                </c:pt>
                <c:pt idx="14">
                  <c:v>1</c:v>
                </c:pt>
                <c:pt idx="15">
                  <c:v>0.75</c:v>
                </c:pt>
                <c:pt idx="16">
                  <c:v>1</c:v>
                </c:pt>
                <c:pt idx="17">
                  <c:v>0.75</c:v>
                </c:pt>
                <c:pt idx="18">
                  <c:v>0.75</c:v>
                </c:pt>
                <c:pt idx="19">
                  <c:v>0.75</c:v>
                </c:pt>
                <c:pt idx="20">
                  <c:v>0.5</c:v>
                </c:pt>
                <c:pt idx="21">
                  <c:v>0.75</c:v>
                </c:pt>
                <c:pt idx="22">
                  <c:v>1</c:v>
                </c:pt>
                <c:pt idx="23">
                  <c:v>0.75</c:v>
                </c:pt>
                <c:pt idx="24">
                  <c:v>1</c:v>
                </c:pt>
                <c:pt idx="25">
                  <c:v>1</c:v>
                </c:pt>
                <c:pt idx="26">
                  <c:v>1</c:v>
                </c:pt>
                <c:pt idx="27">
                  <c:v>1</c:v>
                </c:pt>
                <c:pt idx="28">
                  <c:v>0.625</c:v>
                </c:pt>
                <c:pt idx="29">
                  <c:v>0.75</c:v>
                </c:pt>
                <c:pt idx="30">
                  <c:v>0.625</c:v>
                </c:pt>
                <c:pt idx="31">
                  <c:v>1</c:v>
                </c:pt>
                <c:pt idx="32">
                  <c:v>1</c:v>
                </c:pt>
                <c:pt idx="33">
                  <c:v>0.75</c:v>
                </c:pt>
                <c:pt idx="34">
                  <c:v>0.625</c:v>
                </c:pt>
              </c:numCache>
            </c:numRef>
          </c:xVal>
          <c:yVal>
            <c:numRef>
              <c:f>Sheet1!$B$2:$B$36</c:f>
              <c:numCache>
                <c:formatCode>General</c:formatCode>
                <c:ptCount val="35"/>
                <c:pt idx="0">
                  <c:v>0.94123817226899997</c:v>
                </c:pt>
                <c:pt idx="1">
                  <c:v>0.49427004738000002</c:v>
                </c:pt>
                <c:pt idx="2">
                  <c:v>0.49194088567799998</c:v>
                </c:pt>
                <c:pt idx="3">
                  <c:v>0.92720994893399999</c:v>
                </c:pt>
                <c:pt idx="4">
                  <c:v>0.96754210851199995</c:v>
                </c:pt>
                <c:pt idx="5">
                  <c:v>0.49345594616400001</c:v>
                </c:pt>
                <c:pt idx="6">
                  <c:v>0.50113718824200004</c:v>
                </c:pt>
                <c:pt idx="7">
                  <c:v>0.48788691955500002</c:v>
                </c:pt>
                <c:pt idx="8">
                  <c:v>0.49512957741300001</c:v>
                </c:pt>
                <c:pt idx="9">
                  <c:v>0.49148890336099998</c:v>
                </c:pt>
                <c:pt idx="10">
                  <c:v>0.49602459825099998</c:v>
                </c:pt>
                <c:pt idx="11">
                  <c:v>0.52795885543300003</c:v>
                </c:pt>
                <c:pt idx="12">
                  <c:v>0.50029316842500005</c:v>
                </c:pt>
                <c:pt idx="13">
                  <c:v>0.94355623208399997</c:v>
                </c:pt>
                <c:pt idx="14">
                  <c:v>1.0205678598800001</c:v>
                </c:pt>
                <c:pt idx="15">
                  <c:v>0.50250596395000002</c:v>
                </c:pt>
                <c:pt idx="16">
                  <c:v>0.48868821428199999</c:v>
                </c:pt>
                <c:pt idx="17">
                  <c:v>0.47314543599600001</c:v>
                </c:pt>
                <c:pt idx="18">
                  <c:v>0.46610987237099999</c:v>
                </c:pt>
                <c:pt idx="19">
                  <c:v>0.47401196053</c:v>
                </c:pt>
                <c:pt idx="20">
                  <c:v>0.89998989470599999</c:v>
                </c:pt>
                <c:pt idx="21">
                  <c:v>0.46780788848100002</c:v>
                </c:pt>
                <c:pt idx="22">
                  <c:v>0.490312963293</c:v>
                </c:pt>
                <c:pt idx="23">
                  <c:v>0.50174167933000002</c:v>
                </c:pt>
                <c:pt idx="24">
                  <c:v>0.91808209019999998</c:v>
                </c:pt>
                <c:pt idx="25">
                  <c:v>0.47506162210199998</c:v>
                </c:pt>
                <c:pt idx="26">
                  <c:v>0.49211177323100003</c:v>
                </c:pt>
                <c:pt idx="27">
                  <c:v>0.50641073810799997</c:v>
                </c:pt>
                <c:pt idx="28">
                  <c:v>0.45322547202800001</c:v>
                </c:pt>
                <c:pt idx="29">
                  <c:v>0.49544277668199999</c:v>
                </c:pt>
                <c:pt idx="30">
                  <c:v>0.50826302803400003</c:v>
                </c:pt>
                <c:pt idx="31">
                  <c:v>0.50818864330400004</c:v>
                </c:pt>
                <c:pt idx="32">
                  <c:v>0.49265359307000001</c:v>
                </c:pt>
                <c:pt idx="33">
                  <c:v>0.98213698836100005</c:v>
                </c:pt>
                <c:pt idx="34">
                  <c:v>0.50962267409999995</c:v>
                </c:pt>
              </c:numCache>
            </c:numRef>
          </c:yVal>
          <c:smooth val="0"/>
          <c:extLst>
            <c:ext xmlns:c16="http://schemas.microsoft.com/office/drawing/2014/chart" uri="{C3380CC4-5D6E-409C-BE32-E72D297353CC}">
              <c16:uniqueId val="{00000000-AFCE-493E-AC0B-484ECF5226FD}"/>
            </c:ext>
          </c:extLst>
        </c:ser>
        <c:dLbls>
          <c:showLegendKey val="0"/>
          <c:showVal val="0"/>
          <c:showCatName val="0"/>
          <c:showSerName val="0"/>
          <c:showPercent val="0"/>
          <c:showBubbleSize val="0"/>
        </c:dLbls>
        <c:axId val="1773444712"/>
        <c:axId val="1763787064"/>
      </c:scatterChart>
      <c:valAx>
        <c:axId val="1773444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87064"/>
        <c:crosses val="autoZero"/>
        <c:crossBetween val="midCat"/>
      </c:valAx>
      <c:valAx>
        <c:axId val="176378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44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Sheet1!$A$1:$A$36</c:f>
              <c:strCache>
                <c:ptCount val="36"/>
                <c:pt idx="0">
                  <c:v>QualityB</c:v>
                </c:pt>
                <c:pt idx="1">
                  <c:v>1</c:v>
                </c:pt>
                <c:pt idx="2">
                  <c:v>1</c:v>
                </c:pt>
                <c:pt idx="3">
                  <c:v>0.75</c:v>
                </c:pt>
                <c:pt idx="4">
                  <c:v>0.875</c:v>
                </c:pt>
                <c:pt idx="5">
                  <c:v>0.25</c:v>
                </c:pt>
                <c:pt idx="6">
                  <c:v>0.75</c:v>
                </c:pt>
                <c:pt idx="7">
                  <c:v>0.75</c:v>
                </c:pt>
                <c:pt idx="8">
                  <c:v>0.75</c:v>
                </c:pt>
                <c:pt idx="9">
                  <c:v>0.75</c:v>
                </c:pt>
                <c:pt idx="10">
                  <c:v>0.375</c:v>
                </c:pt>
                <c:pt idx="11">
                  <c:v>0.25</c:v>
                </c:pt>
                <c:pt idx="12">
                  <c:v>1</c:v>
                </c:pt>
                <c:pt idx="13">
                  <c:v>1</c:v>
                </c:pt>
                <c:pt idx="14">
                  <c:v>1</c:v>
                </c:pt>
                <c:pt idx="15">
                  <c:v>1</c:v>
                </c:pt>
                <c:pt idx="16">
                  <c:v>0.75</c:v>
                </c:pt>
                <c:pt idx="17">
                  <c:v>1</c:v>
                </c:pt>
                <c:pt idx="18">
                  <c:v>0.75</c:v>
                </c:pt>
                <c:pt idx="19">
                  <c:v>0.75</c:v>
                </c:pt>
                <c:pt idx="20">
                  <c:v>0.75</c:v>
                </c:pt>
                <c:pt idx="21">
                  <c:v>0.5</c:v>
                </c:pt>
                <c:pt idx="22">
                  <c:v>0.75</c:v>
                </c:pt>
                <c:pt idx="23">
                  <c:v>1</c:v>
                </c:pt>
                <c:pt idx="24">
                  <c:v>0.75</c:v>
                </c:pt>
                <c:pt idx="25">
                  <c:v>1</c:v>
                </c:pt>
                <c:pt idx="26">
                  <c:v>1</c:v>
                </c:pt>
                <c:pt idx="27">
                  <c:v>1</c:v>
                </c:pt>
                <c:pt idx="28">
                  <c:v>1</c:v>
                </c:pt>
                <c:pt idx="29">
                  <c:v>0.625</c:v>
                </c:pt>
                <c:pt idx="30">
                  <c:v>0.75</c:v>
                </c:pt>
                <c:pt idx="31">
                  <c:v>0.625</c:v>
                </c:pt>
                <c:pt idx="32">
                  <c:v>1</c:v>
                </c:pt>
                <c:pt idx="33">
                  <c:v>1</c:v>
                </c:pt>
                <c:pt idx="34">
                  <c:v>0.75</c:v>
                </c:pt>
                <c:pt idx="35">
                  <c:v>0.625</c:v>
                </c:pt>
              </c:strCache>
            </c:strRef>
          </c:tx>
          <c:spPr>
            <a:solidFill>
              <a:schemeClr val="accent1"/>
            </a:solidFill>
            <a:ln>
              <a:noFill/>
            </a:ln>
            <a:effectLst/>
          </c:spPr>
          <c:invertIfNegative val="0"/>
          <c:val>
            <c:numRef>
              <c:f>Sheet1!$A$37:$A$1048345</c:f>
              <c:numCache>
                <c:formatCode>General</c:formatCode>
                <c:ptCount val="1048309"/>
              </c:numCache>
            </c:numRef>
          </c:val>
          <c:extLst>
            <c:ext xmlns:c16="http://schemas.microsoft.com/office/drawing/2014/chart" uri="{C3380CC4-5D6E-409C-BE32-E72D297353CC}">
              <c16:uniqueId val="{00000000-564A-402C-BA06-5395B5094E3F}"/>
            </c:ext>
          </c:extLst>
        </c:ser>
        <c:ser>
          <c:idx val="1"/>
          <c:order val="1"/>
          <c:tx>
            <c:strRef>
              <c:f>Sheet1!$C$1:$C$36</c:f>
              <c:strCache>
                <c:ptCount val="36"/>
                <c:pt idx="0">
                  <c:v>sex</c:v>
                </c:pt>
                <c:pt idx="1">
                  <c:v>F</c:v>
                </c:pt>
                <c:pt idx="2">
                  <c:v>M</c:v>
                </c:pt>
                <c:pt idx="3">
                  <c:v>M</c:v>
                </c:pt>
                <c:pt idx="4">
                  <c:v>F</c:v>
                </c:pt>
                <c:pt idx="5">
                  <c:v>F</c:v>
                </c:pt>
                <c:pt idx="6">
                  <c:v>M</c:v>
                </c:pt>
                <c:pt idx="7">
                  <c:v>M</c:v>
                </c:pt>
                <c:pt idx="8">
                  <c:v>M</c:v>
                </c:pt>
                <c:pt idx="9">
                  <c:v>M</c:v>
                </c:pt>
                <c:pt idx="10">
                  <c:v>M</c:v>
                </c:pt>
                <c:pt idx="11">
                  <c:v>M</c:v>
                </c:pt>
                <c:pt idx="12">
                  <c:v>M</c:v>
                </c:pt>
                <c:pt idx="13">
                  <c:v>M</c:v>
                </c:pt>
                <c:pt idx="14">
                  <c:v>F</c:v>
                </c:pt>
                <c:pt idx="15">
                  <c:v>F</c:v>
                </c:pt>
                <c:pt idx="16">
                  <c:v>M</c:v>
                </c:pt>
                <c:pt idx="17">
                  <c:v>M</c:v>
                </c:pt>
                <c:pt idx="18">
                  <c:v>M</c:v>
                </c:pt>
                <c:pt idx="19">
                  <c:v>M</c:v>
                </c:pt>
                <c:pt idx="20">
                  <c:v>M</c:v>
                </c:pt>
                <c:pt idx="21">
                  <c:v>F</c:v>
                </c:pt>
                <c:pt idx="22">
                  <c:v>M</c:v>
                </c:pt>
                <c:pt idx="23">
                  <c:v>M</c:v>
                </c:pt>
                <c:pt idx="24">
                  <c:v>M</c:v>
                </c:pt>
                <c:pt idx="25">
                  <c:v>F</c:v>
                </c:pt>
                <c:pt idx="26">
                  <c:v>M</c:v>
                </c:pt>
                <c:pt idx="27">
                  <c:v>M</c:v>
                </c:pt>
                <c:pt idx="28">
                  <c:v>M</c:v>
                </c:pt>
                <c:pt idx="29">
                  <c:v>M</c:v>
                </c:pt>
                <c:pt idx="30">
                  <c:v>M</c:v>
                </c:pt>
                <c:pt idx="31">
                  <c:v>M</c:v>
                </c:pt>
                <c:pt idx="32">
                  <c:v>M</c:v>
                </c:pt>
                <c:pt idx="33">
                  <c:v>M</c:v>
                </c:pt>
                <c:pt idx="34">
                  <c:v>F</c:v>
                </c:pt>
                <c:pt idx="35">
                  <c:v>M</c:v>
                </c:pt>
              </c:strCache>
            </c:strRef>
          </c:tx>
          <c:spPr>
            <a:solidFill>
              <a:schemeClr val="accent2"/>
            </a:solidFill>
            <a:ln>
              <a:noFill/>
            </a:ln>
            <a:effectLst/>
          </c:spPr>
          <c:invertIfNegative val="0"/>
          <c:val>
            <c:numRef>
              <c:f>Sheet1!$C$37:$C$1048345</c:f>
              <c:numCache>
                <c:formatCode>General</c:formatCode>
                <c:ptCount val="1048309"/>
              </c:numCache>
            </c:numRef>
          </c:val>
          <c:extLst>
            <c:ext xmlns:c16="http://schemas.microsoft.com/office/drawing/2014/chart" uri="{C3380CC4-5D6E-409C-BE32-E72D297353CC}">
              <c16:uniqueId val="{00000001-564A-402C-BA06-5395B5094E3F}"/>
            </c:ext>
          </c:extLst>
        </c:ser>
        <c:dLbls>
          <c:showLegendKey val="0"/>
          <c:showVal val="0"/>
          <c:showCatName val="0"/>
          <c:showSerName val="0"/>
          <c:showPercent val="0"/>
          <c:showBubbleSize val="0"/>
        </c:dLbls>
        <c:gapWidth val="219"/>
        <c:overlap val="-27"/>
        <c:axId val="1854744152"/>
        <c:axId val="1850044520"/>
      </c:barChart>
      <c:catAx>
        <c:axId val="1854744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44520"/>
        <c:crosses val="autoZero"/>
        <c:auto val="1"/>
        <c:lblAlgn val="ctr"/>
        <c:lblOffset val="100"/>
        <c:noMultiLvlLbl val="0"/>
      </c:catAx>
      <c:valAx>
        <c:axId val="185004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4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581025</xdr:colOff>
      <xdr:row>11</xdr:row>
      <xdr:rowOff>166687</xdr:rowOff>
    </xdr:from>
    <xdr:to>
      <xdr:col>16</xdr:col>
      <xdr:colOff>352425</xdr:colOff>
      <xdr:row>25</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581025</xdr:colOff>
      <xdr:row>11</xdr:row>
      <xdr:rowOff>166687</xdr:rowOff>
    </xdr:from>
    <xdr:to>
      <xdr:col>16</xdr:col>
      <xdr:colOff>352425</xdr:colOff>
      <xdr:row>25</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5"/>
  <sheetViews>
    <sheetView tabSelected="1" zoomScale="96" zoomScaleNormal="96" zoomScalePageLayoutView="96" workbookViewId="0">
      <pane xSplit="5" ySplit="1" topLeftCell="U110" activePane="bottomRight" state="frozen"/>
      <selection pane="topRight" activeCell="C1" sqref="C1"/>
      <selection pane="bottomLeft" activeCell="A2" sqref="A2"/>
      <selection pane="bottomRight" activeCell="D124" sqref="D124"/>
    </sheetView>
  </sheetViews>
  <sheetFormatPr defaultColWidth="11" defaultRowHeight="15.75" x14ac:dyDescent="0.25"/>
  <cols>
    <col min="1" max="1" width="58.625" bestFit="1" customWidth="1"/>
    <col min="5" max="5" width="30.125" customWidth="1"/>
    <col min="6" max="6" width="14.625" style="23" customWidth="1"/>
    <col min="7" max="7" width="17.875" style="23" customWidth="1"/>
    <col min="8" max="8" width="13.625" style="23" customWidth="1"/>
    <col min="9" max="9" width="10" style="23" customWidth="1"/>
    <col min="10" max="10" width="5.125" style="23" customWidth="1"/>
    <col min="11" max="11" width="29.125" style="23" customWidth="1"/>
    <col min="12" max="12" width="36.625" style="23" customWidth="1"/>
    <col min="13" max="14" width="17.875" style="24" customWidth="1"/>
    <col min="15" max="15" width="30" style="23" customWidth="1"/>
    <col min="16" max="17" width="11" customWidth="1"/>
    <col min="18" max="18" width="12.875" customWidth="1"/>
    <col min="19" max="19" width="11.875" customWidth="1"/>
    <col min="20" max="20" width="6.125" customWidth="1"/>
    <col min="21" max="21" width="12.125" customWidth="1"/>
    <col min="22" max="22" width="13" customWidth="1"/>
    <col min="23" max="23" width="12.125" customWidth="1"/>
    <col min="24" max="24" width="14.5" customWidth="1"/>
    <col min="25" max="25" width="12.125" customWidth="1"/>
    <col min="26" max="26" width="15.125" customWidth="1"/>
    <col min="27" max="27" width="11" style="27"/>
  </cols>
  <sheetData>
    <row r="1" spans="1:29" x14ac:dyDescent="0.25">
      <c r="A1" t="s">
        <v>0</v>
      </c>
      <c r="B1" s="40" t="s">
        <v>1</v>
      </c>
      <c r="C1" s="75" t="s">
        <v>423</v>
      </c>
      <c r="D1" s="40" t="s">
        <v>424</v>
      </c>
      <c r="E1" t="s">
        <v>142</v>
      </c>
      <c r="F1" s="2" t="s">
        <v>421</v>
      </c>
      <c r="G1" s="3" t="s">
        <v>420</v>
      </c>
      <c r="H1" s="4" t="s">
        <v>163</v>
      </c>
      <c r="I1" s="4" t="s">
        <v>164</v>
      </c>
      <c r="J1" s="4" t="s">
        <v>165</v>
      </c>
      <c r="K1" s="4" t="s">
        <v>166</v>
      </c>
      <c r="L1" s="4" t="s">
        <v>167</v>
      </c>
      <c r="M1" s="2" t="s">
        <v>168</v>
      </c>
      <c r="N1" s="2" t="s">
        <v>602</v>
      </c>
      <c r="O1" s="4" t="s">
        <v>169</v>
      </c>
      <c r="P1" s="64" t="s">
        <v>170</v>
      </c>
      <c r="Q1" s="5" t="s">
        <v>586</v>
      </c>
      <c r="R1" t="s">
        <v>2</v>
      </c>
      <c r="S1" t="s">
        <v>3</v>
      </c>
      <c r="T1" s="39" t="s">
        <v>4</v>
      </c>
      <c r="U1" s="58" t="s">
        <v>5</v>
      </c>
      <c r="V1" t="s">
        <v>592</v>
      </c>
      <c r="W1" t="s">
        <v>520</v>
      </c>
      <c r="X1" s="39" t="s">
        <v>6</v>
      </c>
      <c r="Y1" s="39" t="s">
        <v>7</v>
      </c>
      <c r="Z1" s="39" t="s">
        <v>8</v>
      </c>
      <c r="AA1" s="27" t="s">
        <v>587</v>
      </c>
      <c r="AB1" t="s">
        <v>590</v>
      </c>
      <c r="AC1" t="s">
        <v>591</v>
      </c>
    </row>
    <row r="2" spans="1:29" x14ac:dyDescent="0.25">
      <c r="A2" t="s">
        <v>123</v>
      </c>
      <c r="B2">
        <v>0.52495243092499999</v>
      </c>
      <c r="C2" t="s">
        <v>425</v>
      </c>
      <c r="D2" t="s">
        <v>10</v>
      </c>
      <c r="E2" s="1" t="s">
        <v>158</v>
      </c>
      <c r="F2" s="6" t="s">
        <v>258</v>
      </c>
      <c r="G2" s="7"/>
      <c r="H2" s="7" t="s">
        <v>216</v>
      </c>
      <c r="I2" s="7" t="s">
        <v>217</v>
      </c>
      <c r="J2" s="7"/>
      <c r="K2" s="7" t="s">
        <v>238</v>
      </c>
      <c r="L2" s="7" t="s">
        <v>251</v>
      </c>
      <c r="M2" s="8"/>
      <c r="N2" s="8"/>
      <c r="O2" s="7" t="s">
        <v>255</v>
      </c>
      <c r="P2" s="7" t="s">
        <v>220</v>
      </c>
      <c r="Q2" s="7"/>
      <c r="R2" t="s">
        <v>16</v>
      </c>
      <c r="S2" t="s">
        <v>16</v>
      </c>
      <c r="T2">
        <v>47323</v>
      </c>
      <c r="U2">
        <v>71.16</v>
      </c>
      <c r="V2" s="7">
        <v>153.44999999999999</v>
      </c>
      <c r="X2" t="s">
        <v>609</v>
      </c>
      <c r="Y2">
        <v>0.20381827299999999</v>
      </c>
      <c r="Z2">
        <v>7.1850608999999996E-2</v>
      </c>
      <c r="AA2"/>
    </row>
    <row r="3" spans="1:29" x14ac:dyDescent="0.25">
      <c r="A3" t="s">
        <v>50</v>
      </c>
      <c r="B3">
        <v>0.83496740820299997</v>
      </c>
      <c r="C3" t="s">
        <v>425</v>
      </c>
      <c r="D3" t="s">
        <v>15</v>
      </c>
      <c r="E3" s="1" t="s">
        <v>155</v>
      </c>
      <c r="F3" s="6" t="s">
        <v>259</v>
      </c>
      <c r="G3" s="7"/>
      <c r="H3" s="7" t="s">
        <v>172</v>
      </c>
      <c r="I3" s="7" t="s">
        <v>173</v>
      </c>
      <c r="J3" s="7" t="s">
        <v>199</v>
      </c>
      <c r="K3" s="7" t="s">
        <v>205</v>
      </c>
      <c r="L3" s="7" t="s">
        <v>260</v>
      </c>
      <c r="M3" s="8"/>
      <c r="N3" s="8"/>
      <c r="O3" s="7" t="s">
        <v>181</v>
      </c>
      <c r="P3" s="7" t="s">
        <v>182</v>
      </c>
      <c r="Q3" s="7"/>
      <c r="R3" t="s">
        <v>16</v>
      </c>
      <c r="S3" t="s">
        <v>16</v>
      </c>
      <c r="T3">
        <v>26345</v>
      </c>
      <c r="U3">
        <v>65.040000000000006</v>
      </c>
      <c r="V3" s="43">
        <v>-147.11000000000001</v>
      </c>
      <c r="X3" t="s">
        <v>609</v>
      </c>
      <c r="Y3">
        <v>2.0307078999999999E-2</v>
      </c>
      <c r="Z3">
        <v>9.9223290000000006E-3</v>
      </c>
      <c r="AA3"/>
    </row>
    <row r="4" spans="1:29" x14ac:dyDescent="0.25">
      <c r="A4" t="s">
        <v>124</v>
      </c>
      <c r="B4">
        <v>0.50089564651399998</v>
      </c>
      <c r="C4" t="s">
        <v>425</v>
      </c>
      <c r="D4" t="s">
        <v>10</v>
      </c>
      <c r="E4" t="s">
        <v>150</v>
      </c>
      <c r="F4" s="6" t="s">
        <v>261</v>
      </c>
      <c r="G4" s="7"/>
      <c r="H4" s="7" t="s">
        <v>184</v>
      </c>
      <c r="I4" s="7" t="s">
        <v>184</v>
      </c>
      <c r="J4" s="7"/>
      <c r="K4" s="7"/>
      <c r="L4" s="7" t="s">
        <v>262</v>
      </c>
      <c r="M4" s="8"/>
      <c r="N4" s="8"/>
      <c r="O4" s="7" t="s">
        <v>187</v>
      </c>
      <c r="P4" s="7" t="s">
        <v>176</v>
      </c>
      <c r="Q4" s="7"/>
      <c r="R4" t="s">
        <v>16</v>
      </c>
      <c r="S4" t="s">
        <v>16</v>
      </c>
      <c r="T4">
        <v>56000</v>
      </c>
      <c r="U4">
        <v>62.342222200000002</v>
      </c>
      <c r="V4" s="7">
        <v>-137.26027780000001</v>
      </c>
      <c r="X4" t="s">
        <v>12</v>
      </c>
      <c r="Y4">
        <v>2.9341056000000001E-2</v>
      </c>
      <c r="Z4">
        <v>7.9265442000000005E-2</v>
      </c>
      <c r="AA4"/>
    </row>
    <row r="5" spans="1:29" x14ac:dyDescent="0.25">
      <c r="A5" s="31" t="s">
        <v>426</v>
      </c>
      <c r="B5">
        <v>0.52515918200900003</v>
      </c>
      <c r="C5" t="s">
        <v>425</v>
      </c>
      <c r="D5" t="s">
        <v>10</v>
      </c>
      <c r="F5" s="25" t="s">
        <v>518</v>
      </c>
      <c r="G5" s="7"/>
      <c r="H5" s="7"/>
      <c r="I5" s="7"/>
      <c r="J5" s="7"/>
      <c r="K5" s="7"/>
      <c r="L5" s="7"/>
      <c r="M5" s="8"/>
      <c r="N5" s="8"/>
      <c r="O5" s="7"/>
      <c r="P5" s="7" t="s">
        <v>182</v>
      </c>
      <c r="Q5" s="7"/>
      <c r="R5" t="s">
        <v>16</v>
      </c>
      <c r="T5">
        <v>14382</v>
      </c>
      <c r="U5" s="41">
        <v>64.06</v>
      </c>
      <c r="V5" s="41">
        <v>-141.88999999999999</v>
      </c>
      <c r="W5" t="s">
        <v>521</v>
      </c>
      <c r="X5" t="s">
        <v>12</v>
      </c>
      <c r="Y5" s="12">
        <v>0.28376336393599999</v>
      </c>
      <c r="Z5">
        <v>3.4624517354600003E-2</v>
      </c>
      <c r="AA5"/>
    </row>
    <row r="6" spans="1:29" x14ac:dyDescent="0.25">
      <c r="A6" t="s">
        <v>56</v>
      </c>
      <c r="B6">
        <v>0.506553238204</v>
      </c>
      <c r="C6" t="s">
        <v>425</v>
      </c>
      <c r="D6" t="s">
        <v>10</v>
      </c>
      <c r="E6" s="1" t="s">
        <v>155</v>
      </c>
      <c r="F6" s="6" t="s">
        <v>263</v>
      </c>
      <c r="G6" s="7"/>
      <c r="H6" s="7" t="s">
        <v>172</v>
      </c>
      <c r="I6" s="7" t="s">
        <v>173</v>
      </c>
      <c r="J6" s="7"/>
      <c r="K6" s="7" t="s">
        <v>179</v>
      </c>
      <c r="L6" s="7" t="s">
        <v>180</v>
      </c>
      <c r="M6" s="8"/>
      <c r="N6" s="8"/>
      <c r="O6" s="7" t="s">
        <v>181</v>
      </c>
      <c r="P6" s="7" t="s">
        <v>182</v>
      </c>
      <c r="Q6" s="7" t="s">
        <v>154</v>
      </c>
      <c r="R6" t="s">
        <v>16</v>
      </c>
      <c r="S6" t="s">
        <v>16</v>
      </c>
      <c r="T6">
        <v>15497</v>
      </c>
      <c r="U6">
        <v>64.06</v>
      </c>
      <c r="V6" s="43">
        <v>-141.88999999999999</v>
      </c>
      <c r="X6" t="s">
        <v>12</v>
      </c>
      <c r="Y6">
        <v>0.34506810999999998</v>
      </c>
      <c r="Z6">
        <v>1.0564291E-2</v>
      </c>
      <c r="AA6"/>
    </row>
    <row r="7" spans="1:29" x14ac:dyDescent="0.25">
      <c r="A7" t="s">
        <v>55</v>
      </c>
      <c r="B7">
        <v>0.510543059691</v>
      </c>
      <c r="C7" t="s">
        <v>425</v>
      </c>
      <c r="D7" t="s">
        <v>10</v>
      </c>
      <c r="E7" s="1" t="s">
        <v>155</v>
      </c>
      <c r="F7" s="6" t="s">
        <v>264</v>
      </c>
      <c r="G7" s="7"/>
      <c r="H7" s="7" t="s">
        <v>172</v>
      </c>
      <c r="I7" s="7" t="s">
        <v>173</v>
      </c>
      <c r="J7" s="7" t="s">
        <v>199</v>
      </c>
      <c r="K7" s="7" t="s">
        <v>179</v>
      </c>
      <c r="L7" s="7" t="s">
        <v>180</v>
      </c>
      <c r="M7" s="8"/>
      <c r="N7" s="8"/>
      <c r="O7" s="7" t="s">
        <v>181</v>
      </c>
      <c r="P7" s="7" t="s">
        <v>182</v>
      </c>
      <c r="Q7" s="7" t="s">
        <v>154</v>
      </c>
      <c r="R7" t="s">
        <v>16</v>
      </c>
      <c r="S7" t="s">
        <v>16</v>
      </c>
      <c r="T7">
        <v>15046</v>
      </c>
      <c r="U7">
        <v>64.06</v>
      </c>
      <c r="V7" s="41">
        <v>-141.88999999999999</v>
      </c>
      <c r="X7" t="s">
        <v>12</v>
      </c>
      <c r="Y7">
        <v>0.1441953</v>
      </c>
      <c r="Z7">
        <v>1.0474826E-2</v>
      </c>
      <c r="AA7"/>
    </row>
    <row r="8" spans="1:29" x14ac:dyDescent="0.25">
      <c r="A8" t="s">
        <v>127</v>
      </c>
      <c r="B8">
        <v>0.86208732392499998</v>
      </c>
      <c r="C8" t="s">
        <v>425</v>
      </c>
      <c r="D8" t="s">
        <v>15</v>
      </c>
      <c r="E8" s="1" t="s">
        <v>155</v>
      </c>
      <c r="F8" s="6" t="s">
        <v>265</v>
      </c>
      <c r="G8" s="7"/>
      <c r="H8" s="7" t="s">
        <v>184</v>
      </c>
      <c r="I8" s="7" t="s">
        <v>184</v>
      </c>
      <c r="J8" s="7" t="s">
        <v>185</v>
      </c>
      <c r="K8" s="7"/>
      <c r="L8" s="7" t="s">
        <v>266</v>
      </c>
      <c r="M8" s="8"/>
      <c r="N8" s="8"/>
      <c r="O8" s="7" t="s">
        <v>187</v>
      </c>
      <c r="P8" s="7" t="s">
        <v>176</v>
      </c>
      <c r="Q8" s="7" t="s">
        <v>154</v>
      </c>
      <c r="R8" t="s">
        <v>16</v>
      </c>
      <c r="S8" t="s">
        <v>16</v>
      </c>
      <c r="T8">
        <v>57500</v>
      </c>
      <c r="U8">
        <v>64.016666999999998</v>
      </c>
      <c r="V8" s="59">
        <v>-139.1</v>
      </c>
      <c r="X8" t="s">
        <v>12</v>
      </c>
      <c r="Y8">
        <v>2.8709970000000001E-2</v>
      </c>
      <c r="Z8">
        <v>8.7032617000000007E-2</v>
      </c>
      <c r="AA8"/>
    </row>
    <row r="9" spans="1:29" x14ac:dyDescent="0.25">
      <c r="A9" t="s">
        <v>130</v>
      </c>
      <c r="B9">
        <v>0.90330784272800002</v>
      </c>
      <c r="C9" t="s">
        <v>425</v>
      </c>
      <c r="D9" t="s">
        <v>15</v>
      </c>
      <c r="E9" s="1" t="s">
        <v>155</v>
      </c>
      <c r="F9" s="6" t="s">
        <v>267</v>
      </c>
      <c r="G9" s="7"/>
      <c r="H9" s="7" t="s">
        <v>184</v>
      </c>
      <c r="I9" s="7" t="s">
        <v>184</v>
      </c>
      <c r="J9" s="7"/>
      <c r="K9" s="10" t="s">
        <v>268</v>
      </c>
      <c r="L9" s="7" t="s">
        <v>269</v>
      </c>
      <c r="M9" s="8"/>
      <c r="N9" s="8"/>
      <c r="O9" s="7" t="s">
        <v>187</v>
      </c>
      <c r="P9" s="7" t="s">
        <v>176</v>
      </c>
      <c r="Q9" s="7" t="s">
        <v>154</v>
      </c>
      <c r="R9" t="s">
        <v>16</v>
      </c>
      <c r="S9" t="s">
        <v>16</v>
      </c>
      <c r="T9">
        <v>33191</v>
      </c>
      <c r="U9">
        <v>64.03</v>
      </c>
      <c r="V9" s="41">
        <v>-139.19999999999999</v>
      </c>
      <c r="X9" t="s">
        <v>12</v>
      </c>
      <c r="Y9">
        <v>2.7932553999999998E-2</v>
      </c>
      <c r="Z9">
        <v>0.10838694</v>
      </c>
      <c r="AA9"/>
    </row>
    <row r="10" spans="1:29" x14ac:dyDescent="0.25">
      <c r="A10" t="s">
        <v>34</v>
      </c>
      <c r="B10">
        <v>0.49865519142199999</v>
      </c>
      <c r="C10" t="s">
        <v>425</v>
      </c>
      <c r="D10" t="s">
        <v>10</v>
      </c>
      <c r="E10" s="1" t="s">
        <v>155</v>
      </c>
      <c r="F10" s="6" t="s">
        <v>270</v>
      </c>
      <c r="G10" s="7"/>
      <c r="H10" s="7" t="s">
        <v>172</v>
      </c>
      <c r="I10" s="7" t="s">
        <v>173</v>
      </c>
      <c r="J10" s="7" t="s">
        <v>199</v>
      </c>
      <c r="K10" s="7" t="s">
        <v>179</v>
      </c>
      <c r="L10" s="7" t="s">
        <v>180</v>
      </c>
      <c r="M10" s="8"/>
      <c r="N10" s="8"/>
      <c r="O10" s="7" t="s">
        <v>187</v>
      </c>
      <c r="P10" s="7" t="s">
        <v>182</v>
      </c>
      <c r="Q10" s="7" t="s">
        <v>154</v>
      </c>
      <c r="R10" t="s">
        <v>16</v>
      </c>
      <c r="S10" t="s">
        <v>16</v>
      </c>
      <c r="T10">
        <v>15440</v>
      </c>
      <c r="U10">
        <v>64.06</v>
      </c>
      <c r="V10" s="43">
        <v>-141.88999999999999</v>
      </c>
      <c r="X10" t="s">
        <v>12</v>
      </c>
      <c r="Y10">
        <v>0.40294728600000002</v>
      </c>
      <c r="Z10">
        <v>7.5232750000000003E-3</v>
      </c>
      <c r="AA10"/>
    </row>
    <row r="11" spans="1:29" x14ac:dyDescent="0.25">
      <c r="A11" s="31" t="s">
        <v>427</v>
      </c>
      <c r="B11">
        <v>0.50478668550399997</v>
      </c>
      <c r="C11" t="s">
        <v>425</v>
      </c>
      <c r="D11" t="s">
        <v>10</v>
      </c>
      <c r="E11" s="1"/>
      <c r="F11" s="25" t="s">
        <v>519</v>
      </c>
      <c r="G11" s="7"/>
      <c r="H11" s="7"/>
      <c r="I11" s="7"/>
      <c r="J11" s="7"/>
      <c r="K11" s="7"/>
      <c r="L11" s="7"/>
      <c r="M11" s="8"/>
      <c r="N11" s="8"/>
      <c r="O11" s="7"/>
      <c r="P11" s="7" t="s">
        <v>182</v>
      </c>
      <c r="Q11" s="7"/>
      <c r="R11" t="s">
        <v>16</v>
      </c>
      <c r="T11">
        <v>34692</v>
      </c>
      <c r="U11" s="41">
        <v>63.75</v>
      </c>
      <c r="V11" s="41">
        <v>-139.12</v>
      </c>
      <c r="W11" t="s">
        <v>522</v>
      </c>
      <c r="X11" t="s">
        <v>12</v>
      </c>
      <c r="Y11" s="12">
        <v>9.4873240291100003E-2</v>
      </c>
      <c r="Z11">
        <v>1.12440382617E-2</v>
      </c>
      <c r="AA11"/>
    </row>
    <row r="12" spans="1:29" x14ac:dyDescent="0.25">
      <c r="A12" t="s">
        <v>53</v>
      </c>
      <c r="B12">
        <v>0.52972674302</v>
      </c>
      <c r="C12" t="s">
        <v>425</v>
      </c>
      <c r="D12" t="s">
        <v>10</v>
      </c>
      <c r="E12" t="s">
        <v>160</v>
      </c>
      <c r="F12" s="6" t="s">
        <v>271</v>
      </c>
      <c r="G12" s="7"/>
      <c r="H12" s="7" t="s">
        <v>184</v>
      </c>
      <c r="I12" s="7" t="s">
        <v>184</v>
      </c>
      <c r="J12" s="7"/>
      <c r="K12" s="7"/>
      <c r="L12" s="7" t="s">
        <v>272</v>
      </c>
      <c r="M12" s="8"/>
      <c r="N12" s="8"/>
      <c r="O12" s="7" t="s">
        <v>187</v>
      </c>
      <c r="P12" s="7" t="s">
        <v>176</v>
      </c>
      <c r="Q12" s="7"/>
      <c r="R12" t="s">
        <v>16</v>
      </c>
      <c r="S12" t="s">
        <v>16</v>
      </c>
      <c r="T12">
        <v>25800</v>
      </c>
      <c r="U12">
        <v>63.6</v>
      </c>
      <c r="V12" s="41">
        <v>-138.5</v>
      </c>
      <c r="X12" t="s">
        <v>12</v>
      </c>
      <c r="Y12">
        <v>0.113280003</v>
      </c>
      <c r="Z12">
        <v>1.0240387E-2</v>
      </c>
      <c r="AA12"/>
    </row>
    <row r="13" spans="1:29" x14ac:dyDescent="0.25">
      <c r="A13" t="s">
        <v>112</v>
      </c>
      <c r="B13">
        <v>0.86063382883899997</v>
      </c>
      <c r="C13" t="s">
        <v>428</v>
      </c>
      <c r="D13" t="s">
        <v>15</v>
      </c>
      <c r="E13" s="1" t="s">
        <v>155</v>
      </c>
      <c r="F13" s="6" t="s">
        <v>273</v>
      </c>
      <c r="G13" s="7"/>
      <c r="H13" s="7" t="s">
        <v>216</v>
      </c>
      <c r="I13" s="7" t="s">
        <v>217</v>
      </c>
      <c r="J13" s="7"/>
      <c r="K13" s="7" t="s">
        <v>238</v>
      </c>
      <c r="L13" s="7" t="s">
        <v>274</v>
      </c>
      <c r="M13" s="8"/>
      <c r="N13" s="8"/>
      <c r="O13" s="7" t="s">
        <v>240</v>
      </c>
      <c r="P13" s="7" t="s">
        <v>220</v>
      </c>
      <c r="Q13" s="7" t="s">
        <v>154</v>
      </c>
      <c r="R13" t="s">
        <v>16</v>
      </c>
      <c r="S13" t="s">
        <v>16</v>
      </c>
      <c r="T13">
        <v>63200</v>
      </c>
      <c r="U13">
        <v>68.275000000000006</v>
      </c>
      <c r="V13" s="51">
        <v>161.25</v>
      </c>
      <c r="X13" t="s">
        <v>12</v>
      </c>
      <c r="Y13">
        <v>9.5293960000000007E-3</v>
      </c>
      <c r="Z13">
        <v>3.7539795000000001E-2</v>
      </c>
      <c r="AA13"/>
    </row>
    <row r="14" spans="1:29" x14ac:dyDescent="0.25">
      <c r="A14" s="31" t="s">
        <v>429</v>
      </c>
      <c r="B14">
        <v>0.50826751767699996</v>
      </c>
      <c r="C14" t="s">
        <v>428</v>
      </c>
      <c r="D14" t="s">
        <v>10</v>
      </c>
      <c r="E14" s="1"/>
      <c r="F14" s="25" t="s">
        <v>524</v>
      </c>
      <c r="G14" s="7"/>
      <c r="H14" s="7"/>
      <c r="I14" s="7"/>
      <c r="J14" s="7"/>
      <c r="K14" s="7"/>
      <c r="L14" s="7"/>
      <c r="M14" s="8"/>
      <c r="N14" s="8"/>
      <c r="O14" s="7"/>
      <c r="P14" s="7" t="s">
        <v>220</v>
      </c>
      <c r="Q14" s="7"/>
      <c r="R14" t="s">
        <v>16</v>
      </c>
      <c r="T14" t="s">
        <v>509</v>
      </c>
      <c r="U14" s="51">
        <v>68.275000000000006</v>
      </c>
      <c r="V14" s="51">
        <v>161.25</v>
      </c>
      <c r="W14" t="s">
        <v>522</v>
      </c>
      <c r="X14" t="s">
        <v>12</v>
      </c>
      <c r="Y14">
        <v>0.129146349346</v>
      </c>
      <c r="Z14">
        <v>1.7657890960800001E-2</v>
      </c>
      <c r="AA14"/>
    </row>
    <row r="15" spans="1:29" x14ac:dyDescent="0.25">
      <c r="A15" t="s">
        <v>122</v>
      </c>
      <c r="B15">
        <v>0.51484182890399999</v>
      </c>
      <c r="C15" t="s">
        <v>425</v>
      </c>
      <c r="D15" t="s">
        <v>10</v>
      </c>
      <c r="E15" s="1" t="s">
        <v>155</v>
      </c>
      <c r="F15" s="6" t="s">
        <v>275</v>
      </c>
      <c r="G15" s="7"/>
      <c r="H15" s="7" t="s">
        <v>184</v>
      </c>
      <c r="I15" s="7" t="s">
        <v>184</v>
      </c>
      <c r="J15" s="7"/>
      <c r="K15" s="7"/>
      <c r="L15" s="7" t="s">
        <v>276</v>
      </c>
      <c r="M15" s="8"/>
      <c r="N15" s="8"/>
      <c r="O15" s="7" t="s">
        <v>187</v>
      </c>
      <c r="P15" s="7" t="s">
        <v>176</v>
      </c>
      <c r="Q15" s="7" t="s">
        <v>154</v>
      </c>
      <c r="R15" t="s">
        <v>16</v>
      </c>
      <c r="S15" t="s">
        <v>16</v>
      </c>
      <c r="T15">
        <v>64062</v>
      </c>
      <c r="U15">
        <v>64.005277800000002</v>
      </c>
      <c r="V15" s="60">
        <v>-139.08583329999999</v>
      </c>
      <c r="X15" t="s">
        <v>12</v>
      </c>
      <c r="Y15">
        <v>0.16919546299999999</v>
      </c>
      <c r="Z15">
        <v>6.8578140999999995E-2</v>
      </c>
      <c r="AA15"/>
    </row>
    <row r="16" spans="1:29" x14ac:dyDescent="0.25">
      <c r="A16" t="s">
        <v>101</v>
      </c>
      <c r="B16">
        <v>0.51852232139700005</v>
      </c>
      <c r="C16" t="s">
        <v>430</v>
      </c>
      <c r="D16" t="s">
        <v>10</v>
      </c>
      <c r="E16" s="1" t="s">
        <v>155</v>
      </c>
      <c r="F16" s="6" t="s">
        <v>277</v>
      </c>
      <c r="G16" s="7"/>
      <c r="H16" s="7" t="s">
        <v>216</v>
      </c>
      <c r="I16" s="7" t="s">
        <v>217</v>
      </c>
      <c r="J16" s="7"/>
      <c r="K16" s="7" t="s">
        <v>278</v>
      </c>
      <c r="L16" s="7" t="s">
        <v>279</v>
      </c>
      <c r="M16" s="8"/>
      <c r="N16" s="8"/>
      <c r="O16" s="7" t="s">
        <v>236</v>
      </c>
      <c r="P16" s="7" t="s">
        <v>220</v>
      </c>
      <c r="Q16" s="7" t="s">
        <v>154</v>
      </c>
      <c r="R16" t="s">
        <v>16</v>
      </c>
      <c r="S16" t="s">
        <v>16</v>
      </c>
      <c r="T16">
        <v>49613</v>
      </c>
      <c r="U16">
        <v>72.5</v>
      </c>
      <c r="V16">
        <v>127.5</v>
      </c>
      <c r="X16" t="s">
        <v>12</v>
      </c>
      <c r="Y16">
        <v>0.36414686400000001</v>
      </c>
      <c r="Z16">
        <v>2.1668342E-2</v>
      </c>
      <c r="AA16"/>
    </row>
    <row r="17" spans="1:27" x14ac:dyDescent="0.25">
      <c r="A17" s="31" t="s">
        <v>431</v>
      </c>
      <c r="B17">
        <v>0.49857394654199999</v>
      </c>
      <c r="C17" t="s">
        <v>425</v>
      </c>
      <c r="D17" t="s">
        <v>10</v>
      </c>
      <c r="E17" s="1"/>
      <c r="F17" s="25" t="s">
        <v>525</v>
      </c>
      <c r="G17" s="7"/>
      <c r="H17" s="7"/>
      <c r="I17" s="7"/>
      <c r="J17" s="7"/>
      <c r="K17" s="7"/>
      <c r="L17" s="7"/>
      <c r="M17" s="8"/>
      <c r="N17" s="8"/>
      <c r="O17" s="7"/>
      <c r="P17" s="7" t="s">
        <v>220</v>
      </c>
      <c r="Q17" s="7"/>
      <c r="R17" t="s">
        <v>16</v>
      </c>
      <c r="T17">
        <v>56800</v>
      </c>
      <c r="U17" s="7">
        <v>71.16</v>
      </c>
      <c r="V17" s="7">
        <v>153.44999999999999</v>
      </c>
      <c r="W17" t="s">
        <v>23</v>
      </c>
      <c r="X17" t="s">
        <v>609</v>
      </c>
      <c r="Y17" s="12">
        <v>0.42982679413300001</v>
      </c>
      <c r="Z17">
        <v>1.7788533949800001E-2</v>
      </c>
      <c r="AA17"/>
    </row>
    <row r="18" spans="1:27" x14ac:dyDescent="0.25">
      <c r="A18" t="s">
        <v>44</v>
      </c>
      <c r="B18">
        <v>0.50310910121999997</v>
      </c>
      <c r="C18" t="s">
        <v>425</v>
      </c>
      <c r="D18" t="s">
        <v>10</v>
      </c>
      <c r="E18" s="1" t="s">
        <v>158</v>
      </c>
      <c r="F18" s="6" t="s">
        <v>280</v>
      </c>
      <c r="G18" s="7"/>
      <c r="H18" s="7" t="s">
        <v>172</v>
      </c>
      <c r="I18" s="7" t="s">
        <v>173</v>
      </c>
      <c r="J18" s="7"/>
      <c r="K18" s="7" t="s">
        <v>281</v>
      </c>
      <c r="L18" s="7" t="s">
        <v>282</v>
      </c>
      <c r="M18" s="8"/>
      <c r="N18" s="8"/>
      <c r="O18" s="7" t="s">
        <v>283</v>
      </c>
      <c r="P18" s="7" t="s">
        <v>176</v>
      </c>
      <c r="Q18" s="7"/>
      <c r="R18" t="s">
        <v>16</v>
      </c>
      <c r="S18" t="s">
        <v>16</v>
      </c>
      <c r="T18">
        <v>2202</v>
      </c>
      <c r="U18">
        <v>66.653999999999996</v>
      </c>
      <c r="V18" s="61">
        <v>-143.72200000000001</v>
      </c>
      <c r="X18" t="s">
        <v>609</v>
      </c>
      <c r="Y18">
        <v>9.0141506999999996E-2</v>
      </c>
      <c r="Z18">
        <v>9.1101010000000007E-3</v>
      </c>
      <c r="AA18"/>
    </row>
    <row r="19" spans="1:27" x14ac:dyDescent="0.25">
      <c r="A19" s="31" t="s">
        <v>432</v>
      </c>
      <c r="B19">
        <v>0.99477518461299996</v>
      </c>
      <c r="C19" t="s">
        <v>425</v>
      </c>
      <c r="D19" t="s">
        <v>15</v>
      </c>
      <c r="E19" s="1"/>
      <c r="F19" s="25" t="s">
        <v>526</v>
      </c>
      <c r="G19" s="7"/>
      <c r="H19" s="7"/>
      <c r="I19" s="7"/>
      <c r="J19" s="7"/>
      <c r="K19" s="7"/>
      <c r="L19" s="7"/>
      <c r="M19" s="8"/>
      <c r="N19" s="8"/>
      <c r="O19" s="7"/>
      <c r="P19" s="7" t="s">
        <v>176</v>
      </c>
      <c r="Q19" s="7"/>
      <c r="R19" t="s">
        <v>16</v>
      </c>
      <c r="T19">
        <v>47500</v>
      </c>
      <c r="U19" s="7">
        <v>63.883888900000002</v>
      </c>
      <c r="V19" s="7">
        <v>-139.2738889</v>
      </c>
      <c r="W19" t="s">
        <v>522</v>
      </c>
      <c r="X19" t="s">
        <v>12</v>
      </c>
      <c r="Y19" s="12">
        <v>0.14677819317599999</v>
      </c>
      <c r="Z19">
        <v>1.23310881479E-2</v>
      </c>
      <c r="AA19"/>
    </row>
    <row r="20" spans="1:27" x14ac:dyDescent="0.25">
      <c r="A20" t="s">
        <v>120</v>
      </c>
      <c r="B20">
        <v>0.48969248610400001</v>
      </c>
      <c r="C20" t="s">
        <v>425</v>
      </c>
      <c r="D20" t="s">
        <v>10</v>
      </c>
      <c r="E20" s="1" t="s">
        <v>159</v>
      </c>
      <c r="F20" s="6" t="s">
        <v>284</v>
      </c>
      <c r="G20" s="7"/>
      <c r="H20" s="7" t="s">
        <v>172</v>
      </c>
      <c r="I20" s="7" t="s">
        <v>173</v>
      </c>
      <c r="J20" s="7"/>
      <c r="K20" s="7"/>
      <c r="L20" s="7" t="s">
        <v>174</v>
      </c>
      <c r="M20" s="8"/>
      <c r="N20" s="8"/>
      <c r="O20" s="7" t="s">
        <v>175</v>
      </c>
      <c r="P20" s="7" t="s">
        <v>176</v>
      </c>
      <c r="Q20" s="7"/>
      <c r="R20" t="s">
        <v>11</v>
      </c>
      <c r="S20" t="s">
        <v>11</v>
      </c>
      <c r="T20">
        <v>40335</v>
      </c>
      <c r="U20">
        <v>70.81</v>
      </c>
      <c r="V20" s="62">
        <v>-154.41</v>
      </c>
      <c r="X20" t="s">
        <v>29</v>
      </c>
      <c r="Y20">
        <v>8.3715709999999999E-2</v>
      </c>
      <c r="Z20">
        <v>5.7463311000000003E-2</v>
      </c>
      <c r="AA20"/>
    </row>
    <row r="21" spans="1:27" x14ac:dyDescent="0.25">
      <c r="A21" t="s">
        <v>84</v>
      </c>
      <c r="B21">
        <v>0.92549950355999999</v>
      </c>
      <c r="C21" t="s">
        <v>425</v>
      </c>
      <c r="D21" t="s">
        <v>15</v>
      </c>
      <c r="E21" s="1" t="s">
        <v>160</v>
      </c>
      <c r="F21" s="6" t="s">
        <v>285</v>
      </c>
      <c r="G21" s="7"/>
      <c r="H21" s="7" t="s">
        <v>172</v>
      </c>
      <c r="I21" s="7" t="s">
        <v>173</v>
      </c>
      <c r="J21" s="7"/>
      <c r="K21" s="7" t="s">
        <v>205</v>
      </c>
      <c r="L21" s="7" t="s">
        <v>286</v>
      </c>
      <c r="M21" s="8"/>
      <c r="N21" s="8"/>
      <c r="O21" s="7" t="s">
        <v>181</v>
      </c>
      <c r="P21" s="7" t="s">
        <v>182</v>
      </c>
      <c r="Q21" s="7"/>
      <c r="R21" t="s">
        <v>16</v>
      </c>
      <c r="S21" t="s">
        <v>16</v>
      </c>
      <c r="T21">
        <v>66460</v>
      </c>
      <c r="U21">
        <v>64.916666669999998</v>
      </c>
      <c r="V21">
        <v>-147.96666666670001</v>
      </c>
      <c r="X21" t="s">
        <v>39</v>
      </c>
      <c r="Y21">
        <v>0.11960069</v>
      </c>
      <c r="Z21">
        <v>1.3461166E-2</v>
      </c>
      <c r="AA21"/>
    </row>
    <row r="22" spans="1:27" x14ac:dyDescent="0.25">
      <c r="A22" s="31" t="s">
        <v>433</v>
      </c>
      <c r="B22">
        <v>1.0130607896499999</v>
      </c>
      <c r="C22" t="s">
        <v>425</v>
      </c>
      <c r="D22" t="s">
        <v>15</v>
      </c>
      <c r="E22" s="1"/>
      <c r="F22" s="25" t="s">
        <v>527</v>
      </c>
      <c r="G22" s="7"/>
      <c r="H22" s="7"/>
      <c r="I22" s="7"/>
      <c r="J22" s="7"/>
      <c r="K22" s="7"/>
      <c r="L22" s="7"/>
      <c r="M22" s="8"/>
      <c r="N22" s="8"/>
      <c r="O22" s="7"/>
      <c r="P22" s="7" t="s">
        <v>220</v>
      </c>
      <c r="Q22" s="7"/>
      <c r="R22" t="s">
        <v>16</v>
      </c>
      <c r="T22">
        <v>58800</v>
      </c>
      <c r="U22" s="7">
        <v>71.16</v>
      </c>
      <c r="V22" s="7">
        <v>153.44999999999999</v>
      </c>
      <c r="W22" t="s">
        <v>23</v>
      </c>
      <c r="X22" t="s">
        <v>609</v>
      </c>
      <c r="Y22" s="12">
        <v>0.21869610339199999</v>
      </c>
      <c r="Z22">
        <v>0.31096051755600002</v>
      </c>
      <c r="AA22"/>
    </row>
    <row r="23" spans="1:27" x14ac:dyDescent="0.25">
      <c r="A23" t="s">
        <v>105</v>
      </c>
      <c r="B23">
        <v>0.53001225939600005</v>
      </c>
      <c r="C23" t="s">
        <v>430</v>
      </c>
      <c r="D23" t="s">
        <v>10</v>
      </c>
      <c r="E23" s="1" t="s">
        <v>155</v>
      </c>
      <c r="F23" s="6" t="s">
        <v>287</v>
      </c>
      <c r="G23" s="7"/>
      <c r="H23" s="7" t="s">
        <v>216</v>
      </c>
      <c r="I23" s="7" t="s">
        <v>217</v>
      </c>
      <c r="J23" s="7"/>
      <c r="K23" s="7" t="s">
        <v>278</v>
      </c>
      <c r="L23" s="7" t="s">
        <v>288</v>
      </c>
      <c r="M23" s="8"/>
      <c r="N23" s="8"/>
      <c r="O23" s="7" t="s">
        <v>236</v>
      </c>
      <c r="P23" s="7" t="s">
        <v>220</v>
      </c>
      <c r="Q23" s="7" t="s">
        <v>154</v>
      </c>
      <c r="R23" t="s">
        <v>16</v>
      </c>
      <c r="S23" t="s">
        <v>16</v>
      </c>
      <c r="T23">
        <v>49845</v>
      </c>
      <c r="U23">
        <v>72.5</v>
      </c>
      <c r="V23">
        <v>127.5</v>
      </c>
      <c r="X23" t="s">
        <v>609</v>
      </c>
      <c r="Y23">
        <v>0.35707775800000002</v>
      </c>
      <c r="Z23">
        <v>2.9580726000000002E-2</v>
      </c>
      <c r="AA23"/>
    </row>
    <row r="24" spans="1:27" x14ac:dyDescent="0.25">
      <c r="A24" t="s">
        <v>110</v>
      </c>
      <c r="B24">
        <v>0.524135532776</v>
      </c>
      <c r="C24" t="s">
        <v>430</v>
      </c>
      <c r="D24" t="s">
        <v>10</v>
      </c>
      <c r="E24" s="1" t="s">
        <v>155</v>
      </c>
      <c r="F24" s="6" t="s">
        <v>289</v>
      </c>
      <c r="G24" s="7"/>
      <c r="H24" s="7" t="s">
        <v>216</v>
      </c>
      <c r="I24" s="7" t="s">
        <v>217</v>
      </c>
      <c r="J24" s="7"/>
      <c r="K24" s="7" t="s">
        <v>278</v>
      </c>
      <c r="L24" s="7" t="s">
        <v>288</v>
      </c>
      <c r="M24" s="8"/>
      <c r="N24" s="8"/>
      <c r="O24" s="7" t="s">
        <v>236</v>
      </c>
      <c r="P24" s="7" t="s">
        <v>220</v>
      </c>
      <c r="Q24" s="7" t="s">
        <v>154</v>
      </c>
      <c r="R24" t="s">
        <v>16</v>
      </c>
      <c r="S24" t="s">
        <v>16</v>
      </c>
      <c r="T24">
        <v>59723</v>
      </c>
      <c r="U24">
        <v>71.108630000000005</v>
      </c>
      <c r="V24" s="51">
        <v>129.915322</v>
      </c>
      <c r="X24" t="s">
        <v>609</v>
      </c>
      <c r="Y24">
        <v>0.40011529800000001</v>
      </c>
      <c r="Z24">
        <v>3.6859174000000001E-2</v>
      </c>
      <c r="AA24"/>
    </row>
    <row r="25" spans="1:27" x14ac:dyDescent="0.25">
      <c r="A25" t="s">
        <v>90</v>
      </c>
      <c r="B25">
        <v>0.94123817226899997</v>
      </c>
      <c r="C25" t="s">
        <v>434</v>
      </c>
      <c r="D25" t="s">
        <v>15</v>
      </c>
      <c r="E25" s="1" t="s">
        <v>157</v>
      </c>
      <c r="F25" s="6" t="s">
        <v>290</v>
      </c>
      <c r="G25" s="7"/>
      <c r="H25" s="7" t="s">
        <v>184</v>
      </c>
      <c r="I25" s="7" t="s">
        <v>184</v>
      </c>
      <c r="J25" s="7" t="s">
        <v>185</v>
      </c>
      <c r="K25" s="7"/>
      <c r="L25" s="7" t="s">
        <v>186</v>
      </c>
      <c r="M25" s="8" t="s">
        <v>291</v>
      </c>
      <c r="N25" s="8" t="s">
        <v>601</v>
      </c>
      <c r="O25" s="7" t="s">
        <v>187</v>
      </c>
      <c r="P25" s="7" t="s">
        <v>182</v>
      </c>
      <c r="Q25" s="7"/>
      <c r="R25" t="s">
        <v>16</v>
      </c>
      <c r="S25" t="s">
        <v>16</v>
      </c>
      <c r="T25">
        <v>15769</v>
      </c>
      <c r="U25">
        <v>66.45</v>
      </c>
      <c r="V25" s="63">
        <v>-138.53</v>
      </c>
      <c r="X25" t="s">
        <v>12</v>
      </c>
      <c r="Y25">
        <v>0.44087865100000001</v>
      </c>
      <c r="Z25">
        <v>1.4967209E-2</v>
      </c>
      <c r="AA25"/>
    </row>
    <row r="26" spans="1:27" x14ac:dyDescent="0.25">
      <c r="A26" t="s">
        <v>94</v>
      </c>
      <c r="B26">
        <v>0.51520516748699996</v>
      </c>
      <c r="C26" t="s">
        <v>425</v>
      </c>
      <c r="D26" t="s">
        <v>10</v>
      </c>
      <c r="E26" s="1" t="s">
        <v>159</v>
      </c>
      <c r="F26" s="6" t="s">
        <v>292</v>
      </c>
      <c r="G26" s="7"/>
      <c r="H26" s="7" t="s">
        <v>172</v>
      </c>
      <c r="I26" s="7" t="s">
        <v>173</v>
      </c>
      <c r="J26" s="7"/>
      <c r="K26" s="7"/>
      <c r="L26" s="7" t="s">
        <v>293</v>
      </c>
      <c r="M26" s="8"/>
      <c r="N26" s="8"/>
      <c r="O26" s="7" t="s">
        <v>181</v>
      </c>
      <c r="P26" s="7" t="s">
        <v>176</v>
      </c>
      <c r="Q26" s="7"/>
      <c r="R26" t="s">
        <v>11</v>
      </c>
      <c r="S26" t="s">
        <v>11</v>
      </c>
      <c r="T26">
        <v>50107</v>
      </c>
      <c r="U26">
        <v>70.81</v>
      </c>
      <c r="V26" s="63">
        <v>-154.41</v>
      </c>
      <c r="X26" t="s">
        <v>12</v>
      </c>
      <c r="Y26">
        <v>6.9732884999999994E-2</v>
      </c>
      <c r="Z26">
        <v>1.7573050999999999E-2</v>
      </c>
      <c r="AA26"/>
    </row>
    <row r="27" spans="1:27" x14ac:dyDescent="0.25">
      <c r="A27" s="31" t="s">
        <v>435</v>
      </c>
      <c r="B27">
        <v>0.53223505079900002</v>
      </c>
      <c r="C27" t="s">
        <v>425</v>
      </c>
      <c r="D27" t="s">
        <v>10</v>
      </c>
      <c r="E27" s="1"/>
      <c r="F27" s="25" t="s">
        <v>528</v>
      </c>
      <c r="G27" s="7"/>
      <c r="H27" s="7"/>
      <c r="I27" s="7"/>
      <c r="J27" s="7"/>
      <c r="K27" s="7"/>
      <c r="L27" s="7"/>
      <c r="M27" s="8"/>
      <c r="N27" s="8"/>
      <c r="O27" s="7"/>
      <c r="P27" s="7" t="s">
        <v>182</v>
      </c>
      <c r="Q27" s="7"/>
      <c r="R27" t="s">
        <v>16</v>
      </c>
      <c r="T27">
        <v>29005</v>
      </c>
      <c r="U27" s="41">
        <v>64.06</v>
      </c>
      <c r="V27" s="41">
        <v>-141.88999999999999</v>
      </c>
      <c r="W27" t="s">
        <v>522</v>
      </c>
      <c r="X27" t="s">
        <v>12</v>
      </c>
      <c r="Y27" s="12">
        <v>0.58379841098700003</v>
      </c>
      <c r="Z27">
        <v>1.47591496416E-2</v>
      </c>
      <c r="AA27"/>
    </row>
    <row r="28" spans="1:27" x14ac:dyDescent="0.25">
      <c r="A28" s="31" t="s">
        <v>436</v>
      </c>
      <c r="B28">
        <v>0.42338489167900001</v>
      </c>
      <c r="C28" t="s">
        <v>425</v>
      </c>
      <c r="D28" t="s">
        <v>10</v>
      </c>
      <c r="E28" s="1"/>
      <c r="F28" s="25" t="s">
        <v>529</v>
      </c>
      <c r="G28" s="7"/>
      <c r="H28" s="7"/>
      <c r="I28" s="7"/>
      <c r="J28" s="7"/>
      <c r="K28" s="7"/>
      <c r="L28" s="7"/>
      <c r="M28" s="8"/>
      <c r="N28" s="8"/>
      <c r="O28" s="7"/>
      <c r="P28" s="7" t="s">
        <v>176</v>
      </c>
      <c r="Q28" s="7"/>
      <c r="R28" t="s">
        <v>16</v>
      </c>
      <c r="T28">
        <v>49732</v>
      </c>
      <c r="U28" s="42">
        <v>66.277000000000001</v>
      </c>
      <c r="V28" s="42">
        <v>-143.18299999999999</v>
      </c>
      <c r="W28" t="s">
        <v>530</v>
      </c>
      <c r="X28" t="s">
        <v>12</v>
      </c>
      <c r="Y28" s="12">
        <v>1.92441935259E-2</v>
      </c>
      <c r="Z28">
        <v>1.0301369863000001E-2</v>
      </c>
      <c r="AA28"/>
    </row>
    <row r="29" spans="1:27" x14ac:dyDescent="0.25">
      <c r="A29" t="s">
        <v>126</v>
      </c>
      <c r="B29">
        <v>0.52275556786599997</v>
      </c>
      <c r="C29" t="s">
        <v>434</v>
      </c>
      <c r="D29" t="s">
        <v>10</v>
      </c>
      <c r="E29" t="s">
        <v>146</v>
      </c>
      <c r="F29" s="6" t="s">
        <v>294</v>
      </c>
      <c r="G29" s="7" t="s">
        <v>295</v>
      </c>
      <c r="H29" s="7" t="s">
        <v>173</v>
      </c>
      <c r="I29" s="7" t="s">
        <v>173</v>
      </c>
      <c r="J29" s="7"/>
      <c r="K29" s="7"/>
      <c r="L29" s="7" t="s">
        <v>296</v>
      </c>
      <c r="M29" s="8"/>
      <c r="N29" s="8"/>
      <c r="O29" s="7" t="s">
        <v>297</v>
      </c>
      <c r="P29" s="7" t="s">
        <v>176</v>
      </c>
      <c r="Q29" s="7"/>
      <c r="R29" t="s">
        <v>16</v>
      </c>
      <c r="S29" t="s">
        <v>16</v>
      </c>
      <c r="T29">
        <v>24502</v>
      </c>
      <c r="U29">
        <v>44.9733333</v>
      </c>
      <c r="V29" s="60">
        <v>-108.19305559999999</v>
      </c>
      <c r="X29" t="s">
        <v>12</v>
      </c>
      <c r="Y29">
        <v>5.434861E-3</v>
      </c>
      <c r="Z29">
        <v>8.6530476999999995E-2</v>
      </c>
      <c r="AA29"/>
    </row>
    <row r="30" spans="1:27" x14ac:dyDescent="0.25">
      <c r="A30" s="31" t="s">
        <v>437</v>
      </c>
      <c r="B30">
        <v>0.51941474487399997</v>
      </c>
      <c r="C30" t="s">
        <v>425</v>
      </c>
      <c r="D30" t="s">
        <v>10</v>
      </c>
      <c r="F30" s="25" t="s">
        <v>531</v>
      </c>
      <c r="G30" s="7"/>
      <c r="H30" s="7"/>
      <c r="I30" s="7"/>
      <c r="J30" s="7"/>
      <c r="K30" s="7"/>
      <c r="L30" s="7"/>
      <c r="M30" s="8"/>
      <c r="N30" s="8"/>
      <c r="O30" s="7"/>
      <c r="P30" s="7" t="s">
        <v>176</v>
      </c>
      <c r="Q30" s="7"/>
      <c r="R30" t="s">
        <v>11</v>
      </c>
      <c r="T30">
        <v>42926</v>
      </c>
      <c r="U30" s="43">
        <v>70.81</v>
      </c>
      <c r="V30" s="43">
        <v>-154.41</v>
      </c>
      <c r="W30" t="s">
        <v>532</v>
      </c>
      <c r="X30" t="s">
        <v>29</v>
      </c>
      <c r="Y30" s="12">
        <v>0.559769701427</v>
      </c>
      <c r="Z30">
        <v>1.01383799936E-2</v>
      </c>
      <c r="AA30"/>
    </row>
    <row r="31" spans="1:27" x14ac:dyDescent="0.25">
      <c r="A31" t="s">
        <v>43</v>
      </c>
      <c r="B31">
        <v>0.51646959792299996</v>
      </c>
      <c r="C31" t="s">
        <v>425</v>
      </c>
      <c r="D31" t="s">
        <v>10</v>
      </c>
      <c r="E31" s="1" t="s">
        <v>158</v>
      </c>
      <c r="F31" s="6" t="s">
        <v>298</v>
      </c>
      <c r="G31" s="7" t="s">
        <v>409</v>
      </c>
      <c r="H31" s="7" t="s">
        <v>172</v>
      </c>
      <c r="I31" s="7" t="s">
        <v>173</v>
      </c>
      <c r="J31" s="7"/>
      <c r="K31" s="7"/>
      <c r="L31" s="7" t="s">
        <v>299</v>
      </c>
      <c r="M31" s="8"/>
      <c r="N31" s="8"/>
      <c r="O31" s="7" t="s">
        <v>283</v>
      </c>
      <c r="P31" s="7" t="s">
        <v>182</v>
      </c>
      <c r="Q31" s="7"/>
      <c r="R31" t="s">
        <v>16</v>
      </c>
      <c r="S31" t="s">
        <v>16</v>
      </c>
      <c r="T31">
        <v>60723</v>
      </c>
      <c r="U31">
        <v>66.653999999999996</v>
      </c>
      <c r="V31" s="41">
        <v>-143.72200000000001</v>
      </c>
      <c r="X31" t="s">
        <v>12</v>
      </c>
      <c r="Y31">
        <v>2.0225739E-2</v>
      </c>
      <c r="Z31">
        <v>9.0280719999999998E-3</v>
      </c>
      <c r="AA31"/>
    </row>
    <row r="32" spans="1:27" x14ac:dyDescent="0.25">
      <c r="A32" t="s">
        <v>95</v>
      </c>
      <c r="B32">
        <v>0.53130964844899997</v>
      </c>
      <c r="C32" t="s">
        <v>428</v>
      </c>
      <c r="D32" t="s">
        <v>10</v>
      </c>
      <c r="E32" s="1" t="s">
        <v>155</v>
      </c>
      <c r="F32" s="6" t="s">
        <v>300</v>
      </c>
      <c r="G32" s="7"/>
      <c r="H32" s="7" t="s">
        <v>216</v>
      </c>
      <c r="I32" s="7" t="s">
        <v>217</v>
      </c>
      <c r="J32" s="7"/>
      <c r="K32" s="7" t="s">
        <v>238</v>
      </c>
      <c r="L32" s="7" t="s">
        <v>254</v>
      </c>
      <c r="M32" s="8"/>
      <c r="N32" s="8"/>
      <c r="O32" s="7" t="s">
        <v>301</v>
      </c>
      <c r="P32" s="7" t="s">
        <v>220</v>
      </c>
      <c r="Q32" s="7" t="s">
        <v>154</v>
      </c>
      <c r="R32" t="s">
        <v>16</v>
      </c>
      <c r="S32" t="s">
        <v>16</v>
      </c>
      <c r="T32">
        <v>58000</v>
      </c>
      <c r="U32">
        <v>68.616666699999996</v>
      </c>
      <c r="V32" s="7">
        <v>159.1333333</v>
      </c>
      <c r="X32" t="s">
        <v>609</v>
      </c>
      <c r="Y32">
        <v>7.2140230999999999E-2</v>
      </c>
      <c r="Z32">
        <v>1.7575712E-2</v>
      </c>
      <c r="AA32"/>
    </row>
    <row r="33" spans="1:27" x14ac:dyDescent="0.25">
      <c r="A33" t="s">
        <v>37</v>
      </c>
      <c r="B33">
        <v>0.455130020325</v>
      </c>
      <c r="C33" t="s">
        <v>425</v>
      </c>
      <c r="D33" t="s">
        <v>10</v>
      </c>
      <c r="E33" t="s">
        <v>160</v>
      </c>
      <c r="F33" s="6" t="s">
        <v>302</v>
      </c>
      <c r="G33" s="7"/>
      <c r="H33" s="7"/>
      <c r="I33" s="7" t="s">
        <v>184</v>
      </c>
      <c r="J33" s="7" t="s">
        <v>185</v>
      </c>
      <c r="K33" s="7" t="s">
        <v>303</v>
      </c>
      <c r="L33" s="7" t="s">
        <v>304</v>
      </c>
      <c r="M33" s="8"/>
      <c r="N33" s="8"/>
      <c r="O33" s="7" t="s">
        <v>305</v>
      </c>
      <c r="P33" s="7" t="s">
        <v>182</v>
      </c>
      <c r="Q33" s="7"/>
      <c r="R33" t="s">
        <v>16</v>
      </c>
      <c r="S33" t="s">
        <v>16</v>
      </c>
      <c r="T33">
        <v>51200</v>
      </c>
      <c r="U33">
        <v>62.33</v>
      </c>
      <c r="V33" s="11">
        <v>-137.28055560000001</v>
      </c>
      <c r="X33" t="s">
        <v>12</v>
      </c>
      <c r="Y33">
        <v>0.29169961300000002</v>
      </c>
      <c r="Z33">
        <v>8.2363160000000005E-3</v>
      </c>
      <c r="AA33"/>
    </row>
    <row r="34" spans="1:27" x14ac:dyDescent="0.25">
      <c r="A34" t="s">
        <v>38</v>
      </c>
      <c r="B34">
        <v>0.87919341389299999</v>
      </c>
      <c r="C34" t="s">
        <v>425</v>
      </c>
      <c r="D34" t="s">
        <v>15</v>
      </c>
      <c r="E34" s="1" t="s">
        <v>158</v>
      </c>
      <c r="F34" s="6" t="s">
        <v>306</v>
      </c>
      <c r="G34" s="11" t="s">
        <v>307</v>
      </c>
      <c r="H34" s="11" t="s">
        <v>172</v>
      </c>
      <c r="I34" s="11" t="s">
        <v>173</v>
      </c>
      <c r="J34" s="11"/>
      <c r="K34" s="7"/>
      <c r="L34" s="7" t="s">
        <v>299</v>
      </c>
      <c r="M34" s="8"/>
      <c r="N34" s="8"/>
      <c r="O34" s="7" t="s">
        <v>283</v>
      </c>
      <c r="P34" s="7" t="s">
        <v>182</v>
      </c>
      <c r="Q34" s="7"/>
      <c r="R34" t="s">
        <v>16</v>
      </c>
      <c r="S34" t="s">
        <v>16</v>
      </c>
      <c r="T34">
        <v>13716</v>
      </c>
      <c r="U34">
        <v>66.653999999999996</v>
      </c>
      <c r="V34" s="41">
        <v>-143.72200000000001</v>
      </c>
      <c r="X34" t="s">
        <v>39</v>
      </c>
      <c r="Y34">
        <v>0.111750245</v>
      </c>
      <c r="Z34">
        <v>8.3162870000000003E-3</v>
      </c>
      <c r="AA34"/>
    </row>
    <row r="35" spans="1:27" x14ac:dyDescent="0.25">
      <c r="A35" t="s">
        <v>89</v>
      </c>
      <c r="B35">
        <v>0.498794034</v>
      </c>
      <c r="C35" t="s">
        <v>609</v>
      </c>
      <c r="D35" t="s">
        <v>10</v>
      </c>
      <c r="E35" s="1" t="s">
        <v>155</v>
      </c>
      <c r="F35" s="6" t="s">
        <v>308</v>
      </c>
      <c r="G35" s="7"/>
      <c r="H35" s="7" t="s">
        <v>216</v>
      </c>
      <c r="I35" s="7" t="s">
        <v>217</v>
      </c>
      <c r="J35" s="7"/>
      <c r="K35" s="7" t="s">
        <v>309</v>
      </c>
      <c r="L35" s="7" t="s">
        <v>310</v>
      </c>
      <c r="M35" s="8"/>
      <c r="N35" s="8"/>
      <c r="O35" s="7" t="s">
        <v>311</v>
      </c>
      <c r="P35" s="7" t="s">
        <v>220</v>
      </c>
      <c r="Q35" s="7" t="s">
        <v>154</v>
      </c>
      <c r="R35" t="s">
        <v>16</v>
      </c>
      <c r="S35" t="s">
        <v>16</v>
      </c>
      <c r="T35">
        <v>27357</v>
      </c>
      <c r="U35">
        <v>69.900000000000006</v>
      </c>
      <c r="V35" s="51">
        <v>133.9</v>
      </c>
      <c r="X35" t="s">
        <v>12</v>
      </c>
      <c r="Y35">
        <v>0.22798763499999999</v>
      </c>
      <c r="Z35">
        <v>1.4890942000000001E-2</v>
      </c>
      <c r="AA35"/>
    </row>
    <row r="36" spans="1:27" x14ac:dyDescent="0.25">
      <c r="A36" t="s">
        <v>99</v>
      </c>
      <c r="B36">
        <v>0.52298298200000004</v>
      </c>
      <c r="C36" t="s">
        <v>609</v>
      </c>
      <c r="D36" t="s">
        <v>10</v>
      </c>
      <c r="E36" t="s">
        <v>160</v>
      </c>
      <c r="F36" s="6" t="s">
        <v>312</v>
      </c>
      <c r="G36" s="7" t="s">
        <v>410</v>
      </c>
      <c r="H36" s="7" t="s">
        <v>184</v>
      </c>
      <c r="I36" s="7" t="s">
        <v>184</v>
      </c>
      <c r="J36" s="7"/>
      <c r="K36" s="7"/>
      <c r="L36" s="7" t="s">
        <v>313</v>
      </c>
      <c r="M36" s="8"/>
      <c r="N36" s="8"/>
      <c r="O36" s="7" t="s">
        <v>314</v>
      </c>
      <c r="P36" s="7" t="s">
        <v>182</v>
      </c>
      <c r="Q36" s="7"/>
      <c r="R36" t="s">
        <v>16</v>
      </c>
      <c r="S36" t="s">
        <v>16</v>
      </c>
      <c r="T36">
        <v>8110</v>
      </c>
      <c r="U36">
        <v>51.122999999999998</v>
      </c>
      <c r="V36" s="44">
        <v>-114.247</v>
      </c>
      <c r="X36" t="s">
        <v>12</v>
      </c>
      <c r="Y36">
        <v>0.14408341</v>
      </c>
      <c r="Z36">
        <v>2.0231196E-2</v>
      </c>
      <c r="AA36"/>
    </row>
    <row r="37" spans="1:27" x14ac:dyDescent="0.25">
      <c r="A37" t="s">
        <v>76</v>
      </c>
      <c r="B37">
        <v>0.92283335667699995</v>
      </c>
      <c r="C37" t="s">
        <v>425</v>
      </c>
      <c r="D37" t="s">
        <v>15</v>
      </c>
      <c r="E37" s="1" t="s">
        <v>159</v>
      </c>
      <c r="F37" s="6" t="s">
        <v>315</v>
      </c>
      <c r="G37" s="7"/>
      <c r="H37" s="7" t="s">
        <v>172</v>
      </c>
      <c r="I37" s="7" t="s">
        <v>173</v>
      </c>
      <c r="J37" s="7"/>
      <c r="K37" s="7"/>
      <c r="L37" s="7" t="s">
        <v>174</v>
      </c>
      <c r="M37" s="8"/>
      <c r="N37" s="8"/>
      <c r="O37" s="7" t="s">
        <v>175</v>
      </c>
      <c r="P37" s="7" t="s">
        <v>176</v>
      </c>
      <c r="Q37" s="7"/>
      <c r="R37" t="s">
        <v>11</v>
      </c>
      <c r="S37" t="s">
        <v>11</v>
      </c>
      <c r="T37">
        <v>48130</v>
      </c>
      <c r="U37">
        <v>70.81</v>
      </c>
      <c r="V37" s="41">
        <v>-154.41</v>
      </c>
      <c r="X37" t="s">
        <v>12</v>
      </c>
      <c r="Y37">
        <v>2.9574274000000001E-2</v>
      </c>
      <c r="Z37">
        <v>1.2279804E-2</v>
      </c>
      <c r="AA37"/>
    </row>
    <row r="38" spans="1:27" x14ac:dyDescent="0.25">
      <c r="A38" t="s">
        <v>131</v>
      </c>
      <c r="B38">
        <v>0.90483160201000001</v>
      </c>
      <c r="C38" t="s">
        <v>425</v>
      </c>
      <c r="D38" t="s">
        <v>15</v>
      </c>
      <c r="E38" s="1" t="s">
        <v>155</v>
      </c>
      <c r="F38" s="6" t="s">
        <v>316</v>
      </c>
      <c r="G38" s="7"/>
      <c r="H38" s="7" t="s">
        <v>216</v>
      </c>
      <c r="I38" s="7" t="s">
        <v>217</v>
      </c>
      <c r="J38" s="7"/>
      <c r="K38" s="7" t="s">
        <v>238</v>
      </c>
      <c r="L38" s="7" t="s">
        <v>317</v>
      </c>
      <c r="M38" s="8"/>
      <c r="N38" s="8"/>
      <c r="O38" s="7" t="s">
        <v>252</v>
      </c>
      <c r="P38" s="7" t="s">
        <v>220</v>
      </c>
      <c r="Q38" s="7" t="s">
        <v>154</v>
      </c>
      <c r="R38" t="s">
        <v>16</v>
      </c>
      <c r="S38" t="s">
        <v>16</v>
      </c>
      <c r="T38">
        <v>60272</v>
      </c>
      <c r="U38" s="7">
        <v>71.16</v>
      </c>
      <c r="V38" s="7">
        <v>153.44999999999999</v>
      </c>
      <c r="X38" t="s">
        <v>12</v>
      </c>
      <c r="Y38">
        <v>5.7445951000000002E-2</v>
      </c>
      <c r="Z38">
        <v>0.12166205200000001</v>
      </c>
      <c r="AA38"/>
    </row>
    <row r="39" spans="1:27" x14ac:dyDescent="0.25">
      <c r="A39" t="s">
        <v>103</v>
      </c>
      <c r="B39">
        <v>0.51223519160599995</v>
      </c>
      <c r="C39" t="s">
        <v>428</v>
      </c>
      <c r="D39" t="s">
        <v>10</v>
      </c>
      <c r="E39" s="1" t="s">
        <v>155</v>
      </c>
      <c r="F39" s="6" t="s">
        <v>318</v>
      </c>
      <c r="G39" s="7"/>
      <c r="H39" s="7" t="s">
        <v>216</v>
      </c>
      <c r="I39" s="7" t="s">
        <v>217</v>
      </c>
      <c r="J39" s="7"/>
      <c r="K39" s="7" t="s">
        <v>238</v>
      </c>
      <c r="L39" s="7" t="s">
        <v>319</v>
      </c>
      <c r="M39" s="8"/>
      <c r="N39" s="8"/>
      <c r="O39" s="7" t="s">
        <v>320</v>
      </c>
      <c r="P39" s="7" t="s">
        <v>220</v>
      </c>
      <c r="Q39" s="7" t="s">
        <v>154</v>
      </c>
      <c r="R39" t="s">
        <v>16</v>
      </c>
      <c r="S39" t="s">
        <v>16</v>
      </c>
      <c r="T39">
        <v>36966</v>
      </c>
      <c r="U39">
        <v>68.616666699999996</v>
      </c>
      <c r="V39" s="7">
        <v>159.1333333</v>
      </c>
      <c r="X39" t="s">
        <v>609</v>
      </c>
      <c r="Y39">
        <v>0.474789884</v>
      </c>
      <c r="Z39">
        <v>2.5607690999999998E-2</v>
      </c>
      <c r="AA39"/>
    </row>
    <row r="40" spans="1:27" x14ac:dyDescent="0.25">
      <c r="A40" t="s">
        <v>118</v>
      </c>
      <c r="B40">
        <v>0.48956306199999999</v>
      </c>
      <c r="C40" t="s">
        <v>609</v>
      </c>
      <c r="D40" t="s">
        <v>10</v>
      </c>
      <c r="E40" t="s">
        <v>148</v>
      </c>
      <c r="F40" s="6" t="s">
        <v>321</v>
      </c>
      <c r="G40" s="7"/>
      <c r="H40" s="7" t="s">
        <v>184</v>
      </c>
      <c r="I40" s="7" t="s">
        <v>184</v>
      </c>
      <c r="J40" s="7"/>
      <c r="K40" s="7"/>
      <c r="L40" s="7" t="s">
        <v>322</v>
      </c>
      <c r="M40" s="8"/>
      <c r="N40" s="8"/>
      <c r="O40" s="7" t="s">
        <v>314</v>
      </c>
      <c r="P40" s="7" t="s">
        <v>182</v>
      </c>
      <c r="Q40" s="7"/>
      <c r="R40" t="s">
        <v>16</v>
      </c>
      <c r="S40" t="s">
        <v>16</v>
      </c>
      <c r="T40">
        <v>138</v>
      </c>
      <c r="U40">
        <v>52.311</v>
      </c>
      <c r="V40" s="48">
        <v>-112.622</v>
      </c>
      <c r="X40" t="s">
        <v>12</v>
      </c>
      <c r="Y40">
        <v>8.9271909999999993E-3</v>
      </c>
      <c r="Z40">
        <v>4.4454990999999999E-2</v>
      </c>
      <c r="AA40"/>
    </row>
    <row r="41" spans="1:27" x14ac:dyDescent="0.25">
      <c r="A41" t="s">
        <v>139</v>
      </c>
      <c r="B41">
        <v>0.50871459576400002</v>
      </c>
      <c r="C41" t="s">
        <v>425</v>
      </c>
      <c r="D41" t="s">
        <v>10</v>
      </c>
      <c r="E41" s="1" t="s">
        <v>155</v>
      </c>
      <c r="F41" s="6" t="s">
        <v>323</v>
      </c>
      <c r="G41" s="7" t="s">
        <v>411</v>
      </c>
      <c r="H41" s="7" t="s">
        <v>184</v>
      </c>
      <c r="I41" s="7" t="s">
        <v>184</v>
      </c>
      <c r="J41" s="7" t="s">
        <v>185</v>
      </c>
      <c r="K41" s="7"/>
      <c r="L41" s="7" t="s">
        <v>266</v>
      </c>
      <c r="M41" s="8"/>
      <c r="N41" s="8"/>
      <c r="O41" s="7" t="s">
        <v>187</v>
      </c>
      <c r="P41" s="7" t="s">
        <v>176</v>
      </c>
      <c r="Q41" s="7" t="s">
        <v>154</v>
      </c>
      <c r="R41" t="s">
        <v>16</v>
      </c>
      <c r="S41" t="s">
        <v>16</v>
      </c>
      <c r="T41">
        <v>33007</v>
      </c>
      <c r="U41">
        <v>64</v>
      </c>
      <c r="V41" s="41">
        <v>-139.1</v>
      </c>
      <c r="X41" t="s">
        <v>12</v>
      </c>
      <c r="Y41">
        <v>4.5518872000000002E-2</v>
      </c>
      <c r="Z41">
        <v>0.37249784600000002</v>
      </c>
      <c r="AA41"/>
    </row>
    <row r="42" spans="1:27" x14ac:dyDescent="0.25">
      <c r="A42" t="s">
        <v>100</v>
      </c>
      <c r="B42">
        <v>0.49861916599099998</v>
      </c>
      <c r="C42" t="s">
        <v>425</v>
      </c>
      <c r="D42" t="s">
        <v>10</v>
      </c>
      <c r="E42" s="1" t="s">
        <v>159</v>
      </c>
      <c r="F42" s="6" t="s">
        <v>324</v>
      </c>
      <c r="G42" s="7"/>
      <c r="H42" s="7" t="s">
        <v>172</v>
      </c>
      <c r="I42" s="7" t="s">
        <v>173</v>
      </c>
      <c r="J42" s="7"/>
      <c r="K42" s="7"/>
      <c r="L42" s="7" t="s">
        <v>174</v>
      </c>
      <c r="M42" s="8"/>
      <c r="N42" s="8"/>
      <c r="O42" s="7" t="s">
        <v>175</v>
      </c>
      <c r="P42" s="7" t="s">
        <v>176</v>
      </c>
      <c r="Q42" s="7"/>
      <c r="R42" t="s">
        <v>11</v>
      </c>
      <c r="S42" t="s">
        <v>11</v>
      </c>
      <c r="T42">
        <v>31296</v>
      </c>
      <c r="U42">
        <v>70.81</v>
      </c>
      <c r="V42" s="41">
        <v>-154.41</v>
      </c>
      <c r="X42" t="s">
        <v>12</v>
      </c>
      <c r="Y42">
        <v>1.7481236000000001E-2</v>
      </c>
      <c r="Z42">
        <v>2.1342050000000001E-2</v>
      </c>
      <c r="AA42"/>
    </row>
    <row r="43" spans="1:27" x14ac:dyDescent="0.25">
      <c r="A43" s="31" t="s">
        <v>438</v>
      </c>
      <c r="B43">
        <v>0.51219159615499998</v>
      </c>
      <c r="C43" t="s">
        <v>439</v>
      </c>
      <c r="D43" t="s">
        <v>10</v>
      </c>
      <c r="E43" s="1"/>
      <c r="F43" s="25" t="s">
        <v>533</v>
      </c>
      <c r="G43" s="7"/>
      <c r="H43" s="7"/>
      <c r="I43" s="7"/>
      <c r="J43" s="7"/>
      <c r="K43" s="7"/>
      <c r="L43" s="7"/>
      <c r="M43" s="8"/>
      <c r="N43" s="8"/>
      <c r="O43" s="7"/>
      <c r="P43" s="7" t="s">
        <v>182</v>
      </c>
      <c r="Q43" s="7"/>
      <c r="R43" t="s">
        <v>16</v>
      </c>
      <c r="T43">
        <v>58293</v>
      </c>
      <c r="U43" s="43">
        <v>69.25</v>
      </c>
      <c r="V43" s="43">
        <v>-132.28299999999999</v>
      </c>
      <c r="W43" t="s">
        <v>522</v>
      </c>
      <c r="X43" t="s">
        <v>12</v>
      </c>
      <c r="Y43" s="12">
        <v>3.1091812517600001E-2</v>
      </c>
      <c r="Z43">
        <v>3.59526079259E-2</v>
      </c>
      <c r="AA43"/>
    </row>
    <row r="44" spans="1:27" x14ac:dyDescent="0.25">
      <c r="A44" t="s">
        <v>96</v>
      </c>
      <c r="B44">
        <v>0.98858796083400002</v>
      </c>
      <c r="C44" t="s">
        <v>425</v>
      </c>
      <c r="D44" t="s">
        <v>15</v>
      </c>
      <c r="E44" s="1" t="s">
        <v>159</v>
      </c>
      <c r="F44" s="6" t="s">
        <v>325</v>
      </c>
      <c r="G44" s="7"/>
      <c r="H44" s="7" t="s">
        <v>172</v>
      </c>
      <c r="I44" s="7" t="s">
        <v>173</v>
      </c>
      <c r="J44" s="7"/>
      <c r="K44" s="7"/>
      <c r="L44" s="7" t="s">
        <v>174</v>
      </c>
      <c r="M44" s="8"/>
      <c r="N44" s="8"/>
      <c r="O44" s="7" t="s">
        <v>175</v>
      </c>
      <c r="P44" s="7" t="s">
        <v>176</v>
      </c>
      <c r="Q44" s="7"/>
      <c r="R44" t="s">
        <v>11</v>
      </c>
      <c r="S44" t="s">
        <v>11</v>
      </c>
      <c r="T44">
        <v>37567</v>
      </c>
      <c r="U44">
        <v>70.81</v>
      </c>
      <c r="V44" s="41">
        <v>-154.41</v>
      </c>
      <c r="X44" t="s">
        <v>12</v>
      </c>
      <c r="Y44">
        <v>0.31561249800000002</v>
      </c>
      <c r="Z44">
        <v>1.8228377E-2</v>
      </c>
      <c r="AA44"/>
    </row>
    <row r="45" spans="1:27" x14ac:dyDescent="0.25">
      <c r="A45" t="s">
        <v>102</v>
      </c>
      <c r="B45">
        <v>0.82252400317100005</v>
      </c>
      <c r="C45" t="s">
        <v>609</v>
      </c>
      <c r="D45" t="s">
        <v>15</v>
      </c>
      <c r="E45" t="s">
        <v>160</v>
      </c>
      <c r="F45" s="6" t="s">
        <v>326</v>
      </c>
      <c r="G45" s="7"/>
      <c r="H45" s="7" t="s">
        <v>184</v>
      </c>
      <c r="I45" s="7" t="s">
        <v>184</v>
      </c>
      <c r="J45" s="7"/>
      <c r="K45" s="7"/>
      <c r="L45" s="7" t="s">
        <v>327</v>
      </c>
      <c r="M45" s="8"/>
      <c r="N45" s="8"/>
      <c r="O45" s="7" t="s">
        <v>314</v>
      </c>
      <c r="P45" s="7" t="s">
        <v>182</v>
      </c>
      <c r="Q45" s="7"/>
      <c r="R45" t="s">
        <v>16</v>
      </c>
      <c r="S45" t="s">
        <v>16</v>
      </c>
      <c r="T45">
        <v>7937</v>
      </c>
      <c r="U45">
        <v>49.63</v>
      </c>
      <c r="V45" s="41">
        <v>-110.21</v>
      </c>
      <c r="X45" t="s">
        <v>29</v>
      </c>
      <c r="Y45">
        <v>2.5978975000000001E-2</v>
      </c>
      <c r="Z45">
        <v>2.2113984999999999E-2</v>
      </c>
      <c r="AA45"/>
    </row>
    <row r="46" spans="1:27" x14ac:dyDescent="0.25">
      <c r="A46" t="s">
        <v>93</v>
      </c>
      <c r="B46">
        <v>0.49630269984999997</v>
      </c>
      <c r="C46" t="s">
        <v>425</v>
      </c>
      <c r="D46" t="s">
        <v>10</v>
      </c>
      <c r="E46" s="1" t="s">
        <v>155</v>
      </c>
      <c r="F46" s="6" t="s">
        <v>328</v>
      </c>
      <c r="G46" s="7"/>
      <c r="H46" s="7" t="s">
        <v>184</v>
      </c>
      <c r="I46" s="7" t="s">
        <v>184</v>
      </c>
      <c r="J46" s="7" t="s">
        <v>185</v>
      </c>
      <c r="K46" s="7"/>
      <c r="L46" s="7" t="s">
        <v>329</v>
      </c>
      <c r="M46" s="8"/>
      <c r="N46" s="8"/>
      <c r="O46" s="7" t="s">
        <v>187</v>
      </c>
      <c r="P46" s="7" t="s">
        <v>176</v>
      </c>
      <c r="Q46" s="7" t="s">
        <v>154</v>
      </c>
      <c r="R46" t="s">
        <v>16</v>
      </c>
      <c r="S46" t="s">
        <v>16</v>
      </c>
      <c r="T46">
        <v>50100</v>
      </c>
      <c r="U46">
        <v>63.942599999999999</v>
      </c>
      <c r="V46" s="49">
        <v>-138.62379999999999</v>
      </c>
      <c r="X46" t="s">
        <v>12</v>
      </c>
      <c r="Y46">
        <v>2.8171084999999998E-2</v>
      </c>
      <c r="Z46">
        <v>1.5975848000000001E-2</v>
      </c>
      <c r="AA46"/>
    </row>
    <row r="47" spans="1:27" x14ac:dyDescent="0.25">
      <c r="A47" s="31" t="s">
        <v>470</v>
      </c>
      <c r="B47">
        <v>1.0074528794199999</v>
      </c>
      <c r="C47" t="s">
        <v>609</v>
      </c>
      <c r="D47" t="s">
        <v>15</v>
      </c>
      <c r="E47" s="1"/>
      <c r="F47" s="25" t="s">
        <v>534</v>
      </c>
      <c r="G47" s="7"/>
      <c r="H47" s="7"/>
      <c r="I47" s="7"/>
      <c r="J47" s="7"/>
      <c r="K47" s="7"/>
      <c r="L47" s="7"/>
      <c r="M47" s="8"/>
      <c r="N47" s="8"/>
      <c r="O47" s="7"/>
      <c r="P47" s="7" t="s">
        <v>176</v>
      </c>
      <c r="Q47" s="7"/>
      <c r="R47" t="s">
        <v>16</v>
      </c>
      <c r="T47">
        <v>2908</v>
      </c>
      <c r="U47" s="44">
        <v>51.4</v>
      </c>
      <c r="V47" s="44">
        <v>-114.486</v>
      </c>
      <c r="W47" t="s">
        <v>537</v>
      </c>
      <c r="X47" t="s">
        <v>39</v>
      </c>
      <c r="Y47" s="34">
        <v>3.1911689525699997E-2</v>
      </c>
      <c r="Z47">
        <v>1.0953098037800001E-2</v>
      </c>
      <c r="AA47"/>
    </row>
    <row r="48" spans="1:27" x14ac:dyDescent="0.25">
      <c r="A48" s="31" t="s">
        <v>471</v>
      </c>
      <c r="B48">
        <v>0.508091713522</v>
      </c>
      <c r="C48" t="s">
        <v>609</v>
      </c>
      <c r="D48" t="s">
        <v>10</v>
      </c>
      <c r="E48" s="1"/>
      <c r="F48" s="25" t="s">
        <v>535</v>
      </c>
      <c r="G48" s="7"/>
      <c r="H48" s="7"/>
      <c r="I48" s="7"/>
      <c r="J48" s="7"/>
      <c r="K48" s="7"/>
      <c r="L48" s="7"/>
      <c r="M48" s="8"/>
      <c r="N48" s="8"/>
      <c r="O48" s="7"/>
      <c r="P48" s="7" t="s">
        <v>182</v>
      </c>
      <c r="Q48" s="7"/>
      <c r="R48" t="s">
        <v>16</v>
      </c>
      <c r="T48">
        <v>34506</v>
      </c>
      <c r="U48" s="41">
        <v>60.728999999999999</v>
      </c>
      <c r="V48" s="41">
        <v>-135.083</v>
      </c>
      <c r="W48" t="s">
        <v>536</v>
      </c>
      <c r="X48" t="s">
        <v>12</v>
      </c>
      <c r="Y48" s="12">
        <v>0.54222714594400001</v>
      </c>
      <c r="Z48">
        <v>1.42593455684E-2</v>
      </c>
      <c r="AA48"/>
    </row>
    <row r="49" spans="1:27" x14ac:dyDescent="0.25">
      <c r="A49" t="s">
        <v>49</v>
      </c>
      <c r="B49">
        <v>0.52340518541600001</v>
      </c>
      <c r="C49" t="s">
        <v>425</v>
      </c>
      <c r="D49" t="s">
        <v>10</v>
      </c>
      <c r="E49" s="1" t="s">
        <v>159</v>
      </c>
      <c r="F49" s="6" t="s">
        <v>330</v>
      </c>
      <c r="G49" s="7"/>
      <c r="H49" s="7" t="s">
        <v>172</v>
      </c>
      <c r="I49" s="7" t="s">
        <v>173</v>
      </c>
      <c r="J49" s="7"/>
      <c r="K49" s="7"/>
      <c r="L49" s="7" t="s">
        <v>174</v>
      </c>
      <c r="M49" s="8"/>
      <c r="N49" s="8"/>
      <c r="O49" s="7" t="s">
        <v>175</v>
      </c>
      <c r="P49" s="7" t="s">
        <v>176</v>
      </c>
      <c r="Q49" s="7"/>
      <c r="R49" t="s">
        <v>11</v>
      </c>
      <c r="S49" t="s">
        <v>11</v>
      </c>
      <c r="T49">
        <v>36324</v>
      </c>
      <c r="U49">
        <v>70.81</v>
      </c>
      <c r="V49" s="41">
        <v>-154.41</v>
      </c>
      <c r="X49" t="s">
        <v>12</v>
      </c>
      <c r="Y49">
        <v>0.542084805</v>
      </c>
      <c r="Z49">
        <v>9.8372589999999992E-3</v>
      </c>
      <c r="AA49"/>
    </row>
    <row r="50" spans="1:27" x14ac:dyDescent="0.25">
      <c r="A50" s="31" t="s">
        <v>472</v>
      </c>
      <c r="B50">
        <v>0.79239116860500003</v>
      </c>
      <c r="C50" t="s">
        <v>609</v>
      </c>
      <c r="D50" t="s">
        <v>469</v>
      </c>
      <c r="E50" s="1"/>
      <c r="F50" s="25" t="s">
        <v>538</v>
      </c>
      <c r="G50" s="7"/>
      <c r="H50" s="7"/>
      <c r="I50" s="7"/>
      <c r="J50" s="7"/>
      <c r="K50" s="7"/>
      <c r="L50" s="7"/>
      <c r="M50" s="8"/>
      <c r="N50" s="8"/>
      <c r="O50" s="7"/>
      <c r="P50" s="7" t="s">
        <v>182</v>
      </c>
      <c r="Q50" s="7"/>
      <c r="R50" t="s">
        <v>16</v>
      </c>
      <c r="T50">
        <v>7094</v>
      </c>
      <c r="U50" s="41">
        <v>49.63</v>
      </c>
      <c r="V50" s="41">
        <v>-110.21</v>
      </c>
      <c r="W50" t="s">
        <v>530</v>
      </c>
      <c r="X50" t="s">
        <v>12</v>
      </c>
      <c r="Y50" s="35">
        <v>2.3977831637299999E-2</v>
      </c>
      <c r="Z50">
        <v>4.0036876070100001E-2</v>
      </c>
      <c r="AA50"/>
    </row>
    <row r="51" spans="1:27" x14ac:dyDescent="0.25">
      <c r="A51" s="31" t="s">
        <v>473</v>
      </c>
      <c r="B51">
        <v>0.52959429312999995</v>
      </c>
      <c r="C51" t="s">
        <v>609</v>
      </c>
      <c r="D51" t="s">
        <v>10</v>
      </c>
      <c r="E51" s="1"/>
      <c r="F51" s="6"/>
      <c r="G51" s="7"/>
      <c r="H51" s="7"/>
      <c r="I51" s="7"/>
      <c r="J51" s="7"/>
      <c r="K51" s="7"/>
      <c r="L51" s="7"/>
      <c r="M51" s="8"/>
      <c r="N51" s="8"/>
      <c r="O51" s="7"/>
      <c r="P51" s="25" t="s">
        <v>379</v>
      </c>
      <c r="Q51" s="25"/>
      <c r="R51" t="s">
        <v>523</v>
      </c>
      <c r="T51">
        <v>39</v>
      </c>
      <c r="U51" s="52">
        <v>43.585180999999999</v>
      </c>
      <c r="V51" s="52">
        <v>45</v>
      </c>
      <c r="W51" t="s">
        <v>39</v>
      </c>
      <c r="X51" t="s">
        <v>39</v>
      </c>
      <c r="Y51">
        <v>0.40232340266099997</v>
      </c>
      <c r="Z51">
        <v>4.6572280178799999E-4</v>
      </c>
      <c r="AA51" s="27" t="s">
        <v>588</v>
      </c>
    </row>
    <row r="52" spans="1:27" ht="16.5" thickBot="1" x14ac:dyDescent="0.3">
      <c r="A52" s="31" t="s">
        <v>440</v>
      </c>
      <c r="B52">
        <v>0.51852344494900005</v>
      </c>
      <c r="C52" t="s">
        <v>425</v>
      </c>
      <c r="D52" t="s">
        <v>10</v>
      </c>
      <c r="E52" s="1"/>
      <c r="F52" s="6"/>
      <c r="G52" s="7"/>
      <c r="H52" s="7"/>
      <c r="I52" s="7"/>
      <c r="J52" s="7"/>
      <c r="K52" s="7"/>
      <c r="L52" s="7"/>
      <c r="M52" s="8"/>
      <c r="N52" s="8"/>
      <c r="O52" s="7"/>
      <c r="P52" s="25" t="s">
        <v>379</v>
      </c>
      <c r="Q52" s="25"/>
      <c r="R52" t="s">
        <v>11</v>
      </c>
      <c r="T52">
        <v>29838</v>
      </c>
      <c r="U52" s="45">
        <v>69.400000000000006</v>
      </c>
      <c r="V52" s="45">
        <v>155</v>
      </c>
      <c r="W52" t="s">
        <v>39</v>
      </c>
      <c r="X52" t="s">
        <v>39</v>
      </c>
      <c r="Y52" s="34">
        <v>6.6425843400599996E-2</v>
      </c>
      <c r="Z52">
        <v>1.07772350818E-2</v>
      </c>
      <c r="AA52"/>
    </row>
    <row r="53" spans="1:27" x14ac:dyDescent="0.25">
      <c r="A53" t="s">
        <v>48</v>
      </c>
      <c r="B53">
        <v>0.96263146598000005</v>
      </c>
      <c r="C53" t="s">
        <v>425</v>
      </c>
      <c r="D53" t="s">
        <v>15</v>
      </c>
      <c r="E53" s="1" t="s">
        <v>155</v>
      </c>
      <c r="F53" s="6"/>
      <c r="G53" s="7"/>
      <c r="H53" s="7"/>
      <c r="I53" s="7"/>
      <c r="J53" s="7"/>
      <c r="K53" s="7"/>
      <c r="L53" s="7"/>
      <c r="M53" s="8"/>
      <c r="N53" s="8"/>
      <c r="O53" s="26" t="s">
        <v>389</v>
      </c>
      <c r="P53" s="25" t="s">
        <v>379</v>
      </c>
      <c r="Q53" s="7" t="s">
        <v>154</v>
      </c>
      <c r="R53" t="s">
        <v>11</v>
      </c>
      <c r="S53" t="s">
        <v>11</v>
      </c>
      <c r="T53">
        <v>19385</v>
      </c>
      <c r="U53">
        <v>70.5</v>
      </c>
      <c r="V53" s="45">
        <v>156.80000000000001</v>
      </c>
      <c r="X53" t="s">
        <v>609</v>
      </c>
      <c r="Y53">
        <v>0.58295553099999997</v>
      </c>
      <c r="Z53">
        <v>9.6606230000000001E-3</v>
      </c>
      <c r="AA53" s="27" t="s">
        <v>390</v>
      </c>
    </row>
    <row r="54" spans="1:27" x14ac:dyDescent="0.25">
      <c r="A54" s="31" t="s">
        <v>474</v>
      </c>
      <c r="B54">
        <v>0.50142351716400002</v>
      </c>
      <c r="C54" t="s">
        <v>609</v>
      </c>
      <c r="D54" t="s">
        <v>10</v>
      </c>
      <c r="E54" s="1"/>
      <c r="F54" s="6"/>
      <c r="G54" s="7"/>
      <c r="H54" s="7"/>
      <c r="I54" s="7"/>
      <c r="J54" s="7"/>
      <c r="K54" s="7"/>
      <c r="L54" s="7"/>
      <c r="M54" s="8"/>
      <c r="N54" s="8"/>
      <c r="O54" s="30"/>
      <c r="P54" s="25" t="s">
        <v>379</v>
      </c>
      <c r="Q54" s="25"/>
      <c r="R54" t="s">
        <v>11</v>
      </c>
      <c r="T54" t="s">
        <v>509</v>
      </c>
      <c r="U54" s="45">
        <v>67.492621</v>
      </c>
      <c r="V54" s="45">
        <v>153.76479399999999</v>
      </c>
      <c r="W54" t="s">
        <v>536</v>
      </c>
      <c r="X54" t="s">
        <v>12</v>
      </c>
      <c r="Y54" s="34">
        <v>0.39378435629500003</v>
      </c>
      <c r="Z54">
        <v>9.3635685826800007E-3</v>
      </c>
    </row>
    <row r="55" spans="1:27" x14ac:dyDescent="0.25">
      <c r="A55" s="31" t="s">
        <v>441</v>
      </c>
      <c r="B55">
        <v>0.52451654598599995</v>
      </c>
      <c r="C55" t="s">
        <v>428</v>
      </c>
      <c r="D55" t="s">
        <v>10</v>
      </c>
      <c r="E55" s="1"/>
      <c r="F55" s="6"/>
      <c r="G55" s="7"/>
      <c r="H55" s="7"/>
      <c r="I55" s="7"/>
      <c r="J55" s="7"/>
      <c r="K55" s="7"/>
      <c r="L55" s="7"/>
      <c r="M55" s="8"/>
      <c r="N55" s="8"/>
      <c r="O55" s="30"/>
      <c r="P55" s="25" t="s">
        <v>379</v>
      </c>
      <c r="Q55" s="25"/>
      <c r="R55" t="s">
        <v>11</v>
      </c>
      <c r="T55">
        <v>36928</v>
      </c>
      <c r="U55" s="45">
        <v>67.492621</v>
      </c>
      <c r="V55" s="45">
        <v>153.76479399999999</v>
      </c>
      <c r="W55" t="s">
        <v>536</v>
      </c>
      <c r="X55" t="s">
        <v>12</v>
      </c>
      <c r="Y55" s="34">
        <v>0.24243162485700001</v>
      </c>
      <c r="Z55">
        <v>1.16101350309E-2</v>
      </c>
    </row>
    <row r="56" spans="1:27" x14ac:dyDescent="0.25">
      <c r="A56" t="s">
        <v>42</v>
      </c>
      <c r="B56">
        <v>0.484815405787</v>
      </c>
      <c r="C56" t="s">
        <v>425</v>
      </c>
      <c r="D56" t="s">
        <v>10</v>
      </c>
      <c r="E56" s="1" t="s">
        <v>155</v>
      </c>
      <c r="F56" s="6" t="s">
        <v>331</v>
      </c>
      <c r="G56" s="7"/>
      <c r="H56" s="7" t="s">
        <v>172</v>
      </c>
      <c r="I56" s="7" t="s">
        <v>173</v>
      </c>
      <c r="J56" s="7"/>
      <c r="K56" s="7" t="s">
        <v>205</v>
      </c>
      <c r="L56" s="7" t="s">
        <v>332</v>
      </c>
      <c r="M56" s="8"/>
      <c r="N56" s="8"/>
      <c r="O56" s="7" t="s">
        <v>201</v>
      </c>
      <c r="P56" s="7" t="s">
        <v>176</v>
      </c>
      <c r="Q56" s="7" t="s">
        <v>154</v>
      </c>
      <c r="R56" t="s">
        <v>16</v>
      </c>
      <c r="S56" t="s">
        <v>16</v>
      </c>
      <c r="T56">
        <v>24953</v>
      </c>
      <c r="U56">
        <v>65.569999999999993</v>
      </c>
      <c r="V56" s="41">
        <v>-148.38</v>
      </c>
      <c r="X56" t="s">
        <v>12</v>
      </c>
      <c r="Y56">
        <v>0.381371717</v>
      </c>
      <c r="Z56">
        <v>8.6963370000000002E-3</v>
      </c>
      <c r="AA56"/>
    </row>
    <row r="57" spans="1:27" x14ac:dyDescent="0.25">
      <c r="A57" t="s">
        <v>129</v>
      </c>
      <c r="B57">
        <v>0.48482510997099998</v>
      </c>
      <c r="C57" t="s">
        <v>425</v>
      </c>
      <c r="D57" t="s">
        <v>10</v>
      </c>
      <c r="E57" s="1" t="s">
        <v>155</v>
      </c>
      <c r="F57" s="6" t="s">
        <v>333</v>
      </c>
      <c r="G57" s="7"/>
      <c r="H57" s="7" t="s">
        <v>172</v>
      </c>
      <c r="I57" s="7" t="s">
        <v>173</v>
      </c>
      <c r="J57" s="7"/>
      <c r="K57" s="7" t="s">
        <v>205</v>
      </c>
      <c r="L57" s="7" t="s">
        <v>334</v>
      </c>
      <c r="M57" s="8"/>
      <c r="N57" s="8"/>
      <c r="O57" s="7" t="s">
        <v>201</v>
      </c>
      <c r="P57" s="7" t="s">
        <v>176</v>
      </c>
      <c r="Q57" s="7" t="s">
        <v>154</v>
      </c>
      <c r="R57" t="s">
        <v>16</v>
      </c>
      <c r="S57" t="s">
        <v>16</v>
      </c>
      <c r="T57">
        <v>27607</v>
      </c>
      <c r="U57">
        <v>64.84</v>
      </c>
      <c r="V57" s="41">
        <v>-147.96</v>
      </c>
      <c r="X57" t="s">
        <v>12</v>
      </c>
      <c r="Y57">
        <v>5.2934845000000001E-2</v>
      </c>
      <c r="Z57">
        <v>0.10244626599999999</v>
      </c>
      <c r="AA57"/>
    </row>
    <row r="58" spans="1:27" x14ac:dyDescent="0.25">
      <c r="A58" s="31" t="s">
        <v>442</v>
      </c>
      <c r="B58">
        <v>0.49427004738000002</v>
      </c>
      <c r="C58" t="s">
        <v>425</v>
      </c>
      <c r="D58" t="s">
        <v>10</v>
      </c>
      <c r="E58" s="1"/>
      <c r="F58" s="25" t="s">
        <v>539</v>
      </c>
      <c r="G58" s="25" t="s">
        <v>546</v>
      </c>
      <c r="H58" s="7"/>
      <c r="I58" s="7"/>
      <c r="J58" s="7"/>
      <c r="K58" s="7"/>
      <c r="L58" s="7"/>
      <c r="M58" s="8" t="s">
        <v>291</v>
      </c>
      <c r="N58" s="8" t="s">
        <v>601</v>
      </c>
      <c r="O58" s="7"/>
      <c r="P58" s="25" t="s">
        <v>355</v>
      </c>
      <c r="Q58" s="25"/>
      <c r="R58" t="s">
        <v>11</v>
      </c>
      <c r="T58" t="s">
        <v>509</v>
      </c>
      <c r="U58" s="7">
        <v>63.983333299999998</v>
      </c>
      <c r="V58" s="7">
        <v>-139.03527779999999</v>
      </c>
      <c r="W58" t="s">
        <v>521</v>
      </c>
      <c r="X58" t="s">
        <v>12</v>
      </c>
      <c r="Y58">
        <v>2.18024969364E-2</v>
      </c>
      <c r="Z58">
        <v>6.3994443893199996E-3</v>
      </c>
      <c r="AA58"/>
    </row>
    <row r="59" spans="1:27" x14ac:dyDescent="0.25">
      <c r="A59" t="s">
        <v>133</v>
      </c>
      <c r="B59">
        <v>0.92720994893399999</v>
      </c>
      <c r="C59" t="s">
        <v>425</v>
      </c>
      <c r="D59" t="s">
        <v>15</v>
      </c>
      <c r="F59" s="12" t="s">
        <v>350</v>
      </c>
      <c r="G59" s="1" t="s">
        <v>155</v>
      </c>
      <c r="H59" s="13" t="s">
        <v>230</v>
      </c>
      <c r="I59" s="13" t="s">
        <v>184</v>
      </c>
      <c r="J59" s="13" t="s">
        <v>185</v>
      </c>
      <c r="K59" s="13" t="s">
        <v>351</v>
      </c>
      <c r="L59" s="13" t="s">
        <v>352</v>
      </c>
      <c r="M59" s="14" t="s">
        <v>353</v>
      </c>
      <c r="N59" s="14" t="s">
        <v>603</v>
      </c>
      <c r="O59" s="13" t="s">
        <v>354</v>
      </c>
      <c r="P59" s="15" t="s">
        <v>355</v>
      </c>
      <c r="Q59" s="15"/>
      <c r="R59" t="s">
        <v>11</v>
      </c>
      <c r="S59" t="s">
        <v>11</v>
      </c>
      <c r="T59">
        <v>26716</v>
      </c>
      <c r="U59">
        <v>64.056382999999997</v>
      </c>
      <c r="V59" s="46">
        <v>-139.429619</v>
      </c>
      <c r="X59" t="s">
        <v>18</v>
      </c>
      <c r="Y59">
        <v>0.59391872078800001</v>
      </c>
      <c r="Z59">
        <v>0.15875940299999999</v>
      </c>
      <c r="AA59"/>
    </row>
    <row r="60" spans="1:27" x14ac:dyDescent="0.25">
      <c r="A60" s="31" t="s">
        <v>445</v>
      </c>
      <c r="B60">
        <v>0.49345594616400001</v>
      </c>
      <c r="C60" t="s">
        <v>425</v>
      </c>
      <c r="D60" t="s">
        <v>10</v>
      </c>
      <c r="F60" s="25" t="s">
        <v>550</v>
      </c>
      <c r="G60" s="25" t="s">
        <v>549</v>
      </c>
      <c r="H60" s="1" t="s">
        <v>512</v>
      </c>
      <c r="I60" s="13"/>
      <c r="J60" s="13"/>
      <c r="K60" s="13"/>
      <c r="L60" s="13"/>
      <c r="M60" s="14" t="s">
        <v>193</v>
      </c>
      <c r="N60" s="8" t="s">
        <v>604</v>
      </c>
      <c r="O60" s="13"/>
      <c r="P60" s="25" t="s">
        <v>355</v>
      </c>
      <c r="Q60" s="25"/>
      <c r="R60" t="s">
        <v>11</v>
      </c>
      <c r="T60">
        <v>14799</v>
      </c>
      <c r="U60" s="46">
        <v>64.056383299999993</v>
      </c>
      <c r="V60" s="46">
        <v>-139.42961940000001</v>
      </c>
      <c r="W60" t="s">
        <v>543</v>
      </c>
      <c r="X60" t="s">
        <v>18</v>
      </c>
      <c r="Y60" s="12">
        <v>0.61379999242500005</v>
      </c>
      <c r="Z60">
        <v>6.8473714481300005E-2</v>
      </c>
      <c r="AA60"/>
    </row>
    <row r="61" spans="1:27" x14ac:dyDescent="0.25">
      <c r="A61" t="s">
        <v>24</v>
      </c>
      <c r="B61">
        <v>0.48788691955500002</v>
      </c>
      <c r="C61" t="s">
        <v>425</v>
      </c>
      <c r="D61" t="s">
        <v>10</v>
      </c>
      <c r="E61" s="1" t="s">
        <v>156</v>
      </c>
      <c r="F61" s="12" t="s">
        <v>356</v>
      </c>
      <c r="G61" s="15" t="s">
        <v>412</v>
      </c>
      <c r="H61" s="13" t="s">
        <v>230</v>
      </c>
      <c r="I61" s="13" t="s">
        <v>184</v>
      </c>
      <c r="J61" s="13" t="s">
        <v>185</v>
      </c>
      <c r="K61" s="13" t="s">
        <v>351</v>
      </c>
      <c r="L61" s="13" t="s">
        <v>357</v>
      </c>
      <c r="M61" s="14" t="s">
        <v>193</v>
      </c>
      <c r="N61" s="8" t="s">
        <v>604</v>
      </c>
      <c r="O61" s="13" t="s">
        <v>354</v>
      </c>
      <c r="P61" s="15" t="s">
        <v>355</v>
      </c>
      <c r="Q61" s="7" t="s">
        <v>154</v>
      </c>
      <c r="R61" t="s">
        <v>11</v>
      </c>
      <c r="S61" t="s">
        <v>11</v>
      </c>
      <c r="T61">
        <v>32484</v>
      </c>
      <c r="U61">
        <v>64.056383299999993</v>
      </c>
      <c r="V61" s="46">
        <v>-139.42961940000001</v>
      </c>
      <c r="X61" t="s">
        <v>18</v>
      </c>
      <c r="Y61">
        <v>0.355825632585</v>
      </c>
      <c r="Z61">
        <v>5.32659E-3</v>
      </c>
      <c r="AA61"/>
    </row>
    <row r="62" spans="1:27" x14ac:dyDescent="0.25">
      <c r="A62" t="s">
        <v>125</v>
      </c>
      <c r="B62">
        <v>0.49512957741300001</v>
      </c>
      <c r="C62" t="s">
        <v>425</v>
      </c>
      <c r="D62" t="s">
        <v>10</v>
      </c>
      <c r="E62" s="1" t="s">
        <v>161</v>
      </c>
      <c r="F62" s="12" t="s">
        <v>358</v>
      </c>
      <c r="G62" s="15" t="s">
        <v>414</v>
      </c>
      <c r="H62" s="13" t="s">
        <v>230</v>
      </c>
      <c r="I62" s="13" t="s">
        <v>184</v>
      </c>
      <c r="J62" s="13" t="s">
        <v>185</v>
      </c>
      <c r="K62" s="13" t="s">
        <v>351</v>
      </c>
      <c r="L62" s="13" t="s">
        <v>357</v>
      </c>
      <c r="M62" s="16" t="s">
        <v>193</v>
      </c>
      <c r="N62" s="8" t="s">
        <v>604</v>
      </c>
      <c r="O62" s="17" t="s">
        <v>354</v>
      </c>
      <c r="P62" s="18" t="s">
        <v>355</v>
      </c>
      <c r="Q62" s="7" t="s">
        <v>154</v>
      </c>
      <c r="R62" t="s">
        <v>11</v>
      </c>
      <c r="S62" t="s">
        <v>11</v>
      </c>
      <c r="T62">
        <v>36560</v>
      </c>
      <c r="U62">
        <v>63.883888900000002</v>
      </c>
      <c r="V62" s="7">
        <v>-139.2738889</v>
      </c>
      <c r="X62" t="s">
        <v>18</v>
      </c>
      <c r="Y62">
        <v>0.448788209504</v>
      </c>
      <c r="Z62">
        <v>8.1218463000000005E-2</v>
      </c>
      <c r="AA62"/>
    </row>
    <row r="63" spans="1:27" x14ac:dyDescent="0.25">
      <c r="A63" t="s">
        <v>26</v>
      </c>
      <c r="B63">
        <v>0.49148890336099998</v>
      </c>
      <c r="C63" t="s">
        <v>425</v>
      </c>
      <c r="D63" t="s">
        <v>10</v>
      </c>
      <c r="E63" s="1" t="s">
        <v>160</v>
      </c>
      <c r="F63" s="12" t="s">
        <v>359</v>
      </c>
      <c r="G63" s="15" t="s">
        <v>415</v>
      </c>
      <c r="H63" s="13" t="s">
        <v>230</v>
      </c>
      <c r="I63" s="13" t="s">
        <v>184</v>
      </c>
      <c r="J63" s="13" t="s">
        <v>185</v>
      </c>
      <c r="K63" s="13" t="s">
        <v>351</v>
      </c>
      <c r="L63" s="13" t="s">
        <v>357</v>
      </c>
      <c r="M63" s="14" t="s">
        <v>360</v>
      </c>
      <c r="N63" s="14" t="s">
        <v>608</v>
      </c>
      <c r="O63" s="13" t="s">
        <v>354</v>
      </c>
      <c r="P63" s="15" t="s">
        <v>355</v>
      </c>
      <c r="Q63" s="15"/>
      <c r="R63" t="s">
        <v>11</v>
      </c>
      <c r="S63" t="s">
        <v>11</v>
      </c>
      <c r="T63">
        <v>49860</v>
      </c>
      <c r="U63">
        <v>64.056383299999993</v>
      </c>
      <c r="V63" s="46">
        <v>-139.42961940000001</v>
      </c>
      <c r="X63" t="s">
        <v>18</v>
      </c>
      <c r="Y63">
        <v>0.52024385663299999</v>
      </c>
      <c r="Z63">
        <v>5.9785960000000001E-3</v>
      </c>
      <c r="AA63"/>
    </row>
    <row r="64" spans="1:27" x14ac:dyDescent="0.25">
      <c r="A64" t="s">
        <v>17</v>
      </c>
      <c r="B64">
        <v>0.49602459825099998</v>
      </c>
      <c r="C64" t="s">
        <v>425</v>
      </c>
      <c r="D64" t="s">
        <v>10</v>
      </c>
      <c r="E64" s="1" t="s">
        <v>156</v>
      </c>
      <c r="F64" s="12" t="s">
        <v>361</v>
      </c>
      <c r="G64" s="15" t="s">
        <v>416</v>
      </c>
      <c r="H64" s="13" t="s">
        <v>230</v>
      </c>
      <c r="I64" s="13" t="s">
        <v>184</v>
      </c>
      <c r="J64" s="13" t="s">
        <v>185</v>
      </c>
      <c r="K64" s="13" t="s">
        <v>351</v>
      </c>
      <c r="L64" s="13" t="s">
        <v>357</v>
      </c>
      <c r="M64" s="14" t="s">
        <v>362</v>
      </c>
      <c r="N64" s="14" t="s">
        <v>607</v>
      </c>
      <c r="O64" s="13" t="s">
        <v>354</v>
      </c>
      <c r="P64" s="15" t="s">
        <v>355</v>
      </c>
      <c r="Q64" s="15"/>
      <c r="R64" t="s">
        <v>11</v>
      </c>
      <c r="S64" t="s">
        <v>11</v>
      </c>
      <c r="T64">
        <v>51308</v>
      </c>
      <c r="U64">
        <v>64.056383299999993</v>
      </c>
      <c r="V64" s="46">
        <v>-139.42961940000001</v>
      </c>
      <c r="X64" t="s">
        <v>18</v>
      </c>
      <c r="Y64">
        <v>0.58145482983999996</v>
      </c>
      <c r="Z64">
        <v>9.3614700000000002E-4</v>
      </c>
      <c r="AA64"/>
    </row>
    <row r="65" spans="1:27" x14ac:dyDescent="0.25">
      <c r="A65" t="s">
        <v>31</v>
      </c>
      <c r="B65">
        <v>0.52795885543300003</v>
      </c>
      <c r="C65" t="s">
        <v>425</v>
      </c>
      <c r="D65" t="s">
        <v>10</v>
      </c>
      <c r="E65" t="s">
        <v>162</v>
      </c>
      <c r="F65" s="12" t="s">
        <v>363</v>
      </c>
      <c r="G65" s="15" t="s">
        <v>417</v>
      </c>
      <c r="H65" s="13" t="s">
        <v>230</v>
      </c>
      <c r="I65" s="13" t="s">
        <v>184</v>
      </c>
      <c r="J65" s="13" t="s">
        <v>185</v>
      </c>
      <c r="K65" s="13" t="s">
        <v>351</v>
      </c>
      <c r="L65" s="13" t="s">
        <v>352</v>
      </c>
      <c r="M65" s="14" t="s">
        <v>291</v>
      </c>
      <c r="N65" s="8" t="s">
        <v>601</v>
      </c>
      <c r="O65" s="13" t="s">
        <v>354</v>
      </c>
      <c r="P65" s="15" t="s">
        <v>182</v>
      </c>
      <c r="Q65" s="7" t="s">
        <v>154</v>
      </c>
      <c r="R65" t="s">
        <v>11</v>
      </c>
      <c r="S65" t="s">
        <v>11</v>
      </c>
      <c r="T65">
        <v>36000</v>
      </c>
      <c r="U65">
        <v>63.818899999999999</v>
      </c>
      <c r="V65" s="47">
        <v>-139.06829999999999</v>
      </c>
      <c r="X65" t="s">
        <v>12</v>
      </c>
      <c r="Y65">
        <v>0.32541414067800001</v>
      </c>
      <c r="Z65">
        <v>6.7184549999999999E-3</v>
      </c>
      <c r="AA65"/>
    </row>
    <row r="66" spans="1:27" x14ac:dyDescent="0.25">
      <c r="A66" t="s">
        <v>20</v>
      </c>
      <c r="B66">
        <v>0.50029316842500005</v>
      </c>
      <c r="C66" t="s">
        <v>425</v>
      </c>
      <c r="D66" t="s">
        <v>10</v>
      </c>
      <c r="E66" t="s">
        <v>154</v>
      </c>
      <c r="F66" s="12" t="s">
        <v>364</v>
      </c>
      <c r="G66" s="15" t="s">
        <v>418</v>
      </c>
      <c r="H66" s="13" t="s">
        <v>230</v>
      </c>
      <c r="I66" s="13" t="s">
        <v>184</v>
      </c>
      <c r="J66" s="13" t="s">
        <v>185</v>
      </c>
      <c r="K66" s="13" t="s">
        <v>351</v>
      </c>
      <c r="L66" s="13" t="s">
        <v>352</v>
      </c>
      <c r="M66" s="14" t="s">
        <v>291</v>
      </c>
      <c r="N66" s="8" t="s">
        <v>601</v>
      </c>
      <c r="O66" s="13" t="s">
        <v>354</v>
      </c>
      <c r="P66" s="15" t="s">
        <v>355</v>
      </c>
      <c r="Q66" s="7" t="s">
        <v>154</v>
      </c>
      <c r="R66" t="s">
        <v>11</v>
      </c>
      <c r="S66" t="s">
        <v>11</v>
      </c>
      <c r="T66">
        <v>45800</v>
      </c>
      <c r="U66">
        <v>63.818899999999999</v>
      </c>
      <c r="V66" s="46">
        <v>-139.42961940000001</v>
      </c>
      <c r="X66" t="s">
        <v>12</v>
      </c>
      <c r="Y66">
        <v>0.52251231931200004</v>
      </c>
      <c r="Z66">
        <v>1.8112989999999999E-3</v>
      </c>
      <c r="AA66"/>
    </row>
    <row r="67" spans="1:27" x14ac:dyDescent="0.25">
      <c r="A67" s="31" t="s">
        <v>447</v>
      </c>
      <c r="B67">
        <v>0.94355623208399997</v>
      </c>
      <c r="C67" t="s">
        <v>425</v>
      </c>
      <c r="D67" t="s">
        <v>15</v>
      </c>
      <c r="F67" s="25" t="s">
        <v>552</v>
      </c>
      <c r="G67" s="25" t="s">
        <v>551</v>
      </c>
      <c r="H67" s="15" t="s">
        <v>515</v>
      </c>
      <c r="I67" s="13"/>
      <c r="J67" s="13"/>
      <c r="K67" s="13"/>
      <c r="L67" s="13"/>
      <c r="M67" s="14" t="s">
        <v>291</v>
      </c>
      <c r="N67" s="8" t="s">
        <v>601</v>
      </c>
      <c r="O67" s="13"/>
      <c r="P67" s="25" t="s">
        <v>355</v>
      </c>
      <c r="Q67" s="25"/>
      <c r="R67" t="s">
        <v>11</v>
      </c>
      <c r="T67" t="s">
        <v>609</v>
      </c>
      <c r="U67" s="47">
        <v>63.818899999999999</v>
      </c>
      <c r="V67" s="47">
        <v>-139.06829999999999</v>
      </c>
      <c r="W67" t="s">
        <v>521</v>
      </c>
      <c r="X67" t="s">
        <v>12</v>
      </c>
      <c r="Y67">
        <v>0.14703709881099999</v>
      </c>
      <c r="Z67">
        <v>4.2427188756800002E-3</v>
      </c>
      <c r="AA67"/>
    </row>
    <row r="68" spans="1:27" x14ac:dyDescent="0.25">
      <c r="A68" t="s">
        <v>22</v>
      </c>
      <c r="B68">
        <v>0.50250596395000002</v>
      </c>
      <c r="C68" t="s">
        <v>425</v>
      </c>
      <c r="D68" t="s">
        <v>10</v>
      </c>
      <c r="E68" t="s">
        <v>154</v>
      </c>
      <c r="F68" s="12" t="s">
        <v>365</v>
      </c>
      <c r="G68" s="15" t="s">
        <v>419</v>
      </c>
      <c r="H68" s="13" t="s">
        <v>230</v>
      </c>
      <c r="I68" s="13" t="s">
        <v>184</v>
      </c>
      <c r="J68" s="13" t="s">
        <v>185</v>
      </c>
      <c r="K68" s="13" t="s">
        <v>351</v>
      </c>
      <c r="L68" s="13" t="s">
        <v>352</v>
      </c>
      <c r="M68" s="14" t="s">
        <v>193</v>
      </c>
      <c r="N68" s="8" t="s">
        <v>604</v>
      </c>
      <c r="O68" s="13" t="s">
        <v>354</v>
      </c>
      <c r="P68" s="15" t="s">
        <v>355</v>
      </c>
      <c r="Q68" s="7" t="s">
        <v>154</v>
      </c>
      <c r="R68" t="s">
        <v>11</v>
      </c>
      <c r="S68" t="s">
        <v>11</v>
      </c>
      <c r="T68">
        <v>36000</v>
      </c>
      <c r="U68">
        <v>63.818899999999999</v>
      </c>
      <c r="V68" s="47">
        <v>-139.06829999999999</v>
      </c>
      <c r="X68" t="s">
        <v>609</v>
      </c>
      <c r="Y68">
        <v>0.26497316682799998</v>
      </c>
      <c r="Z68">
        <v>2.094355E-3</v>
      </c>
      <c r="AA68"/>
    </row>
    <row r="69" spans="1:27" x14ac:dyDescent="0.25">
      <c r="A69" t="s">
        <v>19</v>
      </c>
      <c r="B69">
        <v>0.905230961201</v>
      </c>
      <c r="C69" t="s">
        <v>425</v>
      </c>
      <c r="D69" t="s">
        <v>15</v>
      </c>
      <c r="E69" s="1" t="s">
        <v>161</v>
      </c>
      <c r="F69" s="12" t="s">
        <v>366</v>
      </c>
      <c r="G69" s="13" t="s">
        <v>413</v>
      </c>
      <c r="H69" s="13" t="s">
        <v>230</v>
      </c>
      <c r="I69" s="13" t="s">
        <v>184</v>
      </c>
      <c r="J69" s="13" t="s">
        <v>185</v>
      </c>
      <c r="K69" s="13" t="s">
        <v>351</v>
      </c>
      <c r="L69" s="13" t="s">
        <v>367</v>
      </c>
      <c r="M69" s="19"/>
      <c r="N69" s="19"/>
      <c r="O69" s="13" t="s">
        <v>368</v>
      </c>
      <c r="P69" s="15" t="s">
        <v>355</v>
      </c>
      <c r="Q69" s="7" t="s">
        <v>154</v>
      </c>
      <c r="R69" t="s">
        <v>11</v>
      </c>
      <c r="S69" t="s">
        <v>11</v>
      </c>
      <c r="T69">
        <v>48900</v>
      </c>
      <c r="U69">
        <v>63.82</v>
      </c>
      <c r="V69" s="46">
        <v>-139.03583330000001</v>
      </c>
      <c r="X69" t="s">
        <v>18</v>
      </c>
      <c r="Y69">
        <v>0.52952198863199995</v>
      </c>
      <c r="Z69">
        <v>1.0955489999999999E-3</v>
      </c>
      <c r="AA69"/>
    </row>
    <row r="70" spans="1:27" x14ac:dyDescent="0.25">
      <c r="A70" s="31" t="s">
        <v>449</v>
      </c>
      <c r="B70">
        <v>0.47486154985500001</v>
      </c>
      <c r="C70" t="s">
        <v>450</v>
      </c>
      <c r="D70" t="s">
        <v>10</v>
      </c>
      <c r="E70" s="1"/>
      <c r="F70" s="25" t="s">
        <v>557</v>
      </c>
      <c r="G70" s="25" t="s">
        <v>556</v>
      </c>
      <c r="H70" s="13" t="s">
        <v>517</v>
      </c>
      <c r="I70" s="13"/>
      <c r="J70" s="13"/>
      <c r="K70" s="13"/>
      <c r="L70" s="13"/>
      <c r="M70" s="19"/>
      <c r="N70" s="19"/>
      <c r="O70" s="13"/>
      <c r="P70" s="15" t="s">
        <v>355</v>
      </c>
      <c r="Q70" s="13"/>
      <c r="R70" t="s">
        <v>11</v>
      </c>
      <c r="T70">
        <v>40999</v>
      </c>
      <c r="U70" s="46">
        <v>64.056383299999993</v>
      </c>
      <c r="V70" s="46">
        <v>-139.42961940000001</v>
      </c>
      <c r="W70" t="s">
        <v>543</v>
      </c>
      <c r="X70" t="s">
        <v>18</v>
      </c>
      <c r="Y70" s="36">
        <v>0.56087589899199997</v>
      </c>
      <c r="Z70">
        <v>2.6041269968700001E-2</v>
      </c>
      <c r="AA70"/>
    </row>
    <row r="71" spans="1:27" x14ac:dyDescent="0.25">
      <c r="A71" s="31" t="s">
        <v>475</v>
      </c>
      <c r="B71">
        <v>0.92110485952099996</v>
      </c>
      <c r="C71" t="s">
        <v>609</v>
      </c>
      <c r="D71" t="s">
        <v>15</v>
      </c>
      <c r="E71" s="1"/>
      <c r="F71" s="12"/>
      <c r="G71" s="13"/>
      <c r="H71" s="13"/>
      <c r="I71" s="13"/>
      <c r="J71" s="13"/>
      <c r="K71" s="13"/>
      <c r="L71" s="13"/>
      <c r="M71" s="19"/>
      <c r="N71" s="19"/>
      <c r="O71" s="13"/>
      <c r="P71" s="25" t="s">
        <v>380</v>
      </c>
      <c r="Q71" s="25"/>
      <c r="R71" t="s">
        <v>52</v>
      </c>
      <c r="T71" t="s">
        <v>609</v>
      </c>
      <c r="U71" s="53">
        <v>46.030410000000003</v>
      </c>
      <c r="V71" s="53">
        <v>14.80185</v>
      </c>
      <c r="W71" t="s">
        <v>12</v>
      </c>
      <c r="X71" t="s">
        <v>12</v>
      </c>
      <c r="Y71">
        <v>7.8298738100899996E-3</v>
      </c>
      <c r="Z71">
        <v>1.21360365022E-2</v>
      </c>
      <c r="AA71"/>
    </row>
    <row r="72" spans="1:27" x14ac:dyDescent="0.25">
      <c r="A72" s="31" t="s">
        <v>476</v>
      </c>
      <c r="B72">
        <v>0.47379368727999999</v>
      </c>
      <c r="C72" t="s">
        <v>609</v>
      </c>
      <c r="D72" t="s">
        <v>10</v>
      </c>
      <c r="E72" s="1"/>
      <c r="F72" s="12"/>
      <c r="G72" s="13"/>
      <c r="H72" s="13"/>
      <c r="I72" s="13"/>
      <c r="J72" s="13"/>
      <c r="K72" s="13"/>
      <c r="L72" s="13"/>
      <c r="M72" s="19"/>
      <c r="N72" s="19"/>
      <c r="O72" s="13"/>
      <c r="P72" s="25" t="s">
        <v>380</v>
      </c>
      <c r="Q72" s="25"/>
      <c r="R72" t="s">
        <v>52</v>
      </c>
      <c r="T72" t="s">
        <v>609</v>
      </c>
      <c r="U72" s="53">
        <v>54.652312000000002</v>
      </c>
      <c r="V72" s="53">
        <v>24.933631999999999</v>
      </c>
      <c r="W72" t="s">
        <v>537</v>
      </c>
      <c r="X72" t="s">
        <v>39</v>
      </c>
      <c r="Y72">
        <v>1.90270431602E-2</v>
      </c>
      <c r="Z72">
        <v>1.5686274509800001E-2</v>
      </c>
      <c r="AA72"/>
    </row>
    <row r="73" spans="1:27" ht="16.5" thickBot="1" x14ac:dyDescent="0.3">
      <c r="A73" t="s">
        <v>83</v>
      </c>
      <c r="B73">
        <v>0.49067528434199997</v>
      </c>
      <c r="C73" t="s">
        <v>609</v>
      </c>
      <c r="D73" t="s">
        <v>10</v>
      </c>
      <c r="E73" t="s">
        <v>143</v>
      </c>
      <c r="O73" s="25" t="s">
        <v>391</v>
      </c>
      <c r="P73" s="25" t="s">
        <v>380</v>
      </c>
      <c r="Q73" s="25"/>
      <c r="R73" t="s">
        <v>52</v>
      </c>
      <c r="S73" t="s">
        <v>52</v>
      </c>
      <c r="T73">
        <v>4901</v>
      </c>
      <c r="U73">
        <v>46.334190999999997</v>
      </c>
      <c r="V73" s="53">
        <v>6.0580360000000004</v>
      </c>
      <c r="X73" t="s">
        <v>39</v>
      </c>
      <c r="Y73">
        <v>2.6408904E-2</v>
      </c>
      <c r="Z73">
        <v>1.3324144E-2</v>
      </c>
    </row>
    <row r="74" spans="1:27" ht="16.5" thickBot="1" x14ac:dyDescent="0.3">
      <c r="A74" t="s">
        <v>77</v>
      </c>
      <c r="B74">
        <v>0.518065909258</v>
      </c>
      <c r="C74" t="s">
        <v>609</v>
      </c>
      <c r="D74" t="s">
        <v>10</v>
      </c>
      <c r="E74" t="s">
        <v>143</v>
      </c>
      <c r="O74" s="26" t="s">
        <v>392</v>
      </c>
      <c r="P74" s="25" t="s">
        <v>380</v>
      </c>
      <c r="Q74" s="25"/>
      <c r="R74" t="s">
        <v>52</v>
      </c>
      <c r="S74" t="s">
        <v>52</v>
      </c>
      <c r="T74">
        <v>3808</v>
      </c>
      <c r="U74">
        <v>43.033433000000002</v>
      </c>
      <c r="V74" s="53">
        <v>23.216867000000001</v>
      </c>
      <c r="X74" t="s">
        <v>39</v>
      </c>
      <c r="Y74">
        <v>1.9697184999999999E-2</v>
      </c>
      <c r="Z74">
        <v>1.2449698E-2</v>
      </c>
    </row>
    <row r="75" spans="1:27" x14ac:dyDescent="0.25">
      <c r="A75" t="s">
        <v>71</v>
      </c>
      <c r="B75">
        <v>0.48638965780400001</v>
      </c>
      <c r="C75" t="s">
        <v>609</v>
      </c>
      <c r="D75" t="s">
        <v>10</v>
      </c>
      <c r="E75" t="s">
        <v>143</v>
      </c>
      <c r="O75" s="26" t="s">
        <v>392</v>
      </c>
      <c r="P75" s="25" t="s">
        <v>380</v>
      </c>
      <c r="Q75" s="25"/>
      <c r="R75" t="s">
        <v>52</v>
      </c>
      <c r="S75" t="s">
        <v>52</v>
      </c>
      <c r="T75">
        <v>3854</v>
      </c>
      <c r="U75">
        <v>43.033433000000002</v>
      </c>
      <c r="V75" s="53">
        <v>23.216867000000001</v>
      </c>
      <c r="X75" t="s">
        <v>39</v>
      </c>
      <c r="Y75">
        <v>0.42281228100000001</v>
      </c>
      <c r="Z75">
        <v>1.1576873E-2</v>
      </c>
    </row>
    <row r="76" spans="1:27" x14ac:dyDescent="0.25">
      <c r="A76" t="s">
        <v>75</v>
      </c>
      <c r="B76">
        <v>0.49790513384399998</v>
      </c>
      <c r="C76" t="s">
        <v>585</v>
      </c>
      <c r="D76" t="s">
        <v>10</v>
      </c>
      <c r="E76" t="s">
        <v>147</v>
      </c>
      <c r="O76" s="25" t="s">
        <v>393</v>
      </c>
      <c r="P76" s="25" t="s">
        <v>380</v>
      </c>
      <c r="Q76" s="25"/>
      <c r="R76" t="s">
        <v>52</v>
      </c>
      <c r="S76" t="s">
        <v>52</v>
      </c>
      <c r="T76">
        <v>2045</v>
      </c>
      <c r="U76">
        <v>46.63861</v>
      </c>
      <c r="V76" s="54">
        <v>14.4475</v>
      </c>
      <c r="X76" t="s">
        <v>39</v>
      </c>
      <c r="Y76">
        <v>7.0054001000000005E-2</v>
      </c>
      <c r="Z76">
        <v>1.2136516999999999E-2</v>
      </c>
    </row>
    <row r="77" spans="1:27" x14ac:dyDescent="0.25">
      <c r="A77" t="s">
        <v>85</v>
      </c>
      <c r="B77">
        <v>0.505395296612</v>
      </c>
      <c r="C77" t="s">
        <v>585</v>
      </c>
      <c r="D77" t="s">
        <v>10</v>
      </c>
      <c r="E77" t="s">
        <v>147</v>
      </c>
      <c r="O77" s="25" t="s">
        <v>393</v>
      </c>
      <c r="P77" s="25" t="s">
        <v>380</v>
      </c>
      <c r="Q77" s="25"/>
      <c r="R77" t="s">
        <v>52</v>
      </c>
      <c r="S77" t="s">
        <v>52</v>
      </c>
      <c r="T77">
        <v>2233</v>
      </c>
      <c r="U77">
        <v>48.210033000000003</v>
      </c>
      <c r="V77" s="54">
        <v>16.363448999999999</v>
      </c>
      <c r="X77" t="s">
        <v>39</v>
      </c>
      <c r="Y77">
        <v>0.21153814700000001</v>
      </c>
      <c r="Z77">
        <v>1.3478369E-2</v>
      </c>
    </row>
    <row r="78" spans="1:27" x14ac:dyDescent="0.25">
      <c r="A78" t="s">
        <v>72</v>
      </c>
      <c r="B78">
        <v>0.48345780303899999</v>
      </c>
      <c r="C78" t="s">
        <v>609</v>
      </c>
      <c r="D78" t="s">
        <v>10</v>
      </c>
      <c r="E78" s="1" t="s">
        <v>143</v>
      </c>
      <c r="O78" s="25" t="s">
        <v>394</v>
      </c>
      <c r="P78" s="25" t="s">
        <v>380</v>
      </c>
      <c r="Q78" s="25"/>
      <c r="R78" t="s">
        <v>52</v>
      </c>
      <c r="S78" t="s">
        <v>73</v>
      </c>
      <c r="T78">
        <v>10890</v>
      </c>
      <c r="U78">
        <v>55.232641999999998</v>
      </c>
      <c r="V78" s="53">
        <v>10.144987</v>
      </c>
      <c r="X78" t="s">
        <v>609</v>
      </c>
      <c r="Y78">
        <v>1.1002875000000001E-2</v>
      </c>
      <c r="Z78">
        <v>1.1684358000000001E-2</v>
      </c>
    </row>
    <row r="79" spans="1:27" x14ac:dyDescent="0.25">
      <c r="A79" s="31" t="s">
        <v>477</v>
      </c>
      <c r="B79">
        <v>0.46977762081699997</v>
      </c>
      <c r="C79" t="s">
        <v>609</v>
      </c>
      <c r="D79" t="s">
        <v>10</v>
      </c>
      <c r="E79" s="1" t="s">
        <v>143</v>
      </c>
      <c r="O79" s="25"/>
      <c r="P79" s="25" t="s">
        <v>380</v>
      </c>
      <c r="Q79" s="25"/>
      <c r="R79" t="s">
        <v>52</v>
      </c>
      <c r="T79" t="s">
        <v>609</v>
      </c>
      <c r="U79" s="54">
        <v>55.401958999999998</v>
      </c>
      <c r="V79" s="54">
        <v>9.9818060000000006</v>
      </c>
      <c r="W79" t="s">
        <v>600</v>
      </c>
      <c r="X79" t="s">
        <v>612</v>
      </c>
      <c r="Y79">
        <v>1.8596425588199999E-2</v>
      </c>
      <c r="Z79">
        <v>2.1406012399100002E-2</v>
      </c>
      <c r="AA79" s="27" t="s">
        <v>588</v>
      </c>
    </row>
    <row r="80" spans="1:27" x14ac:dyDescent="0.25">
      <c r="A80" t="s">
        <v>66</v>
      </c>
      <c r="B80">
        <v>0.51690897676799996</v>
      </c>
      <c r="C80" t="s">
        <v>609</v>
      </c>
      <c r="D80" t="s">
        <v>10</v>
      </c>
      <c r="E80" s="1" t="s">
        <v>143</v>
      </c>
      <c r="O80" s="25" t="s">
        <v>395</v>
      </c>
      <c r="P80" s="25" t="s">
        <v>380</v>
      </c>
      <c r="Q80" s="25"/>
      <c r="R80" t="s">
        <v>52</v>
      </c>
      <c r="S80" t="s">
        <v>52</v>
      </c>
      <c r="T80">
        <v>550</v>
      </c>
      <c r="U80">
        <v>54.652312000000002</v>
      </c>
      <c r="V80" s="53">
        <v>24.933631999999999</v>
      </c>
      <c r="X80" t="s">
        <v>39</v>
      </c>
      <c r="Y80">
        <v>4.3720634000000001E-2</v>
      </c>
      <c r="Z80">
        <v>1.1153988E-2</v>
      </c>
    </row>
    <row r="81" spans="1:27" x14ac:dyDescent="0.25">
      <c r="A81" t="s">
        <v>79</v>
      </c>
      <c r="B81">
        <v>0.86162106317300002</v>
      </c>
      <c r="C81" t="s">
        <v>609</v>
      </c>
      <c r="D81" t="s">
        <v>15</v>
      </c>
      <c r="E81" t="s">
        <v>143</v>
      </c>
      <c r="O81" s="25" t="s">
        <v>396</v>
      </c>
      <c r="P81" s="25" t="s">
        <v>380</v>
      </c>
      <c r="Q81" s="25"/>
      <c r="R81" t="s">
        <v>52</v>
      </c>
      <c r="S81" t="s">
        <v>65</v>
      </c>
      <c r="T81">
        <v>859</v>
      </c>
      <c r="U81">
        <v>54.352024999999998</v>
      </c>
      <c r="V81" s="57">
        <v>18.646637999999999</v>
      </c>
      <c r="X81" t="s">
        <v>609</v>
      </c>
      <c r="Y81">
        <v>0.24169286700000001</v>
      </c>
      <c r="Z81">
        <v>1.2480266E-2</v>
      </c>
    </row>
    <row r="82" spans="1:27" x14ac:dyDescent="0.25">
      <c r="A82" t="s">
        <v>78</v>
      </c>
      <c r="B82">
        <v>0.90599781985299999</v>
      </c>
      <c r="C82" t="s">
        <v>609</v>
      </c>
      <c r="D82" t="s">
        <v>15</v>
      </c>
      <c r="E82" t="s">
        <v>143</v>
      </c>
      <c r="O82" s="25" t="s">
        <v>396</v>
      </c>
      <c r="P82" s="25" t="s">
        <v>380</v>
      </c>
      <c r="Q82" s="25"/>
      <c r="R82" t="s">
        <v>52</v>
      </c>
      <c r="S82" t="s">
        <v>52</v>
      </c>
      <c r="T82">
        <v>2113</v>
      </c>
      <c r="U82">
        <v>52.682237999999998</v>
      </c>
      <c r="V82" s="57">
        <v>16.994797999999999</v>
      </c>
      <c r="X82" t="s">
        <v>12</v>
      </c>
      <c r="Y82">
        <v>5.7814483E-2</v>
      </c>
      <c r="Z82">
        <v>1.2466751E-2</v>
      </c>
    </row>
    <row r="83" spans="1:27" x14ac:dyDescent="0.25">
      <c r="A83" t="s">
        <v>51</v>
      </c>
      <c r="B83">
        <v>0.84890366192099997</v>
      </c>
      <c r="C83" t="s">
        <v>609</v>
      </c>
      <c r="D83" t="s">
        <v>15</v>
      </c>
      <c r="E83" s="1" t="s">
        <v>143</v>
      </c>
      <c r="O83" s="25" t="s">
        <v>396</v>
      </c>
      <c r="P83" s="25" t="s">
        <v>380</v>
      </c>
      <c r="Q83" s="25"/>
      <c r="R83" t="s">
        <v>52</v>
      </c>
      <c r="S83" t="s">
        <v>52</v>
      </c>
      <c r="T83">
        <v>825</v>
      </c>
      <c r="U83">
        <v>53.151969000000001</v>
      </c>
      <c r="V83" s="52">
        <v>18.951692000000001</v>
      </c>
      <c r="X83" t="s">
        <v>29</v>
      </c>
      <c r="Y83">
        <v>1.3082829000000001E-2</v>
      </c>
      <c r="Z83">
        <v>1.0121876E-2</v>
      </c>
    </row>
    <row r="84" spans="1:27" x14ac:dyDescent="0.25">
      <c r="A84" t="s">
        <v>81</v>
      </c>
      <c r="B84">
        <v>0.95020057010000003</v>
      </c>
      <c r="C84" t="s">
        <v>609</v>
      </c>
      <c r="D84" t="s">
        <v>15</v>
      </c>
      <c r="E84" t="s">
        <v>143</v>
      </c>
      <c r="O84" s="25" t="s">
        <v>395</v>
      </c>
      <c r="P84" s="25" t="s">
        <v>380</v>
      </c>
      <c r="Q84" s="25"/>
      <c r="R84" t="s">
        <v>52</v>
      </c>
      <c r="S84" t="s">
        <v>52</v>
      </c>
      <c r="T84">
        <v>515</v>
      </c>
      <c r="U84">
        <v>54.652312000000002</v>
      </c>
      <c r="V84" s="53">
        <v>24.933631999999999</v>
      </c>
      <c r="X84" t="s">
        <v>12</v>
      </c>
      <c r="Y84">
        <v>0.44055127100000002</v>
      </c>
      <c r="Z84">
        <v>1.2944974999999999E-2</v>
      </c>
    </row>
    <row r="85" spans="1:27" x14ac:dyDescent="0.25">
      <c r="A85" s="31" t="s">
        <v>478</v>
      </c>
      <c r="B85">
        <v>1.0072393721699999</v>
      </c>
      <c r="C85" t="s">
        <v>609</v>
      </c>
      <c r="D85" t="s">
        <v>15</v>
      </c>
      <c r="E85" s="1" t="s">
        <v>143</v>
      </c>
      <c r="O85" s="25"/>
      <c r="P85" s="25" t="s">
        <v>380</v>
      </c>
      <c r="Q85" s="25"/>
      <c r="R85" t="s">
        <v>52</v>
      </c>
      <c r="T85" t="s">
        <v>609</v>
      </c>
      <c r="U85" s="55">
        <v>54.652312000000002</v>
      </c>
      <c r="V85" s="55">
        <v>24.933631999999999</v>
      </c>
      <c r="W85" t="s">
        <v>536</v>
      </c>
      <c r="X85" t="s">
        <v>12</v>
      </c>
      <c r="Y85">
        <v>0.60104984297099995</v>
      </c>
      <c r="Z85">
        <v>1.200730358E-2</v>
      </c>
      <c r="AA85" s="27" t="s">
        <v>588</v>
      </c>
    </row>
    <row r="86" spans="1:27" x14ac:dyDescent="0.25">
      <c r="A86" s="31" t="s">
        <v>479</v>
      </c>
      <c r="B86">
        <v>0.54889451183899995</v>
      </c>
      <c r="C86" t="s">
        <v>609</v>
      </c>
      <c r="D86" t="s">
        <v>10</v>
      </c>
      <c r="E86" s="1" t="s">
        <v>143</v>
      </c>
      <c r="O86" s="25"/>
      <c r="P86" s="25" t="s">
        <v>380</v>
      </c>
      <c r="Q86" s="25"/>
      <c r="R86" t="s">
        <v>65</v>
      </c>
      <c r="T86" t="s">
        <v>609</v>
      </c>
      <c r="U86" s="53">
        <v>54.652312000000002</v>
      </c>
      <c r="V86" s="53">
        <v>24.933631999999999</v>
      </c>
      <c r="W86" t="s">
        <v>536</v>
      </c>
      <c r="X86" t="s">
        <v>12</v>
      </c>
      <c r="Y86">
        <v>0.183682409149</v>
      </c>
      <c r="Z86">
        <v>1.1359661674499999E-2</v>
      </c>
      <c r="AA86" s="27" t="s">
        <v>588</v>
      </c>
    </row>
    <row r="87" spans="1:27" x14ac:dyDescent="0.25">
      <c r="A87" s="31" t="s">
        <v>480</v>
      </c>
      <c r="B87">
        <v>0.51449076994499998</v>
      </c>
      <c r="C87" t="s">
        <v>609</v>
      </c>
      <c r="D87" t="s">
        <v>10</v>
      </c>
      <c r="E87" s="1" t="s">
        <v>143</v>
      </c>
      <c r="O87" s="25"/>
      <c r="P87" s="25" t="s">
        <v>380</v>
      </c>
      <c r="Q87" s="25"/>
      <c r="R87" t="s">
        <v>52</v>
      </c>
      <c r="T87" t="s">
        <v>609</v>
      </c>
      <c r="U87" s="53">
        <v>54.652312000000002</v>
      </c>
      <c r="V87" s="53">
        <v>24.933631999999999</v>
      </c>
      <c r="W87" t="s">
        <v>522</v>
      </c>
      <c r="X87" t="s">
        <v>12</v>
      </c>
      <c r="Y87">
        <v>2.5400403621599999E-2</v>
      </c>
      <c r="Z87">
        <v>1.2603005332000001E-2</v>
      </c>
      <c r="AA87" s="27" t="s">
        <v>588</v>
      </c>
    </row>
    <row r="88" spans="1:27" x14ac:dyDescent="0.25">
      <c r="A88" s="31" t="s">
        <v>481</v>
      </c>
      <c r="B88">
        <v>0.49298485042899998</v>
      </c>
      <c r="C88" t="s">
        <v>609</v>
      </c>
      <c r="D88" t="s">
        <v>10</v>
      </c>
      <c r="E88" s="1" t="s">
        <v>143</v>
      </c>
      <c r="O88" s="25"/>
      <c r="P88" s="25" t="s">
        <v>380</v>
      </c>
      <c r="Q88" s="25"/>
      <c r="R88" t="s">
        <v>52</v>
      </c>
      <c r="T88" t="s">
        <v>609</v>
      </c>
      <c r="U88" s="53">
        <v>54.652312000000002</v>
      </c>
      <c r="V88" s="53">
        <v>24.933631999999999</v>
      </c>
      <c r="W88" t="s">
        <v>522</v>
      </c>
      <c r="X88" t="s">
        <v>12</v>
      </c>
      <c r="Y88">
        <v>6.1735669310100001E-2</v>
      </c>
      <c r="Z88">
        <v>1.5237782400799999E-2</v>
      </c>
      <c r="AA88" s="27" t="s">
        <v>588</v>
      </c>
    </row>
    <row r="89" spans="1:27" x14ac:dyDescent="0.25">
      <c r="A89" t="s">
        <v>140</v>
      </c>
      <c r="B89">
        <v>0.89243950384299997</v>
      </c>
      <c r="C89" t="s">
        <v>609</v>
      </c>
      <c r="D89" t="s">
        <v>15</v>
      </c>
      <c r="E89" t="s">
        <v>143</v>
      </c>
      <c r="O89" s="25" t="s">
        <v>397</v>
      </c>
      <c r="P89" s="25" t="s">
        <v>380</v>
      </c>
      <c r="Q89" s="25"/>
      <c r="R89" t="s">
        <v>52</v>
      </c>
      <c r="S89" t="s">
        <v>52</v>
      </c>
      <c r="T89">
        <v>1443</v>
      </c>
      <c r="U89">
        <v>53.404035999999998</v>
      </c>
      <c r="V89" s="52">
        <v>22.135113</v>
      </c>
      <c r="X89" t="s">
        <v>39</v>
      </c>
      <c r="Y89">
        <v>1.1128252999999999E-2</v>
      </c>
      <c r="Z89">
        <v>0.38898552600000003</v>
      </c>
    </row>
    <row r="90" spans="1:27" x14ac:dyDescent="0.25">
      <c r="A90" t="s">
        <v>74</v>
      </c>
      <c r="B90">
        <v>0.50693714952500002</v>
      </c>
      <c r="C90" t="s">
        <v>609</v>
      </c>
      <c r="D90" t="s">
        <v>10</v>
      </c>
      <c r="E90" t="s">
        <v>143</v>
      </c>
      <c r="O90" s="25" t="s">
        <v>398</v>
      </c>
      <c r="P90" s="25" t="s">
        <v>380</v>
      </c>
      <c r="Q90" s="25"/>
      <c r="R90" t="s">
        <v>52</v>
      </c>
      <c r="S90" t="s">
        <v>52</v>
      </c>
      <c r="T90">
        <v>644</v>
      </c>
      <c r="U90">
        <v>55.986978000000001</v>
      </c>
      <c r="V90" s="53">
        <v>22.248553000000001</v>
      </c>
      <c r="X90" t="s">
        <v>39</v>
      </c>
      <c r="Y90">
        <v>1.2897394E-2</v>
      </c>
      <c r="Z90">
        <v>1.2032487999999999E-2</v>
      </c>
    </row>
    <row r="91" spans="1:27" x14ac:dyDescent="0.25">
      <c r="A91" t="s">
        <v>54</v>
      </c>
      <c r="B91">
        <v>0.52389944926099996</v>
      </c>
      <c r="C91" t="s">
        <v>609</v>
      </c>
      <c r="D91" t="s">
        <v>10</v>
      </c>
      <c r="E91" t="s">
        <v>143</v>
      </c>
      <c r="O91" s="25" t="s">
        <v>398</v>
      </c>
      <c r="P91" s="25" t="s">
        <v>380</v>
      </c>
      <c r="Q91" s="25"/>
      <c r="R91" t="s">
        <v>52</v>
      </c>
      <c r="S91" t="s">
        <v>52</v>
      </c>
      <c r="T91">
        <v>603</v>
      </c>
      <c r="U91">
        <v>54.555393000000002</v>
      </c>
      <c r="V91" s="55">
        <v>23.362615000000002</v>
      </c>
      <c r="X91" t="s">
        <v>39</v>
      </c>
      <c r="Y91">
        <v>7.9953369999999999E-3</v>
      </c>
      <c r="Z91">
        <v>1.0264508E-2</v>
      </c>
    </row>
    <row r="92" spans="1:27" x14ac:dyDescent="0.25">
      <c r="A92" t="s">
        <v>68</v>
      </c>
      <c r="B92">
        <v>0.51531074434099999</v>
      </c>
      <c r="C92" t="s">
        <v>609</v>
      </c>
      <c r="D92" t="s">
        <v>10</v>
      </c>
      <c r="E92" s="1" t="s">
        <v>143</v>
      </c>
      <c r="O92" s="25" t="s">
        <v>395</v>
      </c>
      <c r="P92" s="25" t="s">
        <v>380</v>
      </c>
      <c r="Q92" s="25"/>
      <c r="R92" t="s">
        <v>52</v>
      </c>
      <c r="S92" t="s">
        <v>65</v>
      </c>
      <c r="T92">
        <v>606</v>
      </c>
      <c r="U92">
        <v>54.652312000000002</v>
      </c>
      <c r="V92" s="54">
        <v>24.933631999999999</v>
      </c>
      <c r="X92" t="s">
        <v>29</v>
      </c>
      <c r="Y92">
        <v>0.13878737199999999</v>
      </c>
      <c r="Z92">
        <v>1.1424771E-2</v>
      </c>
    </row>
    <row r="93" spans="1:27" x14ac:dyDescent="0.25">
      <c r="A93" t="s">
        <v>70</v>
      </c>
      <c r="B93">
        <v>0.50675357726000003</v>
      </c>
      <c r="C93" t="s">
        <v>609</v>
      </c>
      <c r="D93" t="s">
        <v>10</v>
      </c>
      <c r="E93" t="s">
        <v>160</v>
      </c>
      <c r="O93" s="25" t="s">
        <v>399</v>
      </c>
      <c r="P93" s="25" t="s">
        <v>380</v>
      </c>
      <c r="Q93" s="25"/>
      <c r="R93" t="s">
        <v>52</v>
      </c>
      <c r="S93" t="s">
        <v>52</v>
      </c>
      <c r="T93">
        <v>529</v>
      </c>
      <c r="U93">
        <v>54.087108999999998</v>
      </c>
      <c r="V93" s="52">
        <v>23.24532</v>
      </c>
      <c r="X93" t="s">
        <v>39</v>
      </c>
      <c r="Y93">
        <v>1.9713231000000001E-2</v>
      </c>
      <c r="Z93">
        <v>1.1555009E-2</v>
      </c>
    </row>
    <row r="94" spans="1:27" x14ac:dyDescent="0.25">
      <c r="A94" t="s">
        <v>82</v>
      </c>
      <c r="B94">
        <v>0.48541442242400001</v>
      </c>
      <c r="C94" t="s">
        <v>609</v>
      </c>
      <c r="D94" t="s">
        <v>10</v>
      </c>
      <c r="E94" t="s">
        <v>148</v>
      </c>
      <c r="O94" s="25" t="s">
        <v>400</v>
      </c>
      <c r="P94" s="25" t="s">
        <v>380</v>
      </c>
      <c r="Q94" s="25"/>
      <c r="R94" t="s">
        <v>52</v>
      </c>
      <c r="S94" t="s">
        <v>52</v>
      </c>
      <c r="T94">
        <v>563</v>
      </c>
      <c r="U94">
        <v>53.17812</v>
      </c>
      <c r="V94" s="52">
        <v>22.059031999999998</v>
      </c>
      <c r="X94" t="s">
        <v>39</v>
      </c>
      <c r="Y94">
        <v>5.3229659999999998E-2</v>
      </c>
      <c r="Z94">
        <v>1.3045846E-2</v>
      </c>
    </row>
    <row r="95" spans="1:27" x14ac:dyDescent="0.25">
      <c r="A95" t="s">
        <v>80</v>
      </c>
      <c r="B95">
        <v>0.485576473535</v>
      </c>
      <c r="C95" t="s">
        <v>609</v>
      </c>
      <c r="D95" t="s">
        <v>10</v>
      </c>
      <c r="E95" t="s">
        <v>148</v>
      </c>
      <c r="O95" s="25" t="s">
        <v>400</v>
      </c>
      <c r="P95" s="25" t="s">
        <v>380</v>
      </c>
      <c r="Q95" s="25"/>
      <c r="R95" t="s">
        <v>52</v>
      </c>
      <c r="S95" t="s">
        <v>52</v>
      </c>
      <c r="T95">
        <v>591</v>
      </c>
      <c r="U95">
        <v>53.17812</v>
      </c>
      <c r="V95" s="52">
        <v>22.059031999999998</v>
      </c>
      <c r="X95" t="s">
        <v>39</v>
      </c>
      <c r="Y95">
        <v>0.113355156</v>
      </c>
      <c r="Z95">
        <v>1.2574518E-2</v>
      </c>
    </row>
    <row r="96" spans="1:27" x14ac:dyDescent="0.25">
      <c r="A96" s="31" t="s">
        <v>482</v>
      </c>
      <c r="B96">
        <v>0.88997121324600004</v>
      </c>
      <c r="C96" t="s">
        <v>609</v>
      </c>
      <c r="D96" t="s">
        <v>15</v>
      </c>
      <c r="O96" s="25"/>
      <c r="P96" s="25" t="s">
        <v>380</v>
      </c>
      <c r="Q96" s="25"/>
      <c r="R96" t="s">
        <v>52</v>
      </c>
      <c r="T96" t="s">
        <v>609</v>
      </c>
      <c r="U96" s="52">
        <v>53.828052999999997</v>
      </c>
      <c r="V96" s="52">
        <v>22.364663</v>
      </c>
      <c r="W96" t="s">
        <v>594</v>
      </c>
      <c r="X96" t="s">
        <v>39</v>
      </c>
      <c r="Y96">
        <v>1.08755352647E-2</v>
      </c>
      <c r="Z96">
        <v>1.0283363802600001E-2</v>
      </c>
      <c r="AA96" s="27" t="s">
        <v>588</v>
      </c>
    </row>
    <row r="97" spans="1:27" x14ac:dyDescent="0.25">
      <c r="A97" s="31" t="s">
        <v>483</v>
      </c>
      <c r="B97">
        <v>0.50297812874900005</v>
      </c>
      <c r="C97" t="s">
        <v>609</v>
      </c>
      <c r="D97" t="s">
        <v>10</v>
      </c>
      <c r="O97" s="25"/>
      <c r="P97" s="25" t="s">
        <v>380</v>
      </c>
      <c r="Q97" s="25"/>
      <c r="R97" t="s">
        <v>52</v>
      </c>
      <c r="T97" t="s">
        <v>609</v>
      </c>
      <c r="U97" s="52">
        <v>53.828052999999997</v>
      </c>
      <c r="V97" s="52">
        <v>22.364663</v>
      </c>
      <c r="W97" t="s">
        <v>530</v>
      </c>
      <c r="X97" t="s">
        <v>12</v>
      </c>
      <c r="Y97">
        <v>0.17717666841599999</v>
      </c>
      <c r="Z97">
        <v>1.1503029178600001E-2</v>
      </c>
      <c r="AA97" s="27" t="s">
        <v>588</v>
      </c>
    </row>
    <row r="98" spans="1:27" x14ac:dyDescent="0.25">
      <c r="A98" t="s">
        <v>69</v>
      </c>
      <c r="B98">
        <v>0.45151779274499998</v>
      </c>
      <c r="C98" t="s">
        <v>609</v>
      </c>
      <c r="D98" t="s">
        <v>10</v>
      </c>
      <c r="E98" t="s">
        <v>148</v>
      </c>
      <c r="O98" s="25" t="s">
        <v>401</v>
      </c>
      <c r="P98" s="25" t="s">
        <v>380</v>
      </c>
      <c r="Q98" s="25"/>
      <c r="R98" t="s">
        <v>52</v>
      </c>
      <c r="S98" t="s">
        <v>52</v>
      </c>
      <c r="T98">
        <v>2040</v>
      </c>
      <c r="U98">
        <v>50.041187000000001</v>
      </c>
      <c r="V98" s="52">
        <v>21.999120000000001</v>
      </c>
      <c r="X98" t="s">
        <v>39</v>
      </c>
      <c r="Y98">
        <v>7.9242229999999993E-3</v>
      </c>
      <c r="Z98">
        <v>1.1516314999999999E-2</v>
      </c>
    </row>
    <row r="99" spans="1:27" x14ac:dyDescent="0.25">
      <c r="A99" s="31" t="s">
        <v>484</v>
      </c>
      <c r="B99">
        <v>0.64553137406100003</v>
      </c>
      <c r="C99" t="s">
        <v>609</v>
      </c>
      <c r="D99" t="s">
        <v>469</v>
      </c>
      <c r="O99" s="25"/>
      <c r="P99" s="25" t="s">
        <v>380</v>
      </c>
      <c r="Q99" s="25"/>
      <c r="R99" t="s">
        <v>65</v>
      </c>
      <c r="T99">
        <v>26760</v>
      </c>
      <c r="U99" s="52">
        <v>65.629835</v>
      </c>
      <c r="V99" s="52">
        <v>171.69521599999999</v>
      </c>
      <c r="W99" t="s">
        <v>594</v>
      </c>
      <c r="X99" t="s">
        <v>39</v>
      </c>
      <c r="Y99">
        <v>2.4015420392099998E-3</v>
      </c>
      <c r="Z99">
        <v>0.21419482539199999</v>
      </c>
      <c r="AA99" s="27" t="s">
        <v>588</v>
      </c>
    </row>
    <row r="100" spans="1:27" x14ac:dyDescent="0.25">
      <c r="A100" s="31" t="s">
        <v>485</v>
      </c>
      <c r="B100">
        <v>0.39148158028399999</v>
      </c>
      <c r="C100" t="s">
        <v>609</v>
      </c>
      <c r="D100" t="s">
        <v>469</v>
      </c>
      <c r="O100" s="25"/>
      <c r="P100" s="25" t="s">
        <v>380</v>
      </c>
      <c r="Q100" s="25"/>
      <c r="R100" t="s">
        <v>52</v>
      </c>
      <c r="T100">
        <v>10615</v>
      </c>
      <c r="U100" s="54">
        <v>58.467129</v>
      </c>
      <c r="V100" s="54">
        <v>14.975351</v>
      </c>
      <c r="W100" t="s">
        <v>594</v>
      </c>
      <c r="X100" t="s">
        <v>39</v>
      </c>
      <c r="Y100">
        <v>2.18062610301E-3</v>
      </c>
      <c r="Z100">
        <v>1.47148058252E-2</v>
      </c>
      <c r="AA100" s="27" t="s">
        <v>588</v>
      </c>
    </row>
    <row r="101" spans="1:27" x14ac:dyDescent="0.25">
      <c r="A101" t="s">
        <v>64</v>
      </c>
      <c r="B101">
        <v>0.520511320316</v>
      </c>
      <c r="C101" t="s">
        <v>609</v>
      </c>
      <c r="D101" t="s">
        <v>10</v>
      </c>
      <c r="E101" t="s">
        <v>148</v>
      </c>
      <c r="O101" s="25" t="s">
        <v>402</v>
      </c>
      <c r="P101" s="25" t="s">
        <v>380</v>
      </c>
      <c r="Q101" s="25"/>
      <c r="R101" t="s">
        <v>52</v>
      </c>
      <c r="S101" t="s">
        <v>65</v>
      </c>
      <c r="T101">
        <v>10288</v>
      </c>
      <c r="U101">
        <v>55.513128000000002</v>
      </c>
      <c r="V101" s="55">
        <v>14.238198000000001</v>
      </c>
      <c r="X101" t="s">
        <v>609</v>
      </c>
      <c r="Y101">
        <v>1.42414E-2</v>
      </c>
      <c r="Z101">
        <v>1.1148165999999999E-2</v>
      </c>
    </row>
    <row r="102" spans="1:27" x14ac:dyDescent="0.25">
      <c r="A102" s="31" t="s">
        <v>486</v>
      </c>
      <c r="B102">
        <v>0.47999808303399999</v>
      </c>
      <c r="C102" t="s">
        <v>609</v>
      </c>
      <c r="D102" t="s">
        <v>10</v>
      </c>
      <c r="O102" s="25"/>
      <c r="P102" s="25" t="s">
        <v>380</v>
      </c>
      <c r="Q102" s="25"/>
      <c r="R102" t="s">
        <v>73</v>
      </c>
      <c r="T102" t="s">
        <v>609</v>
      </c>
      <c r="U102" s="52">
        <v>65.629835</v>
      </c>
      <c r="V102" s="52">
        <v>171.69521599999999</v>
      </c>
      <c r="W102" t="s">
        <v>595</v>
      </c>
      <c r="X102" t="s">
        <v>39</v>
      </c>
      <c r="Y102">
        <v>4.6646231741999999E-2</v>
      </c>
      <c r="Z102">
        <v>1.16792593381E-2</v>
      </c>
      <c r="AA102" s="27" t="s">
        <v>588</v>
      </c>
    </row>
    <row r="103" spans="1:27" x14ac:dyDescent="0.25">
      <c r="A103" s="31" t="s">
        <v>487</v>
      </c>
      <c r="B103">
        <v>0.52007304532200005</v>
      </c>
      <c r="C103" t="s">
        <v>609</v>
      </c>
      <c r="D103" t="s">
        <v>10</v>
      </c>
      <c r="O103" s="25"/>
      <c r="P103" s="25" t="s">
        <v>380</v>
      </c>
      <c r="Q103" s="25"/>
      <c r="T103" t="s">
        <v>609</v>
      </c>
      <c r="U103" s="53">
        <v>48.379399999999997</v>
      </c>
      <c r="V103" s="53">
        <v>31.165600000000001</v>
      </c>
      <c r="W103" t="s">
        <v>537</v>
      </c>
      <c r="X103" t="s">
        <v>39</v>
      </c>
      <c r="Y103">
        <v>8.5464490133299997E-3</v>
      </c>
      <c r="Z103">
        <v>1.3217182337E-2</v>
      </c>
      <c r="AA103" s="27" t="s">
        <v>588</v>
      </c>
    </row>
    <row r="104" spans="1:27" x14ac:dyDescent="0.25">
      <c r="A104" s="31" t="s">
        <v>488</v>
      </c>
      <c r="B104">
        <v>0.50949972881000005</v>
      </c>
      <c r="C104" t="s">
        <v>609</v>
      </c>
      <c r="D104" t="s">
        <v>10</v>
      </c>
      <c r="O104" s="25"/>
      <c r="P104" s="25" t="s">
        <v>380</v>
      </c>
      <c r="Q104" s="25"/>
      <c r="T104" t="s">
        <v>609</v>
      </c>
      <c r="U104" s="54">
        <v>54.2667</v>
      </c>
      <c r="V104" s="54">
        <v>27.116700000000002</v>
      </c>
      <c r="W104" t="s">
        <v>599</v>
      </c>
      <c r="X104" t="s">
        <v>612</v>
      </c>
      <c r="Y104">
        <v>3.6031553299600001E-3</v>
      </c>
      <c r="Z104">
        <v>1.27589312519E-2</v>
      </c>
      <c r="AA104" s="27" t="s">
        <v>588</v>
      </c>
    </row>
    <row r="105" spans="1:27" x14ac:dyDescent="0.25">
      <c r="A105" s="31" t="s">
        <v>489</v>
      </c>
      <c r="B105">
        <v>0.87543416397600005</v>
      </c>
      <c r="C105" t="s">
        <v>609</v>
      </c>
      <c r="D105" t="s">
        <v>15</v>
      </c>
      <c r="O105" s="25"/>
      <c r="P105" s="25" t="s">
        <v>380</v>
      </c>
      <c r="Q105" s="25"/>
      <c r="T105" t="s">
        <v>609</v>
      </c>
      <c r="U105" s="52">
        <v>50.395578999999998</v>
      </c>
      <c r="V105" s="52">
        <v>18.634637999999999</v>
      </c>
      <c r="W105" t="s">
        <v>595</v>
      </c>
      <c r="X105" t="s">
        <v>39</v>
      </c>
      <c r="Y105">
        <v>6.4805886894899994E-2</v>
      </c>
      <c r="Z105">
        <v>1.2051012050999999E-2</v>
      </c>
      <c r="AA105" s="27" t="s">
        <v>588</v>
      </c>
    </row>
    <row r="106" spans="1:27" ht="16.5" thickBot="1" x14ac:dyDescent="0.3">
      <c r="A106" s="31" t="s">
        <v>490</v>
      </c>
      <c r="B106">
        <v>0.49570812906200001</v>
      </c>
      <c r="C106" t="s">
        <v>609</v>
      </c>
      <c r="D106" t="s">
        <v>10</v>
      </c>
      <c r="O106" s="25"/>
      <c r="P106" s="25" t="s">
        <v>380</v>
      </c>
      <c r="Q106" s="25"/>
      <c r="T106" t="s">
        <v>609</v>
      </c>
      <c r="U106" s="52">
        <v>52.076397</v>
      </c>
      <c r="V106" s="52">
        <v>20.163595999999998</v>
      </c>
      <c r="W106" t="s">
        <v>594</v>
      </c>
      <c r="X106" t="s">
        <v>39</v>
      </c>
      <c r="Y106">
        <v>7.1799305115000003E-2</v>
      </c>
      <c r="Z106">
        <v>1.7717346518299999E-2</v>
      </c>
      <c r="AA106" s="27" t="s">
        <v>588</v>
      </c>
    </row>
    <row r="107" spans="1:27" x14ac:dyDescent="0.25">
      <c r="A107" t="s">
        <v>106</v>
      </c>
      <c r="B107">
        <v>0.48868821428199999</v>
      </c>
      <c r="C107" t="s">
        <v>609</v>
      </c>
      <c r="D107" t="s">
        <v>10</v>
      </c>
      <c r="E107" s="1" t="s">
        <v>155</v>
      </c>
      <c r="F107" s="20"/>
      <c r="G107" s="28" t="s">
        <v>381</v>
      </c>
      <c r="H107" s="21"/>
      <c r="I107" s="21" t="s">
        <v>184</v>
      </c>
      <c r="J107" s="21" t="s">
        <v>370</v>
      </c>
      <c r="K107" s="21"/>
      <c r="L107" s="21" t="s">
        <v>370</v>
      </c>
      <c r="M107" s="22" t="s">
        <v>291</v>
      </c>
      <c r="N107" s="8" t="s">
        <v>601</v>
      </c>
      <c r="O107" s="25" t="s">
        <v>382</v>
      </c>
      <c r="P107" s="25" t="s">
        <v>375</v>
      </c>
      <c r="Q107" s="25" t="s">
        <v>154</v>
      </c>
      <c r="R107" t="s">
        <v>16</v>
      </c>
      <c r="S107" t="s">
        <v>16</v>
      </c>
      <c r="T107">
        <v>205</v>
      </c>
      <c r="U107">
        <v>53.933269000000003</v>
      </c>
      <c r="X107" t="s">
        <v>18</v>
      </c>
      <c r="Y107">
        <v>0.63031546400000005</v>
      </c>
      <c r="Z107">
        <v>3.0004359000000001E-2</v>
      </c>
    </row>
    <row r="108" spans="1:27" x14ac:dyDescent="0.25">
      <c r="A108" t="s">
        <v>98</v>
      </c>
      <c r="B108">
        <v>0.47314543599600001</v>
      </c>
      <c r="C108" t="s">
        <v>609</v>
      </c>
      <c r="D108" t="s">
        <v>10</v>
      </c>
      <c r="E108" s="1" t="s">
        <v>155</v>
      </c>
      <c r="F108" s="20"/>
      <c r="G108" s="25" t="s">
        <v>383</v>
      </c>
      <c r="H108" s="21"/>
      <c r="I108" s="21" t="s">
        <v>184</v>
      </c>
      <c r="J108" s="21" t="s">
        <v>370</v>
      </c>
      <c r="K108" s="21"/>
      <c r="L108" s="21" t="s">
        <v>371</v>
      </c>
      <c r="M108" s="22" t="s">
        <v>193</v>
      </c>
      <c r="N108" s="8" t="s">
        <v>604</v>
      </c>
      <c r="O108" s="25" t="s">
        <v>382</v>
      </c>
      <c r="P108" s="25" t="s">
        <v>375</v>
      </c>
      <c r="Q108" s="25" t="s">
        <v>154</v>
      </c>
      <c r="R108" t="s">
        <v>11</v>
      </c>
      <c r="S108" t="s">
        <v>11</v>
      </c>
      <c r="T108">
        <v>4881</v>
      </c>
      <c r="U108">
        <v>51.399566999999998</v>
      </c>
      <c r="V108" s="23">
        <v>-114.49355199999999</v>
      </c>
      <c r="X108" t="s">
        <v>18</v>
      </c>
      <c r="Y108">
        <v>0.46203086900000001</v>
      </c>
      <c r="Z108">
        <v>1.9955653E-2</v>
      </c>
    </row>
    <row r="109" spans="1:27" x14ac:dyDescent="0.25">
      <c r="A109" t="s">
        <v>97</v>
      </c>
      <c r="B109">
        <v>0.46610987237099999</v>
      </c>
      <c r="C109" t="s">
        <v>609</v>
      </c>
      <c r="D109" t="s">
        <v>10</v>
      </c>
      <c r="E109" s="1" t="s">
        <v>155</v>
      </c>
      <c r="F109" s="20"/>
      <c r="G109" s="25" t="s">
        <v>384</v>
      </c>
      <c r="H109" s="21"/>
      <c r="I109" s="21" t="s">
        <v>184</v>
      </c>
      <c r="J109" s="21" t="s">
        <v>370</v>
      </c>
      <c r="K109" s="21"/>
      <c r="L109" s="21" t="s">
        <v>371</v>
      </c>
      <c r="M109" s="22" t="s">
        <v>193</v>
      </c>
      <c r="N109" s="8" t="s">
        <v>604</v>
      </c>
      <c r="O109" s="25" t="s">
        <v>382</v>
      </c>
      <c r="P109" s="25" t="s">
        <v>375</v>
      </c>
      <c r="Q109" s="25" t="s">
        <v>154</v>
      </c>
      <c r="R109" t="s">
        <v>11</v>
      </c>
      <c r="S109" t="s">
        <v>11</v>
      </c>
      <c r="T109">
        <v>4188</v>
      </c>
      <c r="U109">
        <v>51.399566999999998</v>
      </c>
      <c r="V109" s="23">
        <v>-114.49355199999999</v>
      </c>
      <c r="X109" t="s">
        <v>18</v>
      </c>
      <c r="Y109">
        <v>0.38699196499999999</v>
      </c>
      <c r="Z109">
        <v>1.9188510999999998E-2</v>
      </c>
    </row>
    <row r="110" spans="1:27" x14ac:dyDescent="0.25">
      <c r="A110" t="s">
        <v>21</v>
      </c>
      <c r="B110">
        <v>0.47401196053</v>
      </c>
      <c r="C110" t="s">
        <v>609</v>
      </c>
      <c r="D110" t="s">
        <v>10</v>
      </c>
      <c r="E110" s="1" t="s">
        <v>155</v>
      </c>
      <c r="F110" s="20"/>
      <c r="G110" s="25" t="s">
        <v>385</v>
      </c>
      <c r="H110" s="21"/>
      <c r="I110" s="21" t="s">
        <v>184</v>
      </c>
      <c r="J110" s="21" t="s">
        <v>370</v>
      </c>
      <c r="K110" s="21"/>
      <c r="L110" s="21" t="s">
        <v>371</v>
      </c>
      <c r="M110" s="22" t="s">
        <v>193</v>
      </c>
      <c r="N110" s="8" t="s">
        <v>604</v>
      </c>
      <c r="O110" s="25" t="s">
        <v>382</v>
      </c>
      <c r="P110" s="25" t="s">
        <v>375</v>
      </c>
      <c r="Q110" s="25" t="s">
        <v>154</v>
      </c>
      <c r="R110" t="s">
        <v>11</v>
      </c>
      <c r="S110" t="s">
        <v>11</v>
      </c>
      <c r="T110">
        <v>1184</v>
      </c>
      <c r="U110">
        <v>51.399566999999998</v>
      </c>
      <c r="V110" s="23">
        <v>-114.49355199999999</v>
      </c>
      <c r="X110" t="s">
        <v>18</v>
      </c>
      <c r="Y110">
        <v>0.54825533599999998</v>
      </c>
      <c r="Z110">
        <v>1.9634969999999998E-3</v>
      </c>
    </row>
    <row r="111" spans="1:27" x14ac:dyDescent="0.25">
      <c r="A111" s="31" t="s">
        <v>491</v>
      </c>
      <c r="B111">
        <v>0.89998989470599999</v>
      </c>
      <c r="C111" t="s">
        <v>609</v>
      </c>
      <c r="D111" t="s">
        <v>15</v>
      </c>
      <c r="E111" s="1"/>
      <c r="F111" s="20"/>
      <c r="G111" s="25"/>
      <c r="H111" s="21"/>
      <c r="I111" s="21"/>
      <c r="J111" s="21"/>
      <c r="K111" s="21"/>
      <c r="L111" s="21"/>
      <c r="M111" s="22" t="s">
        <v>598</v>
      </c>
      <c r="N111" s="22" t="s">
        <v>606</v>
      </c>
      <c r="O111" s="25"/>
      <c r="P111" s="25" t="s">
        <v>375</v>
      </c>
      <c r="Q111" s="25"/>
      <c r="T111" t="s">
        <v>609</v>
      </c>
      <c r="U111" s="25">
        <v>51.416558000000002</v>
      </c>
      <c r="V111">
        <v>-114.502296</v>
      </c>
      <c r="W111" t="s">
        <v>18</v>
      </c>
      <c r="X111" t="s">
        <v>18</v>
      </c>
      <c r="Y111" s="34">
        <v>0.25965624635200002</v>
      </c>
      <c r="Z111">
        <v>4.2892505180700002E-4</v>
      </c>
      <c r="AA111" s="27" t="s">
        <v>588</v>
      </c>
    </row>
    <row r="112" spans="1:27" x14ac:dyDescent="0.25">
      <c r="A112" t="s">
        <v>119</v>
      </c>
      <c r="B112">
        <v>0.46780788848100002</v>
      </c>
      <c r="C112" t="s">
        <v>609</v>
      </c>
      <c r="D112" t="s">
        <v>10</v>
      </c>
      <c r="E112" s="1" t="s">
        <v>155</v>
      </c>
      <c r="F112" s="20"/>
      <c r="G112" s="25" t="s">
        <v>386</v>
      </c>
      <c r="H112" s="21"/>
      <c r="I112" s="21" t="s">
        <v>184</v>
      </c>
      <c r="J112" s="21" t="s">
        <v>370</v>
      </c>
      <c r="K112" s="21"/>
      <c r="L112" s="21" t="s">
        <v>371</v>
      </c>
      <c r="M112" s="22" t="s">
        <v>193</v>
      </c>
      <c r="N112" s="8" t="s">
        <v>604</v>
      </c>
      <c r="O112" s="25" t="s">
        <v>382</v>
      </c>
      <c r="P112" s="25" t="s">
        <v>375</v>
      </c>
      <c r="Q112" s="25" t="s">
        <v>154</v>
      </c>
      <c r="R112" t="s">
        <v>11</v>
      </c>
      <c r="S112" t="s">
        <v>11</v>
      </c>
      <c r="T112">
        <v>2669</v>
      </c>
      <c r="U112">
        <v>51.399566999999998</v>
      </c>
      <c r="V112" s="23">
        <v>-114.49355199999999</v>
      </c>
      <c r="X112" t="s">
        <v>18</v>
      </c>
      <c r="Y112">
        <v>0.54762628400000002</v>
      </c>
      <c r="Z112">
        <v>4.9137001999999999E-2</v>
      </c>
    </row>
    <row r="113" spans="1:27" x14ac:dyDescent="0.25">
      <c r="A113" t="s">
        <v>30</v>
      </c>
      <c r="B113">
        <v>0.490312963293</v>
      </c>
      <c r="C113" t="s">
        <v>425</v>
      </c>
      <c r="D113" t="s">
        <v>10</v>
      </c>
      <c r="E113" s="1" t="s">
        <v>155</v>
      </c>
      <c r="F113" s="20"/>
      <c r="G113"/>
      <c r="H113" s="21"/>
      <c r="I113" s="21" t="s">
        <v>372</v>
      </c>
      <c r="J113" s="21" t="s">
        <v>172</v>
      </c>
      <c r="K113" s="21"/>
      <c r="L113" s="23" t="s">
        <v>373</v>
      </c>
      <c r="M113" s="22" t="s">
        <v>291</v>
      </c>
      <c r="N113" s="8" t="s">
        <v>601</v>
      </c>
      <c r="O113" s="21" t="s">
        <v>374</v>
      </c>
      <c r="P113" s="20" t="s">
        <v>375</v>
      </c>
      <c r="Q113" s="25" t="s">
        <v>154</v>
      </c>
      <c r="R113" t="s">
        <v>11</v>
      </c>
      <c r="S113" t="s">
        <v>11</v>
      </c>
      <c r="T113">
        <v>32484</v>
      </c>
      <c r="U113">
        <v>65.512500000000003</v>
      </c>
      <c r="V113" s="23">
        <v>-148.57777777780001</v>
      </c>
      <c r="X113" t="s">
        <v>18</v>
      </c>
      <c r="Y113">
        <v>0.57064128400000003</v>
      </c>
      <c r="Z113">
        <v>6.651746E-3</v>
      </c>
    </row>
    <row r="114" spans="1:27" x14ac:dyDescent="0.25">
      <c r="A114" t="s">
        <v>113</v>
      </c>
      <c r="B114">
        <v>0.50174167933000002</v>
      </c>
      <c r="C114" t="s">
        <v>425</v>
      </c>
      <c r="D114" t="s">
        <v>10</v>
      </c>
      <c r="E114" t="s">
        <v>147</v>
      </c>
      <c r="F114" s="20"/>
      <c r="G114"/>
      <c r="H114" s="21"/>
      <c r="I114" s="21" t="s">
        <v>372</v>
      </c>
      <c r="J114" s="21" t="s">
        <v>172</v>
      </c>
      <c r="K114" s="21"/>
      <c r="L114" s="23" t="s">
        <v>373</v>
      </c>
      <c r="M114" s="22" t="s">
        <v>193</v>
      </c>
      <c r="N114" s="8" t="s">
        <v>604</v>
      </c>
      <c r="O114" s="21" t="s">
        <v>374</v>
      </c>
      <c r="P114" s="20" t="s">
        <v>375</v>
      </c>
      <c r="Q114" s="20"/>
      <c r="R114" t="s">
        <v>11</v>
      </c>
      <c r="S114" t="s">
        <v>11</v>
      </c>
      <c r="T114">
        <v>40228</v>
      </c>
      <c r="U114">
        <v>65.512500000000003</v>
      </c>
      <c r="V114" s="23">
        <v>-148.57777777780001</v>
      </c>
      <c r="X114" t="s">
        <v>18</v>
      </c>
      <c r="Y114">
        <v>0.26293408099999999</v>
      </c>
      <c r="Z114">
        <v>3.8489705999999999E-2</v>
      </c>
    </row>
    <row r="115" spans="1:27" x14ac:dyDescent="0.25">
      <c r="A115" t="s">
        <v>134</v>
      </c>
      <c r="B115">
        <v>0.91808209019999998</v>
      </c>
      <c r="C115" t="s">
        <v>425</v>
      </c>
      <c r="D115" t="s">
        <v>15</v>
      </c>
      <c r="E115" s="1" t="s">
        <v>159</v>
      </c>
      <c r="F115" s="20"/>
      <c r="G115"/>
      <c r="H115" s="21"/>
      <c r="I115" s="21" t="s">
        <v>372</v>
      </c>
      <c r="J115" s="21" t="s">
        <v>172</v>
      </c>
      <c r="K115" s="21"/>
      <c r="L115" s="21" t="s">
        <v>376</v>
      </c>
      <c r="M115" s="22" t="s">
        <v>291</v>
      </c>
      <c r="N115" s="8" t="s">
        <v>601</v>
      </c>
      <c r="O115" s="21" t="s">
        <v>374</v>
      </c>
      <c r="P115" s="20" t="s">
        <v>375</v>
      </c>
      <c r="Q115" s="20"/>
      <c r="R115" t="s">
        <v>11</v>
      </c>
      <c r="S115" t="s">
        <v>11</v>
      </c>
      <c r="T115">
        <v>30276</v>
      </c>
      <c r="U115">
        <v>64.064493999999996</v>
      </c>
      <c r="V115" s="23">
        <v>-141.89998399999999</v>
      </c>
      <c r="X115" t="s">
        <v>18</v>
      </c>
      <c r="Y115">
        <v>0.62878517300000003</v>
      </c>
      <c r="Z115">
        <v>0.20746599499999999</v>
      </c>
    </row>
    <row r="116" spans="1:27" x14ac:dyDescent="0.25">
      <c r="A116" t="s">
        <v>117</v>
      </c>
      <c r="B116">
        <v>0.47506162210199998</v>
      </c>
      <c r="C116" t="s">
        <v>425</v>
      </c>
      <c r="D116" t="s">
        <v>10</v>
      </c>
      <c r="E116" s="1" t="s">
        <v>159</v>
      </c>
      <c r="F116" s="20"/>
      <c r="G116"/>
      <c r="H116" s="21"/>
      <c r="I116" s="21" t="s">
        <v>372</v>
      </c>
      <c r="J116" s="21" t="s">
        <v>172</v>
      </c>
      <c r="K116" s="21"/>
      <c r="L116" s="21" t="s">
        <v>376</v>
      </c>
      <c r="M116" s="22" t="s">
        <v>291</v>
      </c>
      <c r="N116" s="8" t="s">
        <v>601</v>
      </c>
      <c r="O116" s="21" t="s">
        <v>374</v>
      </c>
      <c r="P116" s="20" t="s">
        <v>375</v>
      </c>
      <c r="Q116" s="20"/>
      <c r="R116" t="s">
        <v>11</v>
      </c>
      <c r="S116" t="s">
        <v>11</v>
      </c>
      <c r="T116">
        <v>39398</v>
      </c>
      <c r="U116">
        <v>64.064493999999996</v>
      </c>
      <c r="V116" s="23">
        <v>-141.89998399999999</v>
      </c>
      <c r="X116" t="s">
        <v>18</v>
      </c>
      <c r="Y116">
        <v>0.54656554800000001</v>
      </c>
      <c r="Z116">
        <v>4.3836556999999998E-2</v>
      </c>
    </row>
    <row r="117" spans="1:27" x14ac:dyDescent="0.25">
      <c r="A117" t="s">
        <v>136</v>
      </c>
      <c r="B117">
        <v>0.49211177323100003</v>
      </c>
      <c r="C117" t="s">
        <v>430</v>
      </c>
      <c r="D117" t="s">
        <v>10</v>
      </c>
      <c r="E117" s="1" t="s">
        <v>159</v>
      </c>
      <c r="F117" s="20"/>
      <c r="G117"/>
      <c r="H117" s="21"/>
      <c r="I117" s="21" t="s">
        <v>372</v>
      </c>
      <c r="J117" s="21" t="s">
        <v>172</v>
      </c>
      <c r="K117" s="21"/>
      <c r="L117" s="21" t="s">
        <v>377</v>
      </c>
      <c r="M117" s="22" t="s">
        <v>291</v>
      </c>
      <c r="N117" s="8" t="s">
        <v>601</v>
      </c>
      <c r="O117" s="21" t="s">
        <v>374</v>
      </c>
      <c r="P117" s="20" t="s">
        <v>375</v>
      </c>
      <c r="Q117" s="20"/>
      <c r="R117" t="s">
        <v>11</v>
      </c>
      <c r="S117" t="s">
        <v>11</v>
      </c>
      <c r="T117">
        <v>26485</v>
      </c>
      <c r="U117">
        <v>66.257407000000001</v>
      </c>
      <c r="V117" s="23">
        <v>-161.34909400000001</v>
      </c>
      <c r="X117" t="s">
        <v>18</v>
      </c>
      <c r="Y117">
        <v>0.64313559399999998</v>
      </c>
      <c r="Z117">
        <v>0.25341042699999999</v>
      </c>
    </row>
    <row r="118" spans="1:27" ht="16.5" thickBot="1" x14ac:dyDescent="0.3">
      <c r="A118" t="s">
        <v>135</v>
      </c>
      <c r="B118">
        <v>0.50641073810799997</v>
      </c>
      <c r="C118" t="s">
        <v>425</v>
      </c>
      <c r="D118" t="s">
        <v>10</v>
      </c>
      <c r="E118" s="1" t="s">
        <v>159</v>
      </c>
      <c r="F118" s="20"/>
      <c r="G118"/>
      <c r="H118" s="21"/>
      <c r="I118" s="21" t="s">
        <v>372</v>
      </c>
      <c r="J118" s="21" t="s">
        <v>172</v>
      </c>
      <c r="K118" s="21"/>
      <c r="L118" s="23" t="s">
        <v>378</v>
      </c>
      <c r="M118" s="22" t="s">
        <v>291</v>
      </c>
      <c r="N118" s="8" t="s">
        <v>601</v>
      </c>
      <c r="O118" s="21" t="s">
        <v>374</v>
      </c>
      <c r="P118" s="20" t="s">
        <v>375</v>
      </c>
      <c r="Q118" s="20"/>
      <c r="R118" t="s">
        <v>11</v>
      </c>
      <c r="S118" t="s">
        <v>11</v>
      </c>
      <c r="T118">
        <v>47591</v>
      </c>
      <c r="U118">
        <v>65.318389999999994</v>
      </c>
      <c r="V118" s="23">
        <v>-142.799925</v>
      </c>
      <c r="X118" t="s">
        <v>18</v>
      </c>
      <c r="Y118">
        <v>0.64737048200000002</v>
      </c>
      <c r="Z118">
        <v>0.23628792500000001</v>
      </c>
    </row>
    <row r="119" spans="1:27" x14ac:dyDescent="0.25">
      <c r="A119" s="31" t="s">
        <v>452</v>
      </c>
      <c r="B119">
        <v>0.48876363072599999</v>
      </c>
      <c r="C119" t="s">
        <v>425</v>
      </c>
      <c r="D119" t="s">
        <v>10</v>
      </c>
      <c r="E119" s="1"/>
      <c r="F119" s="20"/>
      <c r="G119"/>
      <c r="H119" s="21"/>
      <c r="I119" s="21"/>
      <c r="J119" s="21"/>
      <c r="K119" s="21"/>
      <c r="M119" s="22"/>
      <c r="N119" s="22"/>
      <c r="O119" s="21"/>
      <c r="P119" s="25" t="s">
        <v>375</v>
      </c>
      <c r="Q119" s="20"/>
      <c r="T119">
        <v>4958</v>
      </c>
      <c r="U119" s="26">
        <v>66.733333000000002</v>
      </c>
      <c r="V119">
        <v>-143.75</v>
      </c>
      <c r="W119" t="s">
        <v>18</v>
      </c>
      <c r="X119" t="s">
        <v>18</v>
      </c>
      <c r="Y119" s="34">
        <v>0.628565545364</v>
      </c>
      <c r="Z119">
        <v>4.3873760566299997E-4</v>
      </c>
      <c r="AA119" s="27" t="s">
        <v>588</v>
      </c>
    </row>
    <row r="120" spans="1:27" x14ac:dyDescent="0.25">
      <c r="A120" s="31" t="s">
        <v>492</v>
      </c>
      <c r="B120">
        <v>0.50290964657500004</v>
      </c>
      <c r="C120" t="s">
        <v>439</v>
      </c>
      <c r="D120" t="s">
        <v>10</v>
      </c>
      <c r="E120" s="1"/>
      <c r="F120" s="20"/>
      <c r="G120"/>
      <c r="H120" s="21"/>
      <c r="I120" s="21"/>
      <c r="J120" s="21"/>
      <c r="K120" s="21"/>
      <c r="M120" s="22"/>
      <c r="N120" s="22"/>
      <c r="O120" s="21"/>
      <c r="P120" s="25" t="s">
        <v>380</v>
      </c>
      <c r="Q120" s="20"/>
      <c r="T120" t="s">
        <v>609</v>
      </c>
      <c r="U120" s="56">
        <v>40.069099000000001</v>
      </c>
      <c r="V120" s="55">
        <v>45.038189000000003</v>
      </c>
      <c r="W120" t="s">
        <v>594</v>
      </c>
      <c r="X120" t="s">
        <v>39</v>
      </c>
      <c r="Y120">
        <v>0.17325755031199999</v>
      </c>
      <c r="Z120">
        <v>2.09279783246E-2</v>
      </c>
      <c r="AA120" s="27" t="s">
        <v>588</v>
      </c>
    </row>
    <row r="121" spans="1:27" x14ac:dyDescent="0.25">
      <c r="A121" s="31" t="s">
        <v>493</v>
      </c>
      <c r="B121">
        <v>0.53427038291499995</v>
      </c>
      <c r="C121" t="s">
        <v>439</v>
      </c>
      <c r="D121" t="s">
        <v>10</v>
      </c>
      <c r="E121" s="1"/>
      <c r="F121" s="20"/>
      <c r="G121"/>
      <c r="H121" s="21"/>
      <c r="I121" s="21"/>
      <c r="J121" s="21"/>
      <c r="K121" s="21"/>
      <c r="M121" s="22"/>
      <c r="N121" s="22"/>
      <c r="O121" s="21"/>
      <c r="P121" s="25" t="s">
        <v>380</v>
      </c>
      <c r="Q121" s="20"/>
      <c r="T121" t="s">
        <v>609</v>
      </c>
      <c r="U121" s="56">
        <v>40.069099000000001</v>
      </c>
      <c r="V121" s="55">
        <v>45.038189000000003</v>
      </c>
      <c r="W121" t="s">
        <v>594</v>
      </c>
      <c r="X121" t="s">
        <v>39</v>
      </c>
      <c r="Y121">
        <v>8.0091276002899996E-3</v>
      </c>
      <c r="Z121">
        <v>1.4593623708999999E-2</v>
      </c>
      <c r="AA121" s="27" t="s">
        <v>588</v>
      </c>
    </row>
    <row r="122" spans="1:27" x14ac:dyDescent="0.25">
      <c r="A122" s="31" t="s">
        <v>453</v>
      </c>
      <c r="B122">
        <v>0.51565798642500005</v>
      </c>
      <c r="C122" t="s">
        <v>434</v>
      </c>
      <c r="D122" t="s">
        <v>10</v>
      </c>
      <c r="E122" s="1"/>
      <c r="F122" s="20"/>
      <c r="G122"/>
      <c r="H122" s="21"/>
      <c r="I122" s="21"/>
      <c r="J122" s="21"/>
      <c r="K122" s="21"/>
      <c r="M122" s="22"/>
      <c r="N122" s="22"/>
      <c r="O122" s="21"/>
      <c r="P122" s="25" t="s">
        <v>597</v>
      </c>
      <c r="Q122" s="20"/>
      <c r="T122">
        <v>3519</v>
      </c>
      <c r="U122">
        <v>50.318716999999999</v>
      </c>
      <c r="V122">
        <v>-97.404442000000003</v>
      </c>
      <c r="W122" t="s">
        <v>23</v>
      </c>
      <c r="X122" t="s">
        <v>609</v>
      </c>
      <c r="Y122" s="37">
        <v>0.219825034251</v>
      </c>
      <c r="Z122">
        <v>1.25006482058E-2</v>
      </c>
      <c r="AA122" s="27" t="s">
        <v>589</v>
      </c>
    </row>
    <row r="123" spans="1:27" x14ac:dyDescent="0.25">
      <c r="A123" s="31" t="s">
        <v>454</v>
      </c>
      <c r="B123">
        <v>0.52414423212200001</v>
      </c>
      <c r="C123" t="s">
        <v>434</v>
      </c>
      <c r="D123" t="s">
        <v>10</v>
      </c>
      <c r="E123" s="1"/>
      <c r="F123" s="20"/>
      <c r="G123"/>
      <c r="H123" s="21"/>
      <c r="I123" s="21"/>
      <c r="J123" s="21"/>
      <c r="K123" s="21"/>
      <c r="M123" s="22"/>
      <c r="N123" s="22"/>
      <c r="O123" s="21"/>
      <c r="P123" s="25" t="s">
        <v>597</v>
      </c>
      <c r="Q123" s="20"/>
      <c r="T123" t="s">
        <v>609</v>
      </c>
      <c r="U123">
        <v>50.318716999999999</v>
      </c>
      <c r="V123">
        <v>-97.404442000000003</v>
      </c>
      <c r="W123" t="s">
        <v>23</v>
      </c>
      <c r="X123" t="s">
        <v>609</v>
      </c>
      <c r="Y123">
        <v>0.62822593642799995</v>
      </c>
      <c r="Z123">
        <v>1.24177487016E-2</v>
      </c>
      <c r="AA123" s="27" t="s">
        <v>589</v>
      </c>
    </row>
    <row r="124" spans="1:27" x14ac:dyDescent="0.25">
      <c r="A124" s="31" t="s">
        <v>455</v>
      </c>
      <c r="B124">
        <v>0.98803997376599995</v>
      </c>
      <c r="C124" t="s">
        <v>434</v>
      </c>
      <c r="D124" t="s">
        <v>15</v>
      </c>
      <c r="E124" s="1"/>
      <c r="F124" s="20"/>
      <c r="G124"/>
      <c r="H124" s="21"/>
      <c r="I124" s="21"/>
      <c r="J124" s="21"/>
      <c r="K124" s="21"/>
      <c r="M124" s="22"/>
      <c r="N124" s="22"/>
      <c r="O124" s="21"/>
      <c r="P124" s="25" t="s">
        <v>597</v>
      </c>
      <c r="Q124" s="20"/>
      <c r="T124">
        <v>7794</v>
      </c>
      <c r="U124">
        <v>50.592894000000001</v>
      </c>
      <c r="V124">
        <v>-97.677779999999998</v>
      </c>
      <c r="W124" t="s">
        <v>23</v>
      </c>
      <c r="X124" t="s">
        <v>609</v>
      </c>
      <c r="Y124" s="37">
        <v>3.1042495303899999E-2</v>
      </c>
      <c r="Z124">
        <v>1.18955841628E-2</v>
      </c>
      <c r="AA124" s="27" t="s">
        <v>589</v>
      </c>
    </row>
    <row r="125" spans="1:27" x14ac:dyDescent="0.25">
      <c r="A125" s="31" t="s">
        <v>456</v>
      </c>
      <c r="B125">
        <v>1.03033712271</v>
      </c>
      <c r="C125" t="s">
        <v>434</v>
      </c>
      <c r="D125" t="s">
        <v>15</v>
      </c>
      <c r="E125" s="1"/>
      <c r="F125" s="20"/>
      <c r="G125"/>
      <c r="H125" s="21"/>
      <c r="I125" s="21"/>
      <c r="J125" s="21"/>
      <c r="K125" s="21"/>
      <c r="M125" s="22"/>
      <c r="N125" s="22"/>
      <c r="O125" s="21"/>
      <c r="P125" s="25" t="s">
        <v>597</v>
      </c>
      <c r="Q125" s="20"/>
      <c r="T125" t="s">
        <v>609</v>
      </c>
      <c r="U125">
        <v>50.592894000000001</v>
      </c>
      <c r="V125">
        <v>-97.677779999999998</v>
      </c>
      <c r="W125" t="s">
        <v>23</v>
      </c>
      <c r="X125" t="s">
        <v>609</v>
      </c>
      <c r="Y125">
        <v>4.8838483919699999E-2</v>
      </c>
      <c r="Z125">
        <v>1.37405859299E-2</v>
      </c>
      <c r="AA125" s="27" t="s">
        <v>589</v>
      </c>
    </row>
    <row r="126" spans="1:27" x14ac:dyDescent="0.25">
      <c r="A126" s="31" t="s">
        <v>494</v>
      </c>
      <c r="B126">
        <v>0.50467328340999995</v>
      </c>
      <c r="C126" t="s">
        <v>434</v>
      </c>
      <c r="D126" t="s">
        <v>10</v>
      </c>
      <c r="E126" s="1"/>
      <c r="F126" s="20"/>
      <c r="G126"/>
      <c r="H126" s="21"/>
      <c r="I126" s="21"/>
      <c r="J126" s="21"/>
      <c r="K126" s="21"/>
      <c r="M126" s="22"/>
      <c r="N126" s="22"/>
      <c r="O126" s="21"/>
      <c r="P126" s="25" t="s">
        <v>380</v>
      </c>
      <c r="Q126" s="20"/>
      <c r="T126" t="s">
        <v>609</v>
      </c>
      <c r="U126" s="55">
        <v>48.066667000000002</v>
      </c>
      <c r="V126" s="55">
        <v>14.75</v>
      </c>
      <c r="W126" t="s">
        <v>596</v>
      </c>
      <c r="X126" t="s">
        <v>39</v>
      </c>
      <c r="Y126">
        <v>0.51290408917600006</v>
      </c>
      <c r="Z126">
        <v>1.36435306761E-2</v>
      </c>
      <c r="AA126" s="27" t="s">
        <v>588</v>
      </c>
    </row>
    <row r="127" spans="1:27" x14ac:dyDescent="0.25">
      <c r="A127" s="31" t="s">
        <v>495</v>
      </c>
      <c r="B127">
        <v>0.506949117226</v>
      </c>
      <c r="C127" t="s">
        <v>434</v>
      </c>
      <c r="D127" t="s">
        <v>10</v>
      </c>
      <c r="E127" s="1"/>
      <c r="F127" s="20"/>
      <c r="G127"/>
      <c r="H127" s="21"/>
      <c r="I127" s="21"/>
      <c r="J127" s="21"/>
      <c r="K127" s="21"/>
      <c r="M127" s="22"/>
      <c r="N127" s="22"/>
      <c r="O127" s="21"/>
      <c r="P127" s="25" t="s">
        <v>380</v>
      </c>
      <c r="Q127" s="20"/>
      <c r="T127" t="s">
        <v>609</v>
      </c>
      <c r="U127" s="55">
        <v>48.066667000000002</v>
      </c>
      <c r="V127" s="55">
        <v>14.75</v>
      </c>
      <c r="W127" t="s">
        <v>18</v>
      </c>
      <c r="X127" t="s">
        <v>18</v>
      </c>
      <c r="Y127">
        <v>0.68595740785600001</v>
      </c>
      <c r="Z127">
        <v>1.1695879978700001E-2</v>
      </c>
      <c r="AA127" s="27" t="s">
        <v>588</v>
      </c>
    </row>
    <row r="128" spans="1:27" x14ac:dyDescent="0.25">
      <c r="A128" s="31" t="s">
        <v>496</v>
      </c>
      <c r="B128">
        <v>0.52350984325600003</v>
      </c>
      <c r="C128" t="s">
        <v>609</v>
      </c>
      <c r="D128" t="s">
        <v>10</v>
      </c>
      <c r="E128" s="1"/>
      <c r="F128" s="20"/>
      <c r="G128"/>
      <c r="H128" s="21"/>
      <c r="I128" s="21"/>
      <c r="J128" s="21"/>
      <c r="K128" s="21"/>
      <c r="M128" s="22"/>
      <c r="N128" s="22"/>
      <c r="O128" s="21"/>
      <c r="P128" s="25" t="s">
        <v>380</v>
      </c>
      <c r="Q128" s="20"/>
      <c r="T128" t="s">
        <v>609</v>
      </c>
      <c r="U128" s="55">
        <v>48.116667</v>
      </c>
      <c r="V128" s="55">
        <v>16.850000000000001</v>
      </c>
      <c r="W128" t="s">
        <v>595</v>
      </c>
      <c r="X128" t="s">
        <v>39</v>
      </c>
      <c r="Y128">
        <v>3.5358115043099998E-2</v>
      </c>
      <c r="Z128">
        <v>0.211853497236</v>
      </c>
      <c r="AA128" s="27" t="s">
        <v>588</v>
      </c>
    </row>
    <row r="129" spans="1:27" x14ac:dyDescent="0.25">
      <c r="A129" s="31" t="s">
        <v>497</v>
      </c>
      <c r="B129">
        <v>0.44541783707999999</v>
      </c>
      <c r="C129" t="s">
        <v>609</v>
      </c>
      <c r="D129" t="s">
        <v>10</v>
      </c>
      <c r="E129" s="1"/>
      <c r="F129" s="20"/>
      <c r="G129"/>
      <c r="H129" s="21"/>
      <c r="I129" s="21"/>
      <c r="J129" s="21"/>
      <c r="K129" s="21"/>
      <c r="M129" s="22"/>
      <c r="N129" s="22"/>
      <c r="O129" s="21"/>
      <c r="P129" s="25" t="s">
        <v>380</v>
      </c>
      <c r="Q129" s="20"/>
      <c r="T129" t="s">
        <v>609</v>
      </c>
      <c r="U129" s="57">
        <v>50.064700000000002</v>
      </c>
      <c r="V129" s="57">
        <v>19.945</v>
      </c>
      <c r="W129" t="s">
        <v>594</v>
      </c>
      <c r="X129" t="s">
        <v>39</v>
      </c>
      <c r="Y129">
        <v>2.79950988162E-3</v>
      </c>
      <c r="Z129">
        <v>2.0949350304999999E-2</v>
      </c>
      <c r="AA129" s="27" t="s">
        <v>588</v>
      </c>
    </row>
    <row r="130" spans="1:27" x14ac:dyDescent="0.25">
      <c r="A130" s="31" t="s">
        <v>498</v>
      </c>
      <c r="B130">
        <v>0.92913815941699995</v>
      </c>
      <c r="C130" t="s">
        <v>609</v>
      </c>
      <c r="D130" t="s">
        <v>15</v>
      </c>
      <c r="E130" s="1"/>
      <c r="F130" s="20"/>
      <c r="G130"/>
      <c r="H130" s="21"/>
      <c r="I130" s="21"/>
      <c r="J130" s="21"/>
      <c r="K130" s="21"/>
      <c r="M130" s="22"/>
      <c r="N130" s="22"/>
      <c r="O130" s="21"/>
      <c r="P130" s="25" t="s">
        <v>380</v>
      </c>
      <c r="Q130" s="20"/>
      <c r="T130" t="s">
        <v>609</v>
      </c>
      <c r="U130" s="25">
        <v>47.641775000000003</v>
      </c>
      <c r="V130">
        <v>15.161567</v>
      </c>
      <c r="W130" t="s">
        <v>18</v>
      </c>
      <c r="X130" t="s">
        <v>18</v>
      </c>
      <c r="Y130">
        <v>0.72529417757600001</v>
      </c>
      <c r="Z130">
        <v>1.1799202851500001E-2</v>
      </c>
      <c r="AA130" s="27" t="s">
        <v>588</v>
      </c>
    </row>
    <row r="131" spans="1:27" x14ac:dyDescent="0.25">
      <c r="A131" s="31" t="s">
        <v>499</v>
      </c>
      <c r="B131">
        <v>0.95054177842999998</v>
      </c>
      <c r="C131" t="s">
        <v>609</v>
      </c>
      <c r="D131" t="s">
        <v>15</v>
      </c>
      <c r="E131" s="1"/>
      <c r="F131" s="20"/>
      <c r="G131"/>
      <c r="H131" s="21"/>
      <c r="I131" s="21"/>
      <c r="J131" s="21"/>
      <c r="K131" s="21"/>
      <c r="M131" s="22"/>
      <c r="N131" s="22"/>
      <c r="O131" s="21"/>
      <c r="P131" s="25" t="s">
        <v>380</v>
      </c>
      <c r="Q131" s="20"/>
      <c r="T131" t="s">
        <v>609</v>
      </c>
      <c r="U131" s="25">
        <v>47.864159000000001</v>
      </c>
      <c r="V131">
        <v>15.038217</v>
      </c>
      <c r="W131" t="s">
        <v>18</v>
      </c>
      <c r="X131" t="s">
        <v>18</v>
      </c>
      <c r="Y131">
        <v>0.65534497444600004</v>
      </c>
      <c r="Z131">
        <v>1.1968589222900001E-2</v>
      </c>
      <c r="AA131" s="27" t="s">
        <v>588</v>
      </c>
    </row>
    <row r="132" spans="1:27" x14ac:dyDescent="0.25">
      <c r="A132" t="s">
        <v>62</v>
      </c>
      <c r="B132">
        <v>0.48704986318499999</v>
      </c>
      <c r="C132" t="s">
        <v>609</v>
      </c>
      <c r="D132" t="s">
        <v>10</v>
      </c>
      <c r="E132" s="1" t="s">
        <v>159</v>
      </c>
      <c r="G132" s="25" t="s">
        <v>388</v>
      </c>
      <c r="O132" s="25" t="s">
        <v>387</v>
      </c>
      <c r="P132" s="25" t="s">
        <v>380</v>
      </c>
      <c r="Q132" s="25"/>
      <c r="R132" t="s">
        <v>52</v>
      </c>
      <c r="S132" t="s">
        <v>52</v>
      </c>
      <c r="T132">
        <v>2018</v>
      </c>
      <c r="U132">
        <v>47.559539000000001</v>
      </c>
      <c r="V132" s="55">
        <v>14.016526000000001</v>
      </c>
      <c r="X132" t="s">
        <v>39</v>
      </c>
      <c r="Y132">
        <v>0.61610834699999995</v>
      </c>
      <c r="Z132">
        <v>1.0966517E-2</v>
      </c>
    </row>
    <row r="133" spans="1:27" x14ac:dyDescent="0.25">
      <c r="A133" s="31" t="s">
        <v>500</v>
      </c>
      <c r="B133">
        <v>0.50769736624799999</v>
      </c>
      <c r="C133" t="s">
        <v>609</v>
      </c>
      <c r="D133" t="s">
        <v>10</v>
      </c>
      <c r="E133" s="1"/>
      <c r="G133" s="25"/>
      <c r="O133" s="25"/>
      <c r="P133" s="25" t="s">
        <v>380</v>
      </c>
      <c r="Q133" s="25"/>
      <c r="T133" t="s">
        <v>609</v>
      </c>
      <c r="U133" s="25">
        <v>47.557102</v>
      </c>
      <c r="V133">
        <v>14.020906999999999</v>
      </c>
      <c r="W133" t="s">
        <v>18</v>
      </c>
      <c r="X133" t="s">
        <v>18</v>
      </c>
      <c r="Y133">
        <v>0.63296121168700004</v>
      </c>
      <c r="Z133">
        <v>1.22299265852E-2</v>
      </c>
      <c r="AA133" s="27" t="s">
        <v>588</v>
      </c>
    </row>
    <row r="134" spans="1:27" x14ac:dyDescent="0.25">
      <c r="A134" s="31" t="s">
        <v>501</v>
      </c>
      <c r="B134">
        <v>0.50532390391500004</v>
      </c>
      <c r="C134" t="s">
        <v>609</v>
      </c>
      <c r="D134" t="s">
        <v>10</v>
      </c>
      <c r="E134" s="1"/>
      <c r="G134" s="25"/>
      <c r="O134" s="25"/>
      <c r="P134" s="25" t="s">
        <v>380</v>
      </c>
      <c r="Q134" s="25"/>
      <c r="T134" t="s">
        <v>609</v>
      </c>
      <c r="U134" s="25">
        <v>52.408633000000002</v>
      </c>
      <c r="V134">
        <v>16.931805000000001</v>
      </c>
      <c r="W134" t="s">
        <v>593</v>
      </c>
      <c r="X134" t="s">
        <v>612</v>
      </c>
      <c r="Y134">
        <v>5.52297291075E-2</v>
      </c>
      <c r="Z134">
        <v>1.1756560075699999E-2</v>
      </c>
      <c r="AA134" s="27" t="s">
        <v>588</v>
      </c>
    </row>
    <row r="135" spans="1:27" x14ac:dyDescent="0.25">
      <c r="A135" s="31" t="s">
        <v>502</v>
      </c>
      <c r="B135">
        <v>0.49166903382799998</v>
      </c>
      <c r="C135" t="s">
        <v>609</v>
      </c>
      <c r="D135" t="s">
        <v>10</v>
      </c>
      <c r="E135" s="1"/>
      <c r="G135" s="25"/>
      <c r="O135" s="25"/>
      <c r="P135" s="25" t="s">
        <v>380</v>
      </c>
      <c r="Q135" s="25"/>
      <c r="T135" t="s">
        <v>609</v>
      </c>
      <c r="U135" s="57">
        <v>53.183300000000003</v>
      </c>
      <c r="V135" s="57">
        <v>21.683299999999999</v>
      </c>
      <c r="W135" t="s">
        <v>18</v>
      </c>
      <c r="X135" t="s">
        <v>18</v>
      </c>
      <c r="Y135">
        <v>0.65943293542199999</v>
      </c>
      <c r="Z135">
        <v>1.20378542078E-2</v>
      </c>
      <c r="AA135" s="27" t="s">
        <v>588</v>
      </c>
    </row>
    <row r="136" spans="1:27" x14ac:dyDescent="0.25">
      <c r="A136" t="s">
        <v>57</v>
      </c>
      <c r="B136">
        <v>0.52580187520999999</v>
      </c>
      <c r="C136" t="s">
        <v>425</v>
      </c>
      <c r="D136" t="s">
        <v>10</v>
      </c>
      <c r="E136" t="s">
        <v>145</v>
      </c>
      <c r="F136" s="6" t="s">
        <v>335</v>
      </c>
      <c r="G136"/>
      <c r="H136" s="7" t="s">
        <v>172</v>
      </c>
      <c r="I136" s="7" t="s">
        <v>173</v>
      </c>
      <c r="J136" s="7"/>
      <c r="K136" s="7"/>
      <c r="L136" s="7" t="s">
        <v>174</v>
      </c>
      <c r="M136" s="8"/>
      <c r="N136" s="8"/>
      <c r="O136" s="7" t="s">
        <v>175</v>
      </c>
      <c r="P136" s="7" t="s">
        <v>176</v>
      </c>
      <c r="Q136" s="7"/>
      <c r="R136" t="s">
        <v>11</v>
      </c>
      <c r="S136" t="s">
        <v>11</v>
      </c>
      <c r="T136">
        <v>20703</v>
      </c>
      <c r="U136">
        <v>70.81</v>
      </c>
      <c r="V136" s="63">
        <v>-154.41</v>
      </c>
      <c r="X136" t="s">
        <v>12</v>
      </c>
      <c r="Y136">
        <v>7.4063928000000001E-2</v>
      </c>
      <c r="Z136">
        <v>1.0564451000000001E-2</v>
      </c>
    </row>
    <row r="137" spans="1:27" x14ac:dyDescent="0.25">
      <c r="A137" t="s">
        <v>40</v>
      </c>
      <c r="B137">
        <v>1.0354851191000001</v>
      </c>
      <c r="C137" t="s">
        <v>425</v>
      </c>
      <c r="D137" t="s">
        <v>15</v>
      </c>
      <c r="E137" t="s">
        <v>145</v>
      </c>
      <c r="F137" s="6" t="s">
        <v>336</v>
      </c>
      <c r="G137"/>
      <c r="H137" s="7" t="s">
        <v>172</v>
      </c>
      <c r="I137" s="7" t="s">
        <v>173</v>
      </c>
      <c r="J137" s="7"/>
      <c r="K137" s="7"/>
      <c r="L137" s="7" t="s">
        <v>174</v>
      </c>
      <c r="M137" s="8"/>
      <c r="N137" s="8"/>
      <c r="O137" s="7" t="s">
        <v>175</v>
      </c>
      <c r="P137" s="7" t="s">
        <v>176</v>
      </c>
      <c r="Q137" s="7"/>
      <c r="R137" t="s">
        <v>11</v>
      </c>
      <c r="S137" t="s">
        <v>11</v>
      </c>
      <c r="T137">
        <v>40893</v>
      </c>
      <c r="U137">
        <v>70.81</v>
      </c>
      <c r="V137" s="41">
        <v>-154.41</v>
      </c>
      <c r="X137" t="s">
        <v>12</v>
      </c>
      <c r="Y137">
        <v>0.50576507800000003</v>
      </c>
      <c r="Z137">
        <v>8.3567399999999997E-3</v>
      </c>
    </row>
    <row r="138" spans="1:27" x14ac:dyDescent="0.25">
      <c r="A138" t="s">
        <v>41</v>
      </c>
      <c r="B138">
        <v>0.97410545128199999</v>
      </c>
      <c r="C138" t="s">
        <v>425</v>
      </c>
      <c r="D138" t="s">
        <v>15</v>
      </c>
      <c r="E138" t="s">
        <v>145</v>
      </c>
      <c r="F138" s="6" t="s">
        <v>337</v>
      </c>
      <c r="G138"/>
      <c r="H138" s="7" t="s">
        <v>172</v>
      </c>
      <c r="I138" s="7" t="s">
        <v>173</v>
      </c>
      <c r="J138" s="7"/>
      <c r="K138" s="7"/>
      <c r="L138" s="7" t="s">
        <v>174</v>
      </c>
      <c r="M138" s="8"/>
      <c r="N138" s="8"/>
      <c r="O138" s="7" t="s">
        <v>175</v>
      </c>
      <c r="P138" s="7" t="s">
        <v>176</v>
      </c>
      <c r="Q138" s="7"/>
      <c r="R138" t="s">
        <v>11</v>
      </c>
      <c r="S138" t="s">
        <v>11</v>
      </c>
      <c r="T138">
        <v>35356</v>
      </c>
      <c r="U138">
        <v>70.81</v>
      </c>
      <c r="V138" s="41">
        <v>-154.41</v>
      </c>
      <c r="X138" t="s">
        <v>12</v>
      </c>
      <c r="Y138">
        <v>0.216531113</v>
      </c>
      <c r="Z138">
        <v>8.5626209999999994E-3</v>
      </c>
    </row>
    <row r="139" spans="1:27" x14ac:dyDescent="0.25">
      <c r="A139" t="s">
        <v>27</v>
      </c>
      <c r="B139">
        <v>0.53013486910499996</v>
      </c>
      <c r="C139" t="s">
        <v>425</v>
      </c>
      <c r="D139" t="s">
        <v>10</v>
      </c>
      <c r="E139" t="s">
        <v>153</v>
      </c>
      <c r="F139" s="6" t="s">
        <v>338</v>
      </c>
      <c r="G139"/>
      <c r="H139" s="7" t="s">
        <v>172</v>
      </c>
      <c r="I139" s="7" t="s">
        <v>173</v>
      </c>
      <c r="J139" s="7"/>
      <c r="K139" s="7"/>
      <c r="L139" s="7" t="s">
        <v>174</v>
      </c>
      <c r="M139" s="8"/>
      <c r="N139" s="8"/>
      <c r="O139" s="7" t="s">
        <v>175</v>
      </c>
      <c r="P139" s="7" t="s">
        <v>176</v>
      </c>
      <c r="Q139" s="25" t="s">
        <v>154</v>
      </c>
      <c r="R139" t="s">
        <v>11</v>
      </c>
      <c r="S139" t="s">
        <v>11</v>
      </c>
      <c r="T139">
        <v>34123</v>
      </c>
      <c r="U139">
        <v>70.81</v>
      </c>
      <c r="V139" s="65">
        <v>-154.41</v>
      </c>
      <c r="X139" t="s">
        <v>12</v>
      </c>
      <c r="Y139">
        <v>1.6343961000000001E-2</v>
      </c>
      <c r="Z139">
        <v>6.0230290000000001E-3</v>
      </c>
    </row>
    <row r="140" spans="1:27" x14ac:dyDescent="0.25">
      <c r="A140" t="s">
        <v>46</v>
      </c>
      <c r="B140">
        <v>0.50738415950000004</v>
      </c>
      <c r="C140" t="s">
        <v>425</v>
      </c>
      <c r="D140" t="s">
        <v>10</v>
      </c>
      <c r="E140" s="1" t="s">
        <v>159</v>
      </c>
      <c r="F140" s="6" t="s">
        <v>339</v>
      </c>
      <c r="G140"/>
      <c r="H140" s="7" t="s">
        <v>172</v>
      </c>
      <c r="I140" s="7" t="s">
        <v>173</v>
      </c>
      <c r="J140" s="7"/>
      <c r="K140" s="7" t="s">
        <v>340</v>
      </c>
      <c r="L140" s="7" t="s">
        <v>341</v>
      </c>
      <c r="M140" s="8"/>
      <c r="N140" s="8"/>
      <c r="O140" s="7" t="s">
        <v>175</v>
      </c>
      <c r="P140" s="7" t="s">
        <v>176</v>
      </c>
      <c r="Q140" s="7"/>
      <c r="R140" t="s">
        <v>11</v>
      </c>
      <c r="S140" t="s">
        <v>11</v>
      </c>
      <c r="T140">
        <v>33718</v>
      </c>
      <c r="U140">
        <v>70.81</v>
      </c>
      <c r="V140" s="65">
        <v>-154.41</v>
      </c>
      <c r="X140" t="s">
        <v>12</v>
      </c>
      <c r="Y140">
        <v>0.46721485499999998</v>
      </c>
      <c r="Z140">
        <v>9.3739110000000004E-3</v>
      </c>
    </row>
    <row r="141" spans="1:27" x14ac:dyDescent="0.25">
      <c r="A141" t="s">
        <v>107</v>
      </c>
      <c r="B141">
        <v>0.45322547202800001</v>
      </c>
      <c r="C141" t="s">
        <v>609</v>
      </c>
      <c r="D141" t="s">
        <v>10</v>
      </c>
      <c r="E141" s="1" t="s">
        <v>159</v>
      </c>
      <c r="F141" s="25" t="s">
        <v>342</v>
      </c>
      <c r="G141" s="25" t="s">
        <v>404</v>
      </c>
      <c r="H141" s="7"/>
      <c r="I141" s="7" t="s">
        <v>173</v>
      </c>
      <c r="J141" s="7" t="s">
        <v>343</v>
      </c>
      <c r="K141" s="7" t="s">
        <v>344</v>
      </c>
      <c r="L141" s="7"/>
      <c r="M141" s="8" t="s">
        <v>248</v>
      </c>
      <c r="N141" s="8" t="s">
        <v>605</v>
      </c>
      <c r="O141" s="25" t="s">
        <v>403</v>
      </c>
      <c r="P141" s="7" t="s">
        <v>182</v>
      </c>
      <c r="Q141" s="7"/>
      <c r="R141" t="s">
        <v>11</v>
      </c>
      <c r="S141" t="s">
        <v>11</v>
      </c>
      <c r="T141">
        <v>7642</v>
      </c>
      <c r="U141">
        <v>45.674444000000001</v>
      </c>
      <c r="V141" s="66">
        <v>-94.813889000000003</v>
      </c>
      <c r="X141" t="s">
        <v>12</v>
      </c>
      <c r="Y141">
        <v>0.31250742399999998</v>
      </c>
      <c r="Z141">
        <v>3.3273316999999997E-2</v>
      </c>
      <c r="AA141" s="27" t="s">
        <v>588</v>
      </c>
    </row>
    <row r="142" spans="1:27" x14ac:dyDescent="0.25">
      <c r="A142" t="s">
        <v>13</v>
      </c>
      <c r="B142">
        <v>0.49544277668199999</v>
      </c>
      <c r="C142" t="s">
        <v>609</v>
      </c>
      <c r="D142" t="s">
        <v>10</v>
      </c>
      <c r="E142" s="1" t="s">
        <v>155</v>
      </c>
      <c r="F142" s="25" t="s">
        <v>345</v>
      </c>
      <c r="G142" s="25" t="s">
        <v>405</v>
      </c>
      <c r="H142" s="7"/>
      <c r="I142" s="7" t="s">
        <v>173</v>
      </c>
      <c r="J142" s="7" t="s">
        <v>343</v>
      </c>
      <c r="K142" s="7" t="s">
        <v>344</v>
      </c>
      <c r="L142" s="7"/>
      <c r="M142" s="8" t="s">
        <v>193</v>
      </c>
      <c r="N142" s="8" t="s">
        <v>604</v>
      </c>
      <c r="O142" s="25" t="s">
        <v>403</v>
      </c>
      <c r="P142" s="7" t="s">
        <v>182</v>
      </c>
      <c r="Q142" s="25" t="s">
        <v>154</v>
      </c>
      <c r="R142" t="s">
        <v>11</v>
      </c>
      <c r="S142" t="s">
        <v>11</v>
      </c>
      <c r="T142">
        <v>8113</v>
      </c>
      <c r="U142">
        <v>45.674444000000001</v>
      </c>
      <c r="V142" s="66">
        <v>-94.813889000000003</v>
      </c>
      <c r="X142" t="s">
        <v>12</v>
      </c>
      <c r="Y142">
        <v>0.11423709999999999</v>
      </c>
      <c r="Z142">
        <v>6.9276099999999996E-4</v>
      </c>
      <c r="AA142" s="27" t="s">
        <v>588</v>
      </c>
    </row>
    <row r="143" spans="1:27" ht="16.5" thickBot="1" x14ac:dyDescent="0.3">
      <c r="A143" t="s">
        <v>9</v>
      </c>
      <c r="B143">
        <v>0.50826302803400003</v>
      </c>
      <c r="C143" t="s">
        <v>609</v>
      </c>
      <c r="D143" t="s">
        <v>10</v>
      </c>
      <c r="E143" t="s">
        <v>144</v>
      </c>
      <c r="F143" s="25" t="s">
        <v>346</v>
      </c>
      <c r="G143" s="27" t="s">
        <v>406</v>
      </c>
      <c r="H143" s="7"/>
      <c r="I143" s="7" t="s">
        <v>173</v>
      </c>
      <c r="J143" s="7" t="s">
        <v>343</v>
      </c>
      <c r="K143" s="7" t="s">
        <v>344</v>
      </c>
      <c r="L143" s="7"/>
      <c r="M143" s="8" t="s">
        <v>248</v>
      </c>
      <c r="N143" s="8" t="s">
        <v>605</v>
      </c>
      <c r="O143" s="25" t="s">
        <v>403</v>
      </c>
      <c r="P143" s="7" t="s">
        <v>182</v>
      </c>
      <c r="Q143" s="7"/>
      <c r="R143" t="s">
        <v>11</v>
      </c>
      <c r="S143" t="s">
        <v>11</v>
      </c>
      <c r="T143">
        <v>7530</v>
      </c>
      <c r="U143">
        <v>45.674444000000001</v>
      </c>
      <c r="V143" s="67">
        <v>-94.813889000000003</v>
      </c>
      <c r="X143" t="s">
        <v>12</v>
      </c>
      <c r="Y143">
        <v>0.109030479</v>
      </c>
      <c r="Z143">
        <v>6.2853599999999996E-4</v>
      </c>
      <c r="AA143" s="27" t="s">
        <v>588</v>
      </c>
    </row>
    <row r="144" spans="1:27" x14ac:dyDescent="0.25">
      <c r="A144" s="31" t="s">
        <v>503</v>
      </c>
      <c r="B144">
        <v>0.49324114185200002</v>
      </c>
      <c r="C144" t="s">
        <v>425</v>
      </c>
      <c r="D144" t="s">
        <v>10</v>
      </c>
      <c r="F144" s="25" t="s">
        <v>560</v>
      </c>
      <c r="G144" s="28" t="s">
        <v>564</v>
      </c>
      <c r="H144" s="7"/>
      <c r="I144" s="7"/>
      <c r="J144" s="7"/>
      <c r="K144" s="7"/>
      <c r="L144" s="7"/>
      <c r="O144" s="25"/>
      <c r="P144" s="7" t="s">
        <v>182</v>
      </c>
      <c r="Q144" s="25"/>
      <c r="T144">
        <v>30612</v>
      </c>
      <c r="U144" s="7">
        <v>63.158000000000001</v>
      </c>
      <c r="V144" s="7">
        <v>-139.316</v>
      </c>
      <c r="W144" t="s">
        <v>532</v>
      </c>
      <c r="X144" t="s">
        <v>29</v>
      </c>
      <c r="Y144">
        <v>0.46289930284399999</v>
      </c>
      <c r="Z144">
        <v>0.66479760346399996</v>
      </c>
    </row>
    <row r="145" spans="1:27" x14ac:dyDescent="0.25">
      <c r="A145" t="s">
        <v>45</v>
      </c>
      <c r="B145">
        <v>0.48174467829500001</v>
      </c>
      <c r="C145" t="s">
        <v>425</v>
      </c>
      <c r="D145" t="s">
        <v>10</v>
      </c>
      <c r="E145" s="1" t="s">
        <v>157</v>
      </c>
      <c r="F145" s="6" t="s">
        <v>347</v>
      </c>
      <c r="G145" s="25" t="s">
        <v>407</v>
      </c>
      <c r="H145" s="7" t="s">
        <v>348</v>
      </c>
      <c r="I145" s="7" t="s">
        <v>184</v>
      </c>
      <c r="J145" s="7"/>
      <c r="K145" s="7"/>
      <c r="L145" s="7" t="s">
        <v>349</v>
      </c>
      <c r="M145" s="8"/>
      <c r="N145" s="8"/>
      <c r="O145" s="7" t="s">
        <v>408</v>
      </c>
      <c r="P145" s="7" t="s">
        <v>182</v>
      </c>
      <c r="Q145" s="7"/>
      <c r="R145" t="s">
        <v>16</v>
      </c>
      <c r="S145" t="s">
        <v>16</v>
      </c>
      <c r="T145">
        <v>42888</v>
      </c>
      <c r="U145">
        <v>63</v>
      </c>
      <c r="V145" s="68">
        <v>-139</v>
      </c>
      <c r="W145" t="s">
        <v>530</v>
      </c>
      <c r="X145" t="s">
        <v>12</v>
      </c>
      <c r="Y145">
        <v>9.0774590000000002E-2</v>
      </c>
      <c r="Z145">
        <v>9.3725130000000007E-3</v>
      </c>
      <c r="AA145" s="27" t="s">
        <v>589</v>
      </c>
    </row>
    <row r="146" spans="1:27" x14ac:dyDescent="0.25">
      <c r="A146" s="31" t="s">
        <v>457</v>
      </c>
      <c r="B146">
        <v>0.56086878965200004</v>
      </c>
      <c r="C146" t="s">
        <v>425</v>
      </c>
      <c r="D146" t="s">
        <v>10</v>
      </c>
      <c r="E146" s="1"/>
      <c r="F146" s="25" t="s">
        <v>563</v>
      </c>
      <c r="G146" s="25" t="s">
        <v>561</v>
      </c>
      <c r="H146" s="7"/>
      <c r="I146" s="7"/>
      <c r="J146" s="7"/>
      <c r="K146" s="7"/>
      <c r="L146" s="7"/>
      <c r="M146" s="8"/>
      <c r="N146" s="8"/>
      <c r="O146" s="7"/>
      <c r="P146" s="7" t="s">
        <v>182</v>
      </c>
      <c r="Q146" s="7"/>
      <c r="T146">
        <v>38980</v>
      </c>
      <c r="U146" s="41">
        <v>64.05</v>
      </c>
      <c r="V146" s="41">
        <v>-139.53</v>
      </c>
      <c r="W146" t="s">
        <v>562</v>
      </c>
      <c r="X146" t="s">
        <v>12</v>
      </c>
      <c r="Y146">
        <v>0.107549113866</v>
      </c>
      <c r="Z146">
        <v>1.1353198761100001E-2</v>
      </c>
    </row>
    <row r="147" spans="1:27" x14ac:dyDescent="0.25">
      <c r="A147" t="s">
        <v>28</v>
      </c>
      <c r="B147">
        <v>0.90378997988599996</v>
      </c>
      <c r="C147" t="s">
        <v>425</v>
      </c>
      <c r="D147" t="s">
        <v>15</v>
      </c>
      <c r="E147" s="1" t="s">
        <v>159</v>
      </c>
      <c r="F147" s="6" t="s">
        <v>171</v>
      </c>
      <c r="G147" s="7"/>
      <c r="H147" s="7" t="s">
        <v>172</v>
      </c>
      <c r="I147" s="7" t="s">
        <v>173</v>
      </c>
      <c r="J147" s="7"/>
      <c r="K147" s="7"/>
      <c r="L147" s="7" t="s">
        <v>174</v>
      </c>
      <c r="M147" s="8"/>
      <c r="N147" s="8"/>
      <c r="O147" s="7" t="s">
        <v>175</v>
      </c>
      <c r="P147" s="7" t="s">
        <v>176</v>
      </c>
      <c r="Q147" s="7"/>
      <c r="R147" t="s">
        <v>11</v>
      </c>
      <c r="S147" t="s">
        <v>11</v>
      </c>
      <c r="T147">
        <v>43052</v>
      </c>
      <c r="U147">
        <v>70.777080999999995</v>
      </c>
      <c r="V147" s="69">
        <v>-154.39244500000001</v>
      </c>
      <c r="X147" t="s">
        <v>29</v>
      </c>
      <c r="Y147">
        <v>1.8706934000000001E-2</v>
      </c>
      <c r="Z147">
        <v>6.4875590000000004E-3</v>
      </c>
      <c r="AA147"/>
    </row>
    <row r="148" spans="1:27" x14ac:dyDescent="0.25">
      <c r="A148" s="31" t="s">
        <v>504</v>
      </c>
      <c r="B148">
        <v>0.55907135969300004</v>
      </c>
      <c r="C148" t="s">
        <v>609</v>
      </c>
      <c r="D148" t="s">
        <v>10</v>
      </c>
      <c r="E148" s="1"/>
      <c r="F148" s="25" t="s">
        <v>565</v>
      </c>
      <c r="G148" s="25" t="s">
        <v>567</v>
      </c>
      <c r="H148" s="7"/>
      <c r="I148" s="7" t="s">
        <v>173</v>
      </c>
      <c r="J148" s="7" t="s">
        <v>199</v>
      </c>
      <c r="K148" s="7" t="s">
        <v>610</v>
      </c>
      <c r="L148" s="7"/>
      <c r="M148" s="8"/>
      <c r="N148" s="8"/>
      <c r="O148" s="7" t="s">
        <v>181</v>
      </c>
      <c r="P148" s="7" t="s">
        <v>182</v>
      </c>
      <c r="Q148" s="7"/>
      <c r="R148" t="s">
        <v>611</v>
      </c>
      <c r="S148" s="32"/>
      <c r="T148" s="32">
        <v>3791</v>
      </c>
      <c r="U148" s="7">
        <v>66.561192000000005</v>
      </c>
      <c r="V148" s="7">
        <v>-145.264915</v>
      </c>
      <c r="W148" t="s">
        <v>566</v>
      </c>
      <c r="X148" t="s">
        <v>39</v>
      </c>
      <c r="Y148">
        <v>4.2811460532400002E-2</v>
      </c>
      <c r="Z148">
        <v>9.3253877996600006E-3</v>
      </c>
      <c r="AA148"/>
    </row>
    <row r="149" spans="1:27" x14ac:dyDescent="0.25">
      <c r="A149" t="s">
        <v>111</v>
      </c>
      <c r="B149">
        <v>0.48060971737000002</v>
      </c>
      <c r="C149" t="s">
        <v>425</v>
      </c>
      <c r="D149" t="s">
        <v>10</v>
      </c>
      <c r="E149" s="1" t="s">
        <v>155</v>
      </c>
      <c r="F149" s="6" t="s">
        <v>177</v>
      </c>
      <c r="G149" s="7"/>
      <c r="H149" s="7" t="s">
        <v>172</v>
      </c>
      <c r="I149" s="7" t="s">
        <v>173</v>
      </c>
      <c r="J149" s="7"/>
      <c r="K149" s="7"/>
      <c r="L149" s="7" t="s">
        <v>174</v>
      </c>
      <c r="M149" s="8"/>
      <c r="N149" s="8"/>
      <c r="O149" s="7" t="s">
        <v>175</v>
      </c>
      <c r="P149" s="7" t="s">
        <v>176</v>
      </c>
      <c r="Q149" s="25" t="s">
        <v>154</v>
      </c>
      <c r="R149" t="s">
        <v>11</v>
      </c>
      <c r="S149" t="s">
        <v>11</v>
      </c>
      <c r="T149">
        <v>23378</v>
      </c>
      <c r="U149">
        <v>70.81</v>
      </c>
      <c r="V149" s="48">
        <v>-154.41</v>
      </c>
      <c r="X149" t="s">
        <v>12</v>
      </c>
      <c r="Y149">
        <v>0.14583233100000001</v>
      </c>
      <c r="Z149">
        <v>3.7240950000000002E-2</v>
      </c>
      <c r="AA149"/>
    </row>
    <row r="150" spans="1:27" x14ac:dyDescent="0.25">
      <c r="A150" s="31" t="s">
        <v>505</v>
      </c>
      <c r="B150">
        <v>0.50818864330400004</v>
      </c>
      <c r="C150" t="s">
        <v>570</v>
      </c>
      <c r="D150" t="s">
        <v>10</v>
      </c>
      <c r="E150" s="1"/>
      <c r="F150" s="25" t="s">
        <v>569</v>
      </c>
      <c r="G150" s="25" t="s">
        <v>568</v>
      </c>
      <c r="H150" s="7"/>
      <c r="I150" s="7"/>
      <c r="J150" s="7"/>
      <c r="K150" s="7"/>
      <c r="L150" s="7"/>
      <c r="M150" s="8" t="s">
        <v>291</v>
      </c>
      <c r="N150" s="8" t="s">
        <v>601</v>
      </c>
      <c r="O150" s="7"/>
      <c r="P150" s="7" t="s">
        <v>182</v>
      </c>
      <c r="Q150" s="7"/>
      <c r="T150">
        <v>13111</v>
      </c>
      <c r="U150" s="48">
        <v>55.683</v>
      </c>
      <c r="V150" s="48">
        <v>-121.63</v>
      </c>
      <c r="W150" t="s">
        <v>530</v>
      </c>
      <c r="X150" t="s">
        <v>12</v>
      </c>
      <c r="Y150" s="12">
        <v>4.5929340079999999E-3</v>
      </c>
      <c r="Z150">
        <v>6.5628001280500003E-2</v>
      </c>
      <c r="AA150"/>
    </row>
    <row r="151" spans="1:27" x14ac:dyDescent="0.25">
      <c r="A151" s="31" t="s">
        <v>458</v>
      </c>
      <c r="B151">
        <v>0.501312124719</v>
      </c>
      <c r="C151" t="s">
        <v>425</v>
      </c>
      <c r="D151" t="s">
        <v>10</v>
      </c>
      <c r="E151" s="1"/>
      <c r="F151" s="25" t="s">
        <v>571</v>
      </c>
      <c r="G151" s="7"/>
      <c r="H151" s="7"/>
      <c r="I151" s="7"/>
      <c r="J151" s="7"/>
      <c r="K151" s="7"/>
      <c r="L151" s="7"/>
      <c r="M151" s="8"/>
      <c r="N151" s="8"/>
      <c r="O151" s="7"/>
      <c r="P151" s="7" t="s">
        <v>176</v>
      </c>
      <c r="Q151" s="7"/>
      <c r="T151">
        <v>33154</v>
      </c>
      <c r="U151" s="41">
        <v>70.81</v>
      </c>
      <c r="V151" s="41">
        <v>-154.41</v>
      </c>
      <c r="W151" t="s">
        <v>522</v>
      </c>
      <c r="X151" t="s">
        <v>12</v>
      </c>
      <c r="Y151" s="12">
        <v>0.166914818145</v>
      </c>
      <c r="Z151">
        <v>1.20960970721E-2</v>
      </c>
      <c r="AA151"/>
    </row>
    <row r="152" spans="1:27" x14ac:dyDescent="0.25">
      <c r="A152" t="s">
        <v>92</v>
      </c>
      <c r="B152">
        <v>0.550656392946</v>
      </c>
      <c r="C152" t="s">
        <v>425</v>
      </c>
      <c r="D152" t="s">
        <v>10</v>
      </c>
      <c r="E152" s="1" t="s">
        <v>151</v>
      </c>
      <c r="F152" s="6" t="s">
        <v>178</v>
      </c>
      <c r="G152" s="7"/>
      <c r="H152" s="7" t="s">
        <v>172</v>
      </c>
      <c r="I152" s="7" t="s">
        <v>173</v>
      </c>
      <c r="J152" s="7"/>
      <c r="K152" s="7" t="s">
        <v>179</v>
      </c>
      <c r="L152" s="7" t="s">
        <v>180</v>
      </c>
      <c r="M152" s="8"/>
      <c r="N152" s="8"/>
      <c r="O152" s="7" t="s">
        <v>181</v>
      </c>
      <c r="P152" s="7" t="s">
        <v>182</v>
      </c>
      <c r="Q152" s="7"/>
      <c r="R152" t="s">
        <v>16</v>
      </c>
      <c r="S152" t="s">
        <v>16</v>
      </c>
      <c r="T152">
        <v>21751</v>
      </c>
      <c r="U152">
        <v>64.06</v>
      </c>
      <c r="V152" s="48">
        <v>-141.88999999999999</v>
      </c>
      <c r="X152" t="s">
        <v>12</v>
      </c>
      <c r="Y152">
        <v>0.28048245799999999</v>
      </c>
      <c r="Z152">
        <v>1.5329562999999999E-2</v>
      </c>
      <c r="AA152"/>
    </row>
    <row r="153" spans="1:27" x14ac:dyDescent="0.25">
      <c r="A153" t="s">
        <v>121</v>
      </c>
      <c r="B153">
        <v>0.98795637947299997</v>
      </c>
      <c r="C153" t="s">
        <v>613</v>
      </c>
      <c r="D153" t="s">
        <v>15</v>
      </c>
      <c r="E153" s="1" t="s">
        <v>160</v>
      </c>
      <c r="F153" s="25" t="s">
        <v>422</v>
      </c>
      <c r="G153" s="7"/>
      <c r="H153" s="7"/>
      <c r="I153" s="7"/>
      <c r="J153" s="7"/>
      <c r="K153" s="7"/>
      <c r="L153" s="7"/>
      <c r="M153" s="8"/>
      <c r="N153" s="8"/>
      <c r="O153" s="25" t="s">
        <v>297</v>
      </c>
      <c r="P153" s="7" t="s">
        <v>182</v>
      </c>
      <c r="Q153" s="7"/>
      <c r="R153" t="s">
        <v>16</v>
      </c>
      <c r="S153" t="s">
        <v>16</v>
      </c>
      <c r="T153">
        <v>3378</v>
      </c>
      <c r="U153">
        <v>44.896999999999998</v>
      </c>
      <c r="V153" s="70">
        <v>-108.151</v>
      </c>
      <c r="X153" t="s">
        <v>12</v>
      </c>
      <c r="Y153">
        <v>0.18849492700000001</v>
      </c>
      <c r="Z153">
        <v>6.7431624999999995E-2</v>
      </c>
    </row>
    <row r="154" spans="1:27" x14ac:dyDescent="0.25">
      <c r="A154" t="s">
        <v>59</v>
      </c>
      <c r="B154">
        <v>0.90308269769500005</v>
      </c>
      <c r="C154" t="s">
        <v>434</v>
      </c>
      <c r="D154" t="s">
        <v>15</v>
      </c>
      <c r="E154" s="1" t="s">
        <v>149</v>
      </c>
      <c r="F154" s="6" t="s">
        <v>183</v>
      </c>
      <c r="G154" s="7"/>
      <c r="H154" s="7" t="s">
        <v>184</v>
      </c>
      <c r="I154" s="7" t="s">
        <v>184</v>
      </c>
      <c r="J154" s="7" t="s">
        <v>185</v>
      </c>
      <c r="K154" s="7"/>
      <c r="L154" s="7" t="s">
        <v>186</v>
      </c>
      <c r="M154" s="8"/>
      <c r="N154" s="8"/>
      <c r="O154" s="7" t="s">
        <v>187</v>
      </c>
      <c r="P154" s="7" t="s">
        <v>182</v>
      </c>
      <c r="Q154" s="7"/>
      <c r="R154" t="s">
        <v>16</v>
      </c>
      <c r="S154" t="s">
        <v>16</v>
      </c>
      <c r="T154">
        <v>15607</v>
      </c>
      <c r="U154">
        <v>66.45</v>
      </c>
      <c r="V154" s="71">
        <v>-138.53</v>
      </c>
      <c r="X154" t="s">
        <v>12</v>
      </c>
      <c r="Y154">
        <v>0.30221238900000003</v>
      </c>
      <c r="Z154">
        <v>1.0790744999999999E-2</v>
      </c>
      <c r="AA154"/>
    </row>
    <row r="155" spans="1:27" x14ac:dyDescent="0.25">
      <c r="A155" s="31" t="s">
        <v>506</v>
      </c>
      <c r="B155">
        <v>0.49265359307000001</v>
      </c>
      <c r="C155" t="s">
        <v>425</v>
      </c>
      <c r="D155" t="s">
        <v>10</v>
      </c>
      <c r="E155" s="1"/>
      <c r="F155" s="25" t="s">
        <v>572</v>
      </c>
      <c r="G155" s="7"/>
      <c r="H155" s="7"/>
      <c r="I155" s="7"/>
      <c r="J155" s="7"/>
      <c r="K155" s="7"/>
      <c r="L155" s="7"/>
      <c r="M155" s="8" t="s">
        <v>291</v>
      </c>
      <c r="N155" s="8" t="s">
        <v>601</v>
      </c>
      <c r="O155" s="7"/>
      <c r="P155" s="7" t="s">
        <v>182</v>
      </c>
      <c r="Q155" s="7"/>
      <c r="T155">
        <v>50000</v>
      </c>
      <c r="U155" s="55">
        <v>68.3</v>
      </c>
      <c r="V155" s="55">
        <v>157.69999999999999</v>
      </c>
      <c r="W155" t="s">
        <v>522</v>
      </c>
      <c r="X155" t="s">
        <v>12</v>
      </c>
      <c r="Y155" s="12">
        <v>0.53372103805000004</v>
      </c>
      <c r="Z155">
        <v>2.1415800358E-2</v>
      </c>
      <c r="AA155" s="27" t="s">
        <v>588</v>
      </c>
    </row>
    <row r="156" spans="1:27" x14ac:dyDescent="0.25">
      <c r="A156" s="31" t="s">
        <v>507</v>
      </c>
      <c r="B156">
        <v>0.92523907820399998</v>
      </c>
      <c r="C156" t="s">
        <v>425</v>
      </c>
      <c r="D156" t="s">
        <v>15</v>
      </c>
      <c r="E156" s="1"/>
      <c r="F156" s="25" t="s">
        <v>573</v>
      </c>
      <c r="G156" s="7"/>
      <c r="H156" s="7"/>
      <c r="I156" s="7"/>
      <c r="J156" s="7"/>
      <c r="K156" s="7" t="s">
        <v>180</v>
      </c>
      <c r="L156" s="7"/>
      <c r="M156" s="8"/>
      <c r="N156" s="8"/>
      <c r="O156" s="7"/>
      <c r="P156" s="7" t="s">
        <v>182</v>
      </c>
      <c r="Q156" s="7"/>
      <c r="T156">
        <v>14625</v>
      </c>
      <c r="U156" s="7">
        <v>64.053333300000006</v>
      </c>
      <c r="V156" s="7">
        <v>-141.87666669999999</v>
      </c>
      <c r="W156" t="s">
        <v>530</v>
      </c>
      <c r="X156" t="s">
        <v>12</v>
      </c>
      <c r="Y156" s="12">
        <v>3.08744419826E-2</v>
      </c>
      <c r="Z156">
        <v>1.0769074843600001E-2</v>
      </c>
      <c r="AA156"/>
    </row>
    <row r="157" spans="1:27" x14ac:dyDescent="0.25">
      <c r="A157" s="31" t="s">
        <v>459</v>
      </c>
      <c r="B157">
        <v>0.53040759746599997</v>
      </c>
      <c r="C157" t="s">
        <v>425</v>
      </c>
      <c r="D157" t="s">
        <v>10</v>
      </c>
      <c r="E157" s="1"/>
      <c r="F157" s="25" t="s">
        <v>574</v>
      </c>
      <c r="G157" s="7"/>
      <c r="H157" s="7"/>
      <c r="I157" s="7"/>
      <c r="J157" s="7"/>
      <c r="K157" s="7"/>
      <c r="L157" s="7"/>
      <c r="M157" s="8"/>
      <c r="N157" s="8"/>
      <c r="O157" s="7"/>
      <c r="P157" s="7" t="s">
        <v>176</v>
      </c>
      <c r="Q157" s="7"/>
      <c r="T157">
        <v>14209</v>
      </c>
      <c r="U157" s="41">
        <v>70.81</v>
      </c>
      <c r="V157" s="41">
        <v>-154.41</v>
      </c>
      <c r="W157" t="s">
        <v>530</v>
      </c>
      <c r="X157" t="s">
        <v>12</v>
      </c>
      <c r="Y157" s="12">
        <v>0.19121468195300001</v>
      </c>
      <c r="Z157">
        <v>5.6291447469900002E-2</v>
      </c>
      <c r="AA157"/>
    </row>
    <row r="158" spans="1:27" x14ac:dyDescent="0.25">
      <c r="A158" t="s">
        <v>25</v>
      </c>
      <c r="B158">
        <v>0.48625101705000001</v>
      </c>
      <c r="C158" t="s">
        <v>425</v>
      </c>
      <c r="D158" t="s">
        <v>10</v>
      </c>
      <c r="E158" s="1" t="s">
        <v>159</v>
      </c>
      <c r="F158" s="6" t="s">
        <v>188</v>
      </c>
      <c r="G158" s="7"/>
      <c r="H158" s="7" t="s">
        <v>172</v>
      </c>
      <c r="I158" s="7" t="s">
        <v>173</v>
      </c>
      <c r="J158" s="7"/>
      <c r="K158" s="7"/>
      <c r="L158" s="7" t="s">
        <v>174</v>
      </c>
      <c r="M158" s="8"/>
      <c r="N158" s="8"/>
      <c r="O158" s="7" t="s">
        <v>175</v>
      </c>
      <c r="P158" s="7" t="s">
        <v>176</v>
      </c>
      <c r="Q158" s="7"/>
      <c r="R158" t="s">
        <v>11</v>
      </c>
      <c r="S158" t="s">
        <v>11</v>
      </c>
      <c r="T158">
        <v>12463</v>
      </c>
      <c r="U158">
        <v>70.81</v>
      </c>
      <c r="V158" s="41">
        <v>-154.41</v>
      </c>
      <c r="X158" t="s">
        <v>12</v>
      </c>
      <c r="Y158">
        <v>0.47301847499999999</v>
      </c>
      <c r="Z158">
        <v>5.3598769999999999E-3</v>
      </c>
      <c r="AA158"/>
    </row>
    <row r="159" spans="1:27" x14ac:dyDescent="0.25">
      <c r="A159" t="s">
        <v>88</v>
      </c>
      <c r="B159">
        <v>0.500900034163</v>
      </c>
      <c r="C159" t="s">
        <v>425</v>
      </c>
      <c r="D159" t="s">
        <v>10</v>
      </c>
      <c r="E159" s="1" t="s">
        <v>159</v>
      </c>
      <c r="F159" s="6" t="s">
        <v>189</v>
      </c>
      <c r="G159" s="7"/>
      <c r="H159" s="7" t="s">
        <v>172</v>
      </c>
      <c r="I159" s="7" t="s">
        <v>173</v>
      </c>
      <c r="J159" s="7"/>
      <c r="K159" s="7" t="s">
        <v>179</v>
      </c>
      <c r="L159" s="7" t="s">
        <v>180</v>
      </c>
      <c r="M159" s="8"/>
      <c r="N159" s="8"/>
      <c r="O159" s="7" t="s">
        <v>181</v>
      </c>
      <c r="P159" s="7" t="s">
        <v>182</v>
      </c>
      <c r="Q159" s="7"/>
      <c r="R159" t="s">
        <v>16</v>
      </c>
      <c r="S159" t="s">
        <v>16</v>
      </c>
      <c r="T159">
        <v>15807</v>
      </c>
      <c r="U159">
        <v>64.06</v>
      </c>
      <c r="V159" s="41">
        <v>-141.88999999999999</v>
      </c>
      <c r="X159" t="s">
        <v>12</v>
      </c>
      <c r="Y159">
        <v>0.40418333400000001</v>
      </c>
      <c r="Z159">
        <v>1.4238351E-2</v>
      </c>
      <c r="AA159"/>
    </row>
    <row r="160" spans="1:27" x14ac:dyDescent="0.25">
      <c r="A160" t="s">
        <v>14</v>
      </c>
      <c r="B160">
        <v>0.98213698836100005</v>
      </c>
      <c r="C160" t="s">
        <v>434</v>
      </c>
      <c r="D160" t="s">
        <v>15</v>
      </c>
      <c r="E160" s="1" t="s">
        <v>155</v>
      </c>
      <c r="F160" s="6" t="s">
        <v>190</v>
      </c>
      <c r="G160" s="7"/>
      <c r="H160" s="7" t="s">
        <v>184</v>
      </c>
      <c r="I160" s="7" t="s">
        <v>184</v>
      </c>
      <c r="J160" s="7" t="s">
        <v>191</v>
      </c>
      <c r="K160" s="7"/>
      <c r="L160" s="7" t="s">
        <v>192</v>
      </c>
      <c r="M160" s="9" t="s">
        <v>193</v>
      </c>
      <c r="N160" s="8" t="s">
        <v>604</v>
      </c>
      <c r="O160" s="7" t="s">
        <v>194</v>
      </c>
      <c r="P160" s="7" t="s">
        <v>182</v>
      </c>
      <c r="Q160" s="25" t="s">
        <v>154</v>
      </c>
      <c r="R160" t="s">
        <v>16</v>
      </c>
      <c r="S160" t="s">
        <v>16</v>
      </c>
      <c r="T160">
        <v>12146</v>
      </c>
      <c r="U160">
        <v>56.276388900000001</v>
      </c>
      <c r="V160" s="7">
        <v>-120.9375</v>
      </c>
      <c r="X160" t="s">
        <v>12</v>
      </c>
      <c r="Y160">
        <v>0.20749711500000001</v>
      </c>
      <c r="Z160">
        <v>7.2233499999999995E-4</v>
      </c>
      <c r="AA160"/>
    </row>
    <row r="161" spans="1:27" x14ac:dyDescent="0.25">
      <c r="A161" t="s">
        <v>128</v>
      </c>
      <c r="B161">
        <v>0.53438696437099997</v>
      </c>
      <c r="C161" t="s">
        <v>430</v>
      </c>
      <c r="D161" t="s">
        <v>10</v>
      </c>
      <c r="E161" s="1" t="s">
        <v>155</v>
      </c>
      <c r="F161" s="6" t="s">
        <v>195</v>
      </c>
      <c r="G161" s="7"/>
      <c r="H161" s="7" t="s">
        <v>184</v>
      </c>
      <c r="I161" s="7" t="s">
        <v>184</v>
      </c>
      <c r="J161" s="7" t="s">
        <v>196</v>
      </c>
      <c r="K161" s="7"/>
      <c r="L161" s="7" t="s">
        <v>197</v>
      </c>
      <c r="M161" s="8"/>
      <c r="N161" s="8"/>
      <c r="O161" s="7" t="s">
        <v>187</v>
      </c>
      <c r="P161" s="7" t="s">
        <v>182</v>
      </c>
      <c r="Q161" s="25" t="s">
        <v>154</v>
      </c>
      <c r="R161" t="s">
        <v>16</v>
      </c>
      <c r="S161" t="s">
        <v>16</v>
      </c>
      <c r="T161">
        <v>7005</v>
      </c>
      <c r="U161">
        <v>70.593999999999994</v>
      </c>
      <c r="V161" s="44">
        <v>-128.22</v>
      </c>
      <c r="X161" t="s">
        <v>609</v>
      </c>
      <c r="Y161">
        <v>0.11203271200000001</v>
      </c>
      <c r="Z161">
        <v>9.9122876999999998E-2</v>
      </c>
      <c r="AA161"/>
    </row>
    <row r="162" spans="1:27" x14ac:dyDescent="0.25">
      <c r="A162" s="31" t="s">
        <v>460</v>
      </c>
      <c r="B162">
        <v>0.52622455629800002</v>
      </c>
      <c r="C162" t="s">
        <v>434</v>
      </c>
      <c r="D162" t="s">
        <v>10</v>
      </c>
      <c r="E162" s="1"/>
      <c r="F162" s="25" t="s">
        <v>575</v>
      </c>
      <c r="G162" s="7"/>
      <c r="H162" s="7"/>
      <c r="I162" s="7"/>
      <c r="J162" s="7"/>
      <c r="K162" s="7"/>
      <c r="L162" s="7"/>
      <c r="M162" s="8"/>
      <c r="N162" s="8"/>
      <c r="O162" s="7"/>
      <c r="P162" s="7" t="s">
        <v>176</v>
      </c>
      <c r="Q162" s="7"/>
      <c r="T162">
        <v>10127</v>
      </c>
      <c r="U162" s="42">
        <v>67.031000000000006</v>
      </c>
      <c r="V162" s="42">
        <v>-143.06800000000001</v>
      </c>
      <c r="W162" t="s">
        <v>521</v>
      </c>
      <c r="X162" t="s">
        <v>12</v>
      </c>
      <c r="Y162" s="12">
        <v>0.31543245805499998</v>
      </c>
      <c r="Z162">
        <v>0.15457184890600001</v>
      </c>
      <c r="AA162"/>
    </row>
    <row r="163" spans="1:27" x14ac:dyDescent="0.25">
      <c r="A163" s="31" t="s">
        <v>461</v>
      </c>
      <c r="B163">
        <v>0.48343046927900002</v>
      </c>
      <c r="C163" t="s">
        <v>425</v>
      </c>
      <c r="D163" t="s">
        <v>10</v>
      </c>
      <c r="E163" s="1"/>
      <c r="F163" s="25" t="s">
        <v>576</v>
      </c>
      <c r="G163" s="7"/>
      <c r="H163" s="7"/>
      <c r="I163" s="7"/>
      <c r="J163" s="7"/>
      <c r="K163" s="7"/>
      <c r="L163" s="7"/>
      <c r="M163" s="8"/>
      <c r="N163" s="8"/>
      <c r="O163" s="7"/>
      <c r="P163" s="7" t="s">
        <v>176</v>
      </c>
      <c r="Q163" s="7"/>
      <c r="T163">
        <v>13640</v>
      </c>
      <c r="U163" s="41">
        <v>70.81</v>
      </c>
      <c r="V163" s="41">
        <v>-154.41</v>
      </c>
      <c r="W163" t="s">
        <v>522</v>
      </c>
      <c r="X163" t="s">
        <v>12</v>
      </c>
      <c r="Y163" s="12">
        <v>2.8702039668200001E-2</v>
      </c>
      <c r="Z163">
        <v>2.70195658925E-2</v>
      </c>
      <c r="AA163"/>
    </row>
    <row r="164" spans="1:27" x14ac:dyDescent="0.25">
      <c r="A164" s="31" t="s">
        <v>462</v>
      </c>
      <c r="B164">
        <v>0.50840550009200003</v>
      </c>
      <c r="C164" t="s">
        <v>425</v>
      </c>
      <c r="D164" t="s">
        <v>10</v>
      </c>
      <c r="E164" s="1"/>
      <c r="F164" s="25" t="s">
        <v>577</v>
      </c>
      <c r="G164" s="7"/>
      <c r="H164" s="7"/>
      <c r="I164" s="7"/>
      <c r="J164" s="7"/>
      <c r="K164" s="7"/>
      <c r="L164" s="7"/>
      <c r="M164" s="8"/>
      <c r="N164" s="8"/>
      <c r="O164" s="7"/>
      <c r="P164" s="7" t="s">
        <v>176</v>
      </c>
      <c r="Q164" s="7"/>
      <c r="T164">
        <v>62400</v>
      </c>
      <c r="U164" s="49">
        <v>64.007800000000003</v>
      </c>
      <c r="V164" s="49">
        <v>-139.34190000000001</v>
      </c>
      <c r="W164" t="s">
        <v>522</v>
      </c>
      <c r="X164" t="s">
        <v>12</v>
      </c>
      <c r="Y164" s="12">
        <v>3.5596609820799999E-2</v>
      </c>
      <c r="Z164">
        <v>0.28064212241600001</v>
      </c>
      <c r="AA164"/>
    </row>
    <row r="165" spans="1:27" x14ac:dyDescent="0.25">
      <c r="A165" t="s">
        <v>63</v>
      </c>
      <c r="B165">
        <v>0.87323562749799999</v>
      </c>
      <c r="C165" t="s">
        <v>425</v>
      </c>
      <c r="D165" t="s">
        <v>15</v>
      </c>
      <c r="E165" s="1" t="s">
        <v>155</v>
      </c>
      <c r="F165" s="6" t="s">
        <v>198</v>
      </c>
      <c r="G165" s="7"/>
      <c r="H165" s="7" t="s">
        <v>172</v>
      </c>
      <c r="I165" s="7" t="s">
        <v>173</v>
      </c>
      <c r="J165" s="7" t="s">
        <v>199</v>
      </c>
      <c r="K165" s="7"/>
      <c r="L165" s="7" t="s">
        <v>200</v>
      </c>
      <c r="M165" s="8"/>
      <c r="N165" s="8"/>
      <c r="O165" s="7" t="s">
        <v>201</v>
      </c>
      <c r="P165" s="7" t="s">
        <v>176</v>
      </c>
      <c r="Q165" s="25" t="s">
        <v>154</v>
      </c>
      <c r="R165" t="s">
        <v>16</v>
      </c>
      <c r="S165" t="s">
        <v>16</v>
      </c>
      <c r="T165">
        <v>15747</v>
      </c>
      <c r="U165">
        <v>65.12</v>
      </c>
      <c r="V165" s="42">
        <v>-147.48699999999999</v>
      </c>
      <c r="X165" t="s">
        <v>12</v>
      </c>
      <c r="Y165">
        <v>0.200507457</v>
      </c>
      <c r="Z165">
        <v>1.1120455E-2</v>
      </c>
      <c r="AA165"/>
    </row>
    <row r="166" spans="1:27" x14ac:dyDescent="0.25">
      <c r="A166" t="s">
        <v>87</v>
      </c>
      <c r="B166">
        <v>0.51008242471800003</v>
      </c>
      <c r="C166" t="s">
        <v>425</v>
      </c>
      <c r="D166" t="s">
        <v>10</v>
      </c>
      <c r="E166" s="1" t="s">
        <v>155</v>
      </c>
      <c r="F166" s="6" t="s">
        <v>202</v>
      </c>
      <c r="G166" s="7"/>
      <c r="H166" s="7" t="s">
        <v>172</v>
      </c>
      <c r="I166" s="7" t="s">
        <v>173</v>
      </c>
      <c r="J166" s="7"/>
      <c r="K166" s="7"/>
      <c r="L166" s="7" t="s">
        <v>174</v>
      </c>
      <c r="M166" s="8"/>
      <c r="N166" s="8"/>
      <c r="O166" s="7" t="s">
        <v>175</v>
      </c>
      <c r="P166" s="7" t="s">
        <v>176</v>
      </c>
      <c r="Q166" s="25" t="s">
        <v>154</v>
      </c>
      <c r="R166" t="s">
        <v>11</v>
      </c>
      <c r="S166" t="s">
        <v>11</v>
      </c>
      <c r="T166">
        <v>32043</v>
      </c>
      <c r="U166">
        <v>70.81</v>
      </c>
      <c r="V166" s="41">
        <v>-154.41</v>
      </c>
      <c r="X166" t="s">
        <v>29</v>
      </c>
      <c r="Y166">
        <v>0.21809627400000001</v>
      </c>
      <c r="Z166">
        <v>1.3960968000000001E-2</v>
      </c>
      <c r="AA166"/>
    </row>
    <row r="167" spans="1:27" x14ac:dyDescent="0.25">
      <c r="A167" t="s">
        <v>137</v>
      </c>
      <c r="B167">
        <v>0.94607999551999999</v>
      </c>
      <c r="C167" t="s">
        <v>425</v>
      </c>
      <c r="D167" t="s">
        <v>15</v>
      </c>
      <c r="E167" s="1" t="s">
        <v>155</v>
      </c>
      <c r="F167" s="6" t="s">
        <v>203</v>
      </c>
      <c r="G167" s="7"/>
      <c r="H167" s="7" t="s">
        <v>172</v>
      </c>
      <c r="I167" s="7" t="s">
        <v>173</v>
      </c>
      <c r="J167" s="7"/>
      <c r="K167" s="7"/>
      <c r="L167" s="7" t="s">
        <v>174</v>
      </c>
      <c r="M167" s="8"/>
      <c r="N167" s="8"/>
      <c r="O167" s="7" t="s">
        <v>175</v>
      </c>
      <c r="P167" s="7" t="s">
        <v>176</v>
      </c>
      <c r="Q167" s="25" t="s">
        <v>154</v>
      </c>
      <c r="R167" t="s">
        <v>11</v>
      </c>
      <c r="S167" t="s">
        <v>11</v>
      </c>
      <c r="T167">
        <v>25388</v>
      </c>
      <c r="U167">
        <v>70.81</v>
      </c>
      <c r="V167" s="41">
        <v>-154.41</v>
      </c>
      <c r="X167" t="s">
        <v>29</v>
      </c>
      <c r="Y167">
        <v>0.149038483</v>
      </c>
      <c r="Z167">
        <v>0.25842088699999999</v>
      </c>
      <c r="AA167"/>
    </row>
    <row r="168" spans="1:27" x14ac:dyDescent="0.25">
      <c r="A168" t="s">
        <v>116</v>
      </c>
      <c r="B168">
        <v>0.59068600143100003</v>
      </c>
      <c r="C168" t="s">
        <v>425</v>
      </c>
      <c r="D168" t="s">
        <v>10</v>
      </c>
      <c r="E168" s="1" t="s">
        <v>159</v>
      </c>
      <c r="F168" s="6" t="s">
        <v>204</v>
      </c>
      <c r="G168" s="7"/>
      <c r="H168" s="7" t="s">
        <v>172</v>
      </c>
      <c r="I168" s="7" t="s">
        <v>173</v>
      </c>
      <c r="J168" s="7"/>
      <c r="K168" s="7" t="s">
        <v>205</v>
      </c>
      <c r="L168" s="7" t="s">
        <v>206</v>
      </c>
      <c r="M168" s="8"/>
      <c r="N168" s="8"/>
      <c r="O168" s="7" t="s">
        <v>201</v>
      </c>
      <c r="P168" s="7" t="s">
        <v>176</v>
      </c>
      <c r="Q168" s="7"/>
      <c r="R168" t="s">
        <v>16</v>
      </c>
      <c r="S168" t="s">
        <v>16</v>
      </c>
      <c r="T168">
        <v>25255</v>
      </c>
      <c r="U168">
        <v>65.057000000000002</v>
      </c>
      <c r="V168" s="72">
        <v>-147.53100000000001</v>
      </c>
      <c r="X168" t="s">
        <v>12</v>
      </c>
      <c r="Y168">
        <v>4.025931E-3</v>
      </c>
      <c r="Z168">
        <v>4.2063535999999999E-2</v>
      </c>
      <c r="AA168"/>
    </row>
    <row r="169" spans="1:27" x14ac:dyDescent="0.25">
      <c r="A169" s="31" t="s">
        <v>463</v>
      </c>
      <c r="B169">
        <v>0.51569662024999996</v>
      </c>
      <c r="C169" t="s">
        <v>425</v>
      </c>
      <c r="D169" t="s">
        <v>10</v>
      </c>
      <c r="E169" s="1"/>
      <c r="F169" s="25" t="s">
        <v>578</v>
      </c>
      <c r="G169" s="7"/>
      <c r="H169" s="7"/>
      <c r="I169" s="7"/>
      <c r="J169" s="7"/>
      <c r="K169" s="7"/>
      <c r="L169" s="7"/>
      <c r="M169" s="8"/>
      <c r="N169" s="8"/>
      <c r="O169" s="7"/>
      <c r="P169" s="7" t="s">
        <v>176</v>
      </c>
      <c r="Q169" s="7"/>
      <c r="T169">
        <v>31743</v>
      </c>
      <c r="U169" s="41">
        <v>64.84</v>
      </c>
      <c r="V169" s="41">
        <v>-147.96</v>
      </c>
      <c r="W169" t="s">
        <v>522</v>
      </c>
      <c r="X169" t="s">
        <v>12</v>
      </c>
      <c r="Y169" s="12">
        <v>0.45075489481100001</v>
      </c>
      <c r="Z169">
        <v>3.05386585528E-2</v>
      </c>
      <c r="AA169"/>
    </row>
    <row r="170" spans="1:27" x14ac:dyDescent="0.25">
      <c r="A170" t="s">
        <v>138</v>
      </c>
      <c r="B170">
        <v>0.50554503164099995</v>
      </c>
      <c r="C170" t="s">
        <v>425</v>
      </c>
      <c r="D170" t="s">
        <v>10</v>
      </c>
      <c r="E170" s="1" t="s">
        <v>155</v>
      </c>
      <c r="F170" s="6" t="s">
        <v>207</v>
      </c>
      <c r="G170" s="7"/>
      <c r="H170" s="7" t="s">
        <v>172</v>
      </c>
      <c r="I170" s="7" t="s">
        <v>173</v>
      </c>
      <c r="J170" s="7"/>
      <c r="K170" s="7" t="s">
        <v>205</v>
      </c>
      <c r="L170" s="7" t="s">
        <v>208</v>
      </c>
      <c r="M170" s="8"/>
      <c r="N170" s="8"/>
      <c r="O170" s="7" t="s">
        <v>201</v>
      </c>
      <c r="P170" s="7" t="s">
        <v>176</v>
      </c>
      <c r="Q170" s="25" t="s">
        <v>154</v>
      </c>
      <c r="R170" t="s">
        <v>16</v>
      </c>
      <c r="S170" t="s">
        <v>16</v>
      </c>
      <c r="T170">
        <v>56400</v>
      </c>
      <c r="U170">
        <v>64</v>
      </c>
      <c r="V170" s="51">
        <v>-141.16666670000001</v>
      </c>
      <c r="X170" t="s">
        <v>12</v>
      </c>
      <c r="Y170">
        <v>9.6745479999999998E-3</v>
      </c>
      <c r="Z170">
        <v>0.280768132</v>
      </c>
      <c r="AA170"/>
    </row>
    <row r="171" spans="1:27" x14ac:dyDescent="0.25">
      <c r="A171" t="s">
        <v>36</v>
      </c>
      <c r="B171">
        <v>0.93599823537399995</v>
      </c>
      <c r="C171" t="s">
        <v>425</v>
      </c>
      <c r="D171" t="s">
        <v>15</v>
      </c>
      <c r="E171" s="1" t="s">
        <v>158</v>
      </c>
      <c r="F171" s="6" t="s">
        <v>209</v>
      </c>
      <c r="G171" s="7"/>
      <c r="H171" s="7" t="s">
        <v>172</v>
      </c>
      <c r="I171" s="7" t="s">
        <v>173</v>
      </c>
      <c r="J171" s="7"/>
      <c r="K171" s="7" t="s">
        <v>179</v>
      </c>
      <c r="L171" s="7" t="s">
        <v>180</v>
      </c>
      <c r="M171" s="8"/>
      <c r="N171" s="8"/>
      <c r="O171" s="7" t="s">
        <v>181</v>
      </c>
      <c r="P171" s="7" t="s">
        <v>182</v>
      </c>
      <c r="Q171" s="7"/>
      <c r="R171" t="s">
        <v>16</v>
      </c>
      <c r="S171" t="s">
        <v>16</v>
      </c>
      <c r="T171">
        <v>55800</v>
      </c>
      <c r="U171">
        <v>64.053333300000006</v>
      </c>
      <c r="V171" s="7">
        <v>-141.87666669999999</v>
      </c>
      <c r="X171" t="s">
        <v>12</v>
      </c>
      <c r="Y171">
        <v>0.36006329199999998</v>
      </c>
      <c r="Z171">
        <v>8.1033319999999995E-3</v>
      </c>
      <c r="AA171"/>
    </row>
    <row r="172" spans="1:27" x14ac:dyDescent="0.25">
      <c r="A172" s="31" t="s">
        <v>464</v>
      </c>
      <c r="B172">
        <v>0.52954625364999997</v>
      </c>
      <c r="C172" t="s">
        <v>613</v>
      </c>
      <c r="D172" t="s">
        <v>10</v>
      </c>
      <c r="E172" s="1"/>
      <c r="F172" s="25" t="s">
        <v>579</v>
      </c>
      <c r="G172" s="7"/>
      <c r="H172" s="7"/>
      <c r="I172" s="7"/>
      <c r="J172" s="7"/>
      <c r="K172" s="7"/>
      <c r="L172" s="7"/>
      <c r="M172" s="8"/>
      <c r="N172" s="8"/>
      <c r="O172" s="7"/>
      <c r="P172" s="7" t="s">
        <v>176</v>
      </c>
      <c r="Q172" s="7"/>
      <c r="T172" t="s">
        <v>609</v>
      </c>
      <c r="U172" s="50">
        <v>44.9733333</v>
      </c>
      <c r="V172" s="23">
        <v>-108.19305559999999</v>
      </c>
      <c r="W172" t="s">
        <v>536</v>
      </c>
      <c r="X172" t="s">
        <v>12</v>
      </c>
      <c r="Y172">
        <v>0.30319056647100001</v>
      </c>
      <c r="Z172">
        <v>2.15353939358E-2</v>
      </c>
      <c r="AA172"/>
    </row>
    <row r="173" spans="1:27" x14ac:dyDescent="0.25">
      <c r="A173" t="s">
        <v>109</v>
      </c>
      <c r="B173">
        <v>1.0116135335700001</v>
      </c>
      <c r="C173" t="s">
        <v>425</v>
      </c>
      <c r="D173" t="s">
        <v>15</v>
      </c>
      <c r="E173" t="s">
        <v>157</v>
      </c>
      <c r="F173" s="6" t="s">
        <v>210</v>
      </c>
      <c r="G173" s="7"/>
      <c r="H173" s="7" t="s">
        <v>184</v>
      </c>
      <c r="I173" s="7" t="s">
        <v>184</v>
      </c>
      <c r="J173" s="7" t="s">
        <v>185</v>
      </c>
      <c r="K173" s="7"/>
      <c r="L173" s="7" t="s">
        <v>211</v>
      </c>
      <c r="M173" s="8"/>
      <c r="N173" s="8"/>
      <c r="O173" s="7" t="s">
        <v>187</v>
      </c>
      <c r="P173" s="7" t="s">
        <v>176</v>
      </c>
      <c r="Q173" s="7"/>
      <c r="R173" t="s">
        <v>16</v>
      </c>
      <c r="S173" t="s">
        <v>16</v>
      </c>
      <c r="T173">
        <v>31083</v>
      </c>
      <c r="U173">
        <v>63.99</v>
      </c>
      <c r="V173" s="42">
        <v>-139.042</v>
      </c>
      <c r="X173" t="s">
        <v>12</v>
      </c>
      <c r="Y173">
        <v>0.24543274300000001</v>
      </c>
      <c r="Z173">
        <v>3.3807108000000002E-2</v>
      </c>
      <c r="AA173"/>
    </row>
    <row r="174" spans="1:27" x14ac:dyDescent="0.25">
      <c r="A174" t="s">
        <v>32</v>
      </c>
      <c r="B174">
        <v>0.50605995788799996</v>
      </c>
      <c r="C174" t="s">
        <v>425</v>
      </c>
      <c r="D174" t="s">
        <v>10</v>
      </c>
      <c r="E174" s="1" t="s">
        <v>155</v>
      </c>
      <c r="F174" s="6" t="s">
        <v>212</v>
      </c>
      <c r="G174" s="7"/>
      <c r="H174" s="7" t="s">
        <v>184</v>
      </c>
      <c r="I174" s="7" t="s">
        <v>184</v>
      </c>
      <c r="J174" s="7" t="s">
        <v>185</v>
      </c>
      <c r="K174" s="7"/>
      <c r="L174" s="7" t="s">
        <v>213</v>
      </c>
      <c r="M174" s="8"/>
      <c r="N174" s="8"/>
      <c r="O174" s="7" t="s">
        <v>187</v>
      </c>
      <c r="P174" s="7" t="s">
        <v>176</v>
      </c>
      <c r="Q174" s="25" t="s">
        <v>154</v>
      </c>
      <c r="R174" t="s">
        <v>16</v>
      </c>
      <c r="S174" t="s">
        <v>16</v>
      </c>
      <c r="T174">
        <v>35419</v>
      </c>
      <c r="U174">
        <v>63.92</v>
      </c>
      <c r="V174" s="41">
        <v>-139.30000000000001</v>
      </c>
      <c r="X174" t="s">
        <v>12</v>
      </c>
      <c r="Y174">
        <v>0.15966112399999999</v>
      </c>
      <c r="Z174">
        <v>7.3290969999999997E-3</v>
      </c>
      <c r="AA174"/>
    </row>
    <row r="175" spans="1:27" ht="16.5" thickBot="1" x14ac:dyDescent="0.3">
      <c r="A175" t="s">
        <v>132</v>
      </c>
      <c r="B175">
        <v>0.481186661096</v>
      </c>
      <c r="C175" t="s">
        <v>425</v>
      </c>
      <c r="D175" t="s">
        <v>10</v>
      </c>
      <c r="E175" s="1" t="s">
        <v>155</v>
      </c>
      <c r="F175" s="6" t="s">
        <v>214</v>
      </c>
      <c r="G175" s="7"/>
      <c r="H175" s="7" t="s">
        <v>172</v>
      </c>
      <c r="I175" s="7" t="s">
        <v>173</v>
      </c>
      <c r="J175" s="7"/>
      <c r="K175" s="7"/>
      <c r="L175" s="7" t="s">
        <v>174</v>
      </c>
      <c r="M175" s="8"/>
      <c r="N175" s="8"/>
      <c r="O175" s="7" t="s">
        <v>175</v>
      </c>
      <c r="P175" s="7" t="s">
        <v>176</v>
      </c>
      <c r="Q175" s="25" t="s">
        <v>154</v>
      </c>
      <c r="R175" t="s">
        <v>11</v>
      </c>
      <c r="S175" t="s">
        <v>11</v>
      </c>
      <c r="T175">
        <v>49900</v>
      </c>
      <c r="U175">
        <v>69.13185</v>
      </c>
      <c r="V175" s="73">
        <v>-153.59457399999999</v>
      </c>
      <c r="X175" t="s">
        <v>29</v>
      </c>
      <c r="Y175">
        <v>0.18612978899999999</v>
      </c>
      <c r="Z175">
        <v>0.13088539499999999</v>
      </c>
      <c r="AA175"/>
    </row>
    <row r="176" spans="1:27" x14ac:dyDescent="0.25">
      <c r="A176" s="31" t="s">
        <v>465</v>
      </c>
      <c r="B176">
        <v>0.96860762980600001</v>
      </c>
      <c r="C176" t="s">
        <v>425</v>
      </c>
      <c r="D176" t="s">
        <v>15</v>
      </c>
      <c r="E176" s="1"/>
      <c r="F176" s="26" t="s">
        <v>580</v>
      </c>
      <c r="G176" s="7"/>
      <c r="H176" s="7"/>
      <c r="I176" s="7"/>
      <c r="J176" s="7"/>
      <c r="K176" s="7"/>
      <c r="L176" s="7"/>
      <c r="M176" s="8"/>
      <c r="N176" s="8"/>
      <c r="O176" s="7"/>
      <c r="P176" s="7" t="s">
        <v>220</v>
      </c>
      <c r="Q176" s="7"/>
      <c r="T176">
        <v>35583</v>
      </c>
      <c r="U176" s="7">
        <v>68.616666699999996</v>
      </c>
      <c r="V176" s="7">
        <v>159.1333333</v>
      </c>
      <c r="W176" t="s">
        <v>521</v>
      </c>
      <c r="X176" t="s">
        <v>12</v>
      </c>
      <c r="Y176" s="12">
        <v>0.31584523855199997</v>
      </c>
      <c r="Z176">
        <v>1.2717662377800001E-2</v>
      </c>
      <c r="AA176"/>
    </row>
    <row r="177" spans="1:27" x14ac:dyDescent="0.25">
      <c r="A177" s="31" t="s">
        <v>466</v>
      </c>
      <c r="B177">
        <v>0.50004364078899999</v>
      </c>
      <c r="C177" t="s">
        <v>425</v>
      </c>
      <c r="D177" t="s">
        <v>10</v>
      </c>
      <c r="E177" s="1"/>
      <c r="F177" s="25" t="s">
        <v>581</v>
      </c>
      <c r="G177" s="7"/>
      <c r="H177" s="7"/>
      <c r="I177" s="7"/>
      <c r="J177" s="7"/>
      <c r="K177" s="7"/>
      <c r="L177" s="7"/>
      <c r="M177" s="8"/>
      <c r="N177" s="8"/>
      <c r="O177" s="7"/>
      <c r="P177" s="7" t="s">
        <v>220</v>
      </c>
      <c r="Q177" s="7"/>
      <c r="T177">
        <v>50075</v>
      </c>
      <c r="U177" s="7">
        <v>68.616666699999996</v>
      </c>
      <c r="V177" s="7">
        <v>159.1333333</v>
      </c>
      <c r="W177" t="s">
        <v>536</v>
      </c>
      <c r="X177" t="s">
        <v>12</v>
      </c>
      <c r="Y177" s="12">
        <v>0.44720540641399997</v>
      </c>
      <c r="Z177">
        <v>9.5757079409100002E-3</v>
      </c>
      <c r="AA177"/>
    </row>
    <row r="178" spans="1:27" x14ac:dyDescent="0.25">
      <c r="A178" t="s">
        <v>60</v>
      </c>
      <c r="B178">
        <v>0.92970459715700005</v>
      </c>
      <c r="C178" t="s">
        <v>430</v>
      </c>
      <c r="D178" t="s">
        <v>15</v>
      </c>
      <c r="E178" t="s">
        <v>160</v>
      </c>
      <c r="F178" s="6" t="s">
        <v>215</v>
      </c>
      <c r="G178" s="7"/>
      <c r="H178" s="7" t="s">
        <v>216</v>
      </c>
      <c r="I178" s="7" t="s">
        <v>217</v>
      </c>
      <c r="J178" s="7"/>
      <c r="K178" s="7"/>
      <c r="L178" s="7" t="s">
        <v>218</v>
      </c>
      <c r="M178" s="8"/>
      <c r="N178" s="8"/>
      <c r="O178" s="7" t="s">
        <v>219</v>
      </c>
      <c r="P178" s="7" t="s">
        <v>220</v>
      </c>
      <c r="Q178" s="7"/>
      <c r="R178" t="s">
        <v>16</v>
      </c>
      <c r="S178" t="s">
        <v>16</v>
      </c>
      <c r="T178">
        <v>59100</v>
      </c>
      <c r="U178" s="7">
        <v>75.266563000000005</v>
      </c>
      <c r="V178" s="7">
        <v>145.24983</v>
      </c>
      <c r="X178" t="s">
        <v>12</v>
      </c>
      <c r="Y178">
        <v>0.32341468000000001</v>
      </c>
      <c r="Z178">
        <v>1.0834204E-2</v>
      </c>
      <c r="AA178"/>
    </row>
    <row r="179" spans="1:27" x14ac:dyDescent="0.25">
      <c r="A179" s="31" t="s">
        <v>508</v>
      </c>
      <c r="B179">
        <v>0.53203180519799997</v>
      </c>
      <c r="C179" t="s">
        <v>430</v>
      </c>
      <c r="D179" t="s">
        <v>10</v>
      </c>
      <c r="F179" s="25" t="s">
        <v>582</v>
      </c>
      <c r="G179" s="7"/>
      <c r="H179" s="7"/>
      <c r="I179" s="7"/>
      <c r="J179" s="7"/>
      <c r="K179" s="7"/>
      <c r="L179" s="7"/>
      <c r="M179" s="8"/>
      <c r="N179" s="8"/>
      <c r="O179" s="7"/>
      <c r="P179" s="7" t="s">
        <v>220</v>
      </c>
      <c r="Q179" s="7"/>
      <c r="T179">
        <v>42121</v>
      </c>
      <c r="U179" s="7">
        <v>75.266563000000005</v>
      </c>
      <c r="V179" s="7">
        <v>145.24983</v>
      </c>
      <c r="W179" t="s">
        <v>522</v>
      </c>
      <c r="X179" t="s">
        <v>12</v>
      </c>
      <c r="Y179" s="12">
        <v>0.29557818468399999</v>
      </c>
      <c r="Z179">
        <v>6.1438089856099998E-2</v>
      </c>
      <c r="AA179"/>
    </row>
    <row r="180" spans="1:27" ht="16.5" thickBot="1" x14ac:dyDescent="0.3">
      <c r="A180" t="s">
        <v>115</v>
      </c>
      <c r="B180">
        <v>0.49787826912400002</v>
      </c>
      <c r="C180" t="s">
        <v>425</v>
      </c>
      <c r="D180" t="s">
        <v>10</v>
      </c>
      <c r="E180" s="1" t="s">
        <v>155</v>
      </c>
      <c r="F180" s="6" t="s">
        <v>221</v>
      </c>
      <c r="G180" s="7"/>
      <c r="H180" s="7" t="s">
        <v>184</v>
      </c>
      <c r="I180" s="7" t="s">
        <v>184</v>
      </c>
      <c r="J180" s="7" t="s">
        <v>185</v>
      </c>
      <c r="K180" s="7" t="s">
        <v>222</v>
      </c>
      <c r="L180" s="7" t="s">
        <v>223</v>
      </c>
      <c r="M180" s="8"/>
      <c r="N180" s="8"/>
      <c r="O180" s="7" t="s">
        <v>187</v>
      </c>
      <c r="P180" s="7" t="s">
        <v>176</v>
      </c>
      <c r="Q180" s="25" t="s">
        <v>154</v>
      </c>
      <c r="R180" t="s">
        <v>11</v>
      </c>
      <c r="S180" t="s">
        <v>11</v>
      </c>
      <c r="T180">
        <v>14408</v>
      </c>
      <c r="U180">
        <v>67.569999999999993</v>
      </c>
      <c r="V180" s="74">
        <v>-139.08000000000001</v>
      </c>
      <c r="X180" t="s">
        <v>39</v>
      </c>
      <c r="Y180">
        <v>0.111000427</v>
      </c>
      <c r="Z180">
        <v>4.1917503000000002E-2</v>
      </c>
      <c r="AA180"/>
    </row>
    <row r="181" spans="1:27" x14ac:dyDescent="0.25">
      <c r="A181" t="s">
        <v>61</v>
      </c>
      <c r="B181">
        <v>0.975839332876</v>
      </c>
      <c r="C181" t="s">
        <v>434</v>
      </c>
      <c r="D181" t="s">
        <v>15</v>
      </c>
      <c r="E181" s="1" t="s">
        <v>155</v>
      </c>
      <c r="F181" s="6" t="s">
        <v>224</v>
      </c>
      <c r="G181" s="7"/>
      <c r="H181" s="7" t="s">
        <v>184</v>
      </c>
      <c r="I181" s="7" t="s">
        <v>184</v>
      </c>
      <c r="J181" s="7"/>
      <c r="K181" s="7" t="s">
        <v>225</v>
      </c>
      <c r="L181" s="10" t="s">
        <v>226</v>
      </c>
      <c r="M181" s="8"/>
      <c r="N181" s="8"/>
      <c r="O181" s="7" t="s">
        <v>187</v>
      </c>
      <c r="P181" s="7" t="s">
        <v>182</v>
      </c>
      <c r="Q181" s="25" t="s">
        <v>154</v>
      </c>
      <c r="R181" t="s">
        <v>16</v>
      </c>
      <c r="S181" t="s">
        <v>16</v>
      </c>
      <c r="T181">
        <v>15495</v>
      </c>
      <c r="U181">
        <v>64.05</v>
      </c>
      <c r="V181" s="42">
        <v>-139.423</v>
      </c>
      <c r="X181" t="s">
        <v>12</v>
      </c>
      <c r="Y181">
        <v>0.452674452</v>
      </c>
      <c r="Z181">
        <v>1.0865629999999999E-2</v>
      </c>
      <c r="AA181"/>
    </row>
    <row r="182" spans="1:27" x14ac:dyDescent="0.25">
      <c r="A182" t="s">
        <v>91</v>
      </c>
      <c r="B182">
        <v>0.52213061593099996</v>
      </c>
      <c r="C182" t="s">
        <v>425</v>
      </c>
      <c r="D182" t="s">
        <v>10</v>
      </c>
      <c r="E182" s="1" t="s">
        <v>155</v>
      </c>
      <c r="F182" s="6" t="s">
        <v>227</v>
      </c>
      <c r="G182" s="7"/>
      <c r="H182" s="7" t="s">
        <v>172</v>
      </c>
      <c r="I182" s="7" t="s">
        <v>173</v>
      </c>
      <c r="J182" s="7" t="s">
        <v>199</v>
      </c>
      <c r="K182" s="7" t="s">
        <v>179</v>
      </c>
      <c r="L182" s="7" t="s">
        <v>180</v>
      </c>
      <c r="M182" s="8"/>
      <c r="N182" s="8"/>
      <c r="O182" s="7" t="s">
        <v>181</v>
      </c>
      <c r="P182" s="7" t="s">
        <v>182</v>
      </c>
      <c r="Q182" s="25" t="s">
        <v>154</v>
      </c>
      <c r="R182" t="s">
        <v>16</v>
      </c>
      <c r="S182" t="s">
        <v>16</v>
      </c>
      <c r="T182">
        <v>30497</v>
      </c>
      <c r="U182">
        <v>64.06</v>
      </c>
      <c r="V182" s="41">
        <v>-141.88999999999999</v>
      </c>
      <c r="X182" t="s">
        <v>12</v>
      </c>
      <c r="Y182">
        <v>0.49176164999999999</v>
      </c>
      <c r="Z182">
        <v>1.5031739000000001E-2</v>
      </c>
      <c r="AA182"/>
    </row>
    <row r="183" spans="1:27" x14ac:dyDescent="0.25">
      <c r="A183" t="s">
        <v>67</v>
      </c>
      <c r="B183">
        <v>0.49516400556899998</v>
      </c>
      <c r="C183" t="s">
        <v>425</v>
      </c>
      <c r="D183" t="s">
        <v>10</v>
      </c>
      <c r="E183" s="1" t="s">
        <v>155</v>
      </c>
      <c r="F183" s="6" t="s">
        <v>228</v>
      </c>
      <c r="G183" s="7"/>
      <c r="H183" s="7" t="s">
        <v>172</v>
      </c>
      <c r="I183" s="7" t="s">
        <v>173</v>
      </c>
      <c r="J183" s="7"/>
      <c r="K183" s="7" t="s">
        <v>179</v>
      </c>
      <c r="L183" s="7" t="s">
        <v>180</v>
      </c>
      <c r="M183" s="8"/>
      <c r="N183" s="8"/>
      <c r="O183" s="7" t="s">
        <v>181</v>
      </c>
      <c r="P183" s="7" t="s">
        <v>182</v>
      </c>
      <c r="Q183" s="25" t="s">
        <v>154</v>
      </c>
      <c r="R183" t="s">
        <v>16</v>
      </c>
      <c r="S183" t="s">
        <v>16</v>
      </c>
      <c r="T183">
        <v>14451</v>
      </c>
      <c r="U183">
        <v>64.06</v>
      </c>
      <c r="V183" s="43">
        <v>-141.88999999999999</v>
      </c>
      <c r="X183" t="s">
        <v>12</v>
      </c>
      <c r="Y183">
        <v>0.42446325600000001</v>
      </c>
      <c r="Z183">
        <v>1.1332365E-2</v>
      </c>
      <c r="AA183"/>
    </row>
    <row r="184" spans="1:27" x14ac:dyDescent="0.25">
      <c r="A184" s="31" t="s">
        <v>467</v>
      </c>
      <c r="B184">
        <v>1.01177228835</v>
      </c>
      <c r="C184" t="s">
        <v>613</v>
      </c>
      <c r="D184" t="s">
        <v>15</v>
      </c>
      <c r="E184" s="1"/>
      <c r="F184" s="25" t="s">
        <v>583</v>
      </c>
      <c r="G184" s="7"/>
      <c r="H184" s="7"/>
      <c r="I184" s="7"/>
      <c r="J184" s="7"/>
      <c r="K184" s="7"/>
      <c r="L184" s="7"/>
      <c r="M184" s="8"/>
      <c r="N184" s="8"/>
      <c r="O184" s="7"/>
      <c r="P184" s="7" t="s">
        <v>182</v>
      </c>
      <c r="Q184" s="7"/>
      <c r="T184">
        <v>3448</v>
      </c>
      <c r="U184" s="42">
        <v>44.896999999999998</v>
      </c>
      <c r="V184" s="42">
        <v>-108.151</v>
      </c>
      <c r="W184" t="s">
        <v>12</v>
      </c>
      <c r="X184" t="s">
        <v>12</v>
      </c>
      <c r="Y184" s="12">
        <v>0.55945099471600002</v>
      </c>
      <c r="Z184">
        <v>4.1454062020200001E-2</v>
      </c>
      <c r="AA184"/>
    </row>
    <row r="185" spans="1:27" x14ac:dyDescent="0.25">
      <c r="A185" t="s">
        <v>108</v>
      </c>
      <c r="B185">
        <v>0.46231394754499999</v>
      </c>
      <c r="C185" t="s">
        <v>585</v>
      </c>
      <c r="D185" t="s">
        <v>10</v>
      </c>
      <c r="E185" s="1" t="s">
        <v>152</v>
      </c>
      <c r="F185" s="6" t="s">
        <v>229</v>
      </c>
      <c r="G185" s="7"/>
      <c r="H185" s="7" t="s">
        <v>230</v>
      </c>
      <c r="I185" s="7" t="s">
        <v>184</v>
      </c>
      <c r="J185" s="7" t="s">
        <v>185</v>
      </c>
      <c r="K185" s="7"/>
      <c r="L185" s="7" t="s">
        <v>231</v>
      </c>
      <c r="M185" s="8"/>
      <c r="N185" s="8"/>
      <c r="O185" s="7" t="s">
        <v>232</v>
      </c>
      <c r="P185" s="7" t="s">
        <v>176</v>
      </c>
      <c r="Q185" s="7"/>
      <c r="R185" t="s">
        <v>16</v>
      </c>
      <c r="S185" t="s">
        <v>16</v>
      </c>
      <c r="T185">
        <v>2549</v>
      </c>
      <c r="U185">
        <v>61.546999999999997</v>
      </c>
      <c r="V185" s="42">
        <v>-135.82599999999999</v>
      </c>
      <c r="X185" t="s">
        <v>39</v>
      </c>
      <c r="Y185">
        <v>1.2828476E-2</v>
      </c>
      <c r="Z185">
        <v>3.332106E-2</v>
      </c>
      <c r="AA185"/>
    </row>
    <row r="186" spans="1:27" x14ac:dyDescent="0.25">
      <c r="A186" t="s">
        <v>35</v>
      </c>
      <c r="B186">
        <v>0.47503456426899998</v>
      </c>
      <c r="C186" t="s">
        <v>425</v>
      </c>
      <c r="D186" t="s">
        <v>10</v>
      </c>
      <c r="E186" s="1" t="s">
        <v>158</v>
      </c>
      <c r="F186" s="6" t="s">
        <v>233</v>
      </c>
      <c r="G186" s="7"/>
      <c r="H186" s="7" t="s">
        <v>216</v>
      </c>
      <c r="I186" s="7" t="s">
        <v>217</v>
      </c>
      <c r="J186" s="7"/>
      <c r="K186" s="7" t="s">
        <v>234</v>
      </c>
      <c r="L186" s="7" t="s">
        <v>235</v>
      </c>
      <c r="M186" s="8"/>
      <c r="N186" s="8"/>
      <c r="O186" s="7" t="s">
        <v>236</v>
      </c>
      <c r="P186" s="7" t="s">
        <v>182</v>
      </c>
      <c r="Q186" s="7"/>
      <c r="R186" t="s">
        <v>16</v>
      </c>
      <c r="S186" t="s">
        <v>16</v>
      </c>
      <c r="T186">
        <v>17783</v>
      </c>
      <c r="U186">
        <v>68.616666699999996</v>
      </c>
      <c r="V186" s="7">
        <v>159.1333333</v>
      </c>
      <c r="W186" t="s">
        <v>521</v>
      </c>
      <c r="X186" t="s">
        <v>12</v>
      </c>
      <c r="Y186">
        <v>0.54923523600000002</v>
      </c>
      <c r="Z186">
        <v>8.0745439999999995E-3</v>
      </c>
      <c r="AA186" s="27" t="s">
        <v>588</v>
      </c>
    </row>
    <row r="187" spans="1:27" x14ac:dyDescent="0.25">
      <c r="A187" t="s">
        <v>114</v>
      </c>
      <c r="B187">
        <v>0.51606371340599999</v>
      </c>
      <c r="C187" t="s">
        <v>425</v>
      </c>
      <c r="D187" t="s">
        <v>10</v>
      </c>
      <c r="E187" s="1" t="s">
        <v>155</v>
      </c>
      <c r="F187" s="6" t="s">
        <v>237</v>
      </c>
      <c r="G187" s="7"/>
      <c r="H187" s="7" t="s">
        <v>216</v>
      </c>
      <c r="I187" s="7" t="s">
        <v>217</v>
      </c>
      <c r="J187" s="7"/>
      <c r="K187" s="7" t="s">
        <v>238</v>
      </c>
      <c r="L187" s="7" t="s">
        <v>239</v>
      </c>
      <c r="M187" s="8"/>
      <c r="N187" s="8"/>
      <c r="O187" s="7" t="s">
        <v>240</v>
      </c>
      <c r="P187" s="7" t="s">
        <v>220</v>
      </c>
      <c r="Q187" s="25" t="s">
        <v>154</v>
      </c>
      <c r="R187" t="s">
        <v>16</v>
      </c>
      <c r="S187" t="s">
        <v>16</v>
      </c>
      <c r="T187">
        <v>55600</v>
      </c>
      <c r="U187">
        <v>68.275000000000006</v>
      </c>
      <c r="V187" s="51">
        <v>161.25</v>
      </c>
      <c r="X187" t="s">
        <v>609</v>
      </c>
      <c r="Y187">
        <v>1.4722203999999999E-2</v>
      </c>
      <c r="Z187">
        <v>3.8537548999999997E-2</v>
      </c>
      <c r="AA187"/>
    </row>
    <row r="188" spans="1:27" x14ac:dyDescent="0.25">
      <c r="A188" s="31" t="s">
        <v>468</v>
      </c>
      <c r="B188">
        <v>0.68368515253399997</v>
      </c>
      <c r="C188" t="s">
        <v>425</v>
      </c>
      <c r="D188" t="s">
        <v>469</v>
      </c>
      <c r="E188" s="1"/>
      <c r="F188" s="25" t="s">
        <v>584</v>
      </c>
      <c r="G188" s="7"/>
      <c r="H188" s="7"/>
      <c r="I188" s="7"/>
      <c r="J188" s="7"/>
      <c r="K188" s="7"/>
      <c r="L188" s="7"/>
      <c r="M188" s="8"/>
      <c r="N188" s="8"/>
      <c r="O188" s="7"/>
      <c r="P188" s="7" t="s">
        <v>220</v>
      </c>
      <c r="Q188" s="7"/>
      <c r="T188">
        <v>57700</v>
      </c>
      <c r="U188" s="51">
        <v>68.616666699999996</v>
      </c>
      <c r="V188" s="51">
        <v>159.1333333</v>
      </c>
      <c r="W188" t="s">
        <v>23</v>
      </c>
      <c r="X188" t="s">
        <v>609</v>
      </c>
      <c r="Y188" s="38">
        <v>2.87736602389E-2</v>
      </c>
      <c r="Z188">
        <v>0.26474896361099998</v>
      </c>
      <c r="AA188"/>
    </row>
    <row r="189" spans="1:27" x14ac:dyDescent="0.25">
      <c r="A189" t="s">
        <v>33</v>
      </c>
      <c r="B189">
        <v>0.49855394196800001</v>
      </c>
      <c r="C189" t="s">
        <v>425</v>
      </c>
      <c r="D189" t="s">
        <v>10</v>
      </c>
      <c r="E189" s="1" t="s">
        <v>155</v>
      </c>
      <c r="F189" s="6" t="s">
        <v>241</v>
      </c>
      <c r="G189" s="7"/>
      <c r="H189" s="7" t="s">
        <v>172</v>
      </c>
      <c r="I189" s="7" t="s">
        <v>173</v>
      </c>
      <c r="J189" s="7"/>
      <c r="K189" s="7"/>
      <c r="L189" s="7" t="s">
        <v>242</v>
      </c>
      <c r="M189" s="8"/>
      <c r="N189" s="8"/>
      <c r="O189" s="7" t="s">
        <v>201</v>
      </c>
      <c r="P189" s="7" t="s">
        <v>176</v>
      </c>
      <c r="Q189" s="25" t="s">
        <v>154</v>
      </c>
      <c r="R189" t="s">
        <v>16</v>
      </c>
      <c r="S189" t="s">
        <v>16</v>
      </c>
      <c r="T189">
        <v>23378</v>
      </c>
      <c r="U189">
        <v>65.063000000000002</v>
      </c>
      <c r="V189">
        <v>-166.18</v>
      </c>
      <c r="X189" t="s">
        <v>12</v>
      </c>
      <c r="Y189">
        <v>0.110420729</v>
      </c>
      <c r="Z189">
        <v>7.3520110000000003E-3</v>
      </c>
      <c r="AA189"/>
    </row>
    <row r="190" spans="1:27" x14ac:dyDescent="0.25">
      <c r="A190" t="s">
        <v>58</v>
      </c>
      <c r="B190">
        <v>1.0015298911299999</v>
      </c>
      <c r="C190" t="s">
        <v>425</v>
      </c>
      <c r="D190" t="s">
        <v>15</v>
      </c>
      <c r="E190" s="1" t="s">
        <v>155</v>
      </c>
      <c r="F190" s="6" t="s">
        <v>243</v>
      </c>
      <c r="G190" s="7"/>
      <c r="H190" s="7" t="s">
        <v>172</v>
      </c>
      <c r="I190" s="7" t="s">
        <v>173</v>
      </c>
      <c r="J190" s="7" t="s">
        <v>199</v>
      </c>
      <c r="K190" s="7" t="s">
        <v>179</v>
      </c>
      <c r="L190" s="7" t="s">
        <v>180</v>
      </c>
      <c r="M190" s="8"/>
      <c r="N190" s="8"/>
      <c r="O190" s="7" t="s">
        <v>181</v>
      </c>
      <c r="P190" s="7" t="s">
        <v>182</v>
      </c>
      <c r="Q190" s="25" t="s">
        <v>154</v>
      </c>
      <c r="R190" t="s">
        <v>16</v>
      </c>
      <c r="S190" t="s">
        <v>16</v>
      </c>
      <c r="T190">
        <v>19549</v>
      </c>
      <c r="U190">
        <v>64.06</v>
      </c>
      <c r="V190" s="65">
        <v>-141.88999999999999</v>
      </c>
      <c r="X190" t="s">
        <v>12</v>
      </c>
      <c r="Y190">
        <v>0.34210432600000001</v>
      </c>
      <c r="Z190">
        <v>1.0680266000000001E-2</v>
      </c>
      <c r="AA190"/>
    </row>
    <row r="191" spans="1:27" x14ac:dyDescent="0.25">
      <c r="A191" t="s">
        <v>614</v>
      </c>
      <c r="B191">
        <v>0.50962267409999995</v>
      </c>
      <c r="C191" t="s">
        <v>439</v>
      </c>
      <c r="D191" t="s">
        <v>10</v>
      </c>
      <c r="F191" s="6" t="s">
        <v>244</v>
      </c>
      <c r="G191" s="7"/>
      <c r="H191" s="7" t="s">
        <v>245</v>
      </c>
      <c r="I191" s="7"/>
      <c r="J191" s="7"/>
      <c r="K191" s="10" t="s">
        <v>246</v>
      </c>
      <c r="L191" s="7" t="s">
        <v>247</v>
      </c>
      <c r="M191" s="8" t="s">
        <v>248</v>
      </c>
      <c r="N191" s="8" t="s">
        <v>605</v>
      </c>
      <c r="O191" s="7" t="s">
        <v>249</v>
      </c>
      <c r="P191" s="7" t="s">
        <v>182</v>
      </c>
      <c r="Q191" s="7"/>
      <c r="R191" t="s">
        <v>16</v>
      </c>
      <c r="S191" t="s">
        <v>16</v>
      </c>
      <c r="T191">
        <v>12357</v>
      </c>
      <c r="U191">
        <v>55.969000000000001</v>
      </c>
      <c r="V191" s="44">
        <v>-123.782</v>
      </c>
      <c r="X191" t="s">
        <v>12</v>
      </c>
      <c r="Y191">
        <v>0.35866505500000001</v>
      </c>
      <c r="Z191">
        <v>3.9120954999999999E-2</v>
      </c>
      <c r="AA191"/>
    </row>
    <row r="192" spans="1:27" x14ac:dyDescent="0.25">
      <c r="A192" t="s">
        <v>86</v>
      </c>
      <c r="B192">
        <v>0.49902624054099998</v>
      </c>
      <c r="C192" t="s">
        <v>425</v>
      </c>
      <c r="D192" t="s">
        <v>10</v>
      </c>
      <c r="F192" s="6" t="s">
        <v>250</v>
      </c>
      <c r="G192" s="7"/>
      <c r="H192" s="7" t="s">
        <v>216</v>
      </c>
      <c r="I192" s="7" t="s">
        <v>217</v>
      </c>
      <c r="J192" s="7"/>
      <c r="K192" s="7" t="s">
        <v>238</v>
      </c>
      <c r="L192" s="7" t="s">
        <v>251</v>
      </c>
      <c r="M192" s="8"/>
      <c r="N192" s="8"/>
      <c r="O192" s="7" t="s">
        <v>252</v>
      </c>
      <c r="P192" s="7" t="s">
        <v>220</v>
      </c>
      <c r="Q192" s="7"/>
      <c r="R192" t="s">
        <v>16</v>
      </c>
      <c r="S192" t="s">
        <v>16</v>
      </c>
      <c r="T192">
        <v>27861</v>
      </c>
      <c r="U192">
        <v>71.16</v>
      </c>
      <c r="V192" s="7">
        <v>153.44999999999999</v>
      </c>
      <c r="X192" t="s">
        <v>609</v>
      </c>
      <c r="Y192">
        <v>0.30713563300000002</v>
      </c>
      <c r="Z192">
        <v>1.3820459E-2</v>
      </c>
      <c r="AA192"/>
    </row>
    <row r="193" spans="1:27" x14ac:dyDescent="0.25">
      <c r="A193" t="s">
        <v>47</v>
      </c>
      <c r="B193">
        <v>0.52070568876099999</v>
      </c>
      <c r="C193" t="s">
        <v>425</v>
      </c>
      <c r="D193" t="s">
        <v>10</v>
      </c>
      <c r="F193" s="6" t="s">
        <v>253</v>
      </c>
      <c r="G193" s="7"/>
      <c r="H193" s="7" t="s">
        <v>216</v>
      </c>
      <c r="I193" s="7" t="s">
        <v>217</v>
      </c>
      <c r="J193" s="7"/>
      <c r="K193" s="7" t="s">
        <v>238</v>
      </c>
      <c r="L193" s="7" t="s">
        <v>254</v>
      </c>
      <c r="M193" s="8"/>
      <c r="N193" s="8"/>
      <c r="O193" s="7" t="s">
        <v>255</v>
      </c>
      <c r="P193" s="7" t="s">
        <v>220</v>
      </c>
      <c r="Q193" s="7"/>
      <c r="R193" t="s">
        <v>16</v>
      </c>
      <c r="S193" t="s">
        <v>16</v>
      </c>
      <c r="T193">
        <v>65200</v>
      </c>
      <c r="U193">
        <v>68.616666699999996</v>
      </c>
      <c r="V193" s="11">
        <v>159.1333333</v>
      </c>
      <c r="X193" t="s">
        <v>609</v>
      </c>
      <c r="Y193">
        <v>0.23662213400000001</v>
      </c>
      <c r="Z193">
        <v>9.4134869999999999E-3</v>
      </c>
      <c r="AA193"/>
    </row>
    <row r="194" spans="1:27" x14ac:dyDescent="0.25">
      <c r="A194" t="s">
        <v>104</v>
      </c>
      <c r="B194">
        <v>0.50100800957799996</v>
      </c>
      <c r="C194" t="s">
        <v>425</v>
      </c>
      <c r="D194" t="s">
        <v>10</v>
      </c>
      <c r="F194" s="6" t="s">
        <v>256</v>
      </c>
      <c r="G194" s="7"/>
      <c r="H194" s="7" t="s">
        <v>172</v>
      </c>
      <c r="I194" s="7" t="s">
        <v>173</v>
      </c>
      <c r="J194" s="7"/>
      <c r="K194" s="7"/>
      <c r="L194" s="7" t="s">
        <v>180</v>
      </c>
      <c r="M194" s="8"/>
      <c r="N194" s="8"/>
      <c r="O194" s="7" t="s">
        <v>181</v>
      </c>
      <c r="P194" s="7" t="s">
        <v>182</v>
      </c>
      <c r="Q194" s="7"/>
      <c r="R194" t="s">
        <v>16</v>
      </c>
      <c r="S194" t="s">
        <v>16</v>
      </c>
      <c r="T194">
        <v>14759</v>
      </c>
      <c r="U194">
        <v>64.06</v>
      </c>
      <c r="V194" s="65">
        <v>-141.88999999999999</v>
      </c>
      <c r="X194" t="s">
        <v>12</v>
      </c>
      <c r="Y194">
        <v>2.6064624000000002E-2</v>
      </c>
      <c r="Z194">
        <v>2.7722999000000002E-2</v>
      </c>
      <c r="AA194"/>
    </row>
    <row r="195" spans="1:27" x14ac:dyDescent="0.25">
      <c r="A195" t="s">
        <v>141</v>
      </c>
      <c r="B195">
        <v>0.49059432794500002</v>
      </c>
      <c r="C195" t="s">
        <v>425</v>
      </c>
      <c r="D195" t="s">
        <v>10</v>
      </c>
      <c r="F195" s="6" t="s">
        <v>257</v>
      </c>
      <c r="G195" s="7"/>
      <c r="H195" s="7" t="s">
        <v>216</v>
      </c>
      <c r="I195" s="7" t="s">
        <v>217</v>
      </c>
      <c r="J195" s="7"/>
      <c r="K195" s="7" t="s">
        <v>238</v>
      </c>
      <c r="L195" s="7" t="s">
        <v>239</v>
      </c>
      <c r="M195" s="8"/>
      <c r="N195" s="8"/>
      <c r="O195" s="7" t="s">
        <v>255</v>
      </c>
      <c r="P195" s="7" t="s">
        <v>220</v>
      </c>
      <c r="Q195" s="7"/>
      <c r="R195" t="s">
        <v>16</v>
      </c>
      <c r="S195" t="s">
        <v>16</v>
      </c>
      <c r="T195">
        <v>45562</v>
      </c>
      <c r="U195">
        <v>68.275000000000006</v>
      </c>
      <c r="V195" s="7">
        <v>161.25</v>
      </c>
      <c r="X195" t="s">
        <v>609</v>
      </c>
      <c r="Y195">
        <v>0.19700674100000001</v>
      </c>
      <c r="Z195">
        <v>0.64549098999999999</v>
      </c>
      <c r="AA195"/>
    </row>
  </sheetData>
  <autoFilter ref="A1:AA262"/>
  <sortState ref="A2:K125">
    <sortCondition ref="A2:A125"/>
  </sortState>
  <conditionalFormatting sqref="F262:F1048576 F1:F4 F107:F131 F136:F140 F145 F154 F6:F10 F12:F13 F15:F16 F18 F20:F21 F23:F26 F29 F31:F42 F44:F46 F49 F51:F57 F147 F149 F152 F158:F161 F165:F168 F170:F171 F173:F175 F178 F180:F183 F185:F187 F189:F195">
    <cfRule type="duplicateValues" dxfId="0" priority="5"/>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6"/>
  <sheetViews>
    <sheetView workbookViewId="0">
      <selection activeCell="A6" sqref="A6:XFD6"/>
    </sheetView>
  </sheetViews>
  <sheetFormatPr defaultColWidth="8.875" defaultRowHeight="15.75" x14ac:dyDescent="0.25"/>
  <sheetData>
    <row r="2" spans="1:26" x14ac:dyDescent="0.25">
      <c r="A2" s="31" t="s">
        <v>443</v>
      </c>
      <c r="B2">
        <v>0.49194088567799998</v>
      </c>
      <c r="C2" t="s">
        <v>425</v>
      </c>
      <c r="D2" t="s">
        <v>10</v>
      </c>
      <c r="F2" s="25" t="s">
        <v>540</v>
      </c>
      <c r="G2" s="25" t="s">
        <v>547</v>
      </c>
      <c r="H2" s="1" t="s">
        <v>511</v>
      </c>
      <c r="I2" s="7"/>
      <c r="J2" s="7"/>
      <c r="K2" s="7"/>
      <c r="L2" s="7"/>
      <c r="M2" s="8" t="s">
        <v>193</v>
      </c>
      <c r="N2" s="8" t="s">
        <v>604</v>
      </c>
      <c r="O2" s="7"/>
      <c r="P2" s="25" t="s">
        <v>355</v>
      </c>
      <c r="Q2" s="25"/>
      <c r="R2" t="s">
        <v>11</v>
      </c>
      <c r="T2" t="s">
        <v>509</v>
      </c>
      <c r="W2" t="s">
        <v>39</v>
      </c>
      <c r="X2" t="s">
        <v>39</v>
      </c>
      <c r="Y2">
        <v>0.191942272765</v>
      </c>
      <c r="Z2">
        <v>1.31819621708E-3</v>
      </c>
    </row>
    <row r="3" spans="1:26" x14ac:dyDescent="0.25">
      <c r="A3" s="31" t="s">
        <v>446</v>
      </c>
      <c r="B3">
        <v>0.50113718824200004</v>
      </c>
      <c r="C3" t="s">
        <v>425</v>
      </c>
      <c r="D3" t="s">
        <v>10</v>
      </c>
      <c r="F3" s="25" t="s">
        <v>542</v>
      </c>
      <c r="G3" s="25" t="s">
        <v>545</v>
      </c>
      <c r="H3" s="1" t="s">
        <v>513</v>
      </c>
      <c r="I3" s="13"/>
      <c r="J3" s="13"/>
      <c r="K3" s="13"/>
      <c r="L3" s="13"/>
      <c r="M3" s="14" t="s">
        <v>193</v>
      </c>
      <c r="N3" s="8" t="s">
        <v>604</v>
      </c>
      <c r="O3" s="13"/>
      <c r="P3" s="25" t="s">
        <v>355</v>
      </c>
      <c r="Q3" s="25"/>
      <c r="R3" t="s">
        <v>11</v>
      </c>
      <c r="T3" t="s">
        <v>509</v>
      </c>
      <c r="W3" t="s">
        <v>544</v>
      </c>
      <c r="X3" t="s">
        <v>39</v>
      </c>
      <c r="Y3">
        <v>6.1317881621900001E-2</v>
      </c>
      <c r="Z3">
        <v>2.7817160495999999E-3</v>
      </c>
    </row>
    <row r="4" spans="1:26" x14ac:dyDescent="0.25">
      <c r="A4" s="31" t="s">
        <v>444</v>
      </c>
      <c r="B4">
        <v>0.96754210851199995</v>
      </c>
      <c r="C4" t="s">
        <v>425</v>
      </c>
      <c r="D4" t="s">
        <v>15</v>
      </c>
      <c r="F4" s="25" t="s">
        <v>541</v>
      </c>
      <c r="G4" s="25" t="s">
        <v>548</v>
      </c>
      <c r="H4" s="1" t="s">
        <v>510</v>
      </c>
      <c r="I4" s="13"/>
      <c r="J4" s="13"/>
      <c r="K4" s="13"/>
      <c r="L4" s="13"/>
      <c r="M4" s="14" t="s">
        <v>362</v>
      </c>
      <c r="N4" s="14" t="s">
        <v>607</v>
      </c>
      <c r="O4" s="13"/>
      <c r="P4" s="25" t="s">
        <v>355</v>
      </c>
      <c r="Q4" s="25"/>
      <c r="R4" t="s">
        <v>11</v>
      </c>
      <c r="T4" t="s">
        <v>509</v>
      </c>
      <c r="W4" t="s">
        <v>39</v>
      </c>
      <c r="X4" t="s">
        <v>39</v>
      </c>
      <c r="Y4">
        <v>2.76887967512E-2</v>
      </c>
      <c r="Z4">
        <v>1.6607023037399998E-2</v>
      </c>
    </row>
    <row r="5" spans="1:26" x14ac:dyDescent="0.25">
      <c r="A5" s="31" t="s">
        <v>448</v>
      </c>
      <c r="B5">
        <v>1.0205678598800001</v>
      </c>
      <c r="C5" t="s">
        <v>425</v>
      </c>
      <c r="D5" t="s">
        <v>15</v>
      </c>
      <c r="F5" s="25" t="s">
        <v>554</v>
      </c>
      <c r="G5" s="25" t="s">
        <v>553</v>
      </c>
      <c r="H5" s="15" t="s">
        <v>514</v>
      </c>
      <c r="I5" s="13"/>
      <c r="J5" s="13"/>
      <c r="K5" s="13"/>
      <c r="L5" s="13"/>
      <c r="M5" s="14" t="s">
        <v>291</v>
      </c>
      <c r="N5" s="8" t="s">
        <v>601</v>
      </c>
      <c r="O5" s="25" t="s">
        <v>355</v>
      </c>
      <c r="P5" s="25" t="s">
        <v>355</v>
      </c>
      <c r="Q5" s="25"/>
      <c r="R5" t="s">
        <v>11</v>
      </c>
      <c r="T5" t="s">
        <v>509</v>
      </c>
      <c r="W5" t="s">
        <v>555</v>
      </c>
      <c r="X5" t="s">
        <v>555</v>
      </c>
      <c r="Y5">
        <v>1.7453790441000001E-2</v>
      </c>
      <c r="Z5">
        <v>3.4076827757100001E-3</v>
      </c>
    </row>
    <row r="6" spans="1:26" x14ac:dyDescent="0.25">
      <c r="A6" s="31" t="s">
        <v>451</v>
      </c>
      <c r="B6">
        <v>0.53004020045800004</v>
      </c>
      <c r="C6" t="s">
        <v>450</v>
      </c>
      <c r="D6" t="s">
        <v>10</v>
      </c>
      <c r="E6" s="1"/>
      <c r="F6" s="25" t="s">
        <v>558</v>
      </c>
      <c r="G6" s="25" t="s">
        <v>559</v>
      </c>
      <c r="H6" s="13" t="s">
        <v>516</v>
      </c>
      <c r="I6" s="13"/>
      <c r="J6" s="13"/>
      <c r="K6" s="13"/>
      <c r="L6" s="13"/>
      <c r="M6" s="19"/>
      <c r="N6" s="19"/>
      <c r="O6" s="13"/>
      <c r="P6" s="13" t="s">
        <v>369</v>
      </c>
      <c r="Q6" s="13"/>
      <c r="R6" t="s">
        <v>11</v>
      </c>
      <c r="T6" t="s">
        <v>509</v>
      </c>
      <c r="W6" t="s">
        <v>543</v>
      </c>
      <c r="X6" t="s">
        <v>543</v>
      </c>
      <c r="Y6">
        <v>5.7501391622199999E-2</v>
      </c>
      <c r="Z6">
        <v>2.1343090174600001E-3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1" activeCellId="1" sqref="A1:A1048576 C1:C1048576"/>
    </sheetView>
  </sheetViews>
  <sheetFormatPr defaultColWidth="8.875" defaultRowHeight="15.75" x14ac:dyDescent="0.25"/>
  <sheetData>
    <row r="1" spans="1:4" x14ac:dyDescent="0.25">
      <c r="A1" s="2" t="s">
        <v>602</v>
      </c>
      <c r="B1" s="29" t="s">
        <v>1</v>
      </c>
      <c r="C1" s="29" t="s">
        <v>424</v>
      </c>
    </row>
    <row r="2" spans="1:4" x14ac:dyDescent="0.25">
      <c r="A2">
        <v>1</v>
      </c>
      <c r="B2">
        <v>0.94123817226899997</v>
      </c>
      <c r="C2" t="s">
        <v>15</v>
      </c>
      <c r="D2" s="33"/>
    </row>
    <row r="3" spans="1:4" x14ac:dyDescent="0.25">
      <c r="A3">
        <v>1</v>
      </c>
      <c r="B3">
        <v>0.49427004738000002</v>
      </c>
      <c r="C3" t="s">
        <v>10</v>
      </c>
      <c r="D3" s="33"/>
    </row>
    <row r="4" spans="1:4" x14ac:dyDescent="0.25">
      <c r="A4">
        <v>0.75</v>
      </c>
      <c r="B4">
        <v>0.49194088567799998</v>
      </c>
      <c r="C4" t="s">
        <v>10</v>
      </c>
      <c r="D4" s="33"/>
    </row>
    <row r="5" spans="1:4" x14ac:dyDescent="0.25">
      <c r="A5">
        <v>0.875</v>
      </c>
      <c r="B5">
        <v>0.92720994893399999</v>
      </c>
      <c r="C5" t="s">
        <v>15</v>
      </c>
      <c r="D5" s="33"/>
    </row>
    <row r="6" spans="1:4" x14ac:dyDescent="0.25">
      <c r="A6">
        <v>0.25</v>
      </c>
      <c r="B6">
        <v>0.96754210851199995</v>
      </c>
      <c r="C6" t="s">
        <v>15</v>
      </c>
      <c r="D6" s="33"/>
    </row>
    <row r="7" spans="1:4" x14ac:dyDescent="0.25">
      <c r="A7">
        <v>0.75</v>
      </c>
      <c r="B7">
        <v>0.49345594616400001</v>
      </c>
      <c r="C7" t="s">
        <v>10</v>
      </c>
      <c r="D7" s="33"/>
    </row>
    <row r="8" spans="1:4" x14ac:dyDescent="0.25">
      <c r="A8">
        <v>0.75</v>
      </c>
      <c r="B8">
        <v>0.50113718824200004</v>
      </c>
      <c r="C8" t="s">
        <v>10</v>
      </c>
      <c r="D8" s="33"/>
    </row>
    <row r="9" spans="1:4" x14ac:dyDescent="0.25">
      <c r="A9">
        <v>0.75</v>
      </c>
      <c r="B9">
        <v>0.48788691955500002</v>
      </c>
      <c r="C9" t="s">
        <v>10</v>
      </c>
      <c r="D9" s="33"/>
    </row>
    <row r="10" spans="1:4" x14ac:dyDescent="0.25">
      <c r="A10">
        <v>0.75</v>
      </c>
      <c r="B10">
        <v>0.49512957741300001</v>
      </c>
      <c r="C10" t="s">
        <v>10</v>
      </c>
      <c r="D10" s="33"/>
    </row>
    <row r="11" spans="1:4" x14ac:dyDescent="0.25">
      <c r="A11">
        <v>0.375</v>
      </c>
      <c r="B11">
        <v>0.49148890336099998</v>
      </c>
      <c r="C11" t="s">
        <v>10</v>
      </c>
      <c r="D11" s="33"/>
    </row>
    <row r="12" spans="1:4" x14ac:dyDescent="0.25">
      <c r="A12">
        <v>0.25</v>
      </c>
      <c r="B12">
        <v>0.49602459825099998</v>
      </c>
      <c r="C12" t="s">
        <v>10</v>
      </c>
      <c r="D12" s="33"/>
    </row>
    <row r="13" spans="1:4" x14ac:dyDescent="0.25">
      <c r="A13">
        <v>1</v>
      </c>
      <c r="B13">
        <v>0.52795885543300003</v>
      </c>
      <c r="C13" t="s">
        <v>10</v>
      </c>
      <c r="D13" s="33"/>
    </row>
    <row r="14" spans="1:4" x14ac:dyDescent="0.25">
      <c r="A14">
        <v>1</v>
      </c>
      <c r="B14">
        <v>0.50029316842500005</v>
      </c>
      <c r="C14" t="s">
        <v>10</v>
      </c>
      <c r="D14" s="33"/>
    </row>
    <row r="15" spans="1:4" x14ac:dyDescent="0.25">
      <c r="A15">
        <v>1</v>
      </c>
      <c r="B15">
        <v>0.94355623208399997</v>
      </c>
      <c r="C15" t="s">
        <v>15</v>
      </c>
      <c r="D15" s="33"/>
    </row>
    <row r="16" spans="1:4" x14ac:dyDescent="0.25">
      <c r="A16">
        <v>1</v>
      </c>
      <c r="B16">
        <v>1.0205678598800001</v>
      </c>
      <c r="C16" t="s">
        <v>15</v>
      </c>
      <c r="D16" s="33"/>
    </row>
    <row r="17" spans="1:4" x14ac:dyDescent="0.25">
      <c r="A17">
        <v>0.75</v>
      </c>
      <c r="B17">
        <v>0.50250596395000002</v>
      </c>
      <c r="C17" t="s">
        <v>10</v>
      </c>
      <c r="D17" s="33"/>
    </row>
    <row r="18" spans="1:4" x14ac:dyDescent="0.25">
      <c r="A18">
        <v>1</v>
      </c>
      <c r="B18">
        <v>0.48868821428199999</v>
      </c>
      <c r="C18" t="s">
        <v>10</v>
      </c>
      <c r="D18" s="33"/>
    </row>
    <row r="19" spans="1:4" x14ac:dyDescent="0.25">
      <c r="A19">
        <v>0.75</v>
      </c>
      <c r="B19">
        <v>0.47314543599600001</v>
      </c>
      <c r="C19" t="s">
        <v>10</v>
      </c>
      <c r="D19" s="33"/>
    </row>
    <row r="20" spans="1:4" x14ac:dyDescent="0.25">
      <c r="A20">
        <v>0.75</v>
      </c>
      <c r="B20">
        <v>0.46610987237099999</v>
      </c>
      <c r="C20" t="s">
        <v>10</v>
      </c>
      <c r="D20" s="33"/>
    </row>
    <row r="21" spans="1:4" x14ac:dyDescent="0.25">
      <c r="A21">
        <v>0.75</v>
      </c>
      <c r="B21">
        <v>0.47401196053</v>
      </c>
      <c r="C21" t="s">
        <v>10</v>
      </c>
      <c r="D21" s="33"/>
    </row>
    <row r="22" spans="1:4" x14ac:dyDescent="0.25">
      <c r="A22">
        <v>0.5</v>
      </c>
      <c r="B22">
        <v>0.89998989470599999</v>
      </c>
      <c r="C22" t="s">
        <v>15</v>
      </c>
      <c r="D22" s="33"/>
    </row>
    <row r="23" spans="1:4" x14ac:dyDescent="0.25">
      <c r="A23">
        <v>0.75</v>
      </c>
      <c r="B23">
        <v>0.46780788848100002</v>
      </c>
      <c r="C23" t="s">
        <v>10</v>
      </c>
      <c r="D23" s="33"/>
    </row>
    <row r="24" spans="1:4" x14ac:dyDescent="0.25">
      <c r="A24">
        <v>1</v>
      </c>
      <c r="B24">
        <v>0.490312963293</v>
      </c>
      <c r="C24" t="s">
        <v>10</v>
      </c>
      <c r="D24" s="33"/>
    </row>
    <row r="25" spans="1:4" x14ac:dyDescent="0.25">
      <c r="A25">
        <v>0.75</v>
      </c>
      <c r="B25">
        <v>0.50174167933000002</v>
      </c>
      <c r="C25" t="s">
        <v>10</v>
      </c>
      <c r="D25" s="33"/>
    </row>
    <row r="26" spans="1:4" x14ac:dyDescent="0.25">
      <c r="A26">
        <v>1</v>
      </c>
      <c r="B26">
        <v>0.91808209019999998</v>
      </c>
      <c r="C26" t="s">
        <v>15</v>
      </c>
      <c r="D26" s="33"/>
    </row>
    <row r="27" spans="1:4" x14ac:dyDescent="0.25">
      <c r="A27">
        <v>1</v>
      </c>
      <c r="B27">
        <v>0.47506162210199998</v>
      </c>
      <c r="C27" t="s">
        <v>10</v>
      </c>
      <c r="D27" s="33"/>
    </row>
    <row r="28" spans="1:4" x14ac:dyDescent="0.25">
      <c r="A28">
        <v>1</v>
      </c>
      <c r="B28">
        <v>0.49211177323100003</v>
      </c>
      <c r="C28" t="s">
        <v>10</v>
      </c>
      <c r="D28" s="33"/>
    </row>
    <row r="29" spans="1:4" x14ac:dyDescent="0.25">
      <c r="A29">
        <v>1</v>
      </c>
      <c r="B29">
        <v>0.50641073810799997</v>
      </c>
      <c r="C29" t="s">
        <v>10</v>
      </c>
      <c r="D29" s="33"/>
    </row>
    <row r="30" spans="1:4" x14ac:dyDescent="0.25">
      <c r="A30">
        <v>0.625</v>
      </c>
      <c r="B30">
        <v>0.45322547202800001</v>
      </c>
      <c r="C30" t="s">
        <v>10</v>
      </c>
      <c r="D30" s="33"/>
    </row>
    <row r="31" spans="1:4" x14ac:dyDescent="0.25">
      <c r="A31">
        <v>0.75</v>
      </c>
      <c r="B31">
        <v>0.49544277668199999</v>
      </c>
      <c r="C31" t="s">
        <v>10</v>
      </c>
      <c r="D31" s="33"/>
    </row>
    <row r="32" spans="1:4" x14ac:dyDescent="0.25">
      <c r="A32">
        <v>0.625</v>
      </c>
      <c r="B32">
        <v>0.50826302803400003</v>
      </c>
      <c r="C32" t="s">
        <v>10</v>
      </c>
      <c r="D32" s="33"/>
    </row>
    <row r="33" spans="1:4" x14ac:dyDescent="0.25">
      <c r="A33">
        <v>1</v>
      </c>
      <c r="B33">
        <v>0.50818864330400004</v>
      </c>
      <c r="C33" t="s">
        <v>10</v>
      </c>
      <c r="D33" s="33"/>
    </row>
    <row r="34" spans="1:4" x14ac:dyDescent="0.25">
      <c r="A34">
        <v>1</v>
      </c>
      <c r="B34">
        <v>0.49265359307000001</v>
      </c>
      <c r="C34" t="s">
        <v>10</v>
      </c>
      <c r="D34" s="33"/>
    </row>
    <row r="35" spans="1:4" x14ac:dyDescent="0.25">
      <c r="A35">
        <v>0.75</v>
      </c>
      <c r="B35">
        <v>0.98213698836100005</v>
      </c>
      <c r="C35" t="s">
        <v>15</v>
      </c>
      <c r="D35" s="33"/>
    </row>
    <row r="36" spans="1:4" x14ac:dyDescent="0.25">
      <c r="A36">
        <v>0.625</v>
      </c>
      <c r="B36">
        <v>0.50962267409999995</v>
      </c>
      <c r="C36" t="s">
        <v>10</v>
      </c>
      <c r="D36" s="33"/>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1"/>
  <sheetViews>
    <sheetView topLeftCell="A89" workbookViewId="0">
      <selection activeCell="F120" sqref="F120"/>
    </sheetView>
  </sheetViews>
  <sheetFormatPr defaultColWidth="11" defaultRowHeight="15.75" x14ac:dyDescent="0.25"/>
  <cols>
    <col min="1" max="1" width="58.625" bestFit="1" customWidth="1"/>
    <col min="5" max="5" width="11" customWidth="1"/>
    <col min="6" max="6" width="6.125" customWidth="1"/>
    <col min="7" max="7" width="12.125" customWidth="1"/>
    <col min="8" max="8" width="14.5" customWidth="1"/>
    <col min="9" max="9" width="12.125" customWidth="1"/>
    <col min="10" max="10" width="15.125" customWidth="1"/>
  </cols>
  <sheetData>
    <row r="1" spans="1:10" x14ac:dyDescent="0.25">
      <c r="A1" t="s">
        <v>0</v>
      </c>
      <c r="B1" s="40" t="s">
        <v>1</v>
      </c>
      <c r="C1" s="40" t="s">
        <v>424</v>
      </c>
      <c r="D1" s="75" t="s">
        <v>423</v>
      </c>
      <c r="E1" s="64" t="s">
        <v>615</v>
      </c>
      <c r="F1" s="39" t="s">
        <v>4</v>
      </c>
      <c r="G1" s="58" t="s">
        <v>5</v>
      </c>
      <c r="H1" s="39" t="s">
        <v>6</v>
      </c>
      <c r="I1" s="39" t="s">
        <v>7</v>
      </c>
      <c r="J1" s="39" t="s">
        <v>8</v>
      </c>
    </row>
    <row r="2" spans="1:10" x14ac:dyDescent="0.25">
      <c r="A2" t="s">
        <v>123</v>
      </c>
      <c r="B2">
        <v>0.52495243092499999</v>
      </c>
      <c r="C2" t="s">
        <v>10</v>
      </c>
      <c r="D2" t="s">
        <v>425</v>
      </c>
      <c r="E2" s="7" t="s">
        <v>616</v>
      </c>
      <c r="F2">
        <v>47323</v>
      </c>
      <c r="G2">
        <v>71.16</v>
      </c>
      <c r="H2" t="s">
        <v>609</v>
      </c>
      <c r="I2">
        <v>0.20381827299999999</v>
      </c>
      <c r="J2">
        <v>7.1850608999999996E-2</v>
      </c>
    </row>
    <row r="3" spans="1:10" x14ac:dyDescent="0.25">
      <c r="A3" t="s">
        <v>50</v>
      </c>
      <c r="B3">
        <v>0.83496740820299997</v>
      </c>
      <c r="C3" t="s">
        <v>15</v>
      </c>
      <c r="D3" t="s">
        <v>425</v>
      </c>
      <c r="E3" s="7" t="s">
        <v>617</v>
      </c>
      <c r="F3">
        <v>26345</v>
      </c>
      <c r="G3">
        <v>65.040000000000006</v>
      </c>
      <c r="H3" t="s">
        <v>609</v>
      </c>
      <c r="I3">
        <v>2.0307078999999999E-2</v>
      </c>
      <c r="J3">
        <v>9.9223290000000006E-3</v>
      </c>
    </row>
    <row r="4" spans="1:10" x14ac:dyDescent="0.25">
      <c r="A4" t="s">
        <v>124</v>
      </c>
      <c r="B4">
        <v>0.50089564651399998</v>
      </c>
      <c r="C4" t="s">
        <v>10</v>
      </c>
      <c r="D4" t="s">
        <v>425</v>
      </c>
      <c r="E4" s="7" t="s">
        <v>618</v>
      </c>
      <c r="F4">
        <v>56000</v>
      </c>
      <c r="G4">
        <v>62.342222200000002</v>
      </c>
      <c r="H4" t="s">
        <v>12</v>
      </c>
      <c r="I4">
        <v>2.9341056000000001E-2</v>
      </c>
      <c r="J4">
        <v>7.9265442000000005E-2</v>
      </c>
    </row>
    <row r="5" spans="1:10" x14ac:dyDescent="0.25">
      <c r="A5" s="31" t="s">
        <v>426</v>
      </c>
      <c r="B5">
        <v>0.52515918200900003</v>
      </c>
      <c r="C5" t="s">
        <v>10</v>
      </c>
      <c r="D5" t="s">
        <v>425</v>
      </c>
      <c r="E5" s="7" t="s">
        <v>617</v>
      </c>
      <c r="F5">
        <v>14382</v>
      </c>
      <c r="G5" s="41">
        <v>64.06</v>
      </c>
      <c r="H5" t="s">
        <v>12</v>
      </c>
      <c r="I5" s="12">
        <v>0.28376336393599999</v>
      </c>
      <c r="J5">
        <v>3.4624517354600003E-2</v>
      </c>
    </row>
    <row r="6" spans="1:10" x14ac:dyDescent="0.25">
      <c r="A6" t="s">
        <v>56</v>
      </c>
      <c r="B6">
        <v>0.506553238204</v>
      </c>
      <c r="C6" t="s">
        <v>10</v>
      </c>
      <c r="D6" t="s">
        <v>425</v>
      </c>
      <c r="E6" s="7" t="s">
        <v>617</v>
      </c>
      <c r="F6">
        <v>15497</v>
      </c>
      <c r="G6">
        <v>64.06</v>
      </c>
      <c r="H6" t="s">
        <v>12</v>
      </c>
      <c r="I6">
        <v>0.34506810999999998</v>
      </c>
      <c r="J6">
        <v>1.0564291E-2</v>
      </c>
    </row>
    <row r="7" spans="1:10" x14ac:dyDescent="0.25">
      <c r="A7" t="s">
        <v>55</v>
      </c>
      <c r="B7">
        <v>0.510543059691</v>
      </c>
      <c r="C7" t="s">
        <v>10</v>
      </c>
      <c r="D7" t="s">
        <v>425</v>
      </c>
      <c r="E7" s="7" t="s">
        <v>617</v>
      </c>
      <c r="F7">
        <v>15046</v>
      </c>
      <c r="G7">
        <v>64.06</v>
      </c>
      <c r="H7" t="s">
        <v>12</v>
      </c>
      <c r="I7">
        <v>0.1441953</v>
      </c>
      <c r="J7">
        <v>1.0474826E-2</v>
      </c>
    </row>
    <row r="8" spans="1:10" x14ac:dyDescent="0.25">
      <c r="A8" t="s">
        <v>127</v>
      </c>
      <c r="B8">
        <v>0.86208732392499998</v>
      </c>
      <c r="C8" t="s">
        <v>15</v>
      </c>
      <c r="D8" t="s">
        <v>425</v>
      </c>
      <c r="E8" s="7" t="s">
        <v>618</v>
      </c>
      <c r="F8">
        <v>57500</v>
      </c>
      <c r="G8">
        <v>64.016666999999998</v>
      </c>
      <c r="H8" t="s">
        <v>12</v>
      </c>
      <c r="I8">
        <v>2.8709970000000001E-2</v>
      </c>
      <c r="J8">
        <v>8.7032617000000007E-2</v>
      </c>
    </row>
    <row r="9" spans="1:10" x14ac:dyDescent="0.25">
      <c r="A9" t="s">
        <v>130</v>
      </c>
      <c r="B9">
        <v>0.90330784272800002</v>
      </c>
      <c r="C9" t="s">
        <v>15</v>
      </c>
      <c r="D9" t="s">
        <v>425</v>
      </c>
      <c r="E9" s="7" t="s">
        <v>618</v>
      </c>
      <c r="F9">
        <v>33191</v>
      </c>
      <c r="G9">
        <v>64.03</v>
      </c>
      <c r="H9" t="s">
        <v>12</v>
      </c>
      <c r="I9">
        <v>2.7932553999999998E-2</v>
      </c>
      <c r="J9">
        <v>0.10838694</v>
      </c>
    </row>
    <row r="10" spans="1:10" x14ac:dyDescent="0.25">
      <c r="A10" t="s">
        <v>34</v>
      </c>
      <c r="B10">
        <v>0.49865519142199999</v>
      </c>
      <c r="C10" t="s">
        <v>10</v>
      </c>
      <c r="D10" t="s">
        <v>425</v>
      </c>
      <c r="E10" s="7" t="s">
        <v>617</v>
      </c>
      <c r="F10">
        <v>15440</v>
      </c>
      <c r="G10">
        <v>64.06</v>
      </c>
      <c r="H10" t="s">
        <v>12</v>
      </c>
      <c r="I10">
        <v>0.40294728600000002</v>
      </c>
      <c r="J10">
        <v>7.5232750000000003E-3</v>
      </c>
    </row>
    <row r="11" spans="1:10" x14ac:dyDescent="0.25">
      <c r="A11" s="31" t="s">
        <v>427</v>
      </c>
      <c r="B11">
        <v>0.50478668550399997</v>
      </c>
      <c r="C11" t="s">
        <v>10</v>
      </c>
      <c r="D11" t="s">
        <v>425</v>
      </c>
      <c r="E11" s="7" t="s">
        <v>617</v>
      </c>
      <c r="F11">
        <v>34692</v>
      </c>
      <c r="G11" s="41">
        <v>63.75</v>
      </c>
      <c r="H11" t="s">
        <v>12</v>
      </c>
      <c r="I11" s="12">
        <v>9.4873240291100003E-2</v>
      </c>
      <c r="J11">
        <v>1.12440382617E-2</v>
      </c>
    </row>
    <row r="12" spans="1:10" x14ac:dyDescent="0.25">
      <c r="A12" t="s">
        <v>53</v>
      </c>
      <c r="B12">
        <v>0.52972674302</v>
      </c>
      <c r="C12" t="s">
        <v>10</v>
      </c>
      <c r="D12" t="s">
        <v>425</v>
      </c>
      <c r="E12" s="7" t="s">
        <v>618</v>
      </c>
      <c r="F12">
        <v>25800</v>
      </c>
      <c r="G12">
        <v>63.6</v>
      </c>
      <c r="H12" t="s">
        <v>12</v>
      </c>
      <c r="I12">
        <v>0.113280003</v>
      </c>
      <c r="J12">
        <v>1.0240387E-2</v>
      </c>
    </row>
    <row r="13" spans="1:10" x14ac:dyDescent="0.25">
      <c r="A13" t="s">
        <v>112</v>
      </c>
      <c r="B13">
        <v>0.86063382883899997</v>
      </c>
      <c r="C13" t="s">
        <v>15</v>
      </c>
      <c r="D13" t="s">
        <v>425</v>
      </c>
      <c r="E13" s="7" t="s">
        <v>616</v>
      </c>
      <c r="F13">
        <v>63200</v>
      </c>
      <c r="G13">
        <v>68.275000000000006</v>
      </c>
      <c r="H13" t="s">
        <v>12</v>
      </c>
      <c r="I13">
        <v>9.5293960000000007E-3</v>
      </c>
      <c r="J13">
        <v>3.7539795000000001E-2</v>
      </c>
    </row>
    <row r="14" spans="1:10" x14ac:dyDescent="0.25">
      <c r="A14" s="31" t="s">
        <v>429</v>
      </c>
      <c r="B14">
        <v>0.50826751767699996</v>
      </c>
      <c r="C14" t="s">
        <v>10</v>
      </c>
      <c r="D14" t="s">
        <v>425</v>
      </c>
      <c r="E14" s="7" t="s">
        <v>616</v>
      </c>
      <c r="F14" t="s">
        <v>609</v>
      </c>
      <c r="G14" s="51">
        <v>68.275000000000006</v>
      </c>
      <c r="H14" t="s">
        <v>12</v>
      </c>
      <c r="I14">
        <v>0.129146349346</v>
      </c>
      <c r="J14">
        <v>1.7657890960800001E-2</v>
      </c>
    </row>
    <row r="15" spans="1:10" x14ac:dyDescent="0.25">
      <c r="A15" t="s">
        <v>122</v>
      </c>
      <c r="B15">
        <v>0.51484182890399999</v>
      </c>
      <c r="C15" t="s">
        <v>10</v>
      </c>
      <c r="D15" t="s">
        <v>425</v>
      </c>
      <c r="E15" s="7" t="s">
        <v>618</v>
      </c>
      <c r="F15">
        <v>64062</v>
      </c>
      <c r="G15">
        <v>64.005277800000002</v>
      </c>
      <c r="H15" t="s">
        <v>12</v>
      </c>
      <c r="I15">
        <v>0.16919546299999999</v>
      </c>
      <c r="J15">
        <v>6.8578140999999995E-2</v>
      </c>
    </row>
    <row r="16" spans="1:10" x14ac:dyDescent="0.25">
      <c r="A16" t="s">
        <v>101</v>
      </c>
      <c r="B16">
        <v>0.51852232139700005</v>
      </c>
      <c r="C16" t="s">
        <v>10</v>
      </c>
      <c r="D16" t="s">
        <v>430</v>
      </c>
      <c r="E16" s="7" t="s">
        <v>616</v>
      </c>
      <c r="F16">
        <v>49613</v>
      </c>
      <c r="G16">
        <v>72.5</v>
      </c>
      <c r="H16" t="s">
        <v>12</v>
      </c>
      <c r="I16">
        <v>0.36414686400000001</v>
      </c>
      <c r="J16">
        <v>2.1668342E-2</v>
      </c>
    </row>
    <row r="17" spans="1:10" x14ac:dyDescent="0.25">
      <c r="A17" s="31" t="s">
        <v>431</v>
      </c>
      <c r="B17">
        <v>0.49857394654199999</v>
      </c>
      <c r="C17" t="s">
        <v>10</v>
      </c>
      <c r="D17" t="s">
        <v>425</v>
      </c>
      <c r="E17" s="7" t="s">
        <v>616</v>
      </c>
      <c r="F17">
        <v>56800</v>
      </c>
      <c r="G17" s="7">
        <v>71.16</v>
      </c>
      <c r="H17" t="s">
        <v>609</v>
      </c>
      <c r="I17" s="12">
        <v>0.42982679413300001</v>
      </c>
      <c r="J17">
        <v>1.7788533949800001E-2</v>
      </c>
    </row>
    <row r="18" spans="1:10" x14ac:dyDescent="0.25">
      <c r="A18" t="s">
        <v>44</v>
      </c>
      <c r="B18">
        <v>0.50310910121999997</v>
      </c>
      <c r="C18" t="s">
        <v>10</v>
      </c>
      <c r="D18" t="s">
        <v>425</v>
      </c>
      <c r="E18" s="7" t="s">
        <v>618</v>
      </c>
      <c r="F18">
        <v>2202</v>
      </c>
      <c r="G18">
        <v>66.653999999999996</v>
      </c>
      <c r="H18" t="s">
        <v>609</v>
      </c>
      <c r="I18">
        <v>9.0141506999999996E-2</v>
      </c>
      <c r="J18">
        <v>9.1101010000000007E-3</v>
      </c>
    </row>
    <row r="19" spans="1:10" x14ac:dyDescent="0.25">
      <c r="A19" s="31" t="s">
        <v>432</v>
      </c>
      <c r="B19">
        <v>0.99477518461299996</v>
      </c>
      <c r="C19" t="s">
        <v>15</v>
      </c>
      <c r="D19" t="s">
        <v>425</v>
      </c>
      <c r="E19" s="7" t="s">
        <v>618</v>
      </c>
      <c r="F19">
        <v>47500</v>
      </c>
      <c r="G19" s="7">
        <v>63.883888900000002</v>
      </c>
      <c r="H19" t="s">
        <v>12</v>
      </c>
      <c r="I19" s="12">
        <v>0.14677819317599999</v>
      </c>
      <c r="J19">
        <v>1.23310881479E-2</v>
      </c>
    </row>
    <row r="20" spans="1:10" x14ac:dyDescent="0.25">
      <c r="A20" t="s">
        <v>120</v>
      </c>
      <c r="B20">
        <v>0.48969248610400001</v>
      </c>
      <c r="C20" t="s">
        <v>10</v>
      </c>
      <c r="D20" t="s">
        <v>425</v>
      </c>
      <c r="E20" s="7" t="s">
        <v>618</v>
      </c>
      <c r="F20">
        <v>40335</v>
      </c>
      <c r="G20" s="35">
        <v>70.81</v>
      </c>
      <c r="H20" t="s">
        <v>29</v>
      </c>
      <c r="I20">
        <v>8.3715709999999999E-2</v>
      </c>
      <c r="J20">
        <v>5.7463311000000003E-2</v>
      </c>
    </row>
    <row r="21" spans="1:10" x14ac:dyDescent="0.25">
      <c r="A21" t="s">
        <v>84</v>
      </c>
      <c r="B21">
        <v>0.92549950355999999</v>
      </c>
      <c r="C21" t="s">
        <v>15</v>
      </c>
      <c r="D21" t="s">
        <v>425</v>
      </c>
      <c r="E21" s="7" t="s">
        <v>617</v>
      </c>
      <c r="F21">
        <v>66460</v>
      </c>
      <c r="G21">
        <v>64.916666669999998</v>
      </c>
      <c r="H21" t="s">
        <v>39</v>
      </c>
      <c r="I21">
        <v>0.11960069</v>
      </c>
      <c r="J21">
        <v>1.3461166E-2</v>
      </c>
    </row>
    <row r="22" spans="1:10" x14ac:dyDescent="0.25">
      <c r="A22" s="31" t="s">
        <v>433</v>
      </c>
      <c r="B22">
        <v>1.0130607896499999</v>
      </c>
      <c r="C22" t="s">
        <v>15</v>
      </c>
      <c r="D22" t="s">
        <v>425</v>
      </c>
      <c r="E22" s="7" t="s">
        <v>616</v>
      </c>
      <c r="F22">
        <v>58800</v>
      </c>
      <c r="G22" s="7">
        <v>71.16</v>
      </c>
      <c r="H22" t="s">
        <v>609</v>
      </c>
      <c r="I22" s="12">
        <v>0.21869610339199999</v>
      </c>
      <c r="J22">
        <v>0.31096051755600002</v>
      </c>
    </row>
    <row r="23" spans="1:10" x14ac:dyDescent="0.25">
      <c r="A23" t="s">
        <v>105</v>
      </c>
      <c r="B23">
        <v>0.53001225939600005</v>
      </c>
      <c r="C23" t="s">
        <v>10</v>
      </c>
      <c r="D23" t="s">
        <v>430</v>
      </c>
      <c r="E23" s="7" t="s">
        <v>616</v>
      </c>
      <c r="F23">
        <v>49845</v>
      </c>
      <c r="G23">
        <v>72.5</v>
      </c>
      <c r="H23" t="s">
        <v>609</v>
      </c>
      <c r="I23">
        <v>0.35707775800000002</v>
      </c>
      <c r="J23">
        <v>2.9580726000000002E-2</v>
      </c>
    </row>
    <row r="24" spans="1:10" x14ac:dyDescent="0.25">
      <c r="A24" t="s">
        <v>110</v>
      </c>
      <c r="B24">
        <v>0.524135532776</v>
      </c>
      <c r="C24" t="s">
        <v>10</v>
      </c>
      <c r="D24" t="s">
        <v>430</v>
      </c>
      <c r="E24" s="7" t="s">
        <v>616</v>
      </c>
      <c r="F24">
        <v>59723</v>
      </c>
      <c r="G24">
        <v>71.108630000000005</v>
      </c>
      <c r="H24" t="s">
        <v>609</v>
      </c>
      <c r="I24">
        <v>0.40011529800000001</v>
      </c>
      <c r="J24">
        <v>3.6859174000000001E-2</v>
      </c>
    </row>
    <row r="25" spans="1:10" x14ac:dyDescent="0.25">
      <c r="A25" t="s">
        <v>90</v>
      </c>
      <c r="B25">
        <v>0.94123817226899997</v>
      </c>
      <c r="C25" t="s">
        <v>15</v>
      </c>
      <c r="D25" t="s">
        <v>434</v>
      </c>
      <c r="E25" s="7" t="s">
        <v>617</v>
      </c>
      <c r="F25">
        <v>15769</v>
      </c>
      <c r="G25">
        <v>66.45</v>
      </c>
      <c r="H25" t="s">
        <v>12</v>
      </c>
      <c r="I25">
        <v>0.44087865100000001</v>
      </c>
      <c r="J25">
        <v>1.4967209E-2</v>
      </c>
    </row>
    <row r="26" spans="1:10" x14ac:dyDescent="0.25">
      <c r="A26" t="s">
        <v>94</v>
      </c>
      <c r="B26">
        <v>0.51520516748699996</v>
      </c>
      <c r="C26" t="s">
        <v>10</v>
      </c>
      <c r="D26" t="s">
        <v>425</v>
      </c>
      <c r="E26" s="7" t="s">
        <v>618</v>
      </c>
      <c r="F26">
        <v>50107</v>
      </c>
      <c r="G26">
        <v>70.81</v>
      </c>
      <c r="H26" t="s">
        <v>12</v>
      </c>
      <c r="I26">
        <v>6.9732884999999994E-2</v>
      </c>
      <c r="J26">
        <v>1.7573050999999999E-2</v>
      </c>
    </row>
    <row r="27" spans="1:10" x14ac:dyDescent="0.25">
      <c r="A27" s="31" t="s">
        <v>435</v>
      </c>
      <c r="B27">
        <v>0.53223505079900002</v>
      </c>
      <c r="C27" t="s">
        <v>10</v>
      </c>
      <c r="D27" t="s">
        <v>425</v>
      </c>
      <c r="E27" s="7" t="s">
        <v>617</v>
      </c>
      <c r="F27">
        <v>29005</v>
      </c>
      <c r="G27" s="41">
        <v>64.06</v>
      </c>
      <c r="H27" t="s">
        <v>12</v>
      </c>
      <c r="I27" s="12">
        <v>0.58379841098700003</v>
      </c>
      <c r="J27">
        <v>1.47591496416E-2</v>
      </c>
    </row>
    <row r="28" spans="1:10" x14ac:dyDescent="0.25">
      <c r="A28" s="31" t="s">
        <v>436</v>
      </c>
      <c r="B28">
        <v>0.42338489167900001</v>
      </c>
      <c r="C28" t="s">
        <v>10</v>
      </c>
      <c r="D28" t="s">
        <v>425</v>
      </c>
      <c r="E28" s="7" t="s">
        <v>618</v>
      </c>
      <c r="F28">
        <v>49732</v>
      </c>
      <c r="G28" s="42">
        <v>66.277000000000001</v>
      </c>
      <c r="H28" t="s">
        <v>12</v>
      </c>
      <c r="I28" s="12">
        <v>1.92441935259E-2</v>
      </c>
      <c r="J28">
        <v>1.0301369863000001E-2</v>
      </c>
    </row>
    <row r="29" spans="1:10" x14ac:dyDescent="0.25">
      <c r="A29" t="s">
        <v>126</v>
      </c>
      <c r="B29">
        <v>0.52275556786599997</v>
      </c>
      <c r="C29" t="s">
        <v>10</v>
      </c>
      <c r="D29" t="s">
        <v>434</v>
      </c>
      <c r="E29" s="7" t="s">
        <v>618</v>
      </c>
      <c r="F29">
        <v>24502</v>
      </c>
      <c r="G29">
        <v>44.9733333</v>
      </c>
      <c r="H29" t="s">
        <v>12</v>
      </c>
      <c r="I29">
        <v>5.434861E-3</v>
      </c>
      <c r="J29">
        <v>8.6530476999999995E-2</v>
      </c>
    </row>
    <row r="30" spans="1:10" x14ac:dyDescent="0.25">
      <c r="A30" s="31" t="s">
        <v>437</v>
      </c>
      <c r="B30">
        <v>0.51941474487399997</v>
      </c>
      <c r="C30" t="s">
        <v>10</v>
      </c>
      <c r="D30" t="s">
        <v>425</v>
      </c>
      <c r="E30" s="7" t="s">
        <v>618</v>
      </c>
      <c r="F30">
        <v>42926</v>
      </c>
      <c r="G30" s="43">
        <v>70.81</v>
      </c>
      <c r="H30" t="s">
        <v>29</v>
      </c>
      <c r="I30" s="12">
        <v>0.559769701427</v>
      </c>
      <c r="J30">
        <v>1.01383799936E-2</v>
      </c>
    </row>
    <row r="31" spans="1:10" x14ac:dyDescent="0.25">
      <c r="A31" t="s">
        <v>43</v>
      </c>
      <c r="B31">
        <v>0.51646959792299996</v>
      </c>
      <c r="C31" t="s">
        <v>10</v>
      </c>
      <c r="D31" t="s">
        <v>425</v>
      </c>
      <c r="E31" s="7" t="s">
        <v>617</v>
      </c>
      <c r="F31">
        <v>60723</v>
      </c>
      <c r="G31">
        <v>66.653999999999996</v>
      </c>
      <c r="H31" t="s">
        <v>12</v>
      </c>
      <c r="I31">
        <v>2.0225739E-2</v>
      </c>
      <c r="J31">
        <v>9.0280719999999998E-3</v>
      </c>
    </row>
    <row r="32" spans="1:10" x14ac:dyDescent="0.25">
      <c r="A32" t="s">
        <v>95</v>
      </c>
      <c r="B32">
        <v>0.53130964844899997</v>
      </c>
      <c r="C32" t="s">
        <v>10</v>
      </c>
      <c r="D32" t="s">
        <v>425</v>
      </c>
      <c r="E32" s="7" t="s">
        <v>616</v>
      </c>
      <c r="F32">
        <v>58000</v>
      </c>
      <c r="G32">
        <v>68.616666699999996</v>
      </c>
      <c r="H32" t="s">
        <v>609</v>
      </c>
      <c r="I32">
        <v>7.2140230999999999E-2</v>
      </c>
      <c r="J32">
        <v>1.7575712E-2</v>
      </c>
    </row>
    <row r="33" spans="1:10" x14ac:dyDescent="0.25">
      <c r="A33" t="s">
        <v>37</v>
      </c>
      <c r="B33">
        <v>0.455130020325</v>
      </c>
      <c r="C33" t="s">
        <v>10</v>
      </c>
      <c r="D33" t="s">
        <v>425</v>
      </c>
      <c r="E33" s="7" t="s">
        <v>617</v>
      </c>
      <c r="F33">
        <v>51200</v>
      </c>
      <c r="G33">
        <v>62.33</v>
      </c>
      <c r="H33" t="s">
        <v>12</v>
      </c>
      <c r="I33">
        <v>0.29169961300000002</v>
      </c>
      <c r="J33">
        <v>8.2363160000000005E-3</v>
      </c>
    </row>
    <row r="34" spans="1:10" x14ac:dyDescent="0.25">
      <c r="A34" t="s">
        <v>38</v>
      </c>
      <c r="B34">
        <v>0.87919341389299999</v>
      </c>
      <c r="C34" t="s">
        <v>15</v>
      </c>
      <c r="D34" t="s">
        <v>425</v>
      </c>
      <c r="E34" s="7" t="s">
        <v>617</v>
      </c>
      <c r="F34">
        <v>13716</v>
      </c>
      <c r="G34">
        <v>66.653999999999996</v>
      </c>
      <c r="H34" t="s">
        <v>39</v>
      </c>
      <c r="I34">
        <v>0.111750245</v>
      </c>
      <c r="J34">
        <v>8.3162870000000003E-3</v>
      </c>
    </row>
    <row r="35" spans="1:10" x14ac:dyDescent="0.25">
      <c r="A35" t="s">
        <v>89</v>
      </c>
      <c r="B35">
        <v>0.498794034</v>
      </c>
      <c r="C35" t="s">
        <v>10</v>
      </c>
      <c r="D35" t="s">
        <v>609</v>
      </c>
      <c r="E35" s="7" t="s">
        <v>616</v>
      </c>
      <c r="F35">
        <v>27357</v>
      </c>
      <c r="G35">
        <v>69.900000000000006</v>
      </c>
      <c r="H35" t="s">
        <v>12</v>
      </c>
      <c r="I35">
        <v>0.22798763499999999</v>
      </c>
      <c r="J35">
        <v>1.4890942000000001E-2</v>
      </c>
    </row>
    <row r="36" spans="1:10" x14ac:dyDescent="0.25">
      <c r="A36" t="s">
        <v>99</v>
      </c>
      <c r="B36">
        <v>0.52298298200000004</v>
      </c>
      <c r="C36" t="s">
        <v>10</v>
      </c>
      <c r="D36" t="s">
        <v>609</v>
      </c>
      <c r="E36" s="7" t="s">
        <v>617</v>
      </c>
      <c r="F36">
        <v>8110</v>
      </c>
      <c r="G36">
        <v>51.122999999999998</v>
      </c>
      <c r="H36" t="s">
        <v>12</v>
      </c>
      <c r="I36">
        <v>0.14408341</v>
      </c>
      <c r="J36">
        <v>2.0231196E-2</v>
      </c>
    </row>
    <row r="37" spans="1:10" x14ac:dyDescent="0.25">
      <c r="A37" t="s">
        <v>76</v>
      </c>
      <c r="B37">
        <v>0.92283335667699995</v>
      </c>
      <c r="C37" t="s">
        <v>15</v>
      </c>
      <c r="D37" t="s">
        <v>425</v>
      </c>
      <c r="E37" s="7" t="s">
        <v>618</v>
      </c>
      <c r="F37">
        <v>48130</v>
      </c>
      <c r="G37">
        <v>70.81</v>
      </c>
      <c r="H37" t="s">
        <v>12</v>
      </c>
      <c r="I37">
        <v>2.9574274000000001E-2</v>
      </c>
      <c r="J37">
        <v>1.2279804E-2</v>
      </c>
    </row>
    <row r="38" spans="1:10" x14ac:dyDescent="0.25">
      <c r="A38" t="s">
        <v>131</v>
      </c>
      <c r="B38">
        <v>0.90483160201000001</v>
      </c>
      <c r="C38" t="s">
        <v>15</v>
      </c>
      <c r="D38" t="s">
        <v>425</v>
      </c>
      <c r="E38" s="7" t="s">
        <v>616</v>
      </c>
      <c r="F38">
        <v>60272</v>
      </c>
      <c r="G38" s="7">
        <v>71.16</v>
      </c>
      <c r="H38" t="s">
        <v>12</v>
      </c>
      <c r="I38">
        <v>5.7445951000000002E-2</v>
      </c>
      <c r="J38">
        <v>0.12166205200000001</v>
      </c>
    </row>
    <row r="39" spans="1:10" x14ac:dyDescent="0.25">
      <c r="A39" t="s">
        <v>103</v>
      </c>
      <c r="B39">
        <v>0.51223519160599995</v>
      </c>
      <c r="C39" t="s">
        <v>10</v>
      </c>
      <c r="D39" t="s">
        <v>425</v>
      </c>
      <c r="E39" s="7" t="s">
        <v>616</v>
      </c>
      <c r="F39">
        <v>36966</v>
      </c>
      <c r="G39">
        <v>68.616666699999996</v>
      </c>
      <c r="H39" t="s">
        <v>609</v>
      </c>
      <c r="I39">
        <v>0.474789884</v>
      </c>
      <c r="J39">
        <v>2.5607690999999998E-2</v>
      </c>
    </row>
    <row r="40" spans="1:10" x14ac:dyDescent="0.25">
      <c r="A40" t="s">
        <v>118</v>
      </c>
      <c r="B40">
        <v>0.48956306199999999</v>
      </c>
      <c r="C40" t="s">
        <v>10</v>
      </c>
      <c r="D40" t="s">
        <v>609</v>
      </c>
      <c r="E40" s="7" t="s">
        <v>617</v>
      </c>
      <c r="F40">
        <v>138</v>
      </c>
      <c r="G40">
        <v>52.311</v>
      </c>
      <c r="H40" t="s">
        <v>12</v>
      </c>
      <c r="I40">
        <v>8.9271909999999993E-3</v>
      </c>
      <c r="J40">
        <v>4.4454990999999999E-2</v>
      </c>
    </row>
    <row r="41" spans="1:10" x14ac:dyDescent="0.25">
      <c r="A41" t="s">
        <v>139</v>
      </c>
      <c r="B41">
        <v>0.50871459576400002</v>
      </c>
      <c r="C41" t="s">
        <v>10</v>
      </c>
      <c r="D41" t="s">
        <v>425</v>
      </c>
      <c r="E41" s="7" t="s">
        <v>618</v>
      </c>
      <c r="F41">
        <v>33007</v>
      </c>
      <c r="G41">
        <v>64</v>
      </c>
      <c r="H41" t="s">
        <v>12</v>
      </c>
      <c r="I41">
        <v>4.5518872000000002E-2</v>
      </c>
      <c r="J41">
        <v>0.37249784600000002</v>
      </c>
    </row>
    <row r="42" spans="1:10" x14ac:dyDescent="0.25">
      <c r="A42" t="s">
        <v>100</v>
      </c>
      <c r="B42">
        <v>0.49861916599099998</v>
      </c>
      <c r="C42" t="s">
        <v>10</v>
      </c>
      <c r="D42" t="s">
        <v>425</v>
      </c>
      <c r="E42" s="7" t="s">
        <v>618</v>
      </c>
      <c r="F42">
        <v>31296</v>
      </c>
      <c r="G42">
        <v>70.81</v>
      </c>
      <c r="H42" t="s">
        <v>12</v>
      </c>
      <c r="I42">
        <v>1.7481236000000001E-2</v>
      </c>
      <c r="J42">
        <v>2.1342050000000001E-2</v>
      </c>
    </row>
    <row r="43" spans="1:10" x14ac:dyDescent="0.25">
      <c r="A43" s="31" t="s">
        <v>438</v>
      </c>
      <c r="B43">
        <v>0.51219159615499998</v>
      </c>
      <c r="C43" t="s">
        <v>10</v>
      </c>
      <c r="D43" t="s">
        <v>439</v>
      </c>
      <c r="E43" s="7" t="s">
        <v>617</v>
      </c>
      <c r="F43">
        <v>58293</v>
      </c>
      <c r="G43" s="43">
        <v>69.25</v>
      </c>
      <c r="H43" t="s">
        <v>12</v>
      </c>
      <c r="I43" s="12">
        <v>3.1091812517600001E-2</v>
      </c>
      <c r="J43">
        <v>3.59526079259E-2</v>
      </c>
    </row>
    <row r="44" spans="1:10" x14ac:dyDescent="0.25">
      <c r="A44" t="s">
        <v>96</v>
      </c>
      <c r="B44">
        <v>0.98858796083400002</v>
      </c>
      <c r="C44" t="s">
        <v>15</v>
      </c>
      <c r="D44" t="s">
        <v>425</v>
      </c>
      <c r="E44" s="7" t="s">
        <v>618</v>
      </c>
      <c r="F44">
        <v>37567</v>
      </c>
      <c r="G44">
        <v>70.81</v>
      </c>
      <c r="H44" t="s">
        <v>12</v>
      </c>
      <c r="I44">
        <v>0.31561249800000002</v>
      </c>
      <c r="J44">
        <v>1.8228377E-2</v>
      </c>
    </row>
    <row r="45" spans="1:10" x14ac:dyDescent="0.25">
      <c r="A45" t="s">
        <v>102</v>
      </c>
      <c r="B45">
        <v>0.82252400317100005</v>
      </c>
      <c r="C45" t="s">
        <v>15</v>
      </c>
      <c r="D45" t="s">
        <v>609</v>
      </c>
      <c r="E45" s="7" t="s">
        <v>617</v>
      </c>
      <c r="F45">
        <v>7937</v>
      </c>
      <c r="G45">
        <v>49.63</v>
      </c>
      <c r="H45" t="s">
        <v>29</v>
      </c>
      <c r="I45">
        <v>2.5978975000000001E-2</v>
      </c>
      <c r="J45">
        <v>2.2113984999999999E-2</v>
      </c>
    </row>
    <row r="46" spans="1:10" x14ac:dyDescent="0.25">
      <c r="A46" t="s">
        <v>93</v>
      </c>
      <c r="B46">
        <v>0.49630269984999997</v>
      </c>
      <c r="C46" t="s">
        <v>10</v>
      </c>
      <c r="D46" t="s">
        <v>425</v>
      </c>
      <c r="E46" s="7" t="s">
        <v>618</v>
      </c>
      <c r="F46">
        <v>50100</v>
      </c>
      <c r="G46">
        <v>63.942599999999999</v>
      </c>
      <c r="H46" t="s">
        <v>12</v>
      </c>
      <c r="I46">
        <v>2.8171084999999998E-2</v>
      </c>
      <c r="J46">
        <v>1.5975848000000001E-2</v>
      </c>
    </row>
    <row r="47" spans="1:10" x14ac:dyDescent="0.25">
      <c r="A47" s="31" t="s">
        <v>470</v>
      </c>
      <c r="B47">
        <v>1.0074528794199999</v>
      </c>
      <c r="C47" t="s">
        <v>15</v>
      </c>
      <c r="D47" t="s">
        <v>609</v>
      </c>
      <c r="E47" s="7" t="s">
        <v>618</v>
      </c>
      <c r="F47">
        <v>2908</v>
      </c>
      <c r="G47" s="44">
        <v>51.4</v>
      </c>
      <c r="H47" t="s">
        <v>39</v>
      </c>
      <c r="I47" s="34">
        <v>3.1911689525699997E-2</v>
      </c>
      <c r="J47">
        <v>1.0953098037800001E-2</v>
      </c>
    </row>
    <row r="48" spans="1:10" x14ac:dyDescent="0.25">
      <c r="A48" s="31" t="s">
        <v>471</v>
      </c>
      <c r="B48">
        <v>0.508091713522</v>
      </c>
      <c r="C48" t="s">
        <v>10</v>
      </c>
      <c r="D48" t="s">
        <v>609</v>
      </c>
      <c r="E48" s="7" t="s">
        <v>617</v>
      </c>
      <c r="F48">
        <v>34506</v>
      </c>
      <c r="G48" s="41">
        <v>60.728999999999999</v>
      </c>
      <c r="H48" t="s">
        <v>12</v>
      </c>
      <c r="I48" s="12">
        <v>0.54222714594400001</v>
      </c>
      <c r="J48">
        <v>1.42593455684E-2</v>
      </c>
    </row>
    <row r="49" spans="1:10" x14ac:dyDescent="0.25">
      <c r="A49" t="s">
        <v>49</v>
      </c>
      <c r="B49">
        <v>0.52340518541600001</v>
      </c>
      <c r="C49" t="s">
        <v>10</v>
      </c>
      <c r="D49" t="s">
        <v>425</v>
      </c>
      <c r="E49" s="7" t="s">
        <v>618</v>
      </c>
      <c r="F49">
        <v>36324</v>
      </c>
      <c r="G49">
        <v>70.81</v>
      </c>
      <c r="H49" t="s">
        <v>12</v>
      </c>
      <c r="I49">
        <v>0.542084805</v>
      </c>
      <c r="J49">
        <v>9.8372589999999992E-3</v>
      </c>
    </row>
    <row r="50" spans="1:10" x14ac:dyDescent="0.25">
      <c r="A50" s="31" t="s">
        <v>473</v>
      </c>
      <c r="B50">
        <v>0.52959429312999995</v>
      </c>
      <c r="C50" t="s">
        <v>10</v>
      </c>
      <c r="D50" t="s">
        <v>609</v>
      </c>
      <c r="E50" s="25" t="s">
        <v>619</v>
      </c>
      <c r="F50">
        <v>39</v>
      </c>
      <c r="G50" s="52">
        <v>43.585180999999999</v>
      </c>
      <c r="H50" t="s">
        <v>39</v>
      </c>
      <c r="I50">
        <v>0.40232340266099997</v>
      </c>
      <c r="J50">
        <v>4.6572280178799999E-4</v>
      </c>
    </row>
    <row r="51" spans="1:10" x14ac:dyDescent="0.25">
      <c r="A51" s="31" t="s">
        <v>440</v>
      </c>
      <c r="B51">
        <v>0.51852344494900005</v>
      </c>
      <c r="C51" t="s">
        <v>10</v>
      </c>
      <c r="D51" t="s">
        <v>425</v>
      </c>
      <c r="E51" s="25" t="s">
        <v>619</v>
      </c>
      <c r="F51">
        <v>29838</v>
      </c>
      <c r="G51" s="45">
        <v>69.400000000000006</v>
      </c>
      <c r="H51" t="s">
        <v>39</v>
      </c>
      <c r="I51" s="34">
        <v>6.6425843400599996E-2</v>
      </c>
      <c r="J51">
        <v>1.07772350818E-2</v>
      </c>
    </row>
    <row r="52" spans="1:10" x14ac:dyDescent="0.25">
      <c r="A52" t="s">
        <v>48</v>
      </c>
      <c r="B52">
        <v>0.96263146598000005</v>
      </c>
      <c r="C52" t="s">
        <v>15</v>
      </c>
      <c r="D52" t="s">
        <v>425</v>
      </c>
      <c r="E52" s="25" t="s">
        <v>619</v>
      </c>
      <c r="F52">
        <v>19385</v>
      </c>
      <c r="G52">
        <v>70.5</v>
      </c>
      <c r="H52" t="s">
        <v>609</v>
      </c>
      <c r="I52">
        <v>0.58295553099999997</v>
      </c>
      <c r="J52">
        <v>9.6606230000000001E-3</v>
      </c>
    </row>
    <row r="53" spans="1:10" x14ac:dyDescent="0.25">
      <c r="A53" s="31" t="s">
        <v>474</v>
      </c>
      <c r="B53">
        <v>0.50142351716400002</v>
      </c>
      <c r="C53" t="s">
        <v>10</v>
      </c>
      <c r="D53" t="s">
        <v>609</v>
      </c>
      <c r="E53" s="25" t="s">
        <v>619</v>
      </c>
      <c r="F53" t="s">
        <v>609</v>
      </c>
      <c r="G53" s="45">
        <v>67.492621</v>
      </c>
      <c r="H53" t="s">
        <v>12</v>
      </c>
      <c r="I53" s="34">
        <v>0.39378435629500003</v>
      </c>
      <c r="J53">
        <v>9.3635685826800007E-3</v>
      </c>
    </row>
    <row r="54" spans="1:10" x14ac:dyDescent="0.25">
      <c r="A54" s="31" t="s">
        <v>441</v>
      </c>
      <c r="B54">
        <v>0.52451654598599995</v>
      </c>
      <c r="C54" t="s">
        <v>10</v>
      </c>
      <c r="D54" t="s">
        <v>425</v>
      </c>
      <c r="E54" s="25" t="s">
        <v>619</v>
      </c>
      <c r="F54">
        <v>36928</v>
      </c>
      <c r="G54" s="45">
        <v>67.492621</v>
      </c>
      <c r="H54" t="s">
        <v>12</v>
      </c>
      <c r="I54" s="34">
        <v>0.24243162485700001</v>
      </c>
      <c r="J54">
        <v>1.16101350309E-2</v>
      </c>
    </row>
    <row r="55" spans="1:10" x14ac:dyDescent="0.25">
      <c r="A55" t="s">
        <v>42</v>
      </c>
      <c r="B55">
        <v>0.484815405787</v>
      </c>
      <c r="C55" t="s">
        <v>10</v>
      </c>
      <c r="D55" t="s">
        <v>425</v>
      </c>
      <c r="E55" s="7" t="s">
        <v>618</v>
      </c>
      <c r="F55">
        <v>24953</v>
      </c>
      <c r="G55">
        <v>65.569999999999993</v>
      </c>
      <c r="H55" t="s">
        <v>12</v>
      </c>
      <c r="I55">
        <v>0.381371717</v>
      </c>
      <c r="J55">
        <v>8.6963370000000002E-3</v>
      </c>
    </row>
    <row r="56" spans="1:10" x14ac:dyDescent="0.25">
      <c r="A56" t="s">
        <v>129</v>
      </c>
      <c r="B56">
        <v>0.48482510997099998</v>
      </c>
      <c r="C56" t="s">
        <v>10</v>
      </c>
      <c r="D56" t="s">
        <v>425</v>
      </c>
      <c r="E56" s="7" t="s">
        <v>618</v>
      </c>
      <c r="F56">
        <v>27607</v>
      </c>
      <c r="G56">
        <v>64.84</v>
      </c>
      <c r="H56" t="s">
        <v>12</v>
      </c>
      <c r="I56">
        <v>5.2934845000000001E-2</v>
      </c>
      <c r="J56">
        <v>0.10244626599999999</v>
      </c>
    </row>
    <row r="57" spans="1:10" x14ac:dyDescent="0.25">
      <c r="A57" s="31" t="s">
        <v>442</v>
      </c>
      <c r="B57">
        <v>0.49427004738000002</v>
      </c>
      <c r="C57" t="s">
        <v>10</v>
      </c>
      <c r="D57" t="s">
        <v>425</v>
      </c>
      <c r="E57" s="25" t="s">
        <v>355</v>
      </c>
      <c r="F57" t="s">
        <v>609</v>
      </c>
      <c r="G57" s="7">
        <v>63.983333299999998</v>
      </c>
      <c r="H57" t="s">
        <v>12</v>
      </c>
      <c r="I57">
        <v>2.18024969364E-2</v>
      </c>
      <c r="J57">
        <v>6.3994443893199996E-3</v>
      </c>
    </row>
    <row r="58" spans="1:10" x14ac:dyDescent="0.25">
      <c r="A58" t="s">
        <v>133</v>
      </c>
      <c r="B58">
        <v>0.92720994893399999</v>
      </c>
      <c r="C58" t="s">
        <v>15</v>
      </c>
      <c r="D58" t="s">
        <v>425</v>
      </c>
      <c r="E58" s="15" t="s">
        <v>355</v>
      </c>
      <c r="F58">
        <v>26716</v>
      </c>
      <c r="G58">
        <v>64.056382999999997</v>
      </c>
      <c r="H58" t="s">
        <v>18</v>
      </c>
      <c r="I58">
        <v>0.59391872078800001</v>
      </c>
      <c r="J58">
        <v>0.15875940299999999</v>
      </c>
    </row>
    <row r="59" spans="1:10" x14ac:dyDescent="0.25">
      <c r="A59" s="31" t="s">
        <v>445</v>
      </c>
      <c r="B59">
        <v>0.49345594616400001</v>
      </c>
      <c r="C59" t="s">
        <v>10</v>
      </c>
      <c r="D59" t="s">
        <v>425</v>
      </c>
      <c r="E59" s="25" t="s">
        <v>355</v>
      </c>
      <c r="F59">
        <v>14799</v>
      </c>
      <c r="G59" s="46">
        <v>64.056383299999993</v>
      </c>
      <c r="H59" t="s">
        <v>18</v>
      </c>
      <c r="I59" s="12">
        <v>0.61379999242500005</v>
      </c>
      <c r="J59">
        <v>6.8473714481300005E-2</v>
      </c>
    </row>
    <row r="60" spans="1:10" x14ac:dyDescent="0.25">
      <c r="A60" t="s">
        <v>24</v>
      </c>
      <c r="B60">
        <v>0.48788691955500002</v>
      </c>
      <c r="C60" t="s">
        <v>10</v>
      </c>
      <c r="D60" t="s">
        <v>425</v>
      </c>
      <c r="E60" s="15" t="s">
        <v>355</v>
      </c>
      <c r="F60">
        <v>32484</v>
      </c>
      <c r="G60">
        <v>64.056383299999993</v>
      </c>
      <c r="H60" t="s">
        <v>18</v>
      </c>
      <c r="I60">
        <v>0.355825632585</v>
      </c>
      <c r="J60">
        <v>5.32659E-3</v>
      </c>
    </row>
    <row r="61" spans="1:10" x14ac:dyDescent="0.25">
      <c r="A61" t="s">
        <v>125</v>
      </c>
      <c r="B61">
        <v>0.49512957741300001</v>
      </c>
      <c r="C61" t="s">
        <v>10</v>
      </c>
      <c r="D61" t="s">
        <v>425</v>
      </c>
      <c r="E61" s="18" t="s">
        <v>355</v>
      </c>
      <c r="F61">
        <v>36560</v>
      </c>
      <c r="G61">
        <v>63.883888900000002</v>
      </c>
      <c r="H61" t="s">
        <v>18</v>
      </c>
      <c r="I61">
        <v>0.448788209504</v>
      </c>
      <c r="J61">
        <v>8.1218463000000005E-2</v>
      </c>
    </row>
    <row r="62" spans="1:10" x14ac:dyDescent="0.25">
      <c r="A62" t="s">
        <v>26</v>
      </c>
      <c r="B62">
        <v>0.49148890336099998</v>
      </c>
      <c r="C62" t="s">
        <v>10</v>
      </c>
      <c r="D62" t="s">
        <v>425</v>
      </c>
      <c r="E62" s="15" t="s">
        <v>355</v>
      </c>
      <c r="F62">
        <v>49860</v>
      </c>
      <c r="G62">
        <v>64.056383299999993</v>
      </c>
      <c r="H62" t="s">
        <v>18</v>
      </c>
      <c r="I62">
        <v>0.52024385663299999</v>
      </c>
      <c r="J62">
        <v>5.9785960000000001E-3</v>
      </c>
    </row>
    <row r="63" spans="1:10" x14ac:dyDescent="0.25">
      <c r="A63" t="s">
        <v>17</v>
      </c>
      <c r="B63">
        <v>0.49602459825099998</v>
      </c>
      <c r="C63" t="s">
        <v>10</v>
      </c>
      <c r="D63" t="s">
        <v>425</v>
      </c>
      <c r="E63" s="15" t="s">
        <v>355</v>
      </c>
      <c r="F63">
        <v>51308</v>
      </c>
      <c r="G63">
        <v>64.056383299999993</v>
      </c>
      <c r="H63" t="s">
        <v>18</v>
      </c>
      <c r="I63">
        <v>0.58145482983999996</v>
      </c>
      <c r="J63">
        <v>9.3614700000000002E-4</v>
      </c>
    </row>
    <row r="64" spans="1:10" x14ac:dyDescent="0.25">
      <c r="A64" t="s">
        <v>31</v>
      </c>
      <c r="B64">
        <v>0.52795885543300003</v>
      </c>
      <c r="C64" t="s">
        <v>10</v>
      </c>
      <c r="D64" t="s">
        <v>425</v>
      </c>
      <c r="E64" s="15" t="s">
        <v>617</v>
      </c>
      <c r="F64">
        <v>36000</v>
      </c>
      <c r="G64">
        <v>63.818899999999999</v>
      </c>
      <c r="H64" t="s">
        <v>12</v>
      </c>
      <c r="I64">
        <v>0.32541414067800001</v>
      </c>
      <c r="J64">
        <v>6.7184549999999999E-3</v>
      </c>
    </row>
    <row r="65" spans="1:10" x14ac:dyDescent="0.25">
      <c r="A65" t="s">
        <v>20</v>
      </c>
      <c r="B65">
        <v>0.50029316842500005</v>
      </c>
      <c r="C65" t="s">
        <v>10</v>
      </c>
      <c r="D65" t="s">
        <v>425</v>
      </c>
      <c r="E65" s="15" t="s">
        <v>355</v>
      </c>
      <c r="F65">
        <v>45800</v>
      </c>
      <c r="G65">
        <v>63.818899999999999</v>
      </c>
      <c r="H65" t="s">
        <v>12</v>
      </c>
      <c r="I65">
        <v>0.52251231931200004</v>
      </c>
      <c r="J65">
        <v>1.8112989999999999E-3</v>
      </c>
    </row>
    <row r="66" spans="1:10" x14ac:dyDescent="0.25">
      <c r="A66" s="31" t="s">
        <v>447</v>
      </c>
      <c r="B66">
        <v>0.94355623208399997</v>
      </c>
      <c r="C66" t="s">
        <v>15</v>
      </c>
      <c r="D66" t="s">
        <v>425</v>
      </c>
      <c r="E66" s="25" t="s">
        <v>355</v>
      </c>
      <c r="F66" t="s">
        <v>609</v>
      </c>
      <c r="G66" s="47">
        <v>63.818899999999999</v>
      </c>
      <c r="H66" t="s">
        <v>12</v>
      </c>
      <c r="I66">
        <v>0.14703709881099999</v>
      </c>
      <c r="J66">
        <v>4.2427188756800002E-3</v>
      </c>
    </row>
    <row r="67" spans="1:10" x14ac:dyDescent="0.25">
      <c r="A67" t="s">
        <v>22</v>
      </c>
      <c r="B67">
        <v>0.50250596395000002</v>
      </c>
      <c r="C67" t="s">
        <v>10</v>
      </c>
      <c r="D67" t="s">
        <v>425</v>
      </c>
      <c r="E67" s="15" t="s">
        <v>355</v>
      </c>
      <c r="F67">
        <v>36000</v>
      </c>
      <c r="G67">
        <v>63.818899999999999</v>
      </c>
      <c r="H67" t="s">
        <v>609</v>
      </c>
      <c r="I67">
        <v>0.26497316682799998</v>
      </c>
      <c r="J67">
        <v>2.094355E-3</v>
      </c>
    </row>
    <row r="68" spans="1:10" x14ac:dyDescent="0.25">
      <c r="A68" t="s">
        <v>19</v>
      </c>
      <c r="B68">
        <v>0.905230961201</v>
      </c>
      <c r="C68" t="s">
        <v>15</v>
      </c>
      <c r="D68" t="s">
        <v>425</v>
      </c>
      <c r="E68" s="15" t="s">
        <v>355</v>
      </c>
      <c r="F68">
        <v>48900</v>
      </c>
      <c r="G68">
        <v>63.82</v>
      </c>
      <c r="H68" t="s">
        <v>18</v>
      </c>
      <c r="I68">
        <v>0.52952198863199995</v>
      </c>
      <c r="J68">
        <v>1.0955489999999999E-3</v>
      </c>
    </row>
    <row r="69" spans="1:10" x14ac:dyDescent="0.25">
      <c r="A69" s="31" t="s">
        <v>449</v>
      </c>
      <c r="B69">
        <v>0.47486154985500001</v>
      </c>
      <c r="C69" t="s">
        <v>10</v>
      </c>
      <c r="D69" t="s">
        <v>450</v>
      </c>
      <c r="E69" s="15" t="s">
        <v>355</v>
      </c>
      <c r="F69">
        <v>40999</v>
      </c>
      <c r="G69" s="46">
        <v>64.056383299999993</v>
      </c>
      <c r="H69" t="s">
        <v>18</v>
      </c>
      <c r="I69" s="36">
        <v>0.56087589899199997</v>
      </c>
      <c r="J69">
        <v>2.6041269968700001E-2</v>
      </c>
    </row>
    <row r="70" spans="1:10" x14ac:dyDescent="0.25">
      <c r="A70" s="31" t="s">
        <v>475</v>
      </c>
      <c r="B70">
        <v>0.92110485952099996</v>
      </c>
      <c r="C70" t="s">
        <v>15</v>
      </c>
      <c r="D70" t="s">
        <v>609</v>
      </c>
      <c r="E70" s="25" t="s">
        <v>620</v>
      </c>
      <c r="F70" t="s">
        <v>609</v>
      </c>
      <c r="G70" s="53">
        <v>46.030410000000003</v>
      </c>
      <c r="H70" t="s">
        <v>12</v>
      </c>
      <c r="I70">
        <v>7.8298738100899996E-3</v>
      </c>
      <c r="J70">
        <v>1.21360365022E-2</v>
      </c>
    </row>
    <row r="71" spans="1:10" x14ac:dyDescent="0.25">
      <c r="A71" s="31" t="s">
        <v>476</v>
      </c>
      <c r="B71">
        <v>0.47379368727999999</v>
      </c>
      <c r="C71" t="s">
        <v>10</v>
      </c>
      <c r="D71" t="s">
        <v>609</v>
      </c>
      <c r="E71" s="25" t="s">
        <v>620</v>
      </c>
      <c r="F71" t="s">
        <v>609</v>
      </c>
      <c r="G71" s="53">
        <v>54.652312000000002</v>
      </c>
      <c r="H71" t="s">
        <v>39</v>
      </c>
      <c r="I71">
        <v>1.90270431602E-2</v>
      </c>
      <c r="J71">
        <v>1.5686274509800001E-2</v>
      </c>
    </row>
    <row r="72" spans="1:10" x14ac:dyDescent="0.25">
      <c r="A72" t="s">
        <v>83</v>
      </c>
      <c r="B72">
        <v>0.49067528434199997</v>
      </c>
      <c r="C72" t="s">
        <v>10</v>
      </c>
      <c r="D72" t="s">
        <v>609</v>
      </c>
      <c r="E72" s="25" t="s">
        <v>620</v>
      </c>
      <c r="F72">
        <v>4901</v>
      </c>
      <c r="G72">
        <v>46.334190999999997</v>
      </c>
      <c r="H72" t="s">
        <v>39</v>
      </c>
      <c r="I72">
        <v>2.6408904E-2</v>
      </c>
      <c r="J72">
        <v>1.3324144E-2</v>
      </c>
    </row>
    <row r="73" spans="1:10" x14ac:dyDescent="0.25">
      <c r="A73" t="s">
        <v>77</v>
      </c>
      <c r="B73">
        <v>0.518065909258</v>
      </c>
      <c r="C73" t="s">
        <v>10</v>
      </c>
      <c r="D73" t="s">
        <v>609</v>
      </c>
      <c r="E73" s="25" t="s">
        <v>620</v>
      </c>
      <c r="F73">
        <v>3808</v>
      </c>
      <c r="G73">
        <v>43.033433000000002</v>
      </c>
      <c r="H73" t="s">
        <v>39</v>
      </c>
      <c r="I73">
        <v>1.9697184999999999E-2</v>
      </c>
      <c r="J73">
        <v>1.2449698E-2</v>
      </c>
    </row>
    <row r="74" spans="1:10" x14ac:dyDescent="0.25">
      <c r="A74" t="s">
        <v>71</v>
      </c>
      <c r="B74">
        <v>0.48638965780400001</v>
      </c>
      <c r="C74" t="s">
        <v>10</v>
      </c>
      <c r="D74" t="s">
        <v>609</v>
      </c>
      <c r="E74" s="25" t="s">
        <v>620</v>
      </c>
      <c r="F74">
        <v>3854</v>
      </c>
      <c r="G74">
        <v>43.033433000000002</v>
      </c>
      <c r="H74" t="s">
        <v>39</v>
      </c>
      <c r="I74">
        <v>0.42281228100000001</v>
      </c>
      <c r="J74">
        <v>1.1576873E-2</v>
      </c>
    </row>
    <row r="75" spans="1:10" x14ac:dyDescent="0.25">
      <c r="A75" t="s">
        <v>75</v>
      </c>
      <c r="B75">
        <v>0.49790513384399998</v>
      </c>
      <c r="C75" t="s">
        <v>10</v>
      </c>
      <c r="D75" t="s">
        <v>585</v>
      </c>
      <c r="E75" s="25" t="s">
        <v>620</v>
      </c>
      <c r="F75">
        <v>2045</v>
      </c>
      <c r="G75">
        <v>46.63861</v>
      </c>
      <c r="H75" t="s">
        <v>39</v>
      </c>
      <c r="I75">
        <v>7.0054001000000005E-2</v>
      </c>
      <c r="J75">
        <v>1.2136516999999999E-2</v>
      </c>
    </row>
    <row r="76" spans="1:10" x14ac:dyDescent="0.25">
      <c r="A76" t="s">
        <v>85</v>
      </c>
      <c r="B76">
        <v>0.505395296612</v>
      </c>
      <c r="C76" t="s">
        <v>10</v>
      </c>
      <c r="D76" t="s">
        <v>585</v>
      </c>
      <c r="E76" s="25" t="s">
        <v>620</v>
      </c>
      <c r="F76">
        <v>2233</v>
      </c>
      <c r="G76">
        <v>48.210033000000003</v>
      </c>
      <c r="H76" t="s">
        <v>39</v>
      </c>
      <c r="I76">
        <v>0.21153814700000001</v>
      </c>
      <c r="J76">
        <v>1.3478369E-2</v>
      </c>
    </row>
    <row r="77" spans="1:10" x14ac:dyDescent="0.25">
      <c r="A77" t="s">
        <v>72</v>
      </c>
      <c r="B77">
        <v>0.48345780303899999</v>
      </c>
      <c r="C77" t="s">
        <v>10</v>
      </c>
      <c r="D77" t="s">
        <v>609</v>
      </c>
      <c r="E77" s="25" t="s">
        <v>620</v>
      </c>
      <c r="F77">
        <v>10890</v>
      </c>
      <c r="G77">
        <v>55.232641999999998</v>
      </c>
      <c r="H77" t="s">
        <v>609</v>
      </c>
      <c r="I77">
        <v>1.1002875000000001E-2</v>
      </c>
      <c r="J77">
        <v>1.1684358000000001E-2</v>
      </c>
    </row>
    <row r="78" spans="1:10" x14ac:dyDescent="0.25">
      <c r="A78" s="31" t="s">
        <v>477</v>
      </c>
      <c r="B78">
        <v>0.46977762081699997</v>
      </c>
      <c r="C78" t="s">
        <v>10</v>
      </c>
      <c r="D78" t="s">
        <v>609</v>
      </c>
      <c r="E78" s="25" t="s">
        <v>620</v>
      </c>
      <c r="F78" t="s">
        <v>609</v>
      </c>
      <c r="G78" s="54">
        <v>55.401958999999998</v>
      </c>
      <c r="H78" t="s">
        <v>612</v>
      </c>
      <c r="I78">
        <v>1.8596425588199999E-2</v>
      </c>
      <c r="J78">
        <v>2.1406012399100002E-2</v>
      </c>
    </row>
    <row r="79" spans="1:10" x14ac:dyDescent="0.25">
      <c r="A79" t="s">
        <v>66</v>
      </c>
      <c r="B79">
        <v>0.51690897676799996</v>
      </c>
      <c r="C79" t="s">
        <v>10</v>
      </c>
      <c r="D79" t="s">
        <v>609</v>
      </c>
      <c r="E79" s="25" t="s">
        <v>620</v>
      </c>
      <c r="F79">
        <v>550</v>
      </c>
      <c r="G79">
        <v>54.652312000000002</v>
      </c>
      <c r="H79" t="s">
        <v>39</v>
      </c>
      <c r="I79">
        <v>4.3720634000000001E-2</v>
      </c>
      <c r="J79">
        <v>1.1153988E-2</v>
      </c>
    </row>
    <row r="80" spans="1:10" x14ac:dyDescent="0.25">
      <c r="A80" t="s">
        <v>79</v>
      </c>
      <c r="B80">
        <v>0.86162106317300002</v>
      </c>
      <c r="C80" t="s">
        <v>15</v>
      </c>
      <c r="D80" t="s">
        <v>609</v>
      </c>
      <c r="E80" s="25" t="s">
        <v>620</v>
      </c>
      <c r="F80">
        <v>859</v>
      </c>
      <c r="G80" s="35">
        <v>54.352024999999998</v>
      </c>
      <c r="H80" t="s">
        <v>609</v>
      </c>
      <c r="I80">
        <v>0.24169286700000001</v>
      </c>
      <c r="J80">
        <v>1.2480266E-2</v>
      </c>
    </row>
    <row r="81" spans="1:10" x14ac:dyDescent="0.25">
      <c r="A81" t="s">
        <v>78</v>
      </c>
      <c r="B81">
        <v>0.90599781985299999</v>
      </c>
      <c r="C81" t="s">
        <v>15</v>
      </c>
      <c r="D81" t="s">
        <v>609</v>
      </c>
      <c r="E81" s="25" t="s">
        <v>620</v>
      </c>
      <c r="F81">
        <v>2113</v>
      </c>
      <c r="G81">
        <v>52.682237999999998</v>
      </c>
      <c r="H81" t="s">
        <v>12</v>
      </c>
      <c r="I81">
        <v>5.7814483E-2</v>
      </c>
      <c r="J81">
        <v>1.2466751E-2</v>
      </c>
    </row>
    <row r="82" spans="1:10" x14ac:dyDescent="0.25">
      <c r="A82" t="s">
        <v>51</v>
      </c>
      <c r="B82">
        <v>0.84890366192099997</v>
      </c>
      <c r="C82" t="s">
        <v>15</v>
      </c>
      <c r="D82" t="s">
        <v>609</v>
      </c>
      <c r="E82" s="25" t="s">
        <v>620</v>
      </c>
      <c r="F82">
        <v>825</v>
      </c>
      <c r="G82">
        <v>53.151969000000001</v>
      </c>
      <c r="H82" t="s">
        <v>29</v>
      </c>
      <c r="I82">
        <v>1.3082829000000001E-2</v>
      </c>
      <c r="J82">
        <v>1.0121876E-2</v>
      </c>
    </row>
    <row r="83" spans="1:10" x14ac:dyDescent="0.25">
      <c r="A83" t="s">
        <v>81</v>
      </c>
      <c r="B83">
        <v>0.95020057010000003</v>
      </c>
      <c r="C83" t="s">
        <v>15</v>
      </c>
      <c r="D83" t="s">
        <v>609</v>
      </c>
      <c r="E83" s="25" t="s">
        <v>620</v>
      </c>
      <c r="F83">
        <v>515</v>
      </c>
      <c r="G83">
        <v>54.652312000000002</v>
      </c>
      <c r="H83" t="s">
        <v>12</v>
      </c>
      <c r="I83">
        <v>0.44055127100000002</v>
      </c>
      <c r="J83">
        <v>1.2944974999999999E-2</v>
      </c>
    </row>
    <row r="84" spans="1:10" x14ac:dyDescent="0.25">
      <c r="A84" s="31" t="s">
        <v>478</v>
      </c>
      <c r="B84">
        <v>1.0072393721699999</v>
      </c>
      <c r="C84" t="s">
        <v>15</v>
      </c>
      <c r="D84" t="s">
        <v>609</v>
      </c>
      <c r="E84" s="25" t="s">
        <v>620</v>
      </c>
      <c r="F84" t="s">
        <v>609</v>
      </c>
      <c r="G84" s="55">
        <v>54.652312000000002</v>
      </c>
      <c r="H84" t="s">
        <v>12</v>
      </c>
      <c r="I84">
        <v>0.60104984297099995</v>
      </c>
      <c r="J84">
        <v>1.200730358E-2</v>
      </c>
    </row>
    <row r="85" spans="1:10" x14ac:dyDescent="0.25">
      <c r="A85" s="31" t="s">
        <v>479</v>
      </c>
      <c r="B85">
        <v>0.54889451183899995</v>
      </c>
      <c r="C85" t="s">
        <v>10</v>
      </c>
      <c r="D85" t="s">
        <v>609</v>
      </c>
      <c r="E85" s="25" t="s">
        <v>620</v>
      </c>
      <c r="F85" t="s">
        <v>609</v>
      </c>
      <c r="G85" s="53">
        <v>54.652312000000002</v>
      </c>
      <c r="H85" t="s">
        <v>12</v>
      </c>
      <c r="I85">
        <v>0.183682409149</v>
      </c>
      <c r="J85">
        <v>1.1359661674499999E-2</v>
      </c>
    </row>
    <row r="86" spans="1:10" x14ac:dyDescent="0.25">
      <c r="A86" s="31" t="s">
        <v>480</v>
      </c>
      <c r="B86">
        <v>0.51449076994499998</v>
      </c>
      <c r="C86" t="s">
        <v>10</v>
      </c>
      <c r="D86" t="s">
        <v>609</v>
      </c>
      <c r="E86" s="25" t="s">
        <v>620</v>
      </c>
      <c r="F86" t="s">
        <v>609</v>
      </c>
      <c r="G86" s="53">
        <v>54.652312000000002</v>
      </c>
      <c r="H86" t="s">
        <v>12</v>
      </c>
      <c r="I86">
        <v>2.5400403621599999E-2</v>
      </c>
      <c r="J86">
        <v>1.2603005332000001E-2</v>
      </c>
    </row>
    <row r="87" spans="1:10" x14ac:dyDescent="0.25">
      <c r="A87" s="31" t="s">
        <v>481</v>
      </c>
      <c r="B87">
        <v>0.49298485042899998</v>
      </c>
      <c r="C87" t="s">
        <v>10</v>
      </c>
      <c r="D87" t="s">
        <v>609</v>
      </c>
      <c r="E87" s="25" t="s">
        <v>620</v>
      </c>
      <c r="F87" t="s">
        <v>609</v>
      </c>
      <c r="G87" s="53">
        <v>54.652312000000002</v>
      </c>
      <c r="H87" t="s">
        <v>12</v>
      </c>
      <c r="I87">
        <v>6.1735669310100001E-2</v>
      </c>
      <c r="J87">
        <v>1.5237782400799999E-2</v>
      </c>
    </row>
    <row r="88" spans="1:10" x14ac:dyDescent="0.25">
      <c r="A88" t="s">
        <v>140</v>
      </c>
      <c r="B88">
        <v>0.89243950384299997</v>
      </c>
      <c r="C88" t="s">
        <v>15</v>
      </c>
      <c r="D88" t="s">
        <v>609</v>
      </c>
      <c r="E88" s="25" t="s">
        <v>620</v>
      </c>
      <c r="F88">
        <v>1443</v>
      </c>
      <c r="G88">
        <v>53.404035999999998</v>
      </c>
      <c r="H88" t="s">
        <v>39</v>
      </c>
      <c r="I88">
        <v>1.1128252999999999E-2</v>
      </c>
      <c r="J88">
        <v>0.38898552600000003</v>
      </c>
    </row>
    <row r="89" spans="1:10" x14ac:dyDescent="0.25">
      <c r="A89" t="s">
        <v>74</v>
      </c>
      <c r="B89">
        <v>0.50693714952500002</v>
      </c>
      <c r="C89" t="s">
        <v>10</v>
      </c>
      <c r="D89" t="s">
        <v>609</v>
      </c>
      <c r="E89" s="25" t="s">
        <v>620</v>
      </c>
      <c r="F89">
        <v>644</v>
      </c>
      <c r="G89">
        <v>55.986978000000001</v>
      </c>
      <c r="H89" t="s">
        <v>39</v>
      </c>
      <c r="I89">
        <v>1.2897394E-2</v>
      </c>
      <c r="J89">
        <v>1.2032487999999999E-2</v>
      </c>
    </row>
    <row r="90" spans="1:10" x14ac:dyDescent="0.25">
      <c r="A90" t="s">
        <v>54</v>
      </c>
      <c r="B90">
        <v>0.52389944926099996</v>
      </c>
      <c r="C90" t="s">
        <v>10</v>
      </c>
      <c r="D90" t="s">
        <v>609</v>
      </c>
      <c r="E90" s="25" t="s">
        <v>620</v>
      </c>
      <c r="F90">
        <v>603</v>
      </c>
      <c r="G90">
        <v>54.555393000000002</v>
      </c>
      <c r="H90" t="s">
        <v>39</v>
      </c>
      <c r="I90">
        <v>7.9953369999999999E-3</v>
      </c>
      <c r="J90">
        <v>1.0264508E-2</v>
      </c>
    </row>
    <row r="91" spans="1:10" x14ac:dyDescent="0.25">
      <c r="A91" t="s">
        <v>68</v>
      </c>
      <c r="B91">
        <v>0.51531074434099999</v>
      </c>
      <c r="C91" t="s">
        <v>10</v>
      </c>
      <c r="D91" t="s">
        <v>609</v>
      </c>
      <c r="E91" s="25" t="s">
        <v>620</v>
      </c>
      <c r="F91">
        <v>606</v>
      </c>
      <c r="G91">
        <v>54.652312000000002</v>
      </c>
      <c r="H91" t="s">
        <v>29</v>
      </c>
      <c r="I91">
        <v>0.13878737199999999</v>
      </c>
      <c r="J91">
        <v>1.1424771E-2</v>
      </c>
    </row>
    <row r="92" spans="1:10" x14ac:dyDescent="0.25">
      <c r="A92" t="s">
        <v>70</v>
      </c>
      <c r="B92">
        <v>0.50675357726000003</v>
      </c>
      <c r="C92" t="s">
        <v>10</v>
      </c>
      <c r="D92" t="s">
        <v>609</v>
      </c>
      <c r="E92" s="25" t="s">
        <v>620</v>
      </c>
      <c r="F92">
        <v>529</v>
      </c>
      <c r="G92">
        <v>54.087108999999998</v>
      </c>
      <c r="H92" t="s">
        <v>39</v>
      </c>
      <c r="I92">
        <v>1.9713231000000001E-2</v>
      </c>
      <c r="J92">
        <v>1.1555009E-2</v>
      </c>
    </row>
    <row r="93" spans="1:10" x14ac:dyDescent="0.25">
      <c r="A93" t="s">
        <v>82</v>
      </c>
      <c r="B93">
        <v>0.48541442242400001</v>
      </c>
      <c r="C93" t="s">
        <v>10</v>
      </c>
      <c r="D93" t="s">
        <v>609</v>
      </c>
      <c r="E93" s="25" t="s">
        <v>620</v>
      </c>
      <c r="F93">
        <v>563</v>
      </c>
      <c r="G93">
        <v>53.17812</v>
      </c>
      <c r="H93" t="s">
        <v>39</v>
      </c>
      <c r="I93">
        <v>5.3229659999999998E-2</v>
      </c>
      <c r="J93">
        <v>1.3045846E-2</v>
      </c>
    </row>
    <row r="94" spans="1:10" x14ac:dyDescent="0.25">
      <c r="A94" t="s">
        <v>80</v>
      </c>
      <c r="B94">
        <v>0.485576473535</v>
      </c>
      <c r="C94" t="s">
        <v>10</v>
      </c>
      <c r="D94" t="s">
        <v>609</v>
      </c>
      <c r="E94" s="25" t="s">
        <v>620</v>
      </c>
      <c r="F94">
        <v>591</v>
      </c>
      <c r="G94">
        <v>53.17812</v>
      </c>
      <c r="H94" t="s">
        <v>39</v>
      </c>
      <c r="I94">
        <v>0.113355156</v>
      </c>
      <c r="J94">
        <v>1.2574518E-2</v>
      </c>
    </row>
    <row r="95" spans="1:10" x14ac:dyDescent="0.25">
      <c r="A95" s="31" t="s">
        <v>482</v>
      </c>
      <c r="B95">
        <v>0.88997121324600004</v>
      </c>
      <c r="C95" t="s">
        <v>15</v>
      </c>
      <c r="D95" t="s">
        <v>609</v>
      </c>
      <c r="E95" s="25" t="s">
        <v>620</v>
      </c>
      <c r="F95" t="s">
        <v>609</v>
      </c>
      <c r="G95" s="52">
        <v>53.828052999999997</v>
      </c>
      <c r="H95" t="s">
        <v>39</v>
      </c>
      <c r="I95">
        <v>1.08755352647E-2</v>
      </c>
      <c r="J95">
        <v>1.0283363802600001E-2</v>
      </c>
    </row>
    <row r="96" spans="1:10" x14ac:dyDescent="0.25">
      <c r="A96" s="31" t="s">
        <v>483</v>
      </c>
      <c r="B96">
        <v>0.50297812874900005</v>
      </c>
      <c r="C96" t="s">
        <v>10</v>
      </c>
      <c r="D96" t="s">
        <v>609</v>
      </c>
      <c r="E96" s="25" t="s">
        <v>620</v>
      </c>
      <c r="F96" t="s">
        <v>609</v>
      </c>
      <c r="G96" s="52">
        <v>53.828052999999997</v>
      </c>
      <c r="H96" t="s">
        <v>12</v>
      </c>
      <c r="I96">
        <v>0.17717666841599999</v>
      </c>
      <c r="J96">
        <v>1.1503029178600001E-2</v>
      </c>
    </row>
    <row r="97" spans="1:10" x14ac:dyDescent="0.25">
      <c r="A97" t="s">
        <v>69</v>
      </c>
      <c r="B97">
        <v>0.45151779274499998</v>
      </c>
      <c r="C97" t="s">
        <v>10</v>
      </c>
      <c r="D97" t="s">
        <v>609</v>
      </c>
      <c r="E97" s="25" t="s">
        <v>620</v>
      </c>
      <c r="F97">
        <v>2040</v>
      </c>
      <c r="G97">
        <v>50.041187000000001</v>
      </c>
      <c r="H97" t="s">
        <v>39</v>
      </c>
      <c r="I97">
        <v>7.9242229999999993E-3</v>
      </c>
      <c r="J97">
        <v>1.1516314999999999E-2</v>
      </c>
    </row>
    <row r="98" spans="1:10" x14ac:dyDescent="0.25">
      <c r="A98" t="s">
        <v>64</v>
      </c>
      <c r="B98">
        <v>0.520511320316</v>
      </c>
      <c r="C98" t="s">
        <v>10</v>
      </c>
      <c r="D98" t="s">
        <v>609</v>
      </c>
      <c r="E98" s="25" t="s">
        <v>620</v>
      </c>
      <c r="F98">
        <v>10288</v>
      </c>
      <c r="G98">
        <v>55.513128000000002</v>
      </c>
      <c r="H98" t="s">
        <v>609</v>
      </c>
      <c r="I98">
        <v>1.42414E-2</v>
      </c>
      <c r="J98">
        <v>1.1148165999999999E-2</v>
      </c>
    </row>
    <row r="99" spans="1:10" x14ac:dyDescent="0.25">
      <c r="A99" s="31" t="s">
        <v>486</v>
      </c>
      <c r="B99">
        <v>0.47999808303399999</v>
      </c>
      <c r="C99" t="s">
        <v>10</v>
      </c>
      <c r="D99" t="s">
        <v>609</v>
      </c>
      <c r="E99" s="25" t="s">
        <v>620</v>
      </c>
      <c r="F99" t="s">
        <v>609</v>
      </c>
      <c r="G99" s="52">
        <v>65.629835</v>
      </c>
      <c r="H99" t="s">
        <v>39</v>
      </c>
      <c r="I99">
        <v>4.6646231741999999E-2</v>
      </c>
      <c r="J99">
        <v>1.16792593381E-2</v>
      </c>
    </row>
    <row r="100" spans="1:10" x14ac:dyDescent="0.25">
      <c r="A100" s="31" t="s">
        <v>487</v>
      </c>
      <c r="B100">
        <v>0.52007304532200005</v>
      </c>
      <c r="C100" t="s">
        <v>10</v>
      </c>
      <c r="D100" t="s">
        <v>609</v>
      </c>
      <c r="E100" s="25" t="s">
        <v>620</v>
      </c>
      <c r="F100" t="s">
        <v>609</v>
      </c>
      <c r="G100" s="53">
        <v>48.379399999999997</v>
      </c>
      <c r="H100" t="s">
        <v>39</v>
      </c>
      <c r="I100">
        <v>8.5464490133299997E-3</v>
      </c>
      <c r="J100">
        <v>1.3217182337E-2</v>
      </c>
    </row>
    <row r="101" spans="1:10" x14ac:dyDescent="0.25">
      <c r="A101" s="31" t="s">
        <v>488</v>
      </c>
      <c r="B101">
        <v>0.50949972881000005</v>
      </c>
      <c r="C101" t="s">
        <v>10</v>
      </c>
      <c r="D101" t="s">
        <v>609</v>
      </c>
      <c r="E101" s="25" t="s">
        <v>620</v>
      </c>
      <c r="F101" t="s">
        <v>609</v>
      </c>
      <c r="G101" s="54">
        <v>54.2667</v>
      </c>
      <c r="H101" t="s">
        <v>612</v>
      </c>
      <c r="I101">
        <v>3.6031553299600001E-3</v>
      </c>
      <c r="J101">
        <v>1.27589312519E-2</v>
      </c>
    </row>
    <row r="102" spans="1:10" x14ac:dyDescent="0.25">
      <c r="A102" s="31" t="s">
        <v>489</v>
      </c>
      <c r="B102">
        <v>0.87543416397600005</v>
      </c>
      <c r="C102" t="s">
        <v>15</v>
      </c>
      <c r="D102" t="s">
        <v>609</v>
      </c>
      <c r="E102" s="25" t="s">
        <v>620</v>
      </c>
      <c r="F102" t="s">
        <v>609</v>
      </c>
      <c r="G102" s="52">
        <v>50.395578999999998</v>
      </c>
      <c r="H102" t="s">
        <v>39</v>
      </c>
      <c r="I102">
        <v>6.4805886894899994E-2</v>
      </c>
      <c r="J102">
        <v>1.2051012050999999E-2</v>
      </c>
    </row>
    <row r="103" spans="1:10" x14ac:dyDescent="0.25">
      <c r="A103" s="31" t="s">
        <v>490</v>
      </c>
      <c r="B103">
        <v>0.49570812906200001</v>
      </c>
      <c r="C103" t="s">
        <v>10</v>
      </c>
      <c r="D103" t="s">
        <v>609</v>
      </c>
      <c r="E103" s="25" t="s">
        <v>620</v>
      </c>
      <c r="F103" t="s">
        <v>609</v>
      </c>
      <c r="G103" s="52">
        <v>52.076397</v>
      </c>
      <c r="H103" t="s">
        <v>39</v>
      </c>
      <c r="I103">
        <v>7.1799305115000003E-2</v>
      </c>
      <c r="J103">
        <v>1.7717346518299999E-2</v>
      </c>
    </row>
    <row r="104" spans="1:10" x14ac:dyDescent="0.25">
      <c r="A104" t="s">
        <v>106</v>
      </c>
      <c r="B104">
        <v>0.48868821428199999</v>
      </c>
      <c r="C104" t="s">
        <v>10</v>
      </c>
      <c r="D104" t="s">
        <v>609</v>
      </c>
      <c r="E104" s="25" t="s">
        <v>621</v>
      </c>
      <c r="F104">
        <v>205</v>
      </c>
      <c r="G104">
        <v>53.933269000000003</v>
      </c>
      <c r="H104" t="s">
        <v>18</v>
      </c>
      <c r="I104">
        <v>0.63031546400000005</v>
      </c>
      <c r="J104">
        <v>3.0004359000000001E-2</v>
      </c>
    </row>
    <row r="105" spans="1:10" x14ac:dyDescent="0.25">
      <c r="A105" t="s">
        <v>98</v>
      </c>
      <c r="B105">
        <v>0.47314543599600001</v>
      </c>
      <c r="C105" t="s">
        <v>10</v>
      </c>
      <c r="D105" t="s">
        <v>609</v>
      </c>
      <c r="E105" s="25" t="s">
        <v>621</v>
      </c>
      <c r="F105">
        <v>4881</v>
      </c>
      <c r="G105">
        <v>51.399566999999998</v>
      </c>
      <c r="H105" t="s">
        <v>18</v>
      </c>
      <c r="I105">
        <v>0.46203086900000001</v>
      </c>
      <c r="J105">
        <v>1.9955653E-2</v>
      </c>
    </row>
    <row r="106" spans="1:10" x14ac:dyDescent="0.25">
      <c r="A106" t="s">
        <v>97</v>
      </c>
      <c r="B106">
        <v>0.46610987237099999</v>
      </c>
      <c r="C106" t="s">
        <v>10</v>
      </c>
      <c r="D106" t="s">
        <v>609</v>
      </c>
      <c r="E106" s="25" t="s">
        <v>621</v>
      </c>
      <c r="F106">
        <v>4188</v>
      </c>
      <c r="G106">
        <v>51.399566999999998</v>
      </c>
      <c r="H106" t="s">
        <v>18</v>
      </c>
      <c r="I106">
        <v>0.38699196499999999</v>
      </c>
      <c r="J106">
        <v>1.9188510999999998E-2</v>
      </c>
    </row>
    <row r="107" spans="1:10" x14ac:dyDescent="0.25">
      <c r="A107" t="s">
        <v>21</v>
      </c>
      <c r="B107">
        <v>0.47401196053</v>
      </c>
      <c r="C107" t="s">
        <v>10</v>
      </c>
      <c r="D107" t="s">
        <v>609</v>
      </c>
      <c r="E107" s="25" t="s">
        <v>621</v>
      </c>
      <c r="F107">
        <v>1184</v>
      </c>
      <c r="G107">
        <v>51.399566999999998</v>
      </c>
      <c r="H107" t="s">
        <v>18</v>
      </c>
      <c r="I107">
        <v>0.54825533599999998</v>
      </c>
      <c r="J107">
        <v>1.9634969999999998E-3</v>
      </c>
    </row>
    <row r="108" spans="1:10" x14ac:dyDescent="0.25">
      <c r="A108" s="31" t="s">
        <v>491</v>
      </c>
      <c r="B108">
        <v>0.89998989470599999</v>
      </c>
      <c r="C108" t="s">
        <v>15</v>
      </c>
      <c r="D108" t="s">
        <v>609</v>
      </c>
      <c r="E108" s="25" t="s">
        <v>621</v>
      </c>
      <c r="F108" t="s">
        <v>609</v>
      </c>
      <c r="G108" s="25">
        <v>51.416558000000002</v>
      </c>
      <c r="H108" t="s">
        <v>18</v>
      </c>
      <c r="I108" s="34">
        <v>0.25965624635200002</v>
      </c>
      <c r="J108">
        <v>4.2892505180700002E-4</v>
      </c>
    </row>
    <row r="109" spans="1:10" x14ac:dyDescent="0.25">
      <c r="A109" t="s">
        <v>119</v>
      </c>
      <c r="B109">
        <v>0.46780788848100002</v>
      </c>
      <c r="C109" t="s">
        <v>10</v>
      </c>
      <c r="D109" t="s">
        <v>609</v>
      </c>
      <c r="E109" s="25" t="s">
        <v>621</v>
      </c>
      <c r="F109">
        <v>2669</v>
      </c>
      <c r="G109">
        <v>51.399566999999998</v>
      </c>
      <c r="H109" t="s">
        <v>18</v>
      </c>
      <c r="I109">
        <v>0.54762628400000002</v>
      </c>
      <c r="J109">
        <v>4.9137001999999999E-2</v>
      </c>
    </row>
    <row r="110" spans="1:10" x14ac:dyDescent="0.25">
      <c r="A110" t="s">
        <v>30</v>
      </c>
      <c r="B110">
        <v>0.490312963293</v>
      </c>
      <c r="C110" t="s">
        <v>10</v>
      </c>
      <c r="D110" t="s">
        <v>425</v>
      </c>
      <c r="E110" s="20" t="s">
        <v>621</v>
      </c>
      <c r="F110">
        <v>32484</v>
      </c>
      <c r="G110">
        <v>65.512500000000003</v>
      </c>
      <c r="H110" t="s">
        <v>18</v>
      </c>
      <c r="I110">
        <v>0.57064128400000003</v>
      </c>
      <c r="J110">
        <v>6.651746E-3</v>
      </c>
    </row>
    <row r="111" spans="1:10" x14ac:dyDescent="0.25">
      <c r="A111" t="s">
        <v>113</v>
      </c>
      <c r="B111">
        <v>0.50174167933000002</v>
      </c>
      <c r="C111" t="s">
        <v>10</v>
      </c>
      <c r="D111" t="s">
        <v>425</v>
      </c>
      <c r="E111" s="20" t="s">
        <v>621</v>
      </c>
      <c r="F111">
        <v>40228</v>
      </c>
      <c r="G111">
        <v>65.512500000000003</v>
      </c>
      <c r="H111" t="s">
        <v>18</v>
      </c>
      <c r="I111">
        <v>0.26293408099999999</v>
      </c>
      <c r="J111">
        <v>3.8489705999999999E-2</v>
      </c>
    </row>
    <row r="112" spans="1:10" x14ac:dyDescent="0.25">
      <c r="A112" t="s">
        <v>134</v>
      </c>
      <c r="B112">
        <v>0.91808209019999998</v>
      </c>
      <c r="C112" t="s">
        <v>15</v>
      </c>
      <c r="D112" t="s">
        <v>425</v>
      </c>
      <c r="E112" s="20" t="s">
        <v>621</v>
      </c>
      <c r="F112">
        <v>30276</v>
      </c>
      <c r="G112">
        <v>64.064493999999996</v>
      </c>
      <c r="H112" t="s">
        <v>18</v>
      </c>
      <c r="I112">
        <v>0.62878517300000003</v>
      </c>
      <c r="J112">
        <v>0.20746599499999999</v>
      </c>
    </row>
    <row r="113" spans="1:10" x14ac:dyDescent="0.25">
      <c r="A113" t="s">
        <v>117</v>
      </c>
      <c r="B113">
        <v>0.47506162210199998</v>
      </c>
      <c r="C113" t="s">
        <v>10</v>
      </c>
      <c r="D113" t="s">
        <v>425</v>
      </c>
      <c r="E113" s="20" t="s">
        <v>621</v>
      </c>
      <c r="F113">
        <v>39398</v>
      </c>
      <c r="G113">
        <v>64.064493999999996</v>
      </c>
      <c r="H113" t="s">
        <v>18</v>
      </c>
      <c r="I113">
        <v>0.54656554800000001</v>
      </c>
      <c r="J113">
        <v>4.3836556999999998E-2</v>
      </c>
    </row>
    <row r="114" spans="1:10" x14ac:dyDescent="0.25">
      <c r="A114" t="s">
        <v>136</v>
      </c>
      <c r="B114">
        <v>0.49211177323100003</v>
      </c>
      <c r="C114" t="s">
        <v>10</v>
      </c>
      <c r="D114" t="s">
        <v>430</v>
      </c>
      <c r="E114" s="20" t="s">
        <v>621</v>
      </c>
      <c r="F114">
        <v>26485</v>
      </c>
      <c r="G114">
        <v>66.257407000000001</v>
      </c>
      <c r="H114" t="s">
        <v>18</v>
      </c>
      <c r="I114">
        <v>0.64313559399999998</v>
      </c>
      <c r="J114">
        <v>0.25341042699999999</v>
      </c>
    </row>
    <row r="115" spans="1:10" ht="16.5" thickBot="1" x14ac:dyDescent="0.3">
      <c r="A115" t="s">
        <v>135</v>
      </c>
      <c r="B115">
        <v>0.50641073810799997</v>
      </c>
      <c r="C115" t="s">
        <v>10</v>
      </c>
      <c r="D115" t="s">
        <v>425</v>
      </c>
      <c r="E115" s="20" t="s">
        <v>621</v>
      </c>
      <c r="F115">
        <v>47591</v>
      </c>
      <c r="G115">
        <v>65.318389999999994</v>
      </c>
      <c r="H115" t="s">
        <v>18</v>
      </c>
      <c r="I115">
        <v>0.64737048200000002</v>
      </c>
      <c r="J115">
        <v>0.23628792500000001</v>
      </c>
    </row>
    <row r="116" spans="1:10" x14ac:dyDescent="0.25">
      <c r="A116" s="31" t="s">
        <v>452</v>
      </c>
      <c r="B116">
        <v>0.48876363072599999</v>
      </c>
      <c r="C116" t="s">
        <v>10</v>
      </c>
      <c r="D116" t="s">
        <v>425</v>
      </c>
      <c r="E116" s="25" t="s">
        <v>621</v>
      </c>
      <c r="F116">
        <v>4958</v>
      </c>
      <c r="G116" s="26">
        <v>66.733333000000002</v>
      </c>
      <c r="H116" t="s">
        <v>18</v>
      </c>
      <c r="I116" s="34">
        <v>0.628565545364</v>
      </c>
      <c r="J116">
        <v>4.3873760566299997E-4</v>
      </c>
    </row>
    <row r="117" spans="1:10" x14ac:dyDescent="0.25">
      <c r="A117" s="31" t="s">
        <v>492</v>
      </c>
      <c r="B117">
        <v>0.50290964657500004</v>
      </c>
      <c r="C117" t="s">
        <v>10</v>
      </c>
      <c r="D117" t="s">
        <v>439</v>
      </c>
      <c r="E117" s="25" t="s">
        <v>620</v>
      </c>
      <c r="F117" t="s">
        <v>609</v>
      </c>
      <c r="G117" s="56">
        <v>40.069099000000001</v>
      </c>
      <c r="H117" t="s">
        <v>39</v>
      </c>
      <c r="I117">
        <v>0.17325755031199999</v>
      </c>
      <c r="J117">
        <v>2.09279783246E-2</v>
      </c>
    </row>
    <row r="118" spans="1:10" x14ac:dyDescent="0.25">
      <c r="A118" s="31" t="s">
        <v>493</v>
      </c>
      <c r="B118">
        <v>0.53427038291499995</v>
      </c>
      <c r="C118" t="s">
        <v>10</v>
      </c>
      <c r="D118" t="s">
        <v>439</v>
      </c>
      <c r="E118" s="25" t="s">
        <v>620</v>
      </c>
      <c r="F118" t="s">
        <v>609</v>
      </c>
      <c r="G118" s="56">
        <v>40.069099000000001</v>
      </c>
      <c r="H118" t="s">
        <v>39</v>
      </c>
      <c r="I118">
        <v>8.0091276002899996E-3</v>
      </c>
      <c r="J118">
        <v>1.4593623708999999E-2</v>
      </c>
    </row>
    <row r="119" spans="1:10" x14ac:dyDescent="0.25">
      <c r="A119" s="31" t="s">
        <v>453</v>
      </c>
      <c r="B119">
        <v>0.51565798642500005</v>
      </c>
      <c r="C119" t="s">
        <v>10</v>
      </c>
      <c r="D119" t="s">
        <v>434</v>
      </c>
      <c r="E119" s="25" t="s">
        <v>622</v>
      </c>
      <c r="F119">
        <v>3519</v>
      </c>
      <c r="G119">
        <v>50.318716999999999</v>
      </c>
      <c r="H119" t="s">
        <v>609</v>
      </c>
      <c r="I119" s="37">
        <v>0.219825034251</v>
      </c>
      <c r="J119">
        <v>1.25006482058E-2</v>
      </c>
    </row>
    <row r="120" spans="1:10" x14ac:dyDescent="0.25">
      <c r="A120" s="31" t="s">
        <v>454</v>
      </c>
      <c r="B120">
        <v>0.52414423212200001</v>
      </c>
      <c r="C120" t="s">
        <v>10</v>
      </c>
      <c r="D120" t="s">
        <v>434</v>
      </c>
      <c r="E120" s="25" t="s">
        <v>622</v>
      </c>
      <c r="F120" t="s">
        <v>609</v>
      </c>
      <c r="G120">
        <v>50.318716999999999</v>
      </c>
      <c r="H120" t="s">
        <v>609</v>
      </c>
      <c r="I120">
        <v>0.62822593642799995</v>
      </c>
      <c r="J120">
        <v>1.24177487016E-2</v>
      </c>
    </row>
    <row r="121" spans="1:10" x14ac:dyDescent="0.25">
      <c r="A121" s="31" t="s">
        <v>455</v>
      </c>
      <c r="B121">
        <v>0.98803997376599995</v>
      </c>
      <c r="C121" t="s">
        <v>15</v>
      </c>
      <c r="D121" t="s">
        <v>434</v>
      </c>
      <c r="E121" s="25" t="s">
        <v>622</v>
      </c>
      <c r="F121">
        <v>7794</v>
      </c>
      <c r="G121">
        <v>50.592894000000001</v>
      </c>
      <c r="H121" t="s">
        <v>609</v>
      </c>
      <c r="I121" s="37">
        <v>3.1042495303899999E-2</v>
      </c>
      <c r="J121">
        <v>1.18955841628E-2</v>
      </c>
    </row>
    <row r="122" spans="1:10" x14ac:dyDescent="0.25">
      <c r="A122" s="31" t="s">
        <v>456</v>
      </c>
      <c r="B122">
        <v>1.03033712271</v>
      </c>
      <c r="C122" t="s">
        <v>15</v>
      </c>
      <c r="D122" t="s">
        <v>434</v>
      </c>
      <c r="E122" s="25" t="s">
        <v>622</v>
      </c>
      <c r="F122" t="s">
        <v>609</v>
      </c>
      <c r="G122">
        <v>50.592894000000001</v>
      </c>
      <c r="H122" t="s">
        <v>609</v>
      </c>
      <c r="I122">
        <v>4.8838483919699999E-2</v>
      </c>
      <c r="J122">
        <v>1.37405859299E-2</v>
      </c>
    </row>
    <row r="123" spans="1:10" x14ac:dyDescent="0.25">
      <c r="A123" s="31" t="s">
        <v>494</v>
      </c>
      <c r="B123">
        <v>0.50467328340999995</v>
      </c>
      <c r="C123" t="s">
        <v>10</v>
      </c>
      <c r="D123" t="s">
        <v>434</v>
      </c>
      <c r="E123" s="25" t="s">
        <v>620</v>
      </c>
      <c r="F123" t="s">
        <v>609</v>
      </c>
      <c r="G123" s="55">
        <v>48.066667000000002</v>
      </c>
      <c r="H123" t="s">
        <v>39</v>
      </c>
      <c r="I123">
        <v>0.51290408917600006</v>
      </c>
      <c r="J123">
        <v>1.36435306761E-2</v>
      </c>
    </row>
    <row r="124" spans="1:10" x14ac:dyDescent="0.25">
      <c r="A124" s="31" t="s">
        <v>495</v>
      </c>
      <c r="B124">
        <v>0.506949117226</v>
      </c>
      <c r="C124" t="s">
        <v>10</v>
      </c>
      <c r="D124" t="s">
        <v>434</v>
      </c>
      <c r="E124" s="25" t="s">
        <v>620</v>
      </c>
      <c r="F124" t="s">
        <v>609</v>
      </c>
      <c r="G124" s="55">
        <v>48.066667000000002</v>
      </c>
      <c r="H124" t="s">
        <v>18</v>
      </c>
      <c r="I124">
        <v>0.68595740785600001</v>
      </c>
      <c r="J124">
        <v>1.1695879978700001E-2</v>
      </c>
    </row>
    <row r="125" spans="1:10" x14ac:dyDescent="0.25">
      <c r="A125" s="31" t="s">
        <v>496</v>
      </c>
      <c r="B125">
        <v>0.52350984325600003</v>
      </c>
      <c r="C125" t="s">
        <v>10</v>
      </c>
      <c r="D125" t="s">
        <v>609</v>
      </c>
      <c r="E125" s="25" t="s">
        <v>620</v>
      </c>
      <c r="F125" t="s">
        <v>609</v>
      </c>
      <c r="G125" s="55">
        <v>48.116667</v>
      </c>
      <c r="H125" t="s">
        <v>39</v>
      </c>
      <c r="I125">
        <v>3.5358115043099998E-2</v>
      </c>
      <c r="J125">
        <v>0.211853497236</v>
      </c>
    </row>
    <row r="126" spans="1:10" x14ac:dyDescent="0.25">
      <c r="A126" s="31" t="s">
        <v>497</v>
      </c>
      <c r="B126">
        <v>0.44541783707999999</v>
      </c>
      <c r="C126" t="s">
        <v>10</v>
      </c>
      <c r="D126" t="s">
        <v>609</v>
      </c>
      <c r="E126" s="25" t="s">
        <v>620</v>
      </c>
      <c r="F126" t="s">
        <v>609</v>
      </c>
      <c r="G126" s="57">
        <v>50.064700000000002</v>
      </c>
      <c r="H126" t="s">
        <v>39</v>
      </c>
      <c r="I126">
        <v>2.79950988162E-3</v>
      </c>
      <c r="J126">
        <v>2.0949350304999999E-2</v>
      </c>
    </row>
    <row r="127" spans="1:10" x14ac:dyDescent="0.25">
      <c r="A127" s="31" t="s">
        <v>498</v>
      </c>
      <c r="B127">
        <v>0.92913815941699995</v>
      </c>
      <c r="C127" t="s">
        <v>15</v>
      </c>
      <c r="D127" t="s">
        <v>609</v>
      </c>
      <c r="E127" s="25" t="s">
        <v>620</v>
      </c>
      <c r="F127" t="s">
        <v>609</v>
      </c>
      <c r="G127" s="77">
        <v>47.641775000000003</v>
      </c>
      <c r="H127" t="s">
        <v>18</v>
      </c>
      <c r="I127" s="35">
        <v>0.72529417757600001</v>
      </c>
      <c r="J127">
        <v>1.1799202851500001E-2</v>
      </c>
    </row>
    <row r="128" spans="1:10" x14ac:dyDescent="0.25">
      <c r="A128" s="31" t="s">
        <v>499</v>
      </c>
      <c r="B128">
        <v>0.95054177842999998</v>
      </c>
      <c r="C128" t="s">
        <v>15</v>
      </c>
      <c r="D128" t="s">
        <v>609</v>
      </c>
      <c r="E128" s="25" t="s">
        <v>620</v>
      </c>
      <c r="F128" t="s">
        <v>609</v>
      </c>
      <c r="G128" s="25">
        <v>47.864159000000001</v>
      </c>
      <c r="H128" t="s">
        <v>18</v>
      </c>
      <c r="I128">
        <v>0.65534497444600004</v>
      </c>
      <c r="J128">
        <v>1.1968589222900001E-2</v>
      </c>
    </row>
    <row r="129" spans="1:10" x14ac:dyDescent="0.25">
      <c r="A129" t="s">
        <v>62</v>
      </c>
      <c r="B129">
        <v>0.48704986318499999</v>
      </c>
      <c r="C129" t="s">
        <v>10</v>
      </c>
      <c r="D129" t="s">
        <v>609</v>
      </c>
      <c r="E129" s="25" t="s">
        <v>620</v>
      </c>
      <c r="F129">
        <v>2018</v>
      </c>
      <c r="G129">
        <v>47.559539000000001</v>
      </c>
      <c r="H129" t="s">
        <v>39</v>
      </c>
      <c r="I129">
        <v>0.61610834699999995</v>
      </c>
      <c r="J129">
        <v>1.0966517E-2</v>
      </c>
    </row>
    <row r="130" spans="1:10" x14ac:dyDescent="0.25">
      <c r="A130" s="31" t="s">
        <v>500</v>
      </c>
      <c r="B130">
        <v>0.50769736624799999</v>
      </c>
      <c r="C130" t="s">
        <v>10</v>
      </c>
      <c r="D130" t="s">
        <v>609</v>
      </c>
      <c r="E130" s="25" t="s">
        <v>620</v>
      </c>
      <c r="F130" t="s">
        <v>609</v>
      </c>
      <c r="G130" s="25">
        <v>47.557102</v>
      </c>
      <c r="H130" t="s">
        <v>18</v>
      </c>
      <c r="I130">
        <v>0.63296121168700004</v>
      </c>
      <c r="J130">
        <v>1.22299265852E-2</v>
      </c>
    </row>
    <row r="131" spans="1:10" x14ac:dyDescent="0.25">
      <c r="A131" s="31" t="s">
        <v>501</v>
      </c>
      <c r="B131">
        <v>0.50532390391500004</v>
      </c>
      <c r="C131" t="s">
        <v>10</v>
      </c>
      <c r="D131" t="s">
        <v>609</v>
      </c>
      <c r="E131" s="25" t="s">
        <v>620</v>
      </c>
      <c r="F131" t="s">
        <v>609</v>
      </c>
      <c r="G131" s="25">
        <v>52.408633000000002</v>
      </c>
      <c r="H131" t="s">
        <v>612</v>
      </c>
      <c r="I131">
        <v>5.52297291075E-2</v>
      </c>
      <c r="J131">
        <v>1.1756560075699999E-2</v>
      </c>
    </row>
    <row r="132" spans="1:10" x14ac:dyDescent="0.25">
      <c r="A132" s="31" t="s">
        <v>502</v>
      </c>
      <c r="B132">
        <v>0.49166903382799998</v>
      </c>
      <c r="C132" t="s">
        <v>10</v>
      </c>
      <c r="D132" t="s">
        <v>609</v>
      </c>
      <c r="E132" s="25" t="s">
        <v>620</v>
      </c>
      <c r="F132" t="s">
        <v>609</v>
      </c>
      <c r="G132" s="57">
        <v>53.183300000000003</v>
      </c>
      <c r="H132" t="s">
        <v>18</v>
      </c>
      <c r="I132">
        <v>0.65943293542199999</v>
      </c>
      <c r="J132">
        <v>1.20378542078E-2</v>
      </c>
    </row>
    <row r="133" spans="1:10" x14ac:dyDescent="0.25">
      <c r="A133" t="s">
        <v>57</v>
      </c>
      <c r="B133">
        <v>0.52580187520999999</v>
      </c>
      <c r="C133" t="s">
        <v>10</v>
      </c>
      <c r="D133" t="s">
        <v>425</v>
      </c>
      <c r="E133" s="7" t="s">
        <v>618</v>
      </c>
      <c r="F133">
        <v>20703</v>
      </c>
      <c r="G133">
        <v>70.81</v>
      </c>
      <c r="H133" t="s">
        <v>12</v>
      </c>
      <c r="I133">
        <v>7.4063928000000001E-2</v>
      </c>
      <c r="J133">
        <v>1.0564451000000001E-2</v>
      </c>
    </row>
    <row r="134" spans="1:10" x14ac:dyDescent="0.25">
      <c r="A134" t="s">
        <v>40</v>
      </c>
      <c r="B134">
        <v>1.0354851191000001</v>
      </c>
      <c r="C134" t="s">
        <v>15</v>
      </c>
      <c r="D134" t="s">
        <v>425</v>
      </c>
      <c r="E134" s="7" t="s">
        <v>618</v>
      </c>
      <c r="F134">
        <v>40893</v>
      </c>
      <c r="G134">
        <v>70.81</v>
      </c>
      <c r="H134" t="s">
        <v>12</v>
      </c>
      <c r="I134">
        <v>0.50576507800000003</v>
      </c>
      <c r="J134">
        <v>8.3567399999999997E-3</v>
      </c>
    </row>
    <row r="135" spans="1:10" x14ac:dyDescent="0.25">
      <c r="A135" t="s">
        <v>41</v>
      </c>
      <c r="B135">
        <v>0.97410545128199999</v>
      </c>
      <c r="C135" t="s">
        <v>15</v>
      </c>
      <c r="D135" t="s">
        <v>425</v>
      </c>
      <c r="E135" s="7" t="s">
        <v>618</v>
      </c>
      <c r="F135">
        <v>35356</v>
      </c>
      <c r="G135">
        <v>70.81</v>
      </c>
      <c r="H135" t="s">
        <v>12</v>
      </c>
      <c r="I135">
        <v>0.216531113</v>
      </c>
      <c r="J135">
        <v>8.5626209999999994E-3</v>
      </c>
    </row>
    <row r="136" spans="1:10" x14ac:dyDescent="0.25">
      <c r="A136" t="s">
        <v>27</v>
      </c>
      <c r="B136">
        <v>0.53013486910499996</v>
      </c>
      <c r="C136" t="s">
        <v>10</v>
      </c>
      <c r="D136" t="s">
        <v>425</v>
      </c>
      <c r="E136" s="7" t="s">
        <v>618</v>
      </c>
      <c r="F136">
        <v>34123</v>
      </c>
      <c r="G136">
        <v>70.81</v>
      </c>
      <c r="H136" t="s">
        <v>12</v>
      </c>
      <c r="I136">
        <v>1.6343961000000001E-2</v>
      </c>
      <c r="J136">
        <v>6.0230290000000001E-3</v>
      </c>
    </row>
    <row r="137" spans="1:10" x14ac:dyDescent="0.25">
      <c r="A137" t="s">
        <v>46</v>
      </c>
      <c r="B137">
        <v>0.50738415950000004</v>
      </c>
      <c r="C137" t="s">
        <v>10</v>
      </c>
      <c r="D137" t="s">
        <v>425</v>
      </c>
      <c r="E137" s="7" t="s">
        <v>618</v>
      </c>
      <c r="F137">
        <v>33718</v>
      </c>
      <c r="G137">
        <v>70.81</v>
      </c>
      <c r="H137" t="s">
        <v>12</v>
      </c>
      <c r="I137">
        <v>0.46721485499999998</v>
      </c>
      <c r="J137">
        <v>9.3739110000000004E-3</v>
      </c>
    </row>
    <row r="138" spans="1:10" x14ac:dyDescent="0.25">
      <c r="A138" t="s">
        <v>107</v>
      </c>
      <c r="B138">
        <v>0.45322547202800001</v>
      </c>
      <c r="C138" t="s">
        <v>10</v>
      </c>
      <c r="D138" t="s">
        <v>609</v>
      </c>
      <c r="E138" s="7" t="s">
        <v>617</v>
      </c>
      <c r="F138">
        <v>7642</v>
      </c>
      <c r="G138">
        <v>45.674444000000001</v>
      </c>
      <c r="H138" t="s">
        <v>12</v>
      </c>
      <c r="I138">
        <v>0.31250742399999998</v>
      </c>
      <c r="J138">
        <v>3.3273316999999997E-2</v>
      </c>
    </row>
    <row r="139" spans="1:10" x14ac:dyDescent="0.25">
      <c r="A139" t="s">
        <v>13</v>
      </c>
      <c r="B139">
        <v>0.49544277668199999</v>
      </c>
      <c r="C139" t="s">
        <v>10</v>
      </c>
      <c r="D139" t="s">
        <v>609</v>
      </c>
      <c r="E139" s="7" t="s">
        <v>617</v>
      </c>
      <c r="F139">
        <v>8113</v>
      </c>
      <c r="G139">
        <v>45.674444000000001</v>
      </c>
      <c r="H139" t="s">
        <v>12</v>
      </c>
      <c r="I139">
        <v>0.11423709999999999</v>
      </c>
      <c r="J139">
        <v>6.9276099999999996E-4</v>
      </c>
    </row>
    <row r="140" spans="1:10" x14ac:dyDescent="0.25">
      <c r="A140" t="s">
        <v>9</v>
      </c>
      <c r="B140">
        <v>0.50826302803400003</v>
      </c>
      <c r="C140" t="s">
        <v>10</v>
      </c>
      <c r="D140" t="s">
        <v>609</v>
      </c>
      <c r="E140" s="7" t="s">
        <v>617</v>
      </c>
      <c r="F140">
        <v>7530</v>
      </c>
      <c r="G140">
        <v>45.674444000000001</v>
      </c>
      <c r="H140" t="s">
        <v>12</v>
      </c>
      <c r="I140">
        <v>0.109030479</v>
      </c>
      <c r="J140">
        <v>6.2853599999999996E-4</v>
      </c>
    </row>
    <row r="141" spans="1:10" x14ac:dyDescent="0.25">
      <c r="A141" s="31" t="s">
        <v>503</v>
      </c>
      <c r="B141">
        <v>0.49324114185200002</v>
      </c>
      <c r="C141" t="s">
        <v>10</v>
      </c>
      <c r="D141" t="s">
        <v>425</v>
      </c>
      <c r="E141" s="7" t="s">
        <v>617</v>
      </c>
      <c r="F141">
        <v>30612</v>
      </c>
      <c r="G141" s="7">
        <v>63.158000000000001</v>
      </c>
      <c r="H141" t="s">
        <v>29</v>
      </c>
      <c r="I141">
        <v>0.46289930284399999</v>
      </c>
      <c r="J141">
        <v>0.66479760346399996</v>
      </c>
    </row>
    <row r="142" spans="1:10" x14ac:dyDescent="0.25">
      <c r="A142" t="s">
        <v>45</v>
      </c>
      <c r="B142">
        <v>0.48174467829500001</v>
      </c>
      <c r="C142" t="s">
        <v>10</v>
      </c>
      <c r="D142" t="s">
        <v>425</v>
      </c>
      <c r="E142" s="7" t="s">
        <v>617</v>
      </c>
      <c r="F142">
        <v>42888</v>
      </c>
      <c r="G142">
        <v>63</v>
      </c>
      <c r="H142" t="s">
        <v>12</v>
      </c>
      <c r="I142">
        <v>9.0774590000000002E-2</v>
      </c>
      <c r="J142">
        <v>9.3725130000000007E-3</v>
      </c>
    </row>
    <row r="143" spans="1:10" x14ac:dyDescent="0.25">
      <c r="A143" s="31" t="s">
        <v>457</v>
      </c>
      <c r="B143">
        <v>0.56086878965200004</v>
      </c>
      <c r="C143" t="s">
        <v>10</v>
      </c>
      <c r="D143" t="s">
        <v>425</v>
      </c>
      <c r="E143" s="7" t="s">
        <v>617</v>
      </c>
      <c r="F143">
        <v>38980</v>
      </c>
      <c r="G143" s="41">
        <v>64.05</v>
      </c>
      <c r="H143" t="s">
        <v>12</v>
      </c>
      <c r="I143">
        <v>0.107549113866</v>
      </c>
      <c r="J143">
        <v>1.1353198761100001E-2</v>
      </c>
    </row>
    <row r="144" spans="1:10" x14ac:dyDescent="0.25">
      <c r="A144" t="s">
        <v>28</v>
      </c>
      <c r="B144">
        <v>0.90378997988599996</v>
      </c>
      <c r="C144" t="s">
        <v>15</v>
      </c>
      <c r="D144" t="s">
        <v>425</v>
      </c>
      <c r="E144" s="7" t="s">
        <v>618</v>
      </c>
      <c r="F144">
        <v>43052</v>
      </c>
      <c r="G144">
        <v>70.777080999999995</v>
      </c>
      <c r="H144" t="s">
        <v>29</v>
      </c>
      <c r="I144">
        <v>1.8706934000000001E-2</v>
      </c>
      <c r="J144">
        <v>6.4875590000000004E-3</v>
      </c>
    </row>
    <row r="145" spans="1:10" x14ac:dyDescent="0.25">
      <c r="A145" s="31" t="s">
        <v>504</v>
      </c>
      <c r="B145">
        <v>0.55907135969300004</v>
      </c>
      <c r="C145" t="s">
        <v>10</v>
      </c>
      <c r="D145" t="s">
        <v>609</v>
      </c>
      <c r="E145" s="7" t="s">
        <v>617</v>
      </c>
      <c r="F145" s="32">
        <v>3791</v>
      </c>
      <c r="G145" s="7">
        <v>66.561192000000005</v>
      </c>
      <c r="H145" t="s">
        <v>39</v>
      </c>
      <c r="I145">
        <v>4.2811460532400002E-2</v>
      </c>
      <c r="J145">
        <v>9.3253877996600006E-3</v>
      </c>
    </row>
    <row r="146" spans="1:10" x14ac:dyDescent="0.25">
      <c r="A146" t="s">
        <v>111</v>
      </c>
      <c r="B146">
        <v>0.48060971737000002</v>
      </c>
      <c r="C146" t="s">
        <v>10</v>
      </c>
      <c r="D146" t="s">
        <v>425</v>
      </c>
      <c r="E146" s="7" t="s">
        <v>618</v>
      </c>
      <c r="F146">
        <v>23378</v>
      </c>
      <c r="G146">
        <v>70.81</v>
      </c>
      <c r="H146" t="s">
        <v>12</v>
      </c>
      <c r="I146">
        <v>0.14583233100000001</v>
      </c>
      <c r="J146">
        <v>3.7240950000000002E-2</v>
      </c>
    </row>
    <row r="147" spans="1:10" x14ac:dyDescent="0.25">
      <c r="A147" s="31" t="s">
        <v>505</v>
      </c>
      <c r="B147">
        <v>0.50818864330400004</v>
      </c>
      <c r="C147" t="s">
        <v>10</v>
      </c>
      <c r="D147" t="s">
        <v>570</v>
      </c>
      <c r="E147" s="7" t="s">
        <v>617</v>
      </c>
      <c r="F147">
        <v>13111</v>
      </c>
      <c r="G147" s="41">
        <v>55.683</v>
      </c>
      <c r="H147" t="s">
        <v>12</v>
      </c>
      <c r="I147" s="12">
        <v>4.5929340079999999E-3</v>
      </c>
      <c r="J147">
        <v>6.5628001280500003E-2</v>
      </c>
    </row>
    <row r="148" spans="1:10" x14ac:dyDescent="0.25">
      <c r="A148" s="31" t="s">
        <v>458</v>
      </c>
      <c r="B148">
        <v>0.501312124719</v>
      </c>
      <c r="C148" t="s">
        <v>10</v>
      </c>
      <c r="D148" t="s">
        <v>425</v>
      </c>
      <c r="E148" s="7" t="s">
        <v>618</v>
      </c>
      <c r="F148">
        <v>33154</v>
      </c>
      <c r="G148" s="41">
        <v>70.81</v>
      </c>
      <c r="H148" t="s">
        <v>12</v>
      </c>
      <c r="I148" s="12">
        <v>0.166914818145</v>
      </c>
      <c r="J148">
        <v>1.20960970721E-2</v>
      </c>
    </row>
    <row r="149" spans="1:10" x14ac:dyDescent="0.25">
      <c r="A149" t="s">
        <v>92</v>
      </c>
      <c r="B149">
        <v>0.550656392946</v>
      </c>
      <c r="C149" t="s">
        <v>10</v>
      </c>
      <c r="D149" t="s">
        <v>425</v>
      </c>
      <c r="E149" s="7" t="s">
        <v>617</v>
      </c>
      <c r="F149">
        <v>21751</v>
      </c>
      <c r="G149">
        <v>64.06</v>
      </c>
      <c r="H149" t="s">
        <v>12</v>
      </c>
      <c r="I149">
        <v>0.28048245799999999</v>
      </c>
      <c r="J149">
        <v>1.5329562999999999E-2</v>
      </c>
    </row>
    <row r="150" spans="1:10" x14ac:dyDescent="0.25">
      <c r="A150" t="s">
        <v>121</v>
      </c>
      <c r="B150">
        <v>0.98795637947299997</v>
      </c>
      <c r="C150" t="s">
        <v>15</v>
      </c>
      <c r="D150" t="s">
        <v>613</v>
      </c>
      <c r="E150" s="7" t="s">
        <v>617</v>
      </c>
      <c r="F150">
        <v>3378</v>
      </c>
      <c r="G150">
        <v>44.896999999999998</v>
      </c>
      <c r="H150" t="s">
        <v>12</v>
      </c>
      <c r="I150">
        <v>0.18849492700000001</v>
      </c>
      <c r="J150">
        <v>6.7431624999999995E-2</v>
      </c>
    </row>
    <row r="151" spans="1:10" x14ac:dyDescent="0.25">
      <c r="A151" t="s">
        <v>59</v>
      </c>
      <c r="B151">
        <v>0.90308269769500005</v>
      </c>
      <c r="C151" t="s">
        <v>15</v>
      </c>
      <c r="D151" t="s">
        <v>434</v>
      </c>
      <c r="E151" s="7" t="s">
        <v>617</v>
      </c>
      <c r="F151">
        <v>15607</v>
      </c>
      <c r="G151">
        <v>66.45</v>
      </c>
      <c r="H151" t="s">
        <v>12</v>
      </c>
      <c r="I151">
        <v>0.30221238900000003</v>
      </c>
      <c r="J151">
        <v>1.0790744999999999E-2</v>
      </c>
    </row>
    <row r="152" spans="1:10" x14ac:dyDescent="0.25">
      <c r="A152" s="31" t="s">
        <v>506</v>
      </c>
      <c r="B152">
        <v>0.49265359307000001</v>
      </c>
      <c r="C152" t="s">
        <v>10</v>
      </c>
      <c r="D152" t="s">
        <v>425</v>
      </c>
      <c r="E152" s="7" t="s">
        <v>617</v>
      </c>
      <c r="F152">
        <v>50000</v>
      </c>
      <c r="G152" s="55">
        <v>68.3</v>
      </c>
      <c r="H152" t="s">
        <v>12</v>
      </c>
      <c r="I152" s="12">
        <v>0.53372103805000004</v>
      </c>
      <c r="J152">
        <v>2.1415800358E-2</v>
      </c>
    </row>
    <row r="153" spans="1:10" x14ac:dyDescent="0.25">
      <c r="A153" s="31" t="s">
        <v>507</v>
      </c>
      <c r="B153">
        <v>0.92523907820399998</v>
      </c>
      <c r="C153" t="s">
        <v>15</v>
      </c>
      <c r="D153" t="s">
        <v>425</v>
      </c>
      <c r="E153" s="7" t="s">
        <v>617</v>
      </c>
      <c r="F153">
        <v>14625</v>
      </c>
      <c r="G153" s="7">
        <v>64.053333300000006</v>
      </c>
      <c r="H153" t="s">
        <v>12</v>
      </c>
      <c r="I153" s="12">
        <v>3.08744419826E-2</v>
      </c>
      <c r="J153">
        <v>1.0769074843600001E-2</v>
      </c>
    </row>
    <row r="154" spans="1:10" x14ac:dyDescent="0.25">
      <c r="A154" s="31" t="s">
        <v>459</v>
      </c>
      <c r="B154">
        <v>0.53040759746599997</v>
      </c>
      <c r="C154" t="s">
        <v>10</v>
      </c>
      <c r="D154" t="s">
        <v>425</v>
      </c>
      <c r="E154" s="7" t="s">
        <v>618</v>
      </c>
      <c r="F154">
        <v>14209</v>
      </c>
      <c r="G154" s="41">
        <v>70.81</v>
      </c>
      <c r="H154" t="s">
        <v>12</v>
      </c>
      <c r="I154" s="12">
        <v>0.19121468195300001</v>
      </c>
      <c r="J154">
        <v>5.6291447469900002E-2</v>
      </c>
    </row>
    <row r="155" spans="1:10" x14ac:dyDescent="0.25">
      <c r="A155" t="s">
        <v>25</v>
      </c>
      <c r="B155">
        <v>0.48625101705000001</v>
      </c>
      <c r="C155" t="s">
        <v>10</v>
      </c>
      <c r="D155" t="s">
        <v>425</v>
      </c>
      <c r="E155" s="7" t="s">
        <v>618</v>
      </c>
      <c r="F155">
        <v>12463</v>
      </c>
      <c r="G155">
        <v>70.81</v>
      </c>
      <c r="H155" t="s">
        <v>12</v>
      </c>
      <c r="I155">
        <v>0.47301847499999999</v>
      </c>
      <c r="J155">
        <v>5.3598769999999999E-3</v>
      </c>
    </row>
    <row r="156" spans="1:10" x14ac:dyDescent="0.25">
      <c r="A156" t="s">
        <v>88</v>
      </c>
      <c r="B156">
        <v>0.500900034163</v>
      </c>
      <c r="C156" t="s">
        <v>10</v>
      </c>
      <c r="D156" t="s">
        <v>425</v>
      </c>
      <c r="E156" s="7" t="s">
        <v>617</v>
      </c>
      <c r="F156">
        <v>15807</v>
      </c>
      <c r="G156">
        <v>64.06</v>
      </c>
      <c r="H156" t="s">
        <v>12</v>
      </c>
      <c r="I156">
        <v>0.40418333400000001</v>
      </c>
      <c r="J156">
        <v>1.4238351E-2</v>
      </c>
    </row>
    <row r="157" spans="1:10" x14ac:dyDescent="0.25">
      <c r="A157" t="s">
        <v>14</v>
      </c>
      <c r="B157">
        <v>0.98213698836100005</v>
      </c>
      <c r="C157" t="s">
        <v>15</v>
      </c>
      <c r="D157" t="s">
        <v>434</v>
      </c>
      <c r="E157" s="7" t="s">
        <v>617</v>
      </c>
      <c r="F157">
        <v>12146</v>
      </c>
      <c r="G157">
        <v>56.276388900000001</v>
      </c>
      <c r="H157" t="s">
        <v>12</v>
      </c>
      <c r="I157">
        <v>0.20749711500000001</v>
      </c>
      <c r="J157">
        <v>7.2233499999999995E-4</v>
      </c>
    </row>
    <row r="158" spans="1:10" x14ac:dyDescent="0.25">
      <c r="A158" t="s">
        <v>128</v>
      </c>
      <c r="B158">
        <v>0.53438696437099997</v>
      </c>
      <c r="C158" t="s">
        <v>10</v>
      </c>
      <c r="D158" t="s">
        <v>430</v>
      </c>
      <c r="E158" s="7" t="s">
        <v>617</v>
      </c>
      <c r="F158">
        <v>7005</v>
      </c>
      <c r="G158">
        <v>70.593999999999994</v>
      </c>
      <c r="H158" t="s">
        <v>609</v>
      </c>
      <c r="I158">
        <v>0.11203271200000001</v>
      </c>
      <c r="J158">
        <v>9.9122876999999998E-2</v>
      </c>
    </row>
    <row r="159" spans="1:10" x14ac:dyDescent="0.25">
      <c r="A159" s="31" t="s">
        <v>460</v>
      </c>
      <c r="B159">
        <v>0.52622455629800002</v>
      </c>
      <c r="C159" t="s">
        <v>10</v>
      </c>
      <c r="D159" t="s">
        <v>434</v>
      </c>
      <c r="E159" s="7" t="s">
        <v>618</v>
      </c>
      <c r="F159">
        <v>10127</v>
      </c>
      <c r="G159" s="42">
        <v>67.031000000000006</v>
      </c>
      <c r="H159" t="s">
        <v>12</v>
      </c>
      <c r="I159" s="12">
        <v>0.31543245805499998</v>
      </c>
      <c r="J159">
        <v>0.15457184890600001</v>
      </c>
    </row>
    <row r="160" spans="1:10" x14ac:dyDescent="0.25">
      <c r="A160" s="31" t="s">
        <v>461</v>
      </c>
      <c r="B160">
        <v>0.48343046927900002</v>
      </c>
      <c r="C160" t="s">
        <v>10</v>
      </c>
      <c r="D160" t="s">
        <v>425</v>
      </c>
      <c r="E160" s="7" t="s">
        <v>618</v>
      </c>
      <c r="F160">
        <v>13640</v>
      </c>
      <c r="G160" s="41">
        <v>70.81</v>
      </c>
      <c r="H160" t="s">
        <v>12</v>
      </c>
      <c r="I160" s="12">
        <v>2.8702039668200001E-2</v>
      </c>
      <c r="J160">
        <v>2.70195658925E-2</v>
      </c>
    </row>
    <row r="161" spans="1:10" x14ac:dyDescent="0.25">
      <c r="A161" s="31" t="s">
        <v>462</v>
      </c>
      <c r="B161">
        <v>0.50840550009200003</v>
      </c>
      <c r="C161" t="s">
        <v>10</v>
      </c>
      <c r="D161" t="s">
        <v>425</v>
      </c>
      <c r="E161" s="7" t="s">
        <v>618</v>
      </c>
      <c r="F161">
        <v>62400</v>
      </c>
      <c r="G161" s="49">
        <v>64.007800000000003</v>
      </c>
      <c r="H161" t="s">
        <v>12</v>
      </c>
      <c r="I161" s="12">
        <v>3.5596609820799999E-2</v>
      </c>
      <c r="J161">
        <v>0.28064212241600001</v>
      </c>
    </row>
    <row r="162" spans="1:10" x14ac:dyDescent="0.25">
      <c r="A162" t="s">
        <v>63</v>
      </c>
      <c r="B162">
        <v>0.87323562749799999</v>
      </c>
      <c r="C162" t="s">
        <v>15</v>
      </c>
      <c r="D162" t="s">
        <v>425</v>
      </c>
      <c r="E162" s="7" t="s">
        <v>618</v>
      </c>
      <c r="F162">
        <v>15747</v>
      </c>
      <c r="G162">
        <v>65.12</v>
      </c>
      <c r="H162" t="s">
        <v>12</v>
      </c>
      <c r="I162">
        <v>0.200507457</v>
      </c>
      <c r="J162">
        <v>1.1120455E-2</v>
      </c>
    </row>
    <row r="163" spans="1:10" x14ac:dyDescent="0.25">
      <c r="A163" t="s">
        <v>87</v>
      </c>
      <c r="B163">
        <v>0.51008242471800003</v>
      </c>
      <c r="C163" t="s">
        <v>10</v>
      </c>
      <c r="D163" t="s">
        <v>425</v>
      </c>
      <c r="E163" s="7" t="s">
        <v>618</v>
      </c>
      <c r="F163">
        <v>32043</v>
      </c>
      <c r="G163">
        <v>70.81</v>
      </c>
      <c r="H163" t="s">
        <v>29</v>
      </c>
      <c r="I163">
        <v>0.21809627400000001</v>
      </c>
      <c r="J163">
        <v>1.3960968000000001E-2</v>
      </c>
    </row>
    <row r="164" spans="1:10" x14ac:dyDescent="0.25">
      <c r="A164" t="s">
        <v>137</v>
      </c>
      <c r="B164">
        <v>0.94607999551999999</v>
      </c>
      <c r="C164" t="s">
        <v>15</v>
      </c>
      <c r="D164" t="s">
        <v>425</v>
      </c>
      <c r="E164" s="7" t="s">
        <v>618</v>
      </c>
      <c r="F164">
        <v>25388</v>
      </c>
      <c r="G164">
        <v>70.81</v>
      </c>
      <c r="H164" t="s">
        <v>29</v>
      </c>
      <c r="I164">
        <v>0.149038483</v>
      </c>
      <c r="J164">
        <v>0.25842088699999999</v>
      </c>
    </row>
    <row r="165" spans="1:10" x14ac:dyDescent="0.25">
      <c r="A165" t="s">
        <v>116</v>
      </c>
      <c r="B165">
        <v>0.59068600143100003</v>
      </c>
      <c r="C165" t="s">
        <v>10</v>
      </c>
      <c r="D165" t="s">
        <v>425</v>
      </c>
      <c r="E165" s="7" t="s">
        <v>618</v>
      </c>
      <c r="F165">
        <v>25255</v>
      </c>
      <c r="G165">
        <v>65.057000000000002</v>
      </c>
      <c r="H165" t="s">
        <v>12</v>
      </c>
      <c r="I165">
        <v>4.025931E-3</v>
      </c>
      <c r="J165">
        <v>4.2063535999999999E-2</v>
      </c>
    </row>
    <row r="166" spans="1:10" x14ac:dyDescent="0.25">
      <c r="A166" s="31" t="s">
        <v>463</v>
      </c>
      <c r="B166">
        <v>0.51569662024999996</v>
      </c>
      <c r="C166" t="s">
        <v>10</v>
      </c>
      <c r="D166" t="s">
        <v>425</v>
      </c>
      <c r="E166" s="7" t="s">
        <v>618</v>
      </c>
      <c r="F166">
        <v>31743</v>
      </c>
      <c r="G166" s="41">
        <v>64.84</v>
      </c>
      <c r="H166" t="s">
        <v>12</v>
      </c>
      <c r="I166" s="12">
        <v>0.45075489481100001</v>
      </c>
      <c r="J166">
        <v>3.05386585528E-2</v>
      </c>
    </row>
    <row r="167" spans="1:10" x14ac:dyDescent="0.25">
      <c r="A167" t="s">
        <v>138</v>
      </c>
      <c r="B167">
        <v>0.50554503164099995</v>
      </c>
      <c r="C167" t="s">
        <v>10</v>
      </c>
      <c r="D167" t="s">
        <v>425</v>
      </c>
      <c r="E167" s="7" t="s">
        <v>618</v>
      </c>
      <c r="F167">
        <v>56400</v>
      </c>
      <c r="G167">
        <v>64</v>
      </c>
      <c r="H167" t="s">
        <v>12</v>
      </c>
      <c r="I167">
        <v>9.6745479999999998E-3</v>
      </c>
      <c r="J167">
        <v>0.280768132</v>
      </c>
    </row>
    <row r="168" spans="1:10" x14ac:dyDescent="0.25">
      <c r="A168" t="s">
        <v>36</v>
      </c>
      <c r="B168">
        <v>0.93599823537399995</v>
      </c>
      <c r="C168" t="s">
        <v>15</v>
      </c>
      <c r="D168" t="s">
        <v>425</v>
      </c>
      <c r="E168" s="7" t="s">
        <v>617</v>
      </c>
      <c r="F168">
        <v>55800</v>
      </c>
      <c r="G168">
        <v>64.053333300000006</v>
      </c>
      <c r="H168" t="s">
        <v>12</v>
      </c>
      <c r="I168">
        <v>0.36006329199999998</v>
      </c>
      <c r="J168">
        <v>8.1033319999999995E-3</v>
      </c>
    </row>
    <row r="169" spans="1:10" x14ac:dyDescent="0.25">
      <c r="A169" s="31" t="s">
        <v>464</v>
      </c>
      <c r="B169">
        <v>0.52954625364999997</v>
      </c>
      <c r="C169" t="s">
        <v>10</v>
      </c>
      <c r="D169" t="s">
        <v>613</v>
      </c>
      <c r="E169" s="7" t="s">
        <v>618</v>
      </c>
      <c r="F169" t="s">
        <v>609</v>
      </c>
      <c r="G169" s="50">
        <v>44.9733333</v>
      </c>
      <c r="H169" t="s">
        <v>12</v>
      </c>
      <c r="I169">
        <v>0.30319056647100001</v>
      </c>
      <c r="J169">
        <v>2.15353939358E-2</v>
      </c>
    </row>
    <row r="170" spans="1:10" x14ac:dyDescent="0.25">
      <c r="A170" t="s">
        <v>109</v>
      </c>
      <c r="B170">
        <v>1.0116135335700001</v>
      </c>
      <c r="C170" t="s">
        <v>15</v>
      </c>
      <c r="D170" t="s">
        <v>425</v>
      </c>
      <c r="E170" s="7" t="s">
        <v>618</v>
      </c>
      <c r="F170">
        <v>31083</v>
      </c>
      <c r="G170">
        <v>63.99</v>
      </c>
      <c r="H170" t="s">
        <v>12</v>
      </c>
      <c r="I170">
        <v>0.24543274300000001</v>
      </c>
      <c r="J170">
        <v>3.3807108000000002E-2</v>
      </c>
    </row>
    <row r="171" spans="1:10" x14ac:dyDescent="0.25">
      <c r="A171" t="s">
        <v>32</v>
      </c>
      <c r="B171">
        <v>0.50605995788799996</v>
      </c>
      <c r="C171" t="s">
        <v>10</v>
      </c>
      <c r="D171" t="s">
        <v>425</v>
      </c>
      <c r="E171" s="7" t="s">
        <v>618</v>
      </c>
      <c r="F171">
        <v>35419</v>
      </c>
      <c r="G171">
        <v>63.92</v>
      </c>
      <c r="H171" t="s">
        <v>12</v>
      </c>
      <c r="I171">
        <v>0.15966112399999999</v>
      </c>
      <c r="J171">
        <v>7.3290969999999997E-3</v>
      </c>
    </row>
    <row r="172" spans="1:10" x14ac:dyDescent="0.25">
      <c r="A172" t="s">
        <v>132</v>
      </c>
      <c r="B172">
        <v>0.481186661096</v>
      </c>
      <c r="C172" t="s">
        <v>10</v>
      </c>
      <c r="D172" t="s">
        <v>425</v>
      </c>
      <c r="E172" s="7" t="s">
        <v>618</v>
      </c>
      <c r="F172">
        <v>49900</v>
      </c>
      <c r="G172">
        <v>69.13185</v>
      </c>
      <c r="H172" t="s">
        <v>29</v>
      </c>
      <c r="I172">
        <v>0.18612978899999999</v>
      </c>
      <c r="J172">
        <v>0.13088539499999999</v>
      </c>
    </row>
    <row r="173" spans="1:10" x14ac:dyDescent="0.25">
      <c r="A173" s="31" t="s">
        <v>465</v>
      </c>
      <c r="B173">
        <v>0.96860762980600001</v>
      </c>
      <c r="C173" t="s">
        <v>15</v>
      </c>
      <c r="D173" t="s">
        <v>425</v>
      </c>
      <c r="E173" s="7" t="s">
        <v>616</v>
      </c>
      <c r="F173">
        <v>35583</v>
      </c>
      <c r="G173" s="7">
        <v>68.616666699999996</v>
      </c>
      <c r="H173" t="s">
        <v>12</v>
      </c>
      <c r="I173" s="12">
        <v>0.31584523855199997</v>
      </c>
      <c r="J173">
        <v>1.2717662377800001E-2</v>
      </c>
    </row>
    <row r="174" spans="1:10" x14ac:dyDescent="0.25">
      <c r="A174" s="31" t="s">
        <v>466</v>
      </c>
      <c r="B174">
        <v>0.50004364078899999</v>
      </c>
      <c r="C174" t="s">
        <v>10</v>
      </c>
      <c r="D174" t="s">
        <v>425</v>
      </c>
      <c r="E174" s="7" t="s">
        <v>616</v>
      </c>
      <c r="F174">
        <v>50075</v>
      </c>
      <c r="G174" s="7">
        <v>68.616666699999996</v>
      </c>
      <c r="H174" t="s">
        <v>12</v>
      </c>
      <c r="I174" s="12">
        <v>0.44720540641399997</v>
      </c>
      <c r="J174">
        <v>9.5757079409100002E-3</v>
      </c>
    </row>
    <row r="175" spans="1:10" x14ac:dyDescent="0.25">
      <c r="A175" t="s">
        <v>60</v>
      </c>
      <c r="B175">
        <v>0.92970459715700005</v>
      </c>
      <c r="C175" t="s">
        <v>15</v>
      </c>
      <c r="D175" t="s">
        <v>430</v>
      </c>
      <c r="E175" s="7" t="s">
        <v>616</v>
      </c>
      <c r="F175">
        <v>59100</v>
      </c>
      <c r="G175" s="7">
        <v>75.266563000000005</v>
      </c>
      <c r="H175" t="s">
        <v>12</v>
      </c>
      <c r="I175">
        <v>0.32341468000000001</v>
      </c>
      <c r="J175">
        <v>1.0834204E-2</v>
      </c>
    </row>
    <row r="176" spans="1:10" x14ac:dyDescent="0.25">
      <c r="A176" s="31" t="s">
        <v>508</v>
      </c>
      <c r="B176">
        <v>0.53203180519799997</v>
      </c>
      <c r="C176" t="s">
        <v>10</v>
      </c>
      <c r="D176" t="s">
        <v>430</v>
      </c>
      <c r="E176" s="7" t="s">
        <v>616</v>
      </c>
      <c r="F176">
        <v>42121</v>
      </c>
      <c r="G176" s="7">
        <v>75.266563000000005</v>
      </c>
      <c r="H176" t="s">
        <v>12</v>
      </c>
      <c r="I176" s="12">
        <v>0.29557818468399999</v>
      </c>
      <c r="J176">
        <v>6.1438089856099998E-2</v>
      </c>
    </row>
    <row r="177" spans="1:15" x14ac:dyDescent="0.25">
      <c r="A177" t="s">
        <v>115</v>
      </c>
      <c r="B177">
        <v>0.49787826912400002</v>
      </c>
      <c r="C177" t="s">
        <v>10</v>
      </c>
      <c r="D177" t="s">
        <v>425</v>
      </c>
      <c r="E177" s="7" t="s">
        <v>618</v>
      </c>
      <c r="F177">
        <v>14408</v>
      </c>
      <c r="G177">
        <v>67.569999999999993</v>
      </c>
      <c r="H177" t="s">
        <v>39</v>
      </c>
      <c r="I177">
        <v>0.111000427</v>
      </c>
      <c r="J177">
        <v>4.1917503000000002E-2</v>
      </c>
    </row>
    <row r="178" spans="1:15" x14ac:dyDescent="0.25">
      <c r="A178" t="s">
        <v>61</v>
      </c>
      <c r="B178">
        <v>0.975839332876</v>
      </c>
      <c r="C178" t="s">
        <v>15</v>
      </c>
      <c r="D178" t="s">
        <v>434</v>
      </c>
      <c r="E178" s="7" t="s">
        <v>617</v>
      </c>
      <c r="F178">
        <v>15495</v>
      </c>
      <c r="G178">
        <v>64.05</v>
      </c>
      <c r="H178" t="s">
        <v>12</v>
      </c>
      <c r="I178">
        <v>0.452674452</v>
      </c>
      <c r="J178">
        <v>1.0865629999999999E-2</v>
      </c>
    </row>
    <row r="179" spans="1:15" x14ac:dyDescent="0.25">
      <c r="A179" t="s">
        <v>91</v>
      </c>
      <c r="B179">
        <v>0.52213061593099996</v>
      </c>
      <c r="C179" t="s">
        <v>10</v>
      </c>
      <c r="D179" t="s">
        <v>425</v>
      </c>
      <c r="E179" s="7" t="s">
        <v>617</v>
      </c>
      <c r="F179">
        <v>30497</v>
      </c>
      <c r="G179">
        <v>64.06</v>
      </c>
      <c r="H179" t="s">
        <v>12</v>
      </c>
      <c r="I179">
        <v>0.49176164999999999</v>
      </c>
      <c r="J179">
        <v>1.5031739000000001E-2</v>
      </c>
    </row>
    <row r="180" spans="1:15" x14ac:dyDescent="0.25">
      <c r="A180" t="s">
        <v>67</v>
      </c>
      <c r="B180">
        <v>0.49516400556899998</v>
      </c>
      <c r="C180" t="s">
        <v>10</v>
      </c>
      <c r="D180" t="s">
        <v>425</v>
      </c>
      <c r="E180" s="7" t="s">
        <v>617</v>
      </c>
      <c r="F180">
        <v>14451</v>
      </c>
      <c r="G180">
        <v>64.06</v>
      </c>
      <c r="H180" t="s">
        <v>12</v>
      </c>
      <c r="I180">
        <v>0.42446325600000001</v>
      </c>
      <c r="J180">
        <v>1.1332365E-2</v>
      </c>
    </row>
    <row r="181" spans="1:15" x14ac:dyDescent="0.25">
      <c r="A181" s="31" t="s">
        <v>467</v>
      </c>
      <c r="B181">
        <v>1.01177228835</v>
      </c>
      <c r="C181" t="s">
        <v>15</v>
      </c>
      <c r="D181" t="s">
        <v>613</v>
      </c>
      <c r="E181" s="7" t="s">
        <v>617</v>
      </c>
      <c r="F181">
        <v>3448</v>
      </c>
      <c r="G181" s="42">
        <v>44.896999999999998</v>
      </c>
      <c r="H181" t="s">
        <v>12</v>
      </c>
      <c r="I181" s="12">
        <v>0.55945099471600002</v>
      </c>
      <c r="J181">
        <v>4.1454062020200001E-2</v>
      </c>
      <c r="O181" s="7"/>
    </row>
    <row r="182" spans="1:15" x14ac:dyDescent="0.25">
      <c r="A182" t="s">
        <v>108</v>
      </c>
      <c r="B182">
        <v>0.46231394754499999</v>
      </c>
      <c r="C182" t="s">
        <v>10</v>
      </c>
      <c r="D182" t="s">
        <v>585</v>
      </c>
      <c r="E182" s="7" t="s">
        <v>618</v>
      </c>
      <c r="F182">
        <v>2549</v>
      </c>
      <c r="G182">
        <v>61.546999999999997</v>
      </c>
      <c r="H182" t="s">
        <v>39</v>
      </c>
      <c r="I182">
        <v>1.2828476E-2</v>
      </c>
      <c r="J182">
        <v>3.332106E-2</v>
      </c>
    </row>
    <row r="183" spans="1:15" x14ac:dyDescent="0.25">
      <c r="A183" t="s">
        <v>35</v>
      </c>
      <c r="B183">
        <v>0.47503456426899998</v>
      </c>
      <c r="C183" t="s">
        <v>10</v>
      </c>
      <c r="D183" t="s">
        <v>425</v>
      </c>
      <c r="E183" s="7" t="s">
        <v>617</v>
      </c>
      <c r="F183">
        <v>17783</v>
      </c>
      <c r="G183">
        <v>68.616666699999996</v>
      </c>
      <c r="H183" t="s">
        <v>12</v>
      </c>
      <c r="I183">
        <v>0.54923523600000002</v>
      </c>
      <c r="J183">
        <v>8.0745439999999995E-3</v>
      </c>
    </row>
    <row r="184" spans="1:15" x14ac:dyDescent="0.25">
      <c r="A184" t="s">
        <v>114</v>
      </c>
      <c r="B184">
        <v>0.51606371340599999</v>
      </c>
      <c r="C184" t="s">
        <v>10</v>
      </c>
      <c r="D184" t="s">
        <v>425</v>
      </c>
      <c r="E184" s="7" t="s">
        <v>616</v>
      </c>
      <c r="F184">
        <v>55600</v>
      </c>
      <c r="G184" s="76">
        <v>68.275000000000006</v>
      </c>
      <c r="H184" t="s">
        <v>609</v>
      </c>
      <c r="I184" s="38">
        <v>1.4722203999999999E-2</v>
      </c>
      <c r="J184">
        <v>3.8537548999999997E-2</v>
      </c>
    </row>
    <row r="185" spans="1:15" x14ac:dyDescent="0.25">
      <c r="A185" t="s">
        <v>33</v>
      </c>
      <c r="B185">
        <v>0.49855394196800001</v>
      </c>
      <c r="C185" t="s">
        <v>10</v>
      </c>
      <c r="D185" t="s">
        <v>425</v>
      </c>
      <c r="E185" s="7" t="s">
        <v>618</v>
      </c>
      <c r="F185">
        <v>23378</v>
      </c>
      <c r="G185">
        <v>65.063000000000002</v>
      </c>
      <c r="H185" t="s">
        <v>12</v>
      </c>
      <c r="I185">
        <v>0.110420729</v>
      </c>
      <c r="J185">
        <v>7.3520110000000003E-3</v>
      </c>
    </row>
    <row r="186" spans="1:15" x14ac:dyDescent="0.25">
      <c r="A186" t="s">
        <v>58</v>
      </c>
      <c r="B186">
        <v>1.0015298911299999</v>
      </c>
      <c r="C186" t="s">
        <v>15</v>
      </c>
      <c r="D186" t="s">
        <v>425</v>
      </c>
      <c r="E186" s="7" t="s">
        <v>617</v>
      </c>
      <c r="F186">
        <v>19549</v>
      </c>
      <c r="G186">
        <v>64.06</v>
      </c>
      <c r="H186" t="s">
        <v>12</v>
      </c>
      <c r="I186">
        <v>0.34210432600000001</v>
      </c>
      <c r="J186">
        <v>1.0680266000000001E-2</v>
      </c>
    </row>
    <row r="187" spans="1:15" x14ac:dyDescent="0.25">
      <c r="A187" t="s">
        <v>614</v>
      </c>
      <c r="B187">
        <v>0.50962267409999995</v>
      </c>
      <c r="C187" t="s">
        <v>10</v>
      </c>
      <c r="D187" t="s">
        <v>439</v>
      </c>
      <c r="E187" s="7" t="s">
        <v>617</v>
      </c>
      <c r="F187">
        <v>12357</v>
      </c>
      <c r="G187">
        <v>55.969000000000001</v>
      </c>
      <c r="H187" t="s">
        <v>12</v>
      </c>
      <c r="I187">
        <v>0.35866505500000001</v>
      </c>
      <c r="J187">
        <v>3.9120954999999999E-2</v>
      </c>
    </row>
    <row r="188" spans="1:15" x14ac:dyDescent="0.25">
      <c r="A188" t="s">
        <v>86</v>
      </c>
      <c r="B188">
        <v>0.49902624054099998</v>
      </c>
      <c r="C188" t="s">
        <v>10</v>
      </c>
      <c r="D188" t="s">
        <v>425</v>
      </c>
      <c r="E188" s="7" t="s">
        <v>616</v>
      </c>
      <c r="F188">
        <v>27861</v>
      </c>
      <c r="G188">
        <v>71.16</v>
      </c>
      <c r="H188" t="s">
        <v>609</v>
      </c>
      <c r="I188">
        <v>0.30713563300000002</v>
      </c>
      <c r="J188">
        <v>1.3820459E-2</v>
      </c>
    </row>
    <row r="189" spans="1:15" x14ac:dyDescent="0.25">
      <c r="A189" t="s">
        <v>47</v>
      </c>
      <c r="B189">
        <v>0.52070568876099999</v>
      </c>
      <c r="C189" t="s">
        <v>10</v>
      </c>
      <c r="D189" t="s">
        <v>425</v>
      </c>
      <c r="E189" s="7" t="s">
        <v>616</v>
      </c>
      <c r="F189">
        <v>65200</v>
      </c>
      <c r="G189">
        <v>68.616666699999996</v>
      </c>
      <c r="H189" t="s">
        <v>609</v>
      </c>
      <c r="I189">
        <v>0.23662213400000001</v>
      </c>
      <c r="J189">
        <v>9.4134869999999999E-3</v>
      </c>
    </row>
    <row r="190" spans="1:15" x14ac:dyDescent="0.25">
      <c r="A190" t="s">
        <v>104</v>
      </c>
      <c r="B190">
        <v>0.50100800957799996</v>
      </c>
      <c r="C190" t="s">
        <v>10</v>
      </c>
      <c r="D190" t="s">
        <v>425</v>
      </c>
      <c r="E190" s="7" t="s">
        <v>617</v>
      </c>
      <c r="F190">
        <v>14759</v>
      </c>
      <c r="G190">
        <v>64.06</v>
      </c>
      <c r="H190" t="s">
        <v>12</v>
      </c>
      <c r="I190">
        <v>2.6064624000000002E-2</v>
      </c>
      <c r="J190">
        <v>2.7722999000000002E-2</v>
      </c>
    </row>
    <row r="191" spans="1:15" x14ac:dyDescent="0.25">
      <c r="A191" t="s">
        <v>141</v>
      </c>
      <c r="B191">
        <v>0.49059432794500002</v>
      </c>
      <c r="C191" t="s">
        <v>10</v>
      </c>
      <c r="D191" t="s">
        <v>425</v>
      </c>
      <c r="E191" s="7" t="s">
        <v>616</v>
      </c>
      <c r="F191">
        <v>45562</v>
      </c>
      <c r="G191">
        <v>68.275000000000006</v>
      </c>
      <c r="H191" t="s">
        <v>609</v>
      </c>
      <c r="I191">
        <v>0.19700674100000001</v>
      </c>
      <c r="J191">
        <v>0.64549098999999999</v>
      </c>
    </row>
  </sheetData>
  <autoFilter ref="A1:O191"/>
  <sortState ref="A2:O191">
    <sortCondition ref="A2:A19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4:XFD4"/>
    </sheetView>
  </sheetViews>
  <sheetFormatPr defaultColWidth="11" defaultRowHeight="15.75" x14ac:dyDescent="0.25"/>
  <sheetData>
    <row r="1" spans="1:10" x14ac:dyDescent="0.25">
      <c r="A1" s="31" t="s">
        <v>472</v>
      </c>
      <c r="B1">
        <v>0.79239116860500003</v>
      </c>
      <c r="C1" t="s">
        <v>469</v>
      </c>
      <c r="D1" t="s">
        <v>609</v>
      </c>
      <c r="E1" s="7" t="s">
        <v>617</v>
      </c>
      <c r="F1">
        <v>7094</v>
      </c>
      <c r="G1" s="41">
        <v>49.63</v>
      </c>
      <c r="H1" t="s">
        <v>12</v>
      </c>
      <c r="I1" s="35">
        <v>2.3977831637299999E-2</v>
      </c>
      <c r="J1">
        <v>4.0036876070100001E-2</v>
      </c>
    </row>
    <row r="2" spans="1:10" x14ac:dyDescent="0.25">
      <c r="A2" s="31" t="s">
        <v>485</v>
      </c>
      <c r="B2">
        <v>0.39148158028399999</v>
      </c>
      <c r="C2" t="s">
        <v>469</v>
      </c>
      <c r="D2" t="s">
        <v>609</v>
      </c>
      <c r="E2" s="25" t="s">
        <v>620</v>
      </c>
      <c r="F2">
        <v>10615</v>
      </c>
      <c r="G2" s="54">
        <v>58.467129</v>
      </c>
      <c r="H2" t="s">
        <v>39</v>
      </c>
      <c r="I2">
        <v>2.18062610301E-3</v>
      </c>
      <c r="J2">
        <v>1.47148058252E-2</v>
      </c>
    </row>
    <row r="3" spans="1:10" x14ac:dyDescent="0.25">
      <c r="A3" s="31" t="s">
        <v>484</v>
      </c>
      <c r="B3">
        <v>0.64553137406100003</v>
      </c>
      <c r="C3" t="s">
        <v>469</v>
      </c>
      <c r="D3" t="s">
        <v>609</v>
      </c>
      <c r="E3" s="25" t="s">
        <v>620</v>
      </c>
      <c r="F3">
        <v>26760</v>
      </c>
      <c r="G3" s="52">
        <v>65.629835</v>
      </c>
      <c r="H3" t="s">
        <v>39</v>
      </c>
      <c r="I3">
        <v>2.4015420392099998E-3</v>
      </c>
      <c r="J3">
        <v>0.21419482539199999</v>
      </c>
    </row>
    <row r="4" spans="1:10" x14ac:dyDescent="0.25">
      <c r="A4" s="31" t="s">
        <v>468</v>
      </c>
      <c r="B4">
        <v>0.68368515253399997</v>
      </c>
      <c r="C4" t="s">
        <v>469</v>
      </c>
      <c r="D4" t="s">
        <v>425</v>
      </c>
      <c r="E4" s="7" t="s">
        <v>616</v>
      </c>
      <c r="F4">
        <v>57700</v>
      </c>
      <c r="G4" s="51">
        <v>68.616666699999996</v>
      </c>
      <c r="H4" t="s">
        <v>609</v>
      </c>
      <c r="I4" s="35">
        <v>2.87736602389E-2</v>
      </c>
      <c r="J4">
        <v>0.26474896361099998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SexBias.txt</vt:lpstr>
      <vt:lpstr>Sheet2</vt:lpstr>
      <vt:lpstr>Sheet1</vt:lpstr>
      <vt:lpstr>SexBiasR.txt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Fenderson</dc:creator>
  <cp:lastModifiedBy>Lindsey</cp:lastModifiedBy>
  <dcterms:created xsi:type="dcterms:W3CDTF">2017-09-05T08:39:35Z</dcterms:created>
  <dcterms:modified xsi:type="dcterms:W3CDTF">2017-12-17T09:15:15Z</dcterms:modified>
</cp:coreProperties>
</file>