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ram/Library/Mobile Documents/com~apple~CloudDocs/Shared/GitHub Repos/SDB/"/>
    </mc:Choice>
  </mc:AlternateContent>
  <xr:revisionPtr revIDLastSave="0" documentId="13_ncr:1_{BCA95606-65FD-3D4B-9A48-7FA4DA6B3707}" xr6:coauthVersionLast="47" xr6:coauthVersionMax="47" xr10:uidLastSave="{00000000-0000-0000-0000-000000000000}"/>
  <bookViews>
    <workbookView xWindow="-51020" yWindow="-540" windowWidth="51200" windowHeight="26400" xr2:uid="{00000000-000D-0000-FFFF-FFFF00000000}"/>
  </bookViews>
  <sheets>
    <sheet name="External Connections" sheetId="1" r:id="rId1"/>
    <sheet name="Sheet1" sheetId="2" r:id="rId2"/>
  </sheets>
  <definedNames>
    <definedName name="_xlnm._FilterDatabase" localSheetId="0" hidden="1">'External Connections'!$A$1:$E$51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5" i="2"/>
</calcChain>
</file>

<file path=xl/sharedStrings.xml><?xml version="1.0" encoding="utf-8"?>
<sst xmlns="http://schemas.openxmlformats.org/spreadsheetml/2006/main" count="214" uniqueCount="212">
  <si>
    <t>#</t>
  </si>
  <si>
    <t>Credential</t>
  </si>
  <si>
    <t>What It Is</t>
  </si>
  <si>
    <t>Purpose</t>
  </si>
  <si>
    <t>How To Get It</t>
  </si>
  <si>
    <t>PHASE 0 — LOCAL DEVELOPMENT</t>
  </si>
  <si>
    <t>DATABASE_URL</t>
  </si>
  <si>
    <t>PostgreSQL connection string</t>
  </si>
  <si>
    <t>Connects your app to the database where all tenant data lives</t>
  </si>
  <si>
    <t>Auto-configured by Docker Compose. Value: postgresql://postgres:localpassword@localhost:5553/school_platform</t>
  </si>
  <si>
    <t>REDIS_URL</t>
  </si>
  <si>
    <t>Redis connection string</t>
  </si>
  <si>
    <t>Connects to Redis for session storage, permission caching, rate limiting, and BullMQ job queues</t>
  </si>
  <si>
    <t>Auto-configured by Docker Compose. Value: redis://localhost:5554</t>
  </si>
  <si>
    <t>MEILISEARCH_HOST</t>
  </si>
  <si>
    <t>Meilisearch server URL</t>
  </si>
  <si>
    <t>Tells the app where the search engine is running</t>
  </si>
  <si>
    <t>Auto-configured by Docker Compose. Value: http://localhost:5555</t>
  </si>
  <si>
    <t>MEILISEARCH_API_KEY</t>
  </si>
  <si>
    <t>Meilisearch master key</t>
  </si>
  <si>
    <t>Authenticates your backend to the search engine so it can create indexes and run queries</t>
  </si>
  <si>
    <t>You set this in docker-compose.yml. Value: local-dev-master-key</t>
  </si>
  <si>
    <t>JWT_SECRET</t>
  </si>
  <si>
    <t>256-bit random string</t>
  </si>
  <si>
    <t>Signs login access tokens (JWTs). Without this, anyone could forge a login token and impersonate any user</t>
  </si>
  <si>
    <t>Run: openssl rand -hex 32 — paste the output</t>
  </si>
  <si>
    <t>JWT_REFRESH_SECRET</t>
  </si>
  <si>
    <t>Different 256-bit random string</t>
  </si>
  <si>
    <t>Signs refresh tokens (separate from access tokens). Must be different from JWT_SECRET so compromising one doesn't compromise the other</t>
  </si>
  <si>
    <t>Run: openssl rand -hex 32 again — different value from #5</t>
  </si>
  <si>
    <t>ENCRYPTION_KEY_LOCAL</t>
  </si>
  <si>
    <t>Local dev substitute for AWS Secrets Manager. Used to AES-256 encrypt Stripe keys and staff bank details in your local database</t>
  </si>
  <si>
    <t>Run: openssl rand -hex 32 again — different value from #5 and #6</t>
  </si>
  <si>
    <t>NODE_ENV</t>
  </si>
  <si>
    <t>Environment flag</t>
  </si>
  <si>
    <t>Tells the app it's running in development mode (disables production optimisations, enables debug logging)</t>
  </si>
  <si>
    <t>Value: development</t>
  </si>
  <si>
    <t>APP_URL</t>
  </si>
  <si>
    <t>Frontend URL</t>
  </si>
  <si>
    <t>The URL where your Next.js frontend runs locally. Used for CORS, redirects, and link generation</t>
  </si>
  <si>
    <t>Value: http://localhost:5551</t>
  </si>
  <si>
    <t>API_URL</t>
  </si>
  <si>
    <t>Backend URL</t>
  </si>
  <si>
    <t>The URL where your NestJS API runs locally. The frontend calls this for all data operations</t>
  </si>
  <si>
    <t>Value: http://localhost:5552</t>
  </si>
  <si>
    <t>PHASE 6 — FINANCE</t>
  </si>
  <si>
    <t>STRIPE_TEST_SECRET_KEY</t>
  </si>
  <si>
    <t>Stripe secret API key (test mode)</t>
  </si>
  <si>
    <t>Lets your backend create payment intents, process charges, and issue refunds against Stripe's test environment. Starts with sk_test_</t>
  </si>
  <si>
    <t>Sign up at stripe.com → Dashboard → Developers → API Keys → copy 'Secret key' (ensure Test mode toggle is ON)</t>
  </si>
  <si>
    <t>STRIPE_TEST_PUBLISHABLE_KEY</t>
  </si>
  <si>
    <t>Stripe publishable key (test mode)</t>
  </si>
  <si>
    <t>Used by the frontend to initialise Stripe.js for the payment form UI. Safe to expose in browser code. Starts with pk_test_</t>
  </si>
  <si>
    <t>Same page as #11 → copy 'Publishable key'</t>
  </si>
  <si>
    <t>STRIPE_WEBHOOK_SECRET</t>
  </si>
  <si>
    <t>Stripe webhook signing secret</t>
  </si>
  <si>
    <t>Verifies that incoming webhook calls (payment confirmed, payment failed, refund status) actually came from Stripe and weren't forged. Starts with whsec_</t>
  </si>
  <si>
    <t>Stripe CLI: run 'stripe listen --forward-to localhost:5552/api/webhooks/stripe' — it prints the signing secret. OR: Stripe Dashboard → Developers → Webhooks → add endpoint → copy signing secret</t>
  </si>
  <si>
    <t>PHASE 7 — COMMUNICATIONS</t>
  </si>
  <si>
    <t>RESEND_API_KEY</t>
  </si>
  <si>
    <t>Resend API key</t>
  </si>
  <si>
    <t>Authenticates your backend to send transactional emails — invitations, password resets, notifications, announcement delivery. Starts with re_</t>
  </si>
  <si>
    <t>Sign up at resend.com → API Keys → Create API Key → copy it</t>
  </si>
  <si>
    <t>RESEND_WEBHOOK_SECRET</t>
  </si>
  <si>
    <t>Resend webhook signing secret</t>
  </si>
  <si>
    <t>Verifies that incoming delivery status webhooks (delivered, bounced, complained) actually came from Resend</t>
  </si>
  <si>
    <t>Resend dashboard → Webhooks → add endpoint pointing to your API → copy the signing secret</t>
  </si>
  <si>
    <t>RESEND_FROM_EMAIL</t>
  </si>
  <si>
    <t>Sender email address</t>
  </si>
  <si>
    <t>The 'from' address on all outbound emails (e.g., noreply@yourplatform.com). Must be from a domain you've verified in Resend</t>
  </si>
  <si>
    <t>Resend dashboard → Domains → add and verify your domain via DNS records → then use any address at that domain</t>
  </si>
  <si>
    <t>Verified sending domain</t>
  </si>
  <si>
    <t>DNS records (not a credential)</t>
  </si>
  <si>
    <t>Resend requires you to add TXT/MX DNS records to prove you own the sending domain. Without this, emails won't send.</t>
  </si>
  <si>
    <t>Resend dashboard → Domains → add domain → it gives you DNS records → add them in your DNS provider (Cloudflare)</t>
  </si>
  <si>
    <t>TWILIO_ACCOUNT_SID</t>
  </si>
  <si>
    <t>Twilio account identifier</t>
  </si>
  <si>
    <t>Identifies your Twilio account when making API calls. Starts with AC</t>
  </si>
  <si>
    <t>Sign up at twilio.com → Console dashboard → copy 'Account SID'</t>
  </si>
  <si>
    <t>TWILIO_AUTH_TOKEN</t>
  </si>
  <si>
    <t>Twilio auth token</t>
  </si>
  <si>
    <t>Authenticates your API calls to Twilio. Paired with the Account SID.</t>
  </si>
  <si>
    <t>Same Twilio console page → copy 'Auth Token'</t>
  </si>
  <si>
    <t>TWILIO_WHATSAPP_FROM</t>
  </si>
  <si>
    <t>Twilio WhatsApp sender number</t>
  </si>
  <si>
    <t>The WhatsApp-enabled phone number that messages are sent from. Format: whatsapp:+14155238886</t>
  </si>
  <si>
    <t>Twilio console → Messaging → WhatsApp Senders → use sandbox number (dev) or register your own. Sandbox: whatsapp:+14155238886</t>
  </si>
  <si>
    <t>WhatsApp Business verification</t>
  </si>
  <si>
    <t>Facebook Business approval (not a credential)</t>
  </si>
  <si>
    <t>Meta requires your business to be verified before you can send WhatsApp messages to real users via the Business API. Dev sandbox works without this.</t>
  </si>
  <si>
    <t>Apply through Twilio console → Messaging → WhatsApp → guides you through Facebook Business verification. Takes days to weeks. Start early.</t>
  </si>
  <si>
    <t>WhatsApp message templates</t>
  </si>
  <si>
    <t>Pre-approved template content (not a credential)</t>
  </si>
  <si>
    <t>WhatsApp requires every outbound message to use a pre-approved template with variable placeholders (school name, student name, etc.)</t>
  </si>
  <si>
    <t>Twilio console → Messaging → Content Templates → design and submit → WhatsApp reviews (24-48 hours) → store approved template SIDs in notification_templates table</t>
  </si>
  <si>
    <t>PRODUCTION DEPLOYMENT</t>
  </si>
  <si>
    <t>AWS Account</t>
  </si>
  <si>
    <t>AWS root/IAM access</t>
  </si>
  <si>
    <t>Hosts your entire production infrastructure: database, cache, compute, storage, secrets, monitoring</t>
  </si>
  <si>
    <t>Sign up at aws.amazon.com. Create an IAM admin user (never use root for daily operations).</t>
  </si>
  <si>
    <t>AWS_ACCESS_KEY_ID</t>
  </si>
  <si>
    <t>IAM user access key</t>
  </si>
  <si>
    <t>Authenticates programmatic AWS calls from your local machine during deployment setup. Starts with AKIA</t>
  </si>
  <si>
    <t>AWS Console → IAM → Users → your user → Security Credentials → Create Access Key</t>
  </si>
  <si>
    <t>AWS_SECRET_ACCESS_KEY</t>
  </si>
  <si>
    <t>IAM user secret key</t>
  </si>
  <si>
    <t>Paired with access key ID. This is the secret half — never commit it, never share it.</t>
  </si>
  <si>
    <t>Generated alongside #24. Shown once — copy immediately to 1Password</t>
  </si>
  <si>
    <t>AWS_REGION</t>
  </si>
  <si>
    <t>AWS region code</t>
  </si>
  <si>
    <t>Which data centre region your infrastructure lives in. Affects latency and data residency.</t>
  </si>
  <si>
    <t>Your choice. eu-west-1 (Ireland) recommended for users in Dublin and Libya.</t>
  </si>
  <si>
    <t>AWS_ACCOUNT_ID</t>
  </si>
  <si>
    <t>12-digit AWS account number</t>
  </si>
  <si>
    <t>Identifies your account for resource ARNs and cross-service references</t>
  </si>
  <si>
    <t>AWS Console → top-right dropdown → copy account ID</t>
  </si>
  <si>
    <t>S3_BUCKET_NAME</t>
  </si>
  <si>
    <t>S3 bucket name</t>
  </si>
  <si>
    <t>The bucket storing school logos, website media, and temporary import files. Must be globally unique.</t>
  </si>
  <si>
    <t>AWS Console → S3 → Create Bucket → choose a name like school-platform-assets-prod</t>
  </si>
  <si>
    <t>Secrets Manager entries</t>
  </si>
  <si>
    <t>Encryption keys stored in AWS</t>
  </si>
  <si>
    <t>The AES-256 encryption keys that protect Stripe keys and bank details in the production database. Replaces ENCRYPTION_KEY_LOCAL from dev.</t>
  </si>
  <si>
    <t>AWS Console → Secrets Manager → Store a new secret → store a 256-bit hex string → note the ARN</t>
  </si>
  <si>
    <t>RDS PostgreSQL instance</t>
  </si>
  <si>
    <t>Managed database</t>
  </si>
  <si>
    <t>Your production database. Same as local Postgres but managed by AWS with automated backups, failover, encryption at rest.</t>
  </si>
  <si>
    <t>AWS Console → RDS → Create Database → PostgreSQL 16 → configure instance size, storage, VPC</t>
  </si>
  <si>
    <t>ElastiCache Redis instance</t>
  </si>
  <si>
    <t>Managed Redis</t>
  </si>
  <si>
    <t>Your production Redis. Same as local but managed with in-transit encryption and auth tokens.</t>
  </si>
  <si>
    <t>AWS Console → ElastiCache → Create → Redis 7 → configure in same VPC as RDS</t>
  </si>
  <si>
    <t>ECS/Fargate cluster</t>
  </si>
  <si>
    <t>Container compute</t>
  </si>
  <si>
    <t>Runs your three Docker containers (frontend, API, worker) in production. Stateless, auto-scaling.</t>
  </si>
  <si>
    <t>AWS Console → ECS → Create Cluster → Fargate → configure task definitions for each service</t>
  </si>
  <si>
    <t>ECR repositories</t>
  </si>
  <si>
    <t>Docker container registry</t>
  </si>
  <si>
    <t>Stores your built Docker images so ECS can pull and run them. One repo per service (web, api, worker).</t>
  </si>
  <si>
    <t>AWS Console → ECR → Create Repository × 3</t>
  </si>
  <si>
    <t>ALB</t>
  </si>
  <si>
    <t>Load balancer</t>
  </si>
  <si>
    <t>Routes incoming HTTP/HTTPS traffic to the correct ECS service (frontend vs API) based on path or host rules.</t>
  </si>
  <si>
    <t>AWS Console → EC2 → Load Balancers → Create Application Load Balancer</t>
  </si>
  <si>
    <t>CLOUDFLARE_API_TOKEN</t>
  </si>
  <si>
    <t>Cloudflare API token</t>
  </si>
  <si>
    <t>Lets your platform programmatically create custom hostnames, verify domains, and provision SSL certificates for each school</t>
  </si>
  <si>
    <t>Cloudflare dashboard → My Profile → API Tokens → Create Token → select Zone:Edit, SSL:Edit permissions</t>
  </si>
  <si>
    <t>CLOUDFLARE_ZONE_ID</t>
  </si>
  <si>
    <t>Cloudflare zone identifier</t>
  </si>
  <si>
    <t>Identifies your base domain's zone in Cloudflare. Every API call needs this.</t>
  </si>
  <si>
    <t>Cloudflare dashboard → select your domain → Overview page → right sidebar → copy 'Zone ID'</t>
  </si>
  <si>
    <t>CLOUDFLARE_ACCOUNT_ID</t>
  </si>
  <si>
    <t>Cloudflare account identifier</t>
  </si>
  <si>
    <t>Identifies your Cloudflare account for SaaS hostname operations</t>
  </si>
  <si>
    <t>Same Overview page → right sidebar → copy 'Account ID'</t>
  </si>
  <si>
    <t>Cloudflare Pro plan</t>
  </si>
  <si>
    <t>Paid subscription (not a credential)</t>
  </si>
  <si>
    <t>Cloudflare for SaaS (custom hostname routing, automatic SSL per school domain) requires at least Pro tier. Free plan won't work.</t>
  </si>
  <si>
    <t>Cloudflare dashboard → select domain → upgrade to Pro</t>
  </si>
  <si>
    <t>Platform domain</t>
  </si>
  <si>
    <t>Registered domain name</t>
  </si>
  <si>
    <t>Your base domain (e.g., yourplatform.com). Every school gets {slug}.yourplatform.com as a fallback. Custom domains are optional.</t>
  </si>
  <si>
    <t>Register at any registrar (Namecheap, Cloudflare Registrar, etc.) → transfer nameservers to Cloudflare</t>
  </si>
  <si>
    <t>SENTRY_DSN_BACKEND</t>
  </si>
  <si>
    <t>Sentry data source name (backend)</t>
  </si>
  <si>
    <t>Tells the backend where to send error reports. A URL that includes your project's unique ID.</t>
  </si>
  <si>
    <t>Sign up at sentry.io → Create Project (Node.js) → copy the DSN</t>
  </si>
  <si>
    <t>SENTRY_DSN_FRONTEND</t>
  </si>
  <si>
    <t>Sentry data source name (frontend)</t>
  </si>
  <si>
    <t>Same but for the Next.js frontend. Separate project so you can filter errors by source.</t>
  </si>
  <si>
    <t>Sentry → Create Project (Next.js) → copy the DSN</t>
  </si>
  <si>
    <t>SENTRY_AUTH_TOKEN</t>
  </si>
  <si>
    <t>Sentry authentication token</t>
  </si>
  <si>
    <t>Used in CI/CD to upload source maps so production stack traces show actual file names and line numbers instead of minified gibberish</t>
  </si>
  <si>
    <t>Sentry → Settings → Auth Tokens → Create Token</t>
  </si>
  <si>
    <t>SENTRY_ORG</t>
  </si>
  <si>
    <t>Sentry organisation slug</t>
  </si>
  <si>
    <t>Identifies your Sentry organisation in API calls and CLI commands</t>
  </si>
  <si>
    <t>Sentry → Settings → General → copy 'Organization Slug'</t>
  </si>
  <si>
    <t>SENTRY_PROJECT_BACKEND</t>
  </si>
  <si>
    <t>Sentry project slug (backend)</t>
  </si>
  <si>
    <t>Identifies which Sentry project receives backend errors</t>
  </si>
  <si>
    <t>Whatever you named the backend project (e.g., school-api)</t>
  </si>
  <si>
    <t>SENTRY_PROJECT_FRONTEND</t>
  </si>
  <si>
    <t>Sentry project slug (frontend)</t>
  </si>
  <si>
    <t>Identifies which Sentry project receives frontend errors</t>
  </si>
  <si>
    <t>Whatever you named the frontend project (e.g., school-web)</t>
  </si>
  <si>
    <t>GitHub Secrets</t>
  </si>
  <si>
    <t>CI/CD secrets (not a credential themselves)</t>
  </si>
  <si>
    <t>Your GitHub Actions workflows need AWS credentials, Sentry tokens, and other deploy-time secrets. Stored in GitHub's encrypted secrets, not in code.</t>
  </si>
  <si>
    <t>GitHub repo → Settings → Secrets and Variables → Actions → add each production credential</t>
  </si>
  <si>
    <t>Endpoint URL?</t>
  </si>
  <si>
    <t>info@edupod.app</t>
  </si>
  <si>
    <t>Domain is with namescheap, not cloudflare. Is this a problem?</t>
  </si>
  <si>
    <t>P0</t>
  </si>
  <si>
    <t>P1</t>
  </si>
  <si>
    <t>P2</t>
  </si>
  <si>
    <t>P3</t>
  </si>
  <si>
    <t>P5</t>
  </si>
  <si>
    <t>P7</t>
  </si>
  <si>
    <t>P8</t>
  </si>
  <si>
    <t>P9</t>
  </si>
  <si>
    <t>P4A</t>
  </si>
  <si>
    <t>P4B</t>
  </si>
  <si>
    <t>P6A</t>
  </si>
  <si>
    <t>P6B</t>
  </si>
  <si>
    <t>Implement</t>
  </si>
  <si>
    <t>Test</t>
  </si>
  <si>
    <t>Codebase</t>
  </si>
  <si>
    <t>v1.CmQKHHN0YXRpY2tleS1lMDBrMXZmcmp0czhoNHBmOXoSIXNlcnZpY2VhY2NvdW50LWUwMG55ZG1xMmMwYzE3ZGVrYTIMCLWV380GEI_FiowBOgwItJj3mAcQwNH8kQNAAloDZTAw.AAAAAAAAAAHMCPXEm5QeCtzs6HAC-yuqc8Vr-l6edmicL_8UcJSnVTYxCTtk_x6z_srzRrjZyHA2QOPvpIm1iBm4prxFhB4A</t>
  </si>
  <si>
    <t>v1.CmMKHHN0YXRpY2tleS1lMDBlYWR2MmF0eHd0emM1YTISIXNlcnZpY2VhY2NvdW50LWUwMGg3cTB3ZGVyNDZhMnMwcDIMCP2V380GEJSomP0BOgsI_Zj3mAcQgJ7vK0ACWgNlMDA.AAAAAAAAAAF5XKm7O_vjpc4npzkREDNBYox4BXKwyVN-75O-sTLIBnKwCRm4uo9dL2D0UdoC558-ZLb3dwK5onX_slSfL5wL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</si>
</sst>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5E7EB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0" fillId="0" borderId="0" xfId="0" applyFont="1" applyAlignment="1">
      <alignment vertical="center"/>
    </xf>
    <xf numFmtId="0" fontId="0" fillId="3" borderId="1" xfId="0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5" fillId="0" borderId="0" xfId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5" borderId="0" xfId="0" applyFill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info@edupod.a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zoomScale="200" workbookViewId="0">
      <pane ySplit="1" topLeftCell="A11" activePane="bottomLeft" state="frozen"/>
      <selection pane="bottomLeft" activeCell="B16" sqref="B16"/>
    </sheetView>
  </sheetViews>
  <sheetFormatPr baseColWidth="10" defaultColWidth="8.83203125" defaultRowHeight="15" x14ac:dyDescent="0.2"/>
  <cols>
    <col min="1" max="1" width="5" style="3" customWidth="1"/>
    <col min="2" max="2" width="34" style="3" customWidth="1"/>
    <col min="3" max="3" width="30" style="3" customWidth="1"/>
    <col min="4" max="4" width="55" style="3" customWidth="1"/>
    <col min="5" max="5" width="60" style="3" customWidth="1"/>
    <col min="6" max="16384" width="8.83203125" style="3"/>
  </cols>
  <sheetData>
    <row r="1" spans="1:6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x14ac:dyDescent="0.2">
      <c r="A2" s="2" t="s">
        <v>5</v>
      </c>
      <c r="B2" s="4"/>
      <c r="C2" s="4"/>
      <c r="D2" s="4"/>
      <c r="E2" s="4"/>
    </row>
    <row r="3" spans="1:6" ht="30" x14ac:dyDescent="0.2">
      <c r="A3" s="5">
        <v>1</v>
      </c>
      <c r="B3" s="6" t="s">
        <v>6</v>
      </c>
      <c r="C3" s="7" t="s">
        <v>7</v>
      </c>
      <c r="D3" s="7" t="s">
        <v>8</v>
      </c>
      <c r="E3" s="7" t="s">
        <v>9</v>
      </c>
    </row>
    <row r="4" spans="1:6" ht="30" x14ac:dyDescent="0.2">
      <c r="A4" s="5">
        <v>2</v>
      </c>
      <c r="B4" s="6" t="s">
        <v>10</v>
      </c>
      <c r="C4" s="7" t="s">
        <v>11</v>
      </c>
      <c r="D4" s="7" t="s">
        <v>12</v>
      </c>
      <c r="E4" s="7" t="s">
        <v>13</v>
      </c>
      <c r="F4" s="3" t="s">
        <v>210</v>
      </c>
    </row>
    <row r="5" spans="1:6" x14ac:dyDescent="0.2">
      <c r="A5" s="5">
        <v>3</v>
      </c>
      <c r="B5" s="6" t="s">
        <v>14</v>
      </c>
      <c r="C5" s="7" t="s">
        <v>15</v>
      </c>
      <c r="D5" s="7" t="s">
        <v>16</v>
      </c>
      <c r="E5" s="7" t="s">
        <v>17</v>
      </c>
    </row>
    <row r="6" spans="1:6" ht="30" x14ac:dyDescent="0.2">
      <c r="A6" s="5">
        <v>4</v>
      </c>
      <c r="B6" s="6" t="s">
        <v>18</v>
      </c>
      <c r="C6" s="7" t="s">
        <v>19</v>
      </c>
      <c r="D6" s="7" t="s">
        <v>20</v>
      </c>
      <c r="E6" s="7" t="s">
        <v>21</v>
      </c>
    </row>
    <row r="7" spans="1:6" ht="30" x14ac:dyDescent="0.2">
      <c r="A7" s="5">
        <v>5</v>
      </c>
      <c r="B7" s="9" t="s">
        <v>22</v>
      </c>
      <c r="C7" s="10" t="s">
        <v>23</v>
      </c>
      <c r="D7" s="10" t="s">
        <v>24</v>
      </c>
      <c r="E7" s="10" t="s">
        <v>25</v>
      </c>
      <c r="F7" s="3" t="s">
        <v>211</v>
      </c>
    </row>
    <row r="8" spans="1:6" ht="30" x14ac:dyDescent="0.2">
      <c r="A8" s="5">
        <v>6</v>
      </c>
      <c r="B8" s="9" t="s">
        <v>26</v>
      </c>
      <c r="C8" s="10" t="s">
        <v>27</v>
      </c>
      <c r="D8" s="10" t="s">
        <v>28</v>
      </c>
      <c r="E8" s="10" t="s">
        <v>29</v>
      </c>
    </row>
    <row r="9" spans="1:6" ht="30" x14ac:dyDescent="0.2">
      <c r="A9" s="5">
        <v>7</v>
      </c>
      <c r="B9" s="9" t="s">
        <v>30</v>
      </c>
      <c r="C9" s="10" t="s">
        <v>23</v>
      </c>
      <c r="D9" s="10" t="s">
        <v>31</v>
      </c>
      <c r="E9" s="10" t="s">
        <v>32</v>
      </c>
    </row>
    <row r="10" spans="1:6" ht="30" x14ac:dyDescent="0.2">
      <c r="A10" s="5">
        <v>8</v>
      </c>
      <c r="B10" s="6" t="s">
        <v>33</v>
      </c>
      <c r="C10" s="7" t="s">
        <v>34</v>
      </c>
      <c r="D10" s="7" t="s">
        <v>35</v>
      </c>
      <c r="E10" s="7" t="s">
        <v>36</v>
      </c>
    </row>
    <row r="11" spans="1:6" ht="30" x14ac:dyDescent="0.2">
      <c r="A11" s="5">
        <v>9</v>
      </c>
      <c r="B11" s="6" t="s">
        <v>37</v>
      </c>
      <c r="C11" s="7" t="s">
        <v>38</v>
      </c>
      <c r="D11" s="7" t="s">
        <v>39</v>
      </c>
      <c r="E11" s="7" t="s">
        <v>40</v>
      </c>
    </row>
    <row r="12" spans="1:6" ht="30" x14ac:dyDescent="0.2">
      <c r="A12" s="5">
        <v>10</v>
      </c>
      <c r="B12" s="6" t="s">
        <v>41</v>
      </c>
      <c r="C12" s="7" t="s">
        <v>42</v>
      </c>
      <c r="D12" s="7" t="s">
        <v>43</v>
      </c>
      <c r="E12" s="7" t="s">
        <v>44</v>
      </c>
    </row>
    <row r="13" spans="1:6" x14ac:dyDescent="0.2">
      <c r="A13" s="2" t="s">
        <v>45</v>
      </c>
      <c r="B13" s="4"/>
      <c r="C13" s="4"/>
      <c r="D13" s="4"/>
      <c r="E13" s="4"/>
    </row>
    <row r="14" spans="1:6" ht="30" x14ac:dyDescent="0.2">
      <c r="A14" s="5">
        <v>11</v>
      </c>
      <c r="B14" s="6" t="s">
        <v>46</v>
      </c>
      <c r="C14" s="7" t="s">
        <v>47</v>
      </c>
      <c r="D14" s="7" t="s">
        <v>48</v>
      </c>
      <c r="E14" s="7" t="s">
        <v>49</v>
      </c>
    </row>
    <row r="15" spans="1:6" ht="30" x14ac:dyDescent="0.2">
      <c r="A15" s="5">
        <v>12</v>
      </c>
      <c r="B15" s="6" t="s">
        <v>50</v>
      </c>
      <c r="C15" s="7" t="s">
        <v>51</v>
      </c>
      <c r="D15" s="7" t="s">
        <v>52</v>
      </c>
      <c r="E15" s="7" t="s">
        <v>53</v>
      </c>
    </row>
    <row r="16" spans="1:6" ht="45" x14ac:dyDescent="0.2">
      <c r="A16" s="5">
        <v>13</v>
      </c>
      <c r="B16" s="6" t="s">
        <v>54</v>
      </c>
      <c r="C16" s="7" t="s">
        <v>55</v>
      </c>
      <c r="D16" s="7" t="s">
        <v>56</v>
      </c>
      <c r="E16" s="7" t="s">
        <v>57</v>
      </c>
      <c r="F16" s="3" t="s">
        <v>192</v>
      </c>
    </row>
    <row r="17" spans="1:6" x14ac:dyDescent="0.2">
      <c r="A17" s="2" t="s">
        <v>58</v>
      </c>
      <c r="B17" s="4"/>
      <c r="C17" s="4"/>
      <c r="D17" s="4"/>
      <c r="E17" s="4"/>
    </row>
    <row r="18" spans="1:6" ht="30" x14ac:dyDescent="0.2">
      <c r="A18" s="5">
        <v>14</v>
      </c>
      <c r="B18" s="6" t="s">
        <v>59</v>
      </c>
      <c r="C18" s="7" t="s">
        <v>60</v>
      </c>
      <c r="D18" s="7" t="s">
        <v>61</v>
      </c>
      <c r="E18" s="7" t="s">
        <v>62</v>
      </c>
    </row>
    <row r="19" spans="1:6" ht="30" x14ac:dyDescent="0.2">
      <c r="A19" s="5">
        <v>15</v>
      </c>
      <c r="B19" s="6" t="s">
        <v>63</v>
      </c>
      <c r="C19" s="7" t="s">
        <v>64</v>
      </c>
      <c r="D19" s="7" t="s">
        <v>65</v>
      </c>
      <c r="E19" s="7" t="s">
        <v>66</v>
      </c>
      <c r="F19" s="3" t="s">
        <v>192</v>
      </c>
    </row>
    <row r="20" spans="1:6" ht="30" x14ac:dyDescent="0.2">
      <c r="A20" s="5">
        <v>16</v>
      </c>
      <c r="B20" s="6" t="s">
        <v>67</v>
      </c>
      <c r="C20" s="7" t="s">
        <v>68</v>
      </c>
      <c r="D20" s="7" t="s">
        <v>69</v>
      </c>
      <c r="E20" s="7" t="s">
        <v>70</v>
      </c>
      <c r="F20" s="8" t="s">
        <v>193</v>
      </c>
    </row>
    <row r="21" spans="1:6" ht="30" x14ac:dyDescent="0.2">
      <c r="A21" s="5">
        <v>17</v>
      </c>
      <c r="B21" s="6" t="s">
        <v>71</v>
      </c>
      <c r="C21" s="7" t="s">
        <v>72</v>
      </c>
      <c r="D21" s="7" t="s">
        <v>73</v>
      </c>
      <c r="E21" s="7" t="s">
        <v>74</v>
      </c>
      <c r="F21" s="3" t="s">
        <v>194</v>
      </c>
    </row>
    <row r="22" spans="1:6" x14ac:dyDescent="0.2">
      <c r="A22" s="5">
        <v>18</v>
      </c>
      <c r="B22" s="6" t="s">
        <v>75</v>
      </c>
      <c r="C22" s="7" t="s">
        <v>76</v>
      </c>
      <c r="D22" s="7" t="s">
        <v>77</v>
      </c>
      <c r="E22" s="7" t="s">
        <v>78</v>
      </c>
    </row>
    <row r="23" spans="1:6" x14ac:dyDescent="0.2">
      <c r="A23" s="5">
        <v>19</v>
      </c>
      <c r="B23" s="6" t="s">
        <v>79</v>
      </c>
      <c r="C23" s="7" t="s">
        <v>80</v>
      </c>
      <c r="D23" s="7" t="s">
        <v>81</v>
      </c>
      <c r="E23" s="7" t="s">
        <v>82</v>
      </c>
    </row>
    <row r="24" spans="1:6" ht="30" x14ac:dyDescent="0.2">
      <c r="A24" s="5">
        <v>20</v>
      </c>
      <c r="B24" s="6" t="s">
        <v>83</v>
      </c>
      <c r="C24" s="7" t="s">
        <v>84</v>
      </c>
      <c r="D24" s="7" t="s">
        <v>85</v>
      </c>
      <c r="E24" s="7" t="s">
        <v>86</v>
      </c>
    </row>
    <row r="25" spans="1:6" ht="30" x14ac:dyDescent="0.2">
      <c r="A25" s="5">
        <v>21</v>
      </c>
      <c r="B25" s="6" t="s">
        <v>87</v>
      </c>
      <c r="C25" s="7" t="s">
        <v>88</v>
      </c>
      <c r="D25" s="7" t="s">
        <v>89</v>
      </c>
      <c r="E25" s="7" t="s">
        <v>90</v>
      </c>
    </row>
    <row r="26" spans="1:6" ht="30" x14ac:dyDescent="0.2">
      <c r="A26" s="5">
        <v>22</v>
      </c>
      <c r="B26" s="6" t="s">
        <v>91</v>
      </c>
      <c r="C26" s="7" t="s">
        <v>92</v>
      </c>
      <c r="D26" s="7" t="s">
        <v>93</v>
      </c>
      <c r="E26" s="7" t="s">
        <v>94</v>
      </c>
    </row>
    <row r="27" spans="1:6" x14ac:dyDescent="0.2">
      <c r="A27" s="2" t="s">
        <v>95</v>
      </c>
      <c r="B27" s="4"/>
      <c r="C27" s="4"/>
      <c r="D27" s="4"/>
      <c r="E27" s="4"/>
    </row>
    <row r="28" spans="1:6" ht="30" x14ac:dyDescent="0.2">
      <c r="A28" s="5">
        <v>23</v>
      </c>
      <c r="B28" s="6" t="s">
        <v>96</v>
      </c>
      <c r="C28" s="7" t="s">
        <v>97</v>
      </c>
      <c r="D28" s="7" t="s">
        <v>98</v>
      </c>
      <c r="E28" s="7" t="s">
        <v>99</v>
      </c>
    </row>
    <row r="29" spans="1:6" ht="30" x14ac:dyDescent="0.2">
      <c r="A29" s="5">
        <v>24</v>
      </c>
      <c r="B29" s="6" t="s">
        <v>100</v>
      </c>
      <c r="C29" s="7" t="s">
        <v>101</v>
      </c>
      <c r="D29" s="7" t="s">
        <v>102</v>
      </c>
      <c r="E29" s="7" t="s">
        <v>103</v>
      </c>
    </row>
    <row r="30" spans="1:6" ht="30" x14ac:dyDescent="0.2">
      <c r="A30" s="5">
        <v>25</v>
      </c>
      <c r="B30" s="6" t="s">
        <v>104</v>
      </c>
      <c r="C30" s="7" t="s">
        <v>105</v>
      </c>
      <c r="D30" s="7" t="s">
        <v>106</v>
      </c>
      <c r="E30" s="7" t="s">
        <v>107</v>
      </c>
    </row>
    <row r="31" spans="1:6" ht="30" x14ac:dyDescent="0.2">
      <c r="A31" s="5">
        <v>26</v>
      </c>
      <c r="B31" s="6" t="s">
        <v>108</v>
      </c>
      <c r="C31" s="7" t="s">
        <v>109</v>
      </c>
      <c r="D31" s="7" t="s">
        <v>110</v>
      </c>
      <c r="E31" s="7" t="s">
        <v>111</v>
      </c>
    </row>
    <row r="32" spans="1:6" x14ac:dyDescent="0.2">
      <c r="A32" s="5">
        <v>27</v>
      </c>
      <c r="B32" s="6" t="s">
        <v>112</v>
      </c>
      <c r="C32" s="7" t="s">
        <v>113</v>
      </c>
      <c r="D32" s="7" t="s">
        <v>114</v>
      </c>
      <c r="E32" s="7" t="s">
        <v>115</v>
      </c>
    </row>
    <row r="33" spans="1:5" ht="30" x14ac:dyDescent="0.2">
      <c r="A33" s="5">
        <v>28</v>
      </c>
      <c r="B33" s="6" t="s">
        <v>116</v>
      </c>
      <c r="C33" s="7" t="s">
        <v>117</v>
      </c>
      <c r="D33" s="7" t="s">
        <v>118</v>
      </c>
      <c r="E33" s="7" t="s">
        <v>119</v>
      </c>
    </row>
    <row r="34" spans="1:5" ht="30" x14ac:dyDescent="0.2">
      <c r="A34" s="5">
        <v>29</v>
      </c>
      <c r="B34" s="6" t="s">
        <v>120</v>
      </c>
      <c r="C34" s="7" t="s">
        <v>121</v>
      </c>
      <c r="D34" s="7" t="s">
        <v>122</v>
      </c>
      <c r="E34" s="7" t="s">
        <v>123</v>
      </c>
    </row>
    <row r="35" spans="1:5" ht="30" x14ac:dyDescent="0.2">
      <c r="A35" s="5">
        <v>30</v>
      </c>
      <c r="B35" s="6" t="s">
        <v>124</v>
      </c>
      <c r="C35" s="7" t="s">
        <v>125</v>
      </c>
      <c r="D35" s="7" t="s">
        <v>126</v>
      </c>
      <c r="E35" s="7" t="s">
        <v>127</v>
      </c>
    </row>
    <row r="36" spans="1:5" ht="30" x14ac:dyDescent="0.2">
      <c r="A36" s="5">
        <v>31</v>
      </c>
      <c r="B36" s="6" t="s">
        <v>128</v>
      </c>
      <c r="C36" s="7" t="s">
        <v>129</v>
      </c>
      <c r="D36" s="7" t="s">
        <v>130</v>
      </c>
      <c r="E36" s="7" t="s">
        <v>131</v>
      </c>
    </row>
    <row r="37" spans="1:5" ht="30" x14ac:dyDescent="0.2">
      <c r="A37" s="5">
        <v>32</v>
      </c>
      <c r="B37" s="6" t="s">
        <v>132</v>
      </c>
      <c r="C37" s="7" t="s">
        <v>133</v>
      </c>
      <c r="D37" s="7" t="s">
        <v>134</v>
      </c>
      <c r="E37" s="7" t="s">
        <v>135</v>
      </c>
    </row>
    <row r="38" spans="1:5" ht="30" x14ac:dyDescent="0.2">
      <c r="A38" s="5">
        <v>33</v>
      </c>
      <c r="B38" s="6" t="s">
        <v>136</v>
      </c>
      <c r="C38" s="7" t="s">
        <v>137</v>
      </c>
      <c r="D38" s="7" t="s">
        <v>138</v>
      </c>
      <c r="E38" s="7" t="s">
        <v>139</v>
      </c>
    </row>
    <row r="39" spans="1:5" ht="30" x14ac:dyDescent="0.2">
      <c r="A39" s="5">
        <v>34</v>
      </c>
      <c r="B39" s="6" t="s">
        <v>140</v>
      </c>
      <c r="C39" s="7" t="s">
        <v>141</v>
      </c>
      <c r="D39" s="7" t="s">
        <v>142</v>
      </c>
      <c r="E39" s="7" t="s">
        <v>143</v>
      </c>
    </row>
    <row r="40" spans="1:5" ht="30" x14ac:dyDescent="0.2">
      <c r="A40" s="5">
        <v>35</v>
      </c>
      <c r="B40" s="6" t="s">
        <v>144</v>
      </c>
      <c r="C40" s="7" t="s">
        <v>145</v>
      </c>
      <c r="D40" s="7" t="s">
        <v>146</v>
      </c>
      <c r="E40" s="7" t="s">
        <v>147</v>
      </c>
    </row>
    <row r="41" spans="1:5" ht="30" x14ac:dyDescent="0.2">
      <c r="A41" s="5">
        <v>36</v>
      </c>
      <c r="B41" s="6" t="s">
        <v>148</v>
      </c>
      <c r="C41" s="7" t="s">
        <v>149</v>
      </c>
      <c r="D41" s="7" t="s">
        <v>150</v>
      </c>
      <c r="E41" s="7" t="s">
        <v>151</v>
      </c>
    </row>
    <row r="42" spans="1:5" x14ac:dyDescent="0.2">
      <c r="A42" s="5">
        <v>37</v>
      </c>
      <c r="B42" s="6" t="s">
        <v>152</v>
      </c>
      <c r="C42" s="7" t="s">
        <v>153</v>
      </c>
      <c r="D42" s="7" t="s">
        <v>154</v>
      </c>
      <c r="E42" s="7" t="s">
        <v>155</v>
      </c>
    </row>
    <row r="43" spans="1:5" ht="30" x14ac:dyDescent="0.2">
      <c r="A43" s="5">
        <v>38</v>
      </c>
      <c r="B43" s="6" t="s">
        <v>156</v>
      </c>
      <c r="C43" s="7" t="s">
        <v>157</v>
      </c>
      <c r="D43" s="7" t="s">
        <v>158</v>
      </c>
      <c r="E43" s="7" t="s">
        <v>159</v>
      </c>
    </row>
    <row r="44" spans="1:5" ht="30" x14ac:dyDescent="0.2">
      <c r="A44" s="5">
        <v>39</v>
      </c>
      <c r="B44" s="6" t="s">
        <v>160</v>
      </c>
      <c r="C44" s="7" t="s">
        <v>161</v>
      </c>
      <c r="D44" s="7" t="s">
        <v>162</v>
      </c>
      <c r="E44" s="7" t="s">
        <v>163</v>
      </c>
    </row>
    <row r="45" spans="1:5" ht="30" x14ac:dyDescent="0.2">
      <c r="A45" s="5">
        <v>40</v>
      </c>
      <c r="B45" s="6" t="s">
        <v>164</v>
      </c>
      <c r="C45" s="7" t="s">
        <v>165</v>
      </c>
      <c r="D45" s="7" t="s">
        <v>166</v>
      </c>
      <c r="E45" s="7" t="s">
        <v>167</v>
      </c>
    </row>
    <row r="46" spans="1:5" ht="30" x14ac:dyDescent="0.2">
      <c r="A46" s="5">
        <v>41</v>
      </c>
      <c r="B46" s="6" t="s">
        <v>168</v>
      </c>
      <c r="C46" s="7" t="s">
        <v>169</v>
      </c>
      <c r="D46" s="7" t="s">
        <v>170</v>
      </c>
      <c r="E46" s="7" t="s">
        <v>171</v>
      </c>
    </row>
    <row r="47" spans="1:5" ht="30" x14ac:dyDescent="0.2">
      <c r="A47" s="5">
        <v>42</v>
      </c>
      <c r="B47" s="6" t="s">
        <v>172</v>
      </c>
      <c r="C47" s="7" t="s">
        <v>173</v>
      </c>
      <c r="D47" s="7" t="s">
        <v>174</v>
      </c>
      <c r="E47" s="7" t="s">
        <v>175</v>
      </c>
    </row>
    <row r="48" spans="1:5" x14ac:dyDescent="0.2">
      <c r="A48" s="5">
        <v>43</v>
      </c>
      <c r="B48" s="6" t="s">
        <v>176</v>
      </c>
      <c r="C48" s="7" t="s">
        <v>177</v>
      </c>
      <c r="D48" s="7" t="s">
        <v>178</v>
      </c>
      <c r="E48" s="7" t="s">
        <v>179</v>
      </c>
    </row>
    <row r="49" spans="1:5" x14ac:dyDescent="0.2">
      <c r="A49" s="5">
        <v>44</v>
      </c>
      <c r="B49" s="6" t="s">
        <v>180</v>
      </c>
      <c r="C49" s="7" t="s">
        <v>181</v>
      </c>
      <c r="D49" s="7" t="s">
        <v>182</v>
      </c>
      <c r="E49" s="7" t="s">
        <v>183</v>
      </c>
    </row>
    <row r="50" spans="1:5" x14ac:dyDescent="0.2">
      <c r="A50" s="5">
        <v>45</v>
      </c>
      <c r="B50" s="6" t="s">
        <v>184</v>
      </c>
      <c r="C50" s="7" t="s">
        <v>185</v>
      </c>
      <c r="D50" s="7" t="s">
        <v>186</v>
      </c>
      <c r="E50" s="7" t="s">
        <v>187</v>
      </c>
    </row>
    <row r="51" spans="1:5" ht="30" x14ac:dyDescent="0.2">
      <c r="A51" s="5">
        <v>46</v>
      </c>
      <c r="B51" s="6" t="s">
        <v>188</v>
      </c>
      <c r="C51" s="7" t="s">
        <v>189</v>
      </c>
      <c r="D51" s="7" t="s">
        <v>190</v>
      </c>
      <c r="E51" s="7" t="s">
        <v>191</v>
      </c>
    </row>
  </sheetData>
  <autoFilter ref="A1:E51" xr:uid="{00000000-0009-0000-0000-000000000000}"/>
  <mergeCells count="4">
    <mergeCell ref="A2:E2"/>
    <mergeCell ref="A17:E17"/>
    <mergeCell ref="A27:E27"/>
    <mergeCell ref="A13:E13"/>
  </mergeCells>
  <hyperlinks>
    <hyperlink ref="F20" r:id="rId1" xr:uid="{1422FB67-254F-8147-8CC2-6233BFBA36D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398B-CD2E-4D40-AF57-24EA031466F6}">
  <dimension ref="B2:E15"/>
  <sheetViews>
    <sheetView zoomScale="282" workbookViewId="0">
      <selection activeCell="E5" sqref="E5:E6"/>
    </sheetView>
  </sheetViews>
  <sheetFormatPr baseColWidth="10" defaultRowHeight="15" x14ac:dyDescent="0.2"/>
  <cols>
    <col min="1" max="1" width="10.83203125" style="11"/>
    <col min="2" max="2" width="6.33203125" style="11" customWidth="1"/>
    <col min="3" max="4" width="10.83203125" style="11"/>
    <col min="5" max="5" width="10.83203125" style="15"/>
    <col min="6" max="16384" width="10.83203125" style="11"/>
  </cols>
  <sheetData>
    <row r="2" spans="2:5" x14ac:dyDescent="0.2">
      <c r="E2" s="15" t="s">
        <v>209</v>
      </c>
    </row>
    <row r="3" spans="2:5" x14ac:dyDescent="0.2">
      <c r="C3" s="12" t="s">
        <v>207</v>
      </c>
      <c r="D3" s="12" t="s">
        <v>208</v>
      </c>
      <c r="E3" s="16"/>
    </row>
    <row r="4" spans="2:5" x14ac:dyDescent="0.2">
      <c r="B4" s="13" t="s">
        <v>195</v>
      </c>
      <c r="C4" s="14">
        <v>20</v>
      </c>
      <c r="D4" s="14">
        <v>6</v>
      </c>
      <c r="E4" s="16"/>
    </row>
    <row r="5" spans="2:5" x14ac:dyDescent="0.2">
      <c r="B5" s="13" t="s">
        <v>196</v>
      </c>
      <c r="C5" s="14">
        <v>36</v>
      </c>
      <c r="D5" s="14">
        <v>10</v>
      </c>
      <c r="E5" s="16">
        <f>17643-369</f>
        <v>17274</v>
      </c>
    </row>
    <row r="6" spans="2:5" x14ac:dyDescent="0.2">
      <c r="B6" s="13" t="s">
        <v>197</v>
      </c>
      <c r="C6" s="14">
        <v>27</v>
      </c>
      <c r="D6" s="14"/>
      <c r="E6" s="16">
        <f>18232-182</f>
        <v>18050</v>
      </c>
    </row>
    <row r="7" spans="2:5" x14ac:dyDescent="0.2">
      <c r="B7" s="13" t="s">
        <v>198</v>
      </c>
      <c r="C7" s="14"/>
      <c r="D7" s="14"/>
      <c r="E7" s="16"/>
    </row>
    <row r="8" spans="2:5" x14ac:dyDescent="0.2">
      <c r="B8" s="13" t="s">
        <v>203</v>
      </c>
      <c r="C8" s="14"/>
      <c r="D8" s="14"/>
      <c r="E8" s="16"/>
    </row>
    <row r="9" spans="2:5" x14ac:dyDescent="0.2">
      <c r="B9" s="13" t="s">
        <v>204</v>
      </c>
      <c r="C9" s="14"/>
      <c r="D9" s="14"/>
      <c r="E9" s="16"/>
    </row>
    <row r="10" spans="2:5" x14ac:dyDescent="0.2">
      <c r="B10" s="13" t="s">
        <v>199</v>
      </c>
      <c r="C10" s="14"/>
      <c r="D10" s="14"/>
      <c r="E10" s="16"/>
    </row>
    <row r="11" spans="2:5" x14ac:dyDescent="0.2">
      <c r="B11" s="13" t="s">
        <v>205</v>
      </c>
      <c r="C11" s="14"/>
      <c r="D11" s="14"/>
      <c r="E11" s="16"/>
    </row>
    <row r="12" spans="2:5" x14ac:dyDescent="0.2">
      <c r="B12" s="13" t="s">
        <v>206</v>
      </c>
      <c r="C12" s="14"/>
      <c r="D12" s="14"/>
      <c r="E12" s="16"/>
    </row>
    <row r="13" spans="2:5" x14ac:dyDescent="0.2">
      <c r="B13" s="13" t="s">
        <v>200</v>
      </c>
      <c r="C13" s="14"/>
      <c r="D13" s="14"/>
      <c r="E13" s="16"/>
    </row>
    <row r="14" spans="2:5" x14ac:dyDescent="0.2">
      <c r="B14" s="13" t="s">
        <v>201</v>
      </c>
      <c r="C14" s="14"/>
      <c r="D14" s="14"/>
      <c r="E14" s="16"/>
    </row>
    <row r="15" spans="2:5" x14ac:dyDescent="0.2">
      <c r="B15" s="13" t="s">
        <v>202</v>
      </c>
      <c r="C15" s="14"/>
      <c r="D15" s="14"/>
      <c r="E15" s="16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External Connections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Ramadan Duadu</cp:lastModifiedBy>
  <dcterms:created xsi:type="dcterms:W3CDTF">2026-03-15T17:15:58Z</dcterms:created>
  <dcterms:modified xsi:type="dcterms:W3CDTF">2026-03-16T20:01:09Z</dcterms:modified>
</cp:coreProperties>
</file>