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ACES_Analytics\ACES001\Input\"/>
    </mc:Choice>
  </mc:AlternateContent>
  <xr:revisionPtr revIDLastSave="0" documentId="13_ncr:1_{18BA02A9-13F2-4CAF-BA0F-318D46300804}" xr6:coauthVersionLast="47" xr6:coauthVersionMax="47" xr10:uidLastSave="{00000000-0000-0000-0000-000000000000}"/>
  <bookViews>
    <workbookView xWindow="-98" yWindow="-98" windowWidth="19396" windowHeight="10276" xr2:uid="{31C55C64-9F5A-4715-A487-6984CAB749F9}"/>
  </bookViews>
  <sheets>
    <sheet name="Material M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H2" i="3"/>
  <c r="F2" i="3"/>
</calcChain>
</file>

<file path=xl/sharedStrings.xml><?xml version="1.0" encoding="utf-8"?>
<sst xmlns="http://schemas.openxmlformats.org/spreadsheetml/2006/main" count="380" uniqueCount="138">
  <si>
    <t>Tomato Big(Nepali)</t>
  </si>
  <si>
    <t>Kg</t>
  </si>
  <si>
    <t>Tomato Big(Indian)</t>
  </si>
  <si>
    <t>Tomato Small(Local)</t>
  </si>
  <si>
    <t>Tomato Small(Tunnel)</t>
  </si>
  <si>
    <t>Tomato Small(Terai)</t>
  </si>
  <si>
    <t>Potato Red</t>
  </si>
  <si>
    <t>Potato Red(Indian)</t>
  </si>
  <si>
    <t>Potato White</t>
  </si>
  <si>
    <t>Onion Dry (Indian)</t>
  </si>
  <si>
    <t>Carrot(Local)</t>
  </si>
  <si>
    <t>Cabbage(Local)</t>
  </si>
  <si>
    <t>Cauli Local</t>
  </si>
  <si>
    <t>Cauli Local(Jyapu)</t>
  </si>
  <si>
    <t>Raddish Red</t>
  </si>
  <si>
    <t>Raddish White(Local)</t>
  </si>
  <si>
    <t>Raddish White(Hybrid)</t>
  </si>
  <si>
    <t>Brinjal Long</t>
  </si>
  <si>
    <t>Brinjal Round</t>
  </si>
  <si>
    <t>Cowpea(Short)</t>
  </si>
  <si>
    <t>Green Peas</t>
  </si>
  <si>
    <t>French Bean(Local)</t>
  </si>
  <si>
    <t>French Bean(Hybrid)</t>
  </si>
  <si>
    <t>French Bean(Rajma)</t>
  </si>
  <si>
    <t>Sword Bean</t>
  </si>
  <si>
    <t>Bitter Gourd</t>
  </si>
  <si>
    <t>Bottle Gourd</t>
  </si>
  <si>
    <t>Pointed Gourd(Local)</t>
  </si>
  <si>
    <t>Pointed Gourd(Terai)</t>
  </si>
  <si>
    <t>Snake Gourd</t>
  </si>
  <si>
    <t>Smooth Gourd</t>
  </si>
  <si>
    <t>Pumpkin</t>
  </si>
  <si>
    <t>Squash(Long)</t>
  </si>
  <si>
    <t>Squash(Round)</t>
  </si>
  <si>
    <t>Turnip</t>
  </si>
  <si>
    <t>Okara</t>
  </si>
  <si>
    <t>Sweet Potato</t>
  </si>
  <si>
    <t>Barela</t>
  </si>
  <si>
    <t>Arum</t>
  </si>
  <si>
    <t>Christophine</t>
  </si>
  <si>
    <t>Brd Leaf Mustard</t>
  </si>
  <si>
    <t>Spinach Leaf</t>
  </si>
  <si>
    <t>Cress Leaf</t>
  </si>
  <si>
    <t>Mustard Leaf</t>
  </si>
  <si>
    <t>Fenugreek Leaf</t>
  </si>
  <si>
    <t>Onion Green</t>
  </si>
  <si>
    <t>Bakula</t>
  </si>
  <si>
    <t>Yam</t>
  </si>
  <si>
    <t>Mushroom(Kanya)</t>
  </si>
  <si>
    <t>Mushroom(Button)</t>
  </si>
  <si>
    <t>Asparagus</t>
  </si>
  <si>
    <t>Brocauli</t>
  </si>
  <si>
    <t>Sugarbeet</t>
  </si>
  <si>
    <t>Drumstick</t>
  </si>
  <si>
    <t>Red Cabbbage</t>
  </si>
  <si>
    <t>Lettuce</t>
  </si>
  <si>
    <t>Gundruk</t>
  </si>
  <si>
    <t>Apple(Fuji)</t>
  </si>
  <si>
    <t>Banana</t>
  </si>
  <si>
    <t>Doz</t>
  </si>
  <si>
    <t>Lime</t>
  </si>
  <si>
    <t>Pomegranate</t>
  </si>
  <si>
    <t>Grapes(Green)</t>
  </si>
  <si>
    <t>Grapes(Black)</t>
  </si>
  <si>
    <t>Orange(Nepali)</t>
  </si>
  <si>
    <t>Water Melon(Green)</t>
  </si>
  <si>
    <t>Sweet Orange</t>
  </si>
  <si>
    <t>Mandarin</t>
  </si>
  <si>
    <t>Pineapple</t>
  </si>
  <si>
    <t>1 Pc</t>
  </si>
  <si>
    <t>Cucumber(Local)</t>
  </si>
  <si>
    <t>Cucumber(Hybrid)</t>
  </si>
  <si>
    <t>Jack Fruit</t>
  </si>
  <si>
    <t>Lemon</t>
  </si>
  <si>
    <t>Pear(Chinese)</t>
  </si>
  <si>
    <t>Papaya(Nepali)</t>
  </si>
  <si>
    <t>Papaya(Indian)</t>
  </si>
  <si>
    <t>Guava</t>
  </si>
  <si>
    <t>Mombin</t>
  </si>
  <si>
    <t>Strawberry</t>
  </si>
  <si>
    <t>Kiwi</t>
  </si>
  <si>
    <t>Sarifa</t>
  </si>
  <si>
    <t>Avocado</t>
  </si>
  <si>
    <t>Amla</t>
  </si>
  <si>
    <t>Ginger</t>
  </si>
  <si>
    <t>Chilli Dry</t>
  </si>
  <si>
    <t>Chilli Green</t>
  </si>
  <si>
    <t>Chilli Green(Bullet)</t>
  </si>
  <si>
    <t>Chilli Green(Machhe)</t>
  </si>
  <si>
    <t>Chilli Green(Akbare)</t>
  </si>
  <si>
    <t>Capsicum</t>
  </si>
  <si>
    <t>Garlic Green</t>
  </si>
  <si>
    <t>Coriander Green</t>
  </si>
  <si>
    <t>Garlic Dry Chinese</t>
  </si>
  <si>
    <t>Garlic Dry Nepali</t>
  </si>
  <si>
    <t>Mtl Code</t>
  </si>
  <si>
    <t>Mtl Text</t>
  </si>
  <si>
    <t>Mtl Grp</t>
  </si>
  <si>
    <t>Tomato</t>
  </si>
  <si>
    <t>Potato</t>
  </si>
  <si>
    <t>Onion</t>
  </si>
  <si>
    <t>Carrot</t>
  </si>
  <si>
    <t>Cabbage</t>
  </si>
  <si>
    <t>Cauli</t>
  </si>
  <si>
    <t>Raddish</t>
  </si>
  <si>
    <t>Brinjal</t>
  </si>
  <si>
    <t>Cowpea</t>
  </si>
  <si>
    <t>Profit Center</t>
  </si>
  <si>
    <t>Vegetable</t>
  </si>
  <si>
    <t>Cowpea(Long)</t>
  </si>
  <si>
    <t>Peas</t>
  </si>
  <si>
    <t>Bean</t>
  </si>
  <si>
    <t>Gourd</t>
  </si>
  <si>
    <t>Squash</t>
  </si>
  <si>
    <t>Sweet</t>
  </si>
  <si>
    <t>Chistophine</t>
  </si>
  <si>
    <t>Mustard</t>
  </si>
  <si>
    <t>Leaf</t>
  </si>
  <si>
    <t>Mushroom</t>
  </si>
  <si>
    <t>Cabbbage</t>
  </si>
  <si>
    <t>Gundrum</t>
  </si>
  <si>
    <t>Fruit</t>
  </si>
  <si>
    <t>Apple</t>
  </si>
  <si>
    <t>Grapes</t>
  </si>
  <si>
    <t>Orange</t>
  </si>
  <si>
    <t>Water Melon</t>
  </si>
  <si>
    <t>Cucumber</t>
  </si>
  <si>
    <t>Jack</t>
  </si>
  <si>
    <t>Pear</t>
  </si>
  <si>
    <t>Papaya</t>
  </si>
  <si>
    <t>Chilli</t>
  </si>
  <si>
    <t>Garlic</t>
  </si>
  <si>
    <t>Coriander</t>
  </si>
  <si>
    <t>Others</t>
  </si>
  <si>
    <t>Unit</t>
  </si>
  <si>
    <t>Max
($)</t>
  </si>
  <si>
    <t>Ave Price
($)</t>
  </si>
  <si>
    <t>Min Price
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</si>
</sst>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.0000_ ;_ * \-#,##0.00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 wrapText="1"/>
    </xf>
    <xf numFmtId="166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2F6E-079F-4F85-A0E5-660AD246F2C1}">
  <dimension ref="A1:H94"/>
  <sheetViews>
    <sheetView tabSelected="1" workbookViewId="0">
      <pane ySplit="1" topLeftCell="A8" activePane="bottomLeft" state="frozen"/>
      <selection pane="bottomLeft" activeCell="B25" sqref="B25"/>
    </sheetView>
  </sheetViews>
  <sheetFormatPr defaultRowHeight="13.15"/>
  <cols>
    <col min="1" max="1" width="10.796875" style="1" bestFit="1" customWidth="1"/>
    <col min="2" max="2" width="12.796875" style="1" customWidth="1"/>
    <col min="3" max="3" width="9.06640625" style="1"/>
    <col min="4" max="4" width="18.73046875" style="1" bestFit="1" customWidth="1"/>
    <col min="5" max="5" width="5.796875" style="1" customWidth="1"/>
    <col min="6" max="8" width="9.06640625" style="4"/>
    <col min="9" max="16384" width="9.06640625" style="1"/>
  </cols>
  <sheetData>
    <row r="1" spans="1:8" s="2" customFormat="1" ht="26.25">
      <c r="A1" s="2" t="s">
        <v>107</v>
      </c>
      <c r="B1" s="2" t="s">
        <v>97</v>
      </c>
      <c r="C1" s="2" t="s">
        <v>95</v>
      </c>
      <c r="D1" s="2" t="s">
        <v>96</v>
      </c>
      <c r="E1" s="2" t="s">
        <v>134</v>
      </c>
      <c r="F1" s="3" t="s">
        <v>137</v>
      </c>
      <c r="G1" s="3" t="s">
        <v>136</v>
      </c>
      <c r="H1" s="3" t="s">
        <v>135</v>
      </c>
    </row>
    <row r="2" spans="1:8">
      <c r="A2" s="1" t="s">
        <v>108</v>
      </c>
      <c r="B2" s="1" t="s">
        <v>98</v>
      </c>
      <c r="C2" s="1">
        <v>11000001</v>
      </c>
      <c r="D2" s="1" t="s">
        <v>0</v>
      </c>
      <c r="E2" s="1" t="s">
        <v>1</v>
      </c>
      <c r="F2" s="4">
        <f>ROUND(G2*0.9,4)</f>
        <v>0.48599999999999999</v>
      </c>
      <c r="G2" s="4">
        <v>0.54</v>
      </c>
      <c r="H2" s="4">
        <f>ROUND(G2*1.1,4)</f>
        <v>0.59399999999999997</v>
      </c>
    </row>
    <row r="3" spans="1:8">
      <c r="A3" s="1" t="s">
        <v>108</v>
      </c>
      <c r="B3" s="1" t="s">
        <v>98</v>
      </c>
      <c r="C3" s="1">
        <v>11000002</v>
      </c>
      <c r="D3" s="1" t="s">
        <v>2</v>
      </c>
      <c r="E3" s="1" t="s">
        <v>1</v>
      </c>
      <c r="F3" s="4">
        <f t="shared" ref="F3:F66" si="0">ROUND(G3*0.9,4)</f>
        <v>0.50760000000000005</v>
      </c>
      <c r="G3" s="4">
        <v>0.56399999999999995</v>
      </c>
      <c r="H3" s="4">
        <f t="shared" ref="H3:H66" si="1">ROUND(G3*1.1,4)</f>
        <v>0.62039999999999995</v>
      </c>
    </row>
    <row r="4" spans="1:8">
      <c r="A4" s="1" t="s">
        <v>108</v>
      </c>
      <c r="B4" s="1" t="s">
        <v>98</v>
      </c>
      <c r="C4" s="1">
        <v>11000003</v>
      </c>
      <c r="D4" s="1" t="s">
        <v>3</v>
      </c>
      <c r="E4" s="1" t="s">
        <v>1</v>
      </c>
      <c r="F4" s="4">
        <f t="shared" si="0"/>
        <v>0.24840000000000001</v>
      </c>
      <c r="G4" s="4">
        <v>0.27600000000000002</v>
      </c>
      <c r="H4" s="4">
        <f t="shared" si="1"/>
        <v>0.30359999999999998</v>
      </c>
    </row>
    <row r="5" spans="1:8">
      <c r="A5" s="1" t="s">
        <v>108</v>
      </c>
      <c r="B5" s="1" t="s">
        <v>98</v>
      </c>
      <c r="C5" s="1">
        <v>11000004</v>
      </c>
      <c r="D5" s="1" t="s">
        <v>4</v>
      </c>
      <c r="E5" s="1" t="s">
        <v>1</v>
      </c>
      <c r="F5" s="4">
        <f t="shared" si="0"/>
        <v>0.32400000000000001</v>
      </c>
      <c r="G5" s="4">
        <v>0.36</v>
      </c>
      <c r="H5" s="4">
        <f t="shared" si="1"/>
        <v>0.39600000000000002</v>
      </c>
    </row>
    <row r="6" spans="1:8">
      <c r="A6" s="1" t="s">
        <v>108</v>
      </c>
      <c r="B6" s="1" t="s">
        <v>98</v>
      </c>
      <c r="C6" s="1">
        <v>11000005</v>
      </c>
      <c r="D6" s="1" t="s">
        <v>5</v>
      </c>
      <c r="E6" s="1" t="s">
        <v>1</v>
      </c>
      <c r="F6" s="4">
        <f t="shared" si="0"/>
        <v>0.432</v>
      </c>
      <c r="G6" s="4">
        <v>0.48</v>
      </c>
      <c r="H6" s="4">
        <f t="shared" si="1"/>
        <v>0.52800000000000002</v>
      </c>
    </row>
    <row r="7" spans="1:8">
      <c r="A7" s="1" t="s">
        <v>108</v>
      </c>
      <c r="B7" s="1" t="s">
        <v>99</v>
      </c>
      <c r="C7" s="1">
        <v>11000006</v>
      </c>
      <c r="D7" s="1" t="s">
        <v>6</v>
      </c>
      <c r="E7" s="1" t="s">
        <v>1</v>
      </c>
      <c r="F7" s="4">
        <f t="shared" si="0"/>
        <v>0.56159999999999999</v>
      </c>
      <c r="G7" s="4">
        <v>0.624</v>
      </c>
      <c r="H7" s="4">
        <f t="shared" si="1"/>
        <v>0.68640000000000001</v>
      </c>
    </row>
    <row r="8" spans="1:8">
      <c r="A8" s="1" t="s">
        <v>108</v>
      </c>
      <c r="B8" s="1" t="s">
        <v>99</v>
      </c>
      <c r="C8" s="1">
        <v>11000007</v>
      </c>
      <c r="D8" s="1" t="s">
        <v>7</v>
      </c>
      <c r="E8" s="1" t="s">
        <v>1</v>
      </c>
      <c r="F8" s="4">
        <f t="shared" si="0"/>
        <v>0.39960000000000001</v>
      </c>
      <c r="G8" s="4">
        <v>0.44400000000000001</v>
      </c>
      <c r="H8" s="4">
        <f t="shared" si="1"/>
        <v>0.4884</v>
      </c>
    </row>
    <row r="9" spans="1:8">
      <c r="A9" s="1" t="s">
        <v>108</v>
      </c>
      <c r="B9" s="1" t="s">
        <v>99</v>
      </c>
      <c r="C9" s="1">
        <v>11000008</v>
      </c>
      <c r="D9" s="1" t="s">
        <v>8</v>
      </c>
      <c r="E9" s="1" t="s">
        <v>1</v>
      </c>
      <c r="F9" s="4">
        <f t="shared" si="0"/>
        <v>0.47520000000000001</v>
      </c>
      <c r="G9" s="4">
        <v>0.52800000000000002</v>
      </c>
      <c r="H9" s="4">
        <f t="shared" si="1"/>
        <v>0.58079999999999998</v>
      </c>
    </row>
    <row r="10" spans="1:8">
      <c r="A10" s="1" t="s">
        <v>108</v>
      </c>
      <c r="B10" s="1" t="s">
        <v>100</v>
      </c>
      <c r="C10" s="1">
        <v>11000009</v>
      </c>
      <c r="D10" s="1" t="s">
        <v>9</v>
      </c>
      <c r="E10" s="1" t="s">
        <v>1</v>
      </c>
      <c r="F10" s="4">
        <f t="shared" si="0"/>
        <v>0.57240000000000002</v>
      </c>
      <c r="G10" s="4">
        <v>0.63600000000000001</v>
      </c>
      <c r="H10" s="4">
        <f t="shared" si="1"/>
        <v>0.6996</v>
      </c>
    </row>
    <row r="11" spans="1:8">
      <c r="A11" s="1" t="s">
        <v>108</v>
      </c>
      <c r="B11" s="1" t="s">
        <v>101</v>
      </c>
      <c r="C11" s="1">
        <v>11000010</v>
      </c>
      <c r="D11" s="1" t="s">
        <v>10</v>
      </c>
      <c r="E11" s="1" t="s">
        <v>1</v>
      </c>
      <c r="F11" s="4">
        <f t="shared" si="0"/>
        <v>0.70199999999999996</v>
      </c>
      <c r="G11" s="4">
        <v>0.78</v>
      </c>
      <c r="H11" s="4">
        <f t="shared" si="1"/>
        <v>0.85799999999999998</v>
      </c>
    </row>
    <row r="12" spans="1:8">
      <c r="A12" s="1" t="s">
        <v>108</v>
      </c>
      <c r="B12" s="1" t="s">
        <v>102</v>
      </c>
      <c r="C12" s="1">
        <v>11000011</v>
      </c>
      <c r="D12" s="1" t="s">
        <v>11</v>
      </c>
      <c r="E12" s="1" t="s">
        <v>1</v>
      </c>
      <c r="F12" s="4">
        <f t="shared" si="0"/>
        <v>0.38879999999999998</v>
      </c>
      <c r="G12" s="4">
        <v>0.432</v>
      </c>
      <c r="H12" s="4">
        <f t="shared" si="1"/>
        <v>0.47520000000000001</v>
      </c>
    </row>
    <row r="13" spans="1:8">
      <c r="A13" s="1" t="s">
        <v>108</v>
      </c>
      <c r="B13" s="1" t="s">
        <v>103</v>
      </c>
      <c r="C13" s="1">
        <v>11000012</v>
      </c>
      <c r="D13" s="1" t="s">
        <v>12</v>
      </c>
      <c r="E13" s="1" t="s">
        <v>1</v>
      </c>
      <c r="F13" s="4">
        <f t="shared" si="0"/>
        <v>0.24840000000000001</v>
      </c>
      <c r="G13" s="4">
        <v>0.27600000000000002</v>
      </c>
      <c r="H13" s="4">
        <f t="shared" si="1"/>
        <v>0.30359999999999998</v>
      </c>
    </row>
    <row r="14" spans="1:8" ht="13.9" customHeight="1">
      <c r="A14" s="1" t="s">
        <v>108</v>
      </c>
      <c r="B14" s="1" t="s">
        <v>103</v>
      </c>
      <c r="C14" s="1">
        <v>11000013</v>
      </c>
      <c r="D14" s="1" t="s">
        <v>13</v>
      </c>
      <c r="E14" s="1" t="s">
        <v>1</v>
      </c>
      <c r="F14" s="4">
        <f t="shared" si="0"/>
        <v>0.39960000000000001</v>
      </c>
      <c r="G14" s="4">
        <v>0.44400000000000001</v>
      </c>
      <c r="H14" s="4">
        <f t="shared" si="1"/>
        <v>0.4884</v>
      </c>
    </row>
    <row r="15" spans="1:8">
      <c r="A15" s="1" t="s">
        <v>108</v>
      </c>
      <c r="B15" s="1" t="s">
        <v>104</v>
      </c>
      <c r="C15" s="1">
        <v>11000014</v>
      </c>
      <c r="D15" s="1" t="s">
        <v>14</v>
      </c>
      <c r="E15" s="1" t="s">
        <v>1</v>
      </c>
      <c r="F15" s="4">
        <f t="shared" si="0"/>
        <v>0.39960000000000001</v>
      </c>
      <c r="G15" s="4">
        <v>0.44400000000000001</v>
      </c>
      <c r="H15" s="4">
        <f t="shared" si="1"/>
        <v>0.4884</v>
      </c>
    </row>
    <row r="16" spans="1:8">
      <c r="A16" s="1" t="s">
        <v>108</v>
      </c>
      <c r="B16" s="1" t="s">
        <v>104</v>
      </c>
      <c r="C16" s="1">
        <v>11000015</v>
      </c>
      <c r="D16" s="1" t="s">
        <v>15</v>
      </c>
      <c r="E16" s="1" t="s">
        <v>1</v>
      </c>
      <c r="F16" s="4">
        <f t="shared" si="0"/>
        <v>0.24840000000000001</v>
      </c>
      <c r="G16" s="4">
        <v>0.27600000000000002</v>
      </c>
      <c r="H16" s="4">
        <f t="shared" si="1"/>
        <v>0.30359999999999998</v>
      </c>
    </row>
    <row r="17" spans="1:8">
      <c r="A17" s="1" t="s">
        <v>108</v>
      </c>
      <c r="B17" s="1" t="s">
        <v>104</v>
      </c>
      <c r="C17" s="1">
        <v>11000016</v>
      </c>
      <c r="D17" s="1" t="s">
        <v>16</v>
      </c>
      <c r="E17" s="1" t="s">
        <v>1</v>
      </c>
      <c r="F17" s="4">
        <f t="shared" si="0"/>
        <v>0.378</v>
      </c>
      <c r="G17" s="4">
        <v>0.42</v>
      </c>
      <c r="H17" s="4">
        <f t="shared" si="1"/>
        <v>0.46200000000000002</v>
      </c>
    </row>
    <row r="18" spans="1:8">
      <c r="A18" s="1" t="s">
        <v>108</v>
      </c>
      <c r="B18" s="1" t="s">
        <v>105</v>
      </c>
      <c r="C18" s="1">
        <v>11000017</v>
      </c>
      <c r="D18" s="1" t="s">
        <v>17</v>
      </c>
      <c r="E18" s="1" t="s">
        <v>1</v>
      </c>
      <c r="F18" s="4">
        <f t="shared" si="0"/>
        <v>0.32400000000000001</v>
      </c>
      <c r="G18" s="4">
        <v>0.36</v>
      </c>
      <c r="H18" s="4">
        <f t="shared" si="1"/>
        <v>0.39600000000000002</v>
      </c>
    </row>
    <row r="19" spans="1:8">
      <c r="A19" s="1" t="s">
        <v>108</v>
      </c>
      <c r="B19" s="1" t="s">
        <v>105</v>
      </c>
      <c r="C19" s="1">
        <v>11000018</v>
      </c>
      <c r="D19" s="1" t="s">
        <v>18</v>
      </c>
      <c r="E19" s="1" t="s">
        <v>1</v>
      </c>
      <c r="F19" s="4">
        <f t="shared" si="0"/>
        <v>0.50760000000000005</v>
      </c>
      <c r="G19" s="4">
        <v>0.56399999999999995</v>
      </c>
      <c r="H19" s="4">
        <f t="shared" si="1"/>
        <v>0.62039999999999995</v>
      </c>
    </row>
    <row r="20" spans="1:8">
      <c r="A20" s="1" t="s">
        <v>108</v>
      </c>
      <c r="B20" s="1" t="s">
        <v>106</v>
      </c>
      <c r="C20" s="1">
        <v>11000019</v>
      </c>
      <c r="D20" s="1" t="s">
        <v>109</v>
      </c>
      <c r="E20" s="1" t="s">
        <v>1</v>
      </c>
      <c r="F20" s="4">
        <f t="shared" si="0"/>
        <v>0.93959999999999999</v>
      </c>
      <c r="G20" s="4">
        <v>1.044</v>
      </c>
      <c r="H20" s="4">
        <f t="shared" si="1"/>
        <v>1.1484000000000001</v>
      </c>
    </row>
    <row r="21" spans="1:8">
      <c r="A21" s="1" t="s">
        <v>108</v>
      </c>
      <c r="B21" s="1" t="s">
        <v>106</v>
      </c>
      <c r="C21" s="1">
        <v>11000020</v>
      </c>
      <c r="D21" s="1" t="s">
        <v>19</v>
      </c>
      <c r="E21" s="1" t="s">
        <v>1</v>
      </c>
      <c r="F21" s="4">
        <f t="shared" si="0"/>
        <v>0.61560000000000004</v>
      </c>
      <c r="G21" s="4">
        <v>0.68400000000000005</v>
      </c>
      <c r="H21" s="4">
        <f t="shared" si="1"/>
        <v>0.75239999999999996</v>
      </c>
    </row>
    <row r="22" spans="1:8">
      <c r="A22" s="1" t="s">
        <v>108</v>
      </c>
      <c r="B22" s="1" t="s">
        <v>110</v>
      </c>
      <c r="C22" s="1">
        <v>11000021</v>
      </c>
      <c r="D22" s="1" t="s">
        <v>20</v>
      </c>
      <c r="E22" s="1" t="s">
        <v>1</v>
      </c>
      <c r="F22" s="4">
        <f t="shared" si="0"/>
        <v>1.2527999999999999</v>
      </c>
      <c r="G22" s="4">
        <v>1.3919999999999999</v>
      </c>
      <c r="H22" s="4">
        <f t="shared" si="1"/>
        <v>1.5311999999999999</v>
      </c>
    </row>
    <row r="23" spans="1:8">
      <c r="A23" s="1" t="s">
        <v>108</v>
      </c>
      <c r="B23" s="1" t="s">
        <v>111</v>
      </c>
      <c r="C23" s="1">
        <v>11000022</v>
      </c>
      <c r="D23" s="1" t="s">
        <v>21</v>
      </c>
      <c r="E23" s="1" t="s">
        <v>1</v>
      </c>
      <c r="F23" s="4">
        <f t="shared" si="0"/>
        <v>0.82079999999999997</v>
      </c>
      <c r="G23" s="4">
        <v>0.91200000000000003</v>
      </c>
      <c r="H23" s="4">
        <f t="shared" si="1"/>
        <v>1.0032000000000001</v>
      </c>
    </row>
    <row r="24" spans="1:8">
      <c r="A24" s="1" t="s">
        <v>108</v>
      </c>
      <c r="B24" s="1" t="s">
        <v>111</v>
      </c>
      <c r="C24" s="1">
        <v>11000023</v>
      </c>
      <c r="D24" s="1" t="s">
        <v>22</v>
      </c>
      <c r="E24" s="1" t="s">
        <v>1</v>
      </c>
      <c r="F24" s="4">
        <f t="shared" si="0"/>
        <v>0.93959999999999999</v>
      </c>
      <c r="G24" s="4">
        <v>1.044</v>
      </c>
      <c r="H24" s="4">
        <f t="shared" si="1"/>
        <v>1.1484000000000001</v>
      </c>
    </row>
    <row r="25" spans="1:8">
      <c r="A25" s="1" t="s">
        <v>108</v>
      </c>
      <c r="B25" s="1" t="s">
        <v>111</v>
      </c>
      <c r="C25" s="1">
        <v>11000024</v>
      </c>
      <c r="D25" s="1" t="s">
        <v>23</v>
      </c>
      <c r="E25" s="1" t="s">
        <v>1</v>
      </c>
      <c r="F25" s="4">
        <f t="shared" si="0"/>
        <v>1.2636000000000001</v>
      </c>
      <c r="G25" s="4">
        <v>1.4039999999999999</v>
      </c>
      <c r="H25" s="4">
        <f t="shared" si="1"/>
        <v>1.5444</v>
      </c>
    </row>
    <row r="26" spans="1:8">
      <c r="A26" s="1" t="s">
        <v>108</v>
      </c>
      <c r="B26" s="1" t="s">
        <v>111</v>
      </c>
      <c r="C26" s="1">
        <v>11000025</v>
      </c>
      <c r="D26" s="1" t="s">
        <v>24</v>
      </c>
      <c r="E26" s="1" t="s">
        <v>1</v>
      </c>
      <c r="F26" s="4">
        <f t="shared" si="0"/>
        <v>0.59399999999999997</v>
      </c>
      <c r="G26" s="4">
        <v>0.66</v>
      </c>
      <c r="H26" s="4">
        <f t="shared" si="1"/>
        <v>0.72599999999999998</v>
      </c>
    </row>
    <row r="27" spans="1:8">
      <c r="A27" s="1" t="s">
        <v>108</v>
      </c>
      <c r="B27" s="1" t="s">
        <v>112</v>
      </c>
      <c r="C27" s="1">
        <v>11000026</v>
      </c>
      <c r="D27" s="1" t="s">
        <v>25</v>
      </c>
      <c r="E27" s="1" t="s">
        <v>1</v>
      </c>
      <c r="F27" s="4">
        <f t="shared" si="0"/>
        <v>0.82079999999999997</v>
      </c>
      <c r="G27" s="4">
        <v>0.91200000000000003</v>
      </c>
      <c r="H27" s="4">
        <f t="shared" si="1"/>
        <v>1.0032000000000001</v>
      </c>
    </row>
    <row r="28" spans="1:8">
      <c r="A28" s="1" t="s">
        <v>108</v>
      </c>
      <c r="B28" s="1" t="s">
        <v>112</v>
      </c>
      <c r="C28" s="1">
        <v>11000027</v>
      </c>
      <c r="D28" s="1" t="s">
        <v>26</v>
      </c>
      <c r="E28" s="1" t="s">
        <v>1</v>
      </c>
      <c r="F28" s="4">
        <f t="shared" si="0"/>
        <v>0.48599999999999999</v>
      </c>
      <c r="G28" s="4">
        <v>0.54</v>
      </c>
      <c r="H28" s="4">
        <f t="shared" si="1"/>
        <v>0.59399999999999997</v>
      </c>
    </row>
    <row r="29" spans="1:8">
      <c r="A29" s="1" t="s">
        <v>108</v>
      </c>
      <c r="B29" s="1" t="s">
        <v>112</v>
      </c>
      <c r="C29" s="1">
        <v>11000028</v>
      </c>
      <c r="D29" s="1" t="s">
        <v>27</v>
      </c>
      <c r="E29" s="1" t="s">
        <v>1</v>
      </c>
      <c r="F29" s="4">
        <f t="shared" si="0"/>
        <v>0.61560000000000004</v>
      </c>
      <c r="G29" s="4">
        <v>0.68400000000000005</v>
      </c>
      <c r="H29" s="4">
        <f t="shared" si="1"/>
        <v>0.75239999999999996</v>
      </c>
    </row>
    <row r="30" spans="1:8">
      <c r="A30" s="1" t="s">
        <v>108</v>
      </c>
      <c r="B30" s="1" t="s">
        <v>112</v>
      </c>
      <c r="C30" s="1">
        <v>11000029</v>
      </c>
      <c r="D30" s="1" t="s">
        <v>28</v>
      </c>
      <c r="E30" s="1" t="s">
        <v>1</v>
      </c>
      <c r="F30" s="4">
        <f t="shared" si="0"/>
        <v>0.61560000000000004</v>
      </c>
      <c r="G30" s="4">
        <v>0.68400000000000005</v>
      </c>
      <c r="H30" s="4">
        <f t="shared" si="1"/>
        <v>0.75239999999999996</v>
      </c>
    </row>
    <row r="31" spans="1:8">
      <c r="A31" s="1" t="s">
        <v>108</v>
      </c>
      <c r="B31" s="1" t="s">
        <v>112</v>
      </c>
      <c r="C31" s="1">
        <v>11000030</v>
      </c>
      <c r="D31" s="1" t="s">
        <v>29</v>
      </c>
      <c r="E31" s="1" t="s">
        <v>1</v>
      </c>
      <c r="F31" s="4">
        <f t="shared" si="0"/>
        <v>0.83160000000000001</v>
      </c>
      <c r="G31" s="4">
        <v>0.92400000000000004</v>
      </c>
      <c r="H31" s="4">
        <f t="shared" si="1"/>
        <v>1.0164</v>
      </c>
    </row>
    <row r="32" spans="1:8">
      <c r="A32" s="1" t="s">
        <v>108</v>
      </c>
      <c r="B32" s="1" t="s">
        <v>112</v>
      </c>
      <c r="C32" s="1">
        <v>11000031</v>
      </c>
      <c r="D32" s="1" t="s">
        <v>30</v>
      </c>
      <c r="E32" s="1" t="s">
        <v>1</v>
      </c>
      <c r="F32" s="4">
        <f t="shared" si="0"/>
        <v>0.93959999999999999</v>
      </c>
      <c r="G32" s="4">
        <v>1.044</v>
      </c>
      <c r="H32" s="4">
        <f t="shared" si="1"/>
        <v>1.1484000000000001</v>
      </c>
    </row>
    <row r="33" spans="1:8">
      <c r="A33" s="1" t="s">
        <v>108</v>
      </c>
      <c r="B33" s="1" t="s">
        <v>31</v>
      </c>
      <c r="C33" s="1">
        <v>11000032</v>
      </c>
      <c r="D33" s="1" t="s">
        <v>31</v>
      </c>
      <c r="E33" s="1" t="s">
        <v>1</v>
      </c>
      <c r="F33" s="4">
        <f t="shared" si="0"/>
        <v>0.378</v>
      </c>
      <c r="G33" s="4">
        <v>0.42</v>
      </c>
      <c r="H33" s="4">
        <f t="shared" si="1"/>
        <v>0.46200000000000002</v>
      </c>
    </row>
    <row r="34" spans="1:8">
      <c r="A34" s="1" t="s">
        <v>108</v>
      </c>
      <c r="B34" s="1" t="s">
        <v>113</v>
      </c>
      <c r="C34" s="1">
        <v>11000033</v>
      </c>
      <c r="D34" s="1" t="s">
        <v>32</v>
      </c>
      <c r="E34" s="1" t="s">
        <v>1</v>
      </c>
      <c r="F34" s="4">
        <f t="shared" si="0"/>
        <v>0.6048</v>
      </c>
      <c r="G34" s="4">
        <v>0.67200000000000004</v>
      </c>
      <c r="H34" s="4">
        <f t="shared" si="1"/>
        <v>0.73919999999999997</v>
      </c>
    </row>
    <row r="35" spans="1:8">
      <c r="A35" s="1" t="s">
        <v>108</v>
      </c>
      <c r="B35" s="1" t="s">
        <v>113</v>
      </c>
      <c r="C35" s="1">
        <v>11000034</v>
      </c>
      <c r="D35" s="1" t="s">
        <v>33</v>
      </c>
      <c r="E35" s="1" t="s">
        <v>1</v>
      </c>
      <c r="F35" s="4">
        <f t="shared" si="0"/>
        <v>0.61560000000000004</v>
      </c>
      <c r="G35" s="4">
        <v>0.68400000000000005</v>
      </c>
      <c r="H35" s="4">
        <f t="shared" si="1"/>
        <v>0.75239999999999996</v>
      </c>
    </row>
    <row r="36" spans="1:8">
      <c r="A36" s="1" t="s">
        <v>108</v>
      </c>
      <c r="B36" s="1" t="s">
        <v>34</v>
      </c>
      <c r="C36" s="1">
        <v>11000035</v>
      </c>
      <c r="D36" s="1" t="s">
        <v>34</v>
      </c>
      <c r="E36" s="1" t="s">
        <v>1</v>
      </c>
      <c r="F36" s="4">
        <f t="shared" si="0"/>
        <v>0.50760000000000005</v>
      </c>
      <c r="G36" s="4">
        <v>0.56399999999999995</v>
      </c>
      <c r="H36" s="4">
        <f t="shared" si="1"/>
        <v>0.62039999999999995</v>
      </c>
    </row>
    <row r="37" spans="1:8">
      <c r="A37" s="1" t="s">
        <v>108</v>
      </c>
      <c r="B37" s="1" t="s">
        <v>35</v>
      </c>
      <c r="C37" s="1">
        <v>11000036</v>
      </c>
      <c r="D37" s="1" t="s">
        <v>35</v>
      </c>
      <c r="E37" s="1" t="s">
        <v>1</v>
      </c>
      <c r="F37" s="4">
        <f t="shared" si="0"/>
        <v>0.83160000000000001</v>
      </c>
      <c r="G37" s="4">
        <v>0.92400000000000004</v>
      </c>
      <c r="H37" s="4">
        <f t="shared" si="1"/>
        <v>1.0164</v>
      </c>
    </row>
    <row r="38" spans="1:8">
      <c r="A38" s="1" t="s">
        <v>108</v>
      </c>
      <c r="B38" s="1" t="s">
        <v>99</v>
      </c>
      <c r="C38" s="1">
        <v>11000037</v>
      </c>
      <c r="D38" s="1" t="s">
        <v>36</v>
      </c>
      <c r="E38" s="1" t="s">
        <v>1</v>
      </c>
      <c r="F38" s="4">
        <f t="shared" si="0"/>
        <v>0.61560000000000004</v>
      </c>
      <c r="G38" s="4">
        <v>0.68400000000000005</v>
      </c>
      <c r="H38" s="4">
        <f t="shared" si="1"/>
        <v>0.75239999999999996</v>
      </c>
    </row>
    <row r="39" spans="1:8">
      <c r="A39" s="1" t="s">
        <v>108</v>
      </c>
      <c r="B39" s="1" t="s">
        <v>37</v>
      </c>
      <c r="C39" s="1">
        <v>11000038</v>
      </c>
      <c r="D39" s="1" t="s">
        <v>37</v>
      </c>
      <c r="E39" s="1" t="s">
        <v>1</v>
      </c>
      <c r="F39" s="4">
        <f t="shared" si="0"/>
        <v>0.49680000000000002</v>
      </c>
      <c r="G39" s="4">
        <v>0.55200000000000005</v>
      </c>
      <c r="H39" s="4">
        <f t="shared" si="1"/>
        <v>0.60719999999999996</v>
      </c>
    </row>
    <row r="40" spans="1:8">
      <c r="A40" s="1" t="s">
        <v>108</v>
      </c>
      <c r="B40" s="1" t="s">
        <v>38</v>
      </c>
      <c r="C40" s="1">
        <v>11000039</v>
      </c>
      <c r="D40" s="1" t="s">
        <v>38</v>
      </c>
      <c r="E40" s="1" t="s">
        <v>1</v>
      </c>
      <c r="F40" s="4">
        <f t="shared" si="0"/>
        <v>0.49680000000000002</v>
      </c>
      <c r="G40" s="4">
        <v>0.55200000000000005</v>
      </c>
      <c r="H40" s="4">
        <f t="shared" si="1"/>
        <v>0.60719999999999996</v>
      </c>
    </row>
    <row r="41" spans="1:8">
      <c r="A41" s="1" t="s">
        <v>108</v>
      </c>
      <c r="B41" s="1" t="s">
        <v>115</v>
      </c>
      <c r="C41" s="1">
        <v>11000040</v>
      </c>
      <c r="D41" s="1" t="s">
        <v>39</v>
      </c>
      <c r="E41" s="1" t="s">
        <v>1</v>
      </c>
      <c r="F41" s="4">
        <f t="shared" si="0"/>
        <v>0.24840000000000001</v>
      </c>
      <c r="G41" s="4">
        <v>0.27600000000000002</v>
      </c>
      <c r="H41" s="4">
        <f t="shared" si="1"/>
        <v>0.30359999999999998</v>
      </c>
    </row>
    <row r="42" spans="1:8">
      <c r="A42" s="1" t="s">
        <v>108</v>
      </c>
      <c r="B42" s="1" t="s">
        <v>116</v>
      </c>
      <c r="C42" s="1">
        <v>11000041</v>
      </c>
      <c r="D42" s="1" t="s">
        <v>40</v>
      </c>
      <c r="E42" s="1" t="s">
        <v>1</v>
      </c>
      <c r="F42" s="4">
        <f t="shared" si="0"/>
        <v>0.6048</v>
      </c>
      <c r="G42" s="4">
        <v>0.67200000000000004</v>
      </c>
      <c r="H42" s="4">
        <f t="shared" si="1"/>
        <v>0.73919999999999997</v>
      </c>
    </row>
    <row r="43" spans="1:8">
      <c r="A43" s="1" t="s">
        <v>108</v>
      </c>
      <c r="B43" s="1" t="s">
        <v>117</v>
      </c>
      <c r="C43" s="1">
        <v>11000042</v>
      </c>
      <c r="D43" s="1" t="s">
        <v>41</v>
      </c>
      <c r="E43" s="1" t="s">
        <v>1</v>
      </c>
      <c r="F43" s="4">
        <f t="shared" si="0"/>
        <v>0.93959999999999999</v>
      </c>
      <c r="G43" s="4">
        <v>1.044</v>
      </c>
      <c r="H43" s="4">
        <f t="shared" si="1"/>
        <v>1.1484000000000001</v>
      </c>
    </row>
    <row r="44" spans="1:8">
      <c r="A44" s="1" t="s">
        <v>108</v>
      </c>
      <c r="B44" s="1" t="s">
        <v>117</v>
      </c>
      <c r="C44" s="1">
        <v>11000043</v>
      </c>
      <c r="D44" s="1" t="s">
        <v>42</v>
      </c>
      <c r="E44" s="1" t="s">
        <v>1</v>
      </c>
      <c r="F44" s="4">
        <f t="shared" si="0"/>
        <v>0.93959999999999999</v>
      </c>
      <c r="G44" s="4">
        <v>1.044</v>
      </c>
      <c r="H44" s="4">
        <f t="shared" si="1"/>
        <v>1.1484000000000001</v>
      </c>
    </row>
    <row r="45" spans="1:8">
      <c r="A45" s="1" t="s">
        <v>108</v>
      </c>
      <c r="B45" s="1" t="s">
        <v>117</v>
      </c>
      <c r="C45" s="1">
        <v>11000044</v>
      </c>
      <c r="D45" s="1" t="s">
        <v>43</v>
      </c>
      <c r="E45" s="1" t="s">
        <v>1</v>
      </c>
      <c r="F45" s="4">
        <f t="shared" si="0"/>
        <v>0.50760000000000005</v>
      </c>
      <c r="G45" s="4">
        <v>0.56399999999999995</v>
      </c>
      <c r="H45" s="4">
        <f t="shared" si="1"/>
        <v>0.62039999999999995</v>
      </c>
    </row>
    <row r="46" spans="1:8">
      <c r="A46" s="1" t="s">
        <v>108</v>
      </c>
      <c r="B46" s="1" t="s">
        <v>117</v>
      </c>
      <c r="C46" s="1">
        <v>11000045</v>
      </c>
      <c r="D46" s="1" t="s">
        <v>44</v>
      </c>
      <c r="E46" s="1" t="s">
        <v>1</v>
      </c>
      <c r="F46" s="4">
        <f t="shared" si="0"/>
        <v>0.93959999999999999</v>
      </c>
      <c r="G46" s="4">
        <v>1.044</v>
      </c>
      <c r="H46" s="4">
        <f t="shared" si="1"/>
        <v>1.1484000000000001</v>
      </c>
    </row>
    <row r="47" spans="1:8">
      <c r="A47" s="1" t="s">
        <v>108</v>
      </c>
      <c r="B47" s="1" t="s">
        <v>100</v>
      </c>
      <c r="C47" s="1">
        <v>11000046</v>
      </c>
      <c r="D47" s="1" t="s">
        <v>45</v>
      </c>
      <c r="E47" s="1" t="s">
        <v>1</v>
      </c>
      <c r="F47" s="4">
        <f t="shared" si="0"/>
        <v>0.61560000000000004</v>
      </c>
      <c r="G47" s="4">
        <v>0.68400000000000005</v>
      </c>
      <c r="H47" s="4">
        <f t="shared" si="1"/>
        <v>0.75239999999999996</v>
      </c>
    </row>
    <row r="48" spans="1:8">
      <c r="A48" s="1" t="s">
        <v>108</v>
      </c>
      <c r="B48" s="1" t="s">
        <v>46</v>
      </c>
      <c r="C48" s="1">
        <v>11000047</v>
      </c>
      <c r="D48" s="1" t="s">
        <v>46</v>
      </c>
      <c r="E48" s="1" t="s">
        <v>1</v>
      </c>
      <c r="F48" s="4">
        <f t="shared" si="0"/>
        <v>0.82079999999999997</v>
      </c>
      <c r="G48" s="4">
        <v>0.91200000000000003</v>
      </c>
      <c r="H48" s="4">
        <f t="shared" si="1"/>
        <v>1.0032000000000001</v>
      </c>
    </row>
    <row r="49" spans="1:8">
      <c r="A49" s="1" t="s">
        <v>108</v>
      </c>
      <c r="B49" s="1" t="s">
        <v>47</v>
      </c>
      <c r="C49" s="1">
        <v>11000048</v>
      </c>
      <c r="D49" s="1" t="s">
        <v>47</v>
      </c>
      <c r="E49" s="1" t="s">
        <v>1</v>
      </c>
      <c r="F49" s="4">
        <f t="shared" si="0"/>
        <v>0.61560000000000004</v>
      </c>
      <c r="G49" s="4">
        <v>0.68400000000000005</v>
      </c>
      <c r="H49" s="4">
        <f t="shared" si="1"/>
        <v>0.75239999999999996</v>
      </c>
    </row>
    <row r="50" spans="1:8">
      <c r="A50" s="1" t="s">
        <v>108</v>
      </c>
      <c r="B50" s="1" t="s">
        <v>118</v>
      </c>
      <c r="C50" s="1">
        <v>11000049</v>
      </c>
      <c r="D50" s="1" t="s">
        <v>48</v>
      </c>
      <c r="E50" s="1" t="s">
        <v>1</v>
      </c>
      <c r="F50" s="4">
        <f t="shared" si="0"/>
        <v>1.296</v>
      </c>
      <c r="G50" s="4">
        <v>1.44</v>
      </c>
      <c r="H50" s="4">
        <f t="shared" si="1"/>
        <v>1.5840000000000001</v>
      </c>
    </row>
    <row r="51" spans="1:8">
      <c r="A51" s="1" t="s">
        <v>108</v>
      </c>
      <c r="B51" s="1" t="s">
        <v>118</v>
      </c>
      <c r="C51" s="1">
        <v>11000050</v>
      </c>
      <c r="D51" s="1" t="s">
        <v>49</v>
      </c>
      <c r="E51" s="1" t="s">
        <v>1</v>
      </c>
      <c r="F51" s="4">
        <f t="shared" si="0"/>
        <v>3.4992000000000001</v>
      </c>
      <c r="G51" s="4">
        <v>3.8879999999999999</v>
      </c>
      <c r="H51" s="4">
        <f t="shared" si="1"/>
        <v>4.2767999999999997</v>
      </c>
    </row>
    <row r="52" spans="1:8">
      <c r="A52" s="1" t="s">
        <v>108</v>
      </c>
      <c r="B52" s="1" t="s">
        <v>50</v>
      </c>
      <c r="C52" s="1">
        <v>11000051</v>
      </c>
      <c r="D52" s="1" t="s">
        <v>50</v>
      </c>
      <c r="E52" s="1" t="s">
        <v>1</v>
      </c>
      <c r="F52" s="4">
        <f t="shared" si="0"/>
        <v>3.81</v>
      </c>
      <c r="G52" s="4">
        <v>4.2332999999999998</v>
      </c>
      <c r="H52" s="4">
        <f t="shared" si="1"/>
        <v>4.6566000000000001</v>
      </c>
    </row>
    <row r="53" spans="1:8">
      <c r="A53" s="1" t="s">
        <v>108</v>
      </c>
      <c r="B53" s="1" t="s">
        <v>51</v>
      </c>
      <c r="C53" s="1">
        <v>11000052</v>
      </c>
      <c r="D53" s="1" t="s">
        <v>51</v>
      </c>
      <c r="E53" s="1" t="s">
        <v>1</v>
      </c>
      <c r="F53" s="4">
        <f t="shared" si="0"/>
        <v>0.91800000000000004</v>
      </c>
      <c r="G53" s="4">
        <v>1.02</v>
      </c>
      <c r="H53" s="4">
        <f t="shared" si="1"/>
        <v>1.1220000000000001</v>
      </c>
    </row>
    <row r="54" spans="1:8">
      <c r="A54" s="1" t="s">
        <v>108</v>
      </c>
      <c r="B54" s="1" t="s">
        <v>52</v>
      </c>
      <c r="C54" s="1">
        <v>11000053</v>
      </c>
      <c r="D54" s="1" t="s">
        <v>52</v>
      </c>
      <c r="E54" s="1" t="s">
        <v>1</v>
      </c>
      <c r="F54" s="4">
        <f t="shared" si="0"/>
        <v>1.0476000000000001</v>
      </c>
      <c r="G54" s="4">
        <v>1.1639999999999999</v>
      </c>
      <c r="H54" s="4">
        <f t="shared" si="1"/>
        <v>1.2804</v>
      </c>
    </row>
    <row r="55" spans="1:8">
      <c r="A55" s="1" t="s">
        <v>108</v>
      </c>
      <c r="B55" s="1" t="s">
        <v>53</v>
      </c>
      <c r="C55" s="1">
        <v>11000054</v>
      </c>
      <c r="D55" s="1" t="s">
        <v>53</v>
      </c>
      <c r="E55" s="1" t="s">
        <v>1</v>
      </c>
      <c r="F55" s="4">
        <f t="shared" si="0"/>
        <v>2.8620000000000001</v>
      </c>
      <c r="G55" s="4">
        <v>3.18</v>
      </c>
      <c r="H55" s="4">
        <f t="shared" si="1"/>
        <v>3.4980000000000002</v>
      </c>
    </row>
    <row r="56" spans="1:8">
      <c r="A56" s="1" t="s">
        <v>108</v>
      </c>
      <c r="B56" s="1" t="s">
        <v>119</v>
      </c>
      <c r="C56" s="1">
        <v>11000055</v>
      </c>
      <c r="D56" s="1" t="s">
        <v>54</v>
      </c>
      <c r="E56" s="1" t="s">
        <v>1</v>
      </c>
      <c r="F56" s="4">
        <f t="shared" si="0"/>
        <v>1.1879999999999999</v>
      </c>
      <c r="G56" s="4">
        <v>1.32</v>
      </c>
      <c r="H56" s="4">
        <f t="shared" si="1"/>
        <v>1.452</v>
      </c>
    </row>
    <row r="57" spans="1:8">
      <c r="A57" s="1" t="s">
        <v>108</v>
      </c>
      <c r="B57" s="1" t="s">
        <v>117</v>
      </c>
      <c r="C57" s="1">
        <v>11000056</v>
      </c>
      <c r="D57" s="1" t="s">
        <v>55</v>
      </c>
      <c r="E57" s="1" t="s">
        <v>1</v>
      </c>
      <c r="F57" s="4">
        <f t="shared" si="0"/>
        <v>0.48599999999999999</v>
      </c>
      <c r="G57" s="4">
        <v>0.54</v>
      </c>
      <c r="H57" s="4">
        <f t="shared" si="1"/>
        <v>0.59399999999999997</v>
      </c>
    </row>
    <row r="58" spans="1:8">
      <c r="A58" s="1" t="s">
        <v>108</v>
      </c>
      <c r="B58" s="1" t="s">
        <v>120</v>
      </c>
      <c r="C58" s="1">
        <v>11000057</v>
      </c>
      <c r="D58" s="1" t="s">
        <v>56</v>
      </c>
      <c r="E58" s="1" t="s">
        <v>1</v>
      </c>
      <c r="F58" s="4">
        <f t="shared" si="0"/>
        <v>3.51</v>
      </c>
      <c r="G58" s="4">
        <v>3.9</v>
      </c>
      <c r="H58" s="4">
        <f t="shared" si="1"/>
        <v>4.29</v>
      </c>
    </row>
    <row r="59" spans="1:8">
      <c r="A59" s="1" t="s">
        <v>121</v>
      </c>
      <c r="B59" s="1" t="s">
        <v>122</v>
      </c>
      <c r="C59" s="1">
        <v>11000001</v>
      </c>
      <c r="D59" s="1" t="s">
        <v>57</v>
      </c>
      <c r="E59" s="1" t="s">
        <v>1</v>
      </c>
      <c r="F59" s="4">
        <f t="shared" si="0"/>
        <v>2.7</v>
      </c>
      <c r="G59" s="4">
        <v>3</v>
      </c>
      <c r="H59" s="4">
        <f t="shared" si="1"/>
        <v>3.3</v>
      </c>
    </row>
    <row r="60" spans="1:8">
      <c r="A60" s="1" t="s">
        <v>121</v>
      </c>
      <c r="B60" s="1" t="s">
        <v>58</v>
      </c>
      <c r="C60" s="1">
        <v>11000002</v>
      </c>
      <c r="D60" s="1" t="s">
        <v>58</v>
      </c>
      <c r="E60" s="1" t="s">
        <v>59</v>
      </c>
      <c r="F60" s="4">
        <f t="shared" si="0"/>
        <v>1.4039999999999999</v>
      </c>
      <c r="G60" s="4">
        <v>1.56</v>
      </c>
      <c r="H60" s="4">
        <f t="shared" si="1"/>
        <v>1.716</v>
      </c>
    </row>
    <row r="61" spans="1:8">
      <c r="A61" s="1" t="s">
        <v>121</v>
      </c>
      <c r="B61" s="1" t="s">
        <v>60</v>
      </c>
      <c r="C61" s="1">
        <v>11000003</v>
      </c>
      <c r="D61" s="1" t="s">
        <v>60</v>
      </c>
      <c r="E61" s="1" t="s">
        <v>1</v>
      </c>
      <c r="F61" s="4">
        <f t="shared" si="0"/>
        <v>1.1664000000000001</v>
      </c>
      <c r="G61" s="4">
        <v>1.296</v>
      </c>
      <c r="H61" s="4">
        <f t="shared" si="1"/>
        <v>1.4256</v>
      </c>
    </row>
    <row r="62" spans="1:8">
      <c r="A62" s="1" t="s">
        <v>121</v>
      </c>
      <c r="B62" s="1" t="s">
        <v>61</v>
      </c>
      <c r="C62" s="1">
        <v>11000004</v>
      </c>
      <c r="D62" s="1" t="s">
        <v>61</v>
      </c>
      <c r="E62" s="1" t="s">
        <v>1</v>
      </c>
      <c r="F62" s="4">
        <f t="shared" si="0"/>
        <v>3.5964</v>
      </c>
      <c r="G62" s="4">
        <v>3.996</v>
      </c>
      <c r="H62" s="4">
        <f t="shared" si="1"/>
        <v>4.3956</v>
      </c>
    </row>
    <row r="63" spans="1:8">
      <c r="A63" s="1" t="s">
        <v>121</v>
      </c>
      <c r="B63" s="1" t="s">
        <v>123</v>
      </c>
      <c r="C63" s="1">
        <v>11000005</v>
      </c>
      <c r="D63" s="1" t="s">
        <v>62</v>
      </c>
      <c r="E63" s="1" t="s">
        <v>1</v>
      </c>
      <c r="F63" s="4">
        <f t="shared" si="0"/>
        <v>2.6676000000000002</v>
      </c>
      <c r="G63" s="4">
        <v>2.964</v>
      </c>
      <c r="H63" s="4">
        <f t="shared" si="1"/>
        <v>3.2604000000000002</v>
      </c>
    </row>
    <row r="64" spans="1:8">
      <c r="A64" s="1" t="s">
        <v>121</v>
      </c>
      <c r="B64" s="1" t="s">
        <v>123</v>
      </c>
      <c r="C64" s="1">
        <v>11000006</v>
      </c>
      <c r="D64" s="1" t="s">
        <v>63</v>
      </c>
      <c r="E64" s="1" t="s">
        <v>1</v>
      </c>
      <c r="F64" s="4">
        <f t="shared" si="0"/>
        <v>3.3803999999999998</v>
      </c>
      <c r="G64" s="4">
        <v>3.7559999999999998</v>
      </c>
      <c r="H64" s="4">
        <f t="shared" si="1"/>
        <v>4.1315999999999997</v>
      </c>
    </row>
    <row r="65" spans="1:8">
      <c r="A65" s="1" t="s">
        <v>121</v>
      </c>
      <c r="B65" s="1" t="s">
        <v>124</v>
      </c>
      <c r="C65" s="1">
        <v>11000007</v>
      </c>
      <c r="D65" s="1" t="s">
        <v>64</v>
      </c>
      <c r="E65" s="1" t="s">
        <v>1</v>
      </c>
      <c r="F65" s="4">
        <f t="shared" si="0"/>
        <v>1.1879999999999999</v>
      </c>
      <c r="G65" s="4">
        <v>1.32</v>
      </c>
      <c r="H65" s="4">
        <f t="shared" si="1"/>
        <v>1.452</v>
      </c>
    </row>
    <row r="66" spans="1:8">
      <c r="A66" s="1" t="s">
        <v>121</v>
      </c>
      <c r="B66" s="1" t="s">
        <v>125</v>
      </c>
      <c r="C66" s="1">
        <v>11000008</v>
      </c>
      <c r="D66" s="1" t="s">
        <v>65</v>
      </c>
      <c r="E66" s="1" t="s">
        <v>1</v>
      </c>
      <c r="F66" s="4">
        <f t="shared" si="0"/>
        <v>0.48599999999999999</v>
      </c>
      <c r="G66" s="4">
        <v>0.54</v>
      </c>
      <c r="H66" s="4">
        <f t="shared" si="1"/>
        <v>0.59399999999999997</v>
      </c>
    </row>
    <row r="67" spans="1:8">
      <c r="A67" s="1" t="s">
        <v>121</v>
      </c>
      <c r="B67" s="1" t="s">
        <v>114</v>
      </c>
      <c r="C67" s="1">
        <v>11000009</v>
      </c>
      <c r="D67" s="1" t="s">
        <v>66</v>
      </c>
      <c r="E67" s="1" t="s">
        <v>1</v>
      </c>
      <c r="F67" s="4">
        <f t="shared" ref="F67:F94" si="2">ROUND(G67*0.9,4)</f>
        <v>1.782</v>
      </c>
      <c r="G67" s="4">
        <v>1.98</v>
      </c>
      <c r="H67" s="4">
        <f t="shared" ref="H67:H94" si="3">ROUND(G67*1.1,4)</f>
        <v>2.1779999999999999</v>
      </c>
    </row>
    <row r="68" spans="1:8">
      <c r="A68" s="1" t="s">
        <v>121</v>
      </c>
      <c r="B68" s="1" t="s">
        <v>67</v>
      </c>
      <c r="C68" s="1">
        <v>11000010</v>
      </c>
      <c r="D68" s="1" t="s">
        <v>67</v>
      </c>
      <c r="E68" s="1" t="s">
        <v>1</v>
      </c>
      <c r="F68" s="4">
        <f t="shared" si="2"/>
        <v>2.5379999999999998</v>
      </c>
      <c r="G68" s="4">
        <v>2.82</v>
      </c>
      <c r="H68" s="4">
        <f t="shared" si="3"/>
        <v>3.1019999999999999</v>
      </c>
    </row>
    <row r="69" spans="1:8">
      <c r="A69" s="1" t="s">
        <v>121</v>
      </c>
      <c r="B69" s="1" t="s">
        <v>68</v>
      </c>
      <c r="C69" s="1">
        <v>11000011</v>
      </c>
      <c r="D69" s="1" t="s">
        <v>68</v>
      </c>
      <c r="E69" s="1" t="s">
        <v>69</v>
      </c>
      <c r="F69" s="4">
        <f t="shared" si="2"/>
        <v>1.782</v>
      </c>
      <c r="G69" s="4">
        <v>1.98</v>
      </c>
      <c r="H69" s="4">
        <f t="shared" si="3"/>
        <v>2.1779999999999999</v>
      </c>
    </row>
    <row r="70" spans="1:8">
      <c r="A70" s="1" t="s">
        <v>121</v>
      </c>
      <c r="B70" s="1" t="s">
        <v>126</v>
      </c>
      <c r="C70" s="1">
        <v>11000012</v>
      </c>
      <c r="D70" s="1" t="s">
        <v>70</v>
      </c>
      <c r="E70" s="1" t="s">
        <v>1</v>
      </c>
      <c r="F70" s="4">
        <f t="shared" si="2"/>
        <v>0.70199999999999996</v>
      </c>
      <c r="G70" s="4">
        <v>0.78</v>
      </c>
      <c r="H70" s="4">
        <f t="shared" si="3"/>
        <v>0.85799999999999998</v>
      </c>
    </row>
    <row r="71" spans="1:8">
      <c r="A71" s="1" t="s">
        <v>121</v>
      </c>
      <c r="B71" s="1" t="s">
        <v>126</v>
      </c>
      <c r="C71" s="1">
        <v>11000013</v>
      </c>
      <c r="D71" s="1" t="s">
        <v>71</v>
      </c>
      <c r="E71" s="1" t="s">
        <v>1</v>
      </c>
      <c r="F71" s="4">
        <f t="shared" si="2"/>
        <v>0.32400000000000001</v>
      </c>
      <c r="G71" s="4">
        <v>0.36</v>
      </c>
      <c r="H71" s="4">
        <f t="shared" si="3"/>
        <v>0.39600000000000002</v>
      </c>
    </row>
    <row r="72" spans="1:8">
      <c r="A72" s="1" t="s">
        <v>121</v>
      </c>
      <c r="B72" s="1" t="s">
        <v>127</v>
      </c>
      <c r="C72" s="1">
        <v>11000014</v>
      </c>
      <c r="D72" s="1" t="s">
        <v>72</v>
      </c>
      <c r="E72" s="1" t="s">
        <v>1</v>
      </c>
      <c r="F72" s="4">
        <f t="shared" si="2"/>
        <v>1.1339999999999999</v>
      </c>
      <c r="G72" s="4">
        <v>1.26</v>
      </c>
      <c r="H72" s="4">
        <f t="shared" si="3"/>
        <v>1.3859999999999999</v>
      </c>
    </row>
    <row r="73" spans="1:8">
      <c r="A73" s="1" t="s">
        <v>121</v>
      </c>
      <c r="B73" s="1" t="s">
        <v>73</v>
      </c>
      <c r="C73" s="1">
        <v>11000015</v>
      </c>
      <c r="D73" s="1" t="s">
        <v>73</v>
      </c>
      <c r="E73" s="1" t="s">
        <v>1</v>
      </c>
      <c r="F73" s="4">
        <f t="shared" si="2"/>
        <v>0.50760000000000005</v>
      </c>
      <c r="G73" s="4">
        <v>0.56399999999999995</v>
      </c>
      <c r="H73" s="4">
        <f t="shared" si="3"/>
        <v>0.62039999999999995</v>
      </c>
    </row>
    <row r="74" spans="1:8">
      <c r="A74" s="1" t="s">
        <v>121</v>
      </c>
      <c r="B74" s="1" t="s">
        <v>128</v>
      </c>
      <c r="C74" s="1">
        <v>11000016</v>
      </c>
      <c r="D74" s="1" t="s">
        <v>74</v>
      </c>
      <c r="E74" s="1" t="s">
        <v>1</v>
      </c>
      <c r="F74" s="4">
        <f t="shared" si="2"/>
        <v>2.5379999999999998</v>
      </c>
      <c r="G74" s="4">
        <v>2.82</v>
      </c>
      <c r="H74" s="4">
        <f t="shared" si="3"/>
        <v>3.1019999999999999</v>
      </c>
    </row>
    <row r="75" spans="1:8">
      <c r="A75" s="1" t="s">
        <v>121</v>
      </c>
      <c r="B75" s="1" t="s">
        <v>129</v>
      </c>
      <c r="C75" s="1">
        <v>11000017</v>
      </c>
      <c r="D75" s="1" t="s">
        <v>75</v>
      </c>
      <c r="E75" s="1" t="s">
        <v>1</v>
      </c>
      <c r="F75" s="4">
        <f t="shared" si="2"/>
        <v>0.93959999999999999</v>
      </c>
      <c r="G75" s="4">
        <v>1.044</v>
      </c>
      <c r="H75" s="4">
        <f t="shared" si="3"/>
        <v>1.1484000000000001</v>
      </c>
    </row>
    <row r="76" spans="1:8">
      <c r="A76" s="1" t="s">
        <v>121</v>
      </c>
      <c r="B76" s="1" t="s">
        <v>129</v>
      </c>
      <c r="C76" s="1">
        <v>11000018</v>
      </c>
      <c r="D76" s="1" t="s">
        <v>76</v>
      </c>
      <c r="E76" s="1" t="s">
        <v>1</v>
      </c>
      <c r="F76" s="4">
        <f t="shared" si="2"/>
        <v>1.1556</v>
      </c>
      <c r="G76" s="4">
        <v>1.284</v>
      </c>
      <c r="H76" s="4">
        <f t="shared" si="3"/>
        <v>1.4124000000000001</v>
      </c>
    </row>
    <row r="77" spans="1:8">
      <c r="A77" s="1" t="s">
        <v>121</v>
      </c>
      <c r="B77" s="1" t="s">
        <v>77</v>
      </c>
      <c r="C77" s="1">
        <v>11000019</v>
      </c>
      <c r="D77" s="1" t="s">
        <v>77</v>
      </c>
      <c r="E77" s="1" t="s">
        <v>1</v>
      </c>
      <c r="F77" s="4">
        <f t="shared" si="2"/>
        <v>1.458</v>
      </c>
      <c r="G77" s="4">
        <v>1.62</v>
      </c>
      <c r="H77" s="4">
        <f t="shared" si="3"/>
        <v>1.782</v>
      </c>
    </row>
    <row r="78" spans="1:8">
      <c r="A78" s="1" t="s">
        <v>121</v>
      </c>
      <c r="B78" s="1" t="s">
        <v>78</v>
      </c>
      <c r="C78" s="1">
        <v>11000020</v>
      </c>
      <c r="D78" s="1" t="s">
        <v>78</v>
      </c>
      <c r="E78" s="1" t="s">
        <v>1</v>
      </c>
      <c r="F78" s="4">
        <f t="shared" si="2"/>
        <v>0.82079999999999997</v>
      </c>
      <c r="G78" s="4">
        <v>0.91200000000000003</v>
      </c>
      <c r="H78" s="4">
        <f t="shared" si="3"/>
        <v>1.0032000000000001</v>
      </c>
    </row>
    <row r="79" spans="1:8">
      <c r="A79" s="1" t="s">
        <v>121</v>
      </c>
      <c r="B79" s="1" t="s">
        <v>79</v>
      </c>
      <c r="C79" s="1">
        <v>11000021</v>
      </c>
      <c r="D79" s="1" t="s">
        <v>79</v>
      </c>
      <c r="E79" s="1" t="s">
        <v>1</v>
      </c>
      <c r="F79" s="4">
        <f t="shared" si="2"/>
        <v>4.8600000000000003</v>
      </c>
      <c r="G79" s="4">
        <v>5.4</v>
      </c>
      <c r="H79" s="4">
        <f t="shared" si="3"/>
        <v>5.94</v>
      </c>
    </row>
    <row r="80" spans="1:8">
      <c r="A80" s="1" t="s">
        <v>121</v>
      </c>
      <c r="B80" s="1" t="s">
        <v>80</v>
      </c>
      <c r="C80" s="1">
        <v>11000022</v>
      </c>
      <c r="D80" s="1" t="s">
        <v>80</v>
      </c>
      <c r="E80" s="1" t="s">
        <v>1</v>
      </c>
      <c r="F80" s="4">
        <f t="shared" si="2"/>
        <v>1.9763999999999999</v>
      </c>
      <c r="G80" s="4">
        <v>2.1960000000000002</v>
      </c>
      <c r="H80" s="4">
        <f t="shared" si="3"/>
        <v>2.4156</v>
      </c>
    </row>
    <row r="81" spans="1:8">
      <c r="A81" s="1" t="s">
        <v>121</v>
      </c>
      <c r="B81" s="1" t="s">
        <v>81</v>
      </c>
      <c r="C81" s="1">
        <v>11000023</v>
      </c>
      <c r="D81" s="1" t="s">
        <v>81</v>
      </c>
      <c r="E81" s="1" t="s">
        <v>1</v>
      </c>
      <c r="F81" s="4">
        <f t="shared" si="2"/>
        <v>3.1320000000000001</v>
      </c>
      <c r="G81" s="4">
        <v>3.48</v>
      </c>
      <c r="H81" s="4">
        <f t="shared" si="3"/>
        <v>3.8279999999999998</v>
      </c>
    </row>
    <row r="82" spans="1:8">
      <c r="A82" s="1" t="s">
        <v>121</v>
      </c>
      <c r="B82" s="1" t="s">
        <v>82</v>
      </c>
      <c r="C82" s="1">
        <v>11000024</v>
      </c>
      <c r="D82" s="1" t="s">
        <v>82</v>
      </c>
      <c r="E82" s="1" t="s">
        <v>1</v>
      </c>
      <c r="F82" s="4">
        <f t="shared" si="2"/>
        <v>2.97</v>
      </c>
      <c r="G82" s="4">
        <v>3.3</v>
      </c>
      <c r="H82" s="4">
        <f t="shared" si="3"/>
        <v>3.63</v>
      </c>
    </row>
    <row r="83" spans="1:8">
      <c r="A83" s="1" t="s">
        <v>121</v>
      </c>
      <c r="B83" s="1" t="s">
        <v>83</v>
      </c>
      <c r="C83" s="1">
        <v>11000025</v>
      </c>
      <c r="D83" s="1" t="s">
        <v>83</v>
      </c>
      <c r="E83" s="1" t="s">
        <v>1</v>
      </c>
      <c r="F83" s="4">
        <f t="shared" si="2"/>
        <v>0.72360000000000002</v>
      </c>
      <c r="G83" s="4">
        <v>0.80400000000000005</v>
      </c>
      <c r="H83" s="4">
        <f t="shared" si="3"/>
        <v>0.88439999999999996</v>
      </c>
    </row>
    <row r="84" spans="1:8">
      <c r="A84" s="1" t="s">
        <v>133</v>
      </c>
      <c r="B84" s="1" t="s">
        <v>84</v>
      </c>
      <c r="C84" s="1">
        <v>13000001</v>
      </c>
      <c r="D84" s="1" t="s">
        <v>84</v>
      </c>
      <c r="E84" s="1" t="s">
        <v>1</v>
      </c>
      <c r="F84" s="4">
        <f t="shared" si="2"/>
        <v>0.59399999999999997</v>
      </c>
      <c r="G84" s="4">
        <v>0.66</v>
      </c>
      <c r="H84" s="4">
        <f t="shared" si="3"/>
        <v>0.72599999999999998</v>
      </c>
    </row>
    <row r="85" spans="1:8">
      <c r="A85" s="1" t="s">
        <v>133</v>
      </c>
      <c r="B85" s="1" t="s">
        <v>130</v>
      </c>
      <c r="C85" s="1">
        <v>13000002</v>
      </c>
      <c r="D85" s="1" t="s">
        <v>85</v>
      </c>
      <c r="E85" s="1" t="s">
        <v>1</v>
      </c>
      <c r="F85" s="4">
        <f t="shared" si="2"/>
        <v>4.9139999999999997</v>
      </c>
      <c r="G85" s="4">
        <v>5.46</v>
      </c>
      <c r="H85" s="4">
        <f t="shared" si="3"/>
        <v>6.0060000000000002</v>
      </c>
    </row>
    <row r="86" spans="1:8">
      <c r="A86" s="1" t="s">
        <v>133</v>
      </c>
      <c r="B86" s="1" t="s">
        <v>130</v>
      </c>
      <c r="C86" s="1">
        <v>13000003</v>
      </c>
      <c r="D86" s="1" t="s">
        <v>86</v>
      </c>
      <c r="E86" s="1" t="s">
        <v>1</v>
      </c>
      <c r="F86" s="4">
        <f t="shared" si="2"/>
        <v>0.49680000000000002</v>
      </c>
      <c r="G86" s="4">
        <v>0.55200000000000005</v>
      </c>
      <c r="H86" s="4">
        <f t="shared" si="3"/>
        <v>0.60719999999999996</v>
      </c>
    </row>
    <row r="87" spans="1:8">
      <c r="A87" s="1" t="s">
        <v>133</v>
      </c>
      <c r="B87" s="1" t="s">
        <v>86</v>
      </c>
      <c r="C87" s="1">
        <v>13000004</v>
      </c>
      <c r="D87" s="1" t="s">
        <v>87</v>
      </c>
      <c r="E87" s="1" t="s">
        <v>1</v>
      </c>
      <c r="F87" s="4">
        <f t="shared" si="2"/>
        <v>0.61560000000000004</v>
      </c>
      <c r="G87" s="4">
        <v>0.68400000000000005</v>
      </c>
      <c r="H87" s="4">
        <f t="shared" si="3"/>
        <v>0.75239999999999996</v>
      </c>
    </row>
    <row r="88" spans="1:8">
      <c r="A88" s="1" t="s">
        <v>133</v>
      </c>
      <c r="B88" s="1" t="s">
        <v>86</v>
      </c>
      <c r="C88" s="1">
        <v>13000005</v>
      </c>
      <c r="D88" s="1" t="s">
        <v>88</v>
      </c>
      <c r="E88" s="1" t="s">
        <v>1</v>
      </c>
      <c r="F88" s="4">
        <f t="shared" si="2"/>
        <v>0.83160000000000001</v>
      </c>
      <c r="G88" s="4">
        <v>0.92400000000000004</v>
      </c>
      <c r="H88" s="4">
        <f t="shared" si="3"/>
        <v>1.0164</v>
      </c>
    </row>
    <row r="89" spans="1:8">
      <c r="A89" s="1" t="s">
        <v>133</v>
      </c>
      <c r="B89" s="1" t="s">
        <v>86</v>
      </c>
      <c r="C89" s="1">
        <v>13000006</v>
      </c>
      <c r="D89" s="1" t="s">
        <v>89</v>
      </c>
      <c r="E89" s="1" t="s">
        <v>1</v>
      </c>
      <c r="F89" s="4">
        <f t="shared" si="2"/>
        <v>2.5379999999999998</v>
      </c>
      <c r="G89" s="4">
        <v>2.82</v>
      </c>
      <c r="H89" s="4">
        <f t="shared" si="3"/>
        <v>3.1019999999999999</v>
      </c>
    </row>
    <row r="90" spans="1:8">
      <c r="A90" s="1" t="s">
        <v>133</v>
      </c>
      <c r="B90" s="1" t="s">
        <v>90</v>
      </c>
      <c r="C90" s="1">
        <v>13000007</v>
      </c>
      <c r="D90" s="1" t="s">
        <v>90</v>
      </c>
      <c r="E90" s="1" t="s">
        <v>1</v>
      </c>
      <c r="F90" s="4">
        <f t="shared" si="2"/>
        <v>0.71279999999999999</v>
      </c>
      <c r="G90" s="4">
        <v>0.79200000000000004</v>
      </c>
      <c r="H90" s="4">
        <f t="shared" si="3"/>
        <v>0.87119999999999997</v>
      </c>
    </row>
    <row r="91" spans="1:8">
      <c r="A91" s="1" t="s">
        <v>133</v>
      </c>
      <c r="B91" s="1" t="s">
        <v>131</v>
      </c>
      <c r="C91" s="1">
        <v>13000008</v>
      </c>
      <c r="D91" s="1" t="s">
        <v>91</v>
      </c>
      <c r="E91" s="1" t="s">
        <v>1</v>
      </c>
      <c r="F91" s="4">
        <f t="shared" si="2"/>
        <v>1.4363999999999999</v>
      </c>
      <c r="G91" s="4">
        <v>1.5960000000000001</v>
      </c>
      <c r="H91" s="4">
        <f t="shared" si="3"/>
        <v>1.7556</v>
      </c>
    </row>
    <row r="92" spans="1:8">
      <c r="A92" s="1" t="s">
        <v>133</v>
      </c>
      <c r="B92" s="1" t="s">
        <v>132</v>
      </c>
      <c r="C92" s="1">
        <v>13000009</v>
      </c>
      <c r="D92" s="1" t="s">
        <v>92</v>
      </c>
      <c r="E92" s="1" t="s">
        <v>1</v>
      </c>
      <c r="F92" s="4">
        <f t="shared" si="2"/>
        <v>1.3391999999999999</v>
      </c>
      <c r="G92" s="4">
        <v>1.488</v>
      </c>
      <c r="H92" s="4">
        <f t="shared" si="3"/>
        <v>1.6368</v>
      </c>
    </row>
    <row r="93" spans="1:8">
      <c r="A93" s="1" t="s">
        <v>133</v>
      </c>
      <c r="B93" s="1" t="s">
        <v>131</v>
      </c>
      <c r="C93" s="1">
        <v>13000010</v>
      </c>
      <c r="D93" s="1" t="s">
        <v>93</v>
      </c>
      <c r="E93" s="1" t="s">
        <v>1</v>
      </c>
      <c r="F93" s="4">
        <f t="shared" si="2"/>
        <v>1.7712000000000001</v>
      </c>
      <c r="G93" s="4">
        <v>1.968</v>
      </c>
      <c r="H93" s="4">
        <f t="shared" si="3"/>
        <v>2.1648000000000001</v>
      </c>
    </row>
    <row r="94" spans="1:8">
      <c r="A94" s="1" t="s">
        <v>133</v>
      </c>
      <c r="B94" s="1" t="s">
        <v>131</v>
      </c>
      <c r="C94" s="1">
        <v>13000011</v>
      </c>
      <c r="D94" s="1" t="s">
        <v>94</v>
      </c>
      <c r="E94" s="1" t="s">
        <v>1</v>
      </c>
      <c r="F94" s="4">
        <f t="shared" si="2"/>
        <v>1.1556</v>
      </c>
      <c r="G94" s="4">
        <v>1.284</v>
      </c>
      <c r="H94" s="4">
        <f t="shared" si="3"/>
        <v>1.4124000000000001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Ren</dc:creator>
  <cp:lastModifiedBy>Annie Ren</cp:lastModifiedBy>
  <dcterms:created xsi:type="dcterms:W3CDTF">2022-12-07T09:43:25Z</dcterms:created>
  <dcterms:modified xsi:type="dcterms:W3CDTF">2022-12-10T11:45:12Z</dcterms:modified>
</cp:coreProperties>
</file>