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5" r:id="rId5"/>
    <sheet name="Explanatory Notes" sheetId="10" r:id="rId6"/>
  </sheets>
  <externalReferences>
    <externalReference r:id="rId7"/>
  </externalReferences>
  <definedNames>
    <definedName name="Full">'Explanatory Notes'!#REF!</definedName>
    <definedName name="Glossary">'Explanatory Notes'!$B$19:$B$19</definedName>
    <definedName name="Introduction">'Explanatory Notes'!$B$11:$B$14</definedName>
    <definedName name="scope">'Explanatory Notes'!$B$16:$B$18</definedName>
    <definedName name="table1" localSheetId="2">Contents!#REF!</definedName>
    <definedName name="table1" localSheetId="3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2" l="1"/>
  <c r="A2" i="21"/>
  <c r="A2" i="10"/>
  <c r="A2" i="8"/>
</calcChain>
</file>

<file path=xl/sharedStrings.xml><?xml version="1.0" encoding="utf-8"?>
<sst xmlns="http://schemas.openxmlformats.org/spreadsheetml/2006/main" count="733" uniqueCount="208">
  <si>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</si>
  <si>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</si>
  <si>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</si>
  <si>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</si>
  <si>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</si>
  <si>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</si>
  <si>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</si>
  <si>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</si>
  <si>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</si>
  <si>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© Commonwealth of Australia 2012</t>
  </si>
  <si>
    <t>QI measure</t>
  </si>
  <si>
    <t>QI indicator</t>
  </si>
  <si>
    <t>QI_MEASURE</t>
  </si>
  <si>
    <t>Table 2 QI indicator</t>
  </si>
  <si>
    <t>Table 3 Correspondence</t>
  </si>
  <si>
    <t>RATIO</t>
  </si>
  <si>
    <t>PERCENTAGE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</si>
  <si>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</si>
  <si>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</si>
  <si>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</si>
  <si>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</si>
  <si>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</si>
  <si>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</si>
  <si>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</si>
  <si>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</si>
  <si>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</si>
  <si>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</si>
  <si>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</si>
  <si>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More information is available from the 'Summary' and 'Explanatory Notes' within the following product:</t>
  </si>
  <si>
    <t>Tourism Regions 2011 to Tourism Regions 2016</t>
  </si>
  <si>
    <r>
      <rPr>
        <b/>
        <sz val="10"/>
        <rFont val="Arial"/>
        <family val="2"/>
      </rPr>
      <t xml:space="preserve">CG_TR_2011_TR_2016 </t>
    </r>
    <r>
      <rPr>
        <sz val="10"/>
        <rFont val="Arial"/>
        <family val="2"/>
      </rPr>
      <t>is a 2011 Mesh Block population weighted correspondence file.</t>
    </r>
  </si>
  <si>
    <t>FROM Dataset Unique ID Column : TR_CODE_2011</t>
  </si>
  <si>
    <t>FROM Dataset Label Column : TR_NAME_2011</t>
  </si>
  <si>
    <t>TO Dataset Unique ID Column : TR_CODE_2016</t>
  </si>
  <si>
    <t>TO Dataset Label Column : TR_NAME_2016</t>
  </si>
  <si>
    <t>TR_CODE_2011</t>
  </si>
  <si>
    <t>TR_NAME_2011</t>
  </si>
  <si>
    <t>TR_CODE_2016</t>
  </si>
  <si>
    <t>TR_NAME_2016</t>
  </si>
  <si>
    <t>Good</t>
  </si>
  <si>
    <t>1R010</t>
  </si>
  <si>
    <t>South Coast</t>
  </si>
  <si>
    <t>1R040</t>
  </si>
  <si>
    <t>Sydney</t>
  </si>
  <si>
    <t>1R050</t>
  </si>
  <si>
    <t>Snowy Mountains</t>
  </si>
  <si>
    <t>1R060</t>
  </si>
  <si>
    <t>Capital Country</t>
  </si>
  <si>
    <t>1R070</t>
  </si>
  <si>
    <t>The Murray</t>
  </si>
  <si>
    <t>1R080</t>
  </si>
  <si>
    <t>Riverina</t>
  </si>
  <si>
    <t>1R090</t>
  </si>
  <si>
    <t>Central NSW</t>
  </si>
  <si>
    <t>1R100</t>
  </si>
  <si>
    <t>Hunter</t>
  </si>
  <si>
    <t>1R140</t>
  </si>
  <si>
    <t>New England North West</t>
  </si>
  <si>
    <t>1R150</t>
  </si>
  <si>
    <t>Outback NSW</t>
  </si>
  <si>
    <t>1R180</t>
  </si>
  <si>
    <t>Central Coast</t>
  </si>
  <si>
    <t>1R190</t>
  </si>
  <si>
    <t>Blue Mountains</t>
  </si>
  <si>
    <t>1R200</t>
  </si>
  <si>
    <t>North Coast</t>
  </si>
  <si>
    <t>2R010</t>
  </si>
  <si>
    <t>Melbourne</t>
  </si>
  <si>
    <t>2R020</t>
  </si>
  <si>
    <t>Wimmera</t>
  </si>
  <si>
    <t>2R030</t>
  </si>
  <si>
    <t>Mallee</t>
  </si>
  <si>
    <t>2R040</t>
  </si>
  <si>
    <t>Great Ocean Road</t>
  </si>
  <si>
    <t>Acceptable</t>
  </si>
  <si>
    <t>2R050</t>
  </si>
  <si>
    <t>Western Grampians</t>
  </si>
  <si>
    <t>2R060</t>
  </si>
  <si>
    <t>Bendigo Loddon</t>
  </si>
  <si>
    <t>2R070</t>
  </si>
  <si>
    <t>Peninsula</t>
  </si>
  <si>
    <t>2R080</t>
  </si>
  <si>
    <t>Central Murray</t>
  </si>
  <si>
    <t>2R090</t>
  </si>
  <si>
    <t>Goulburn</t>
  </si>
  <si>
    <t>2R100</t>
  </si>
  <si>
    <t>High Country</t>
  </si>
  <si>
    <t>2R110</t>
  </si>
  <si>
    <t>Lakes</t>
  </si>
  <si>
    <t>2R120</t>
  </si>
  <si>
    <t>Gippsland</t>
  </si>
  <si>
    <t>2R130</t>
  </si>
  <si>
    <t>Melbourne East</t>
  </si>
  <si>
    <t>2R140</t>
  </si>
  <si>
    <t>Geelong and the Bellarine</t>
  </si>
  <si>
    <t>2R150</t>
  </si>
  <si>
    <t>Macedon</t>
  </si>
  <si>
    <t>2R160</t>
  </si>
  <si>
    <t>Spa Country</t>
  </si>
  <si>
    <t>2R170</t>
  </si>
  <si>
    <t>Ballarat</t>
  </si>
  <si>
    <t>2R180</t>
  </si>
  <si>
    <t>Central Highlands</t>
  </si>
  <si>
    <t>2R190</t>
  </si>
  <si>
    <t>Upper Yarra</t>
  </si>
  <si>
    <t>2R200</t>
  </si>
  <si>
    <t>Murray East</t>
  </si>
  <si>
    <t>2R210</t>
  </si>
  <si>
    <t>Phillip Island</t>
  </si>
  <si>
    <t>3R010</t>
  </si>
  <si>
    <t>Gold Coast</t>
  </si>
  <si>
    <t>3R020</t>
  </si>
  <si>
    <t>Brisbane</t>
  </si>
  <si>
    <t>3R030</t>
  </si>
  <si>
    <t>Sunshine Coast</t>
  </si>
  <si>
    <t>3R040</t>
  </si>
  <si>
    <t>Fraser Coast</t>
  </si>
  <si>
    <t>Poor</t>
  </si>
  <si>
    <t>3R060</t>
  </si>
  <si>
    <t>Darling Downs</t>
  </si>
  <si>
    <t>3R070</t>
  </si>
  <si>
    <t>Bundaberg</t>
  </si>
  <si>
    <t>3R080</t>
  </si>
  <si>
    <t>Central Queensland</t>
  </si>
  <si>
    <t>3R090</t>
  </si>
  <si>
    <t>Mackay</t>
  </si>
  <si>
    <t>3R100</t>
  </si>
  <si>
    <t>Whitsundays</t>
  </si>
  <si>
    <t>3R110</t>
  </si>
  <si>
    <t>Northern</t>
  </si>
  <si>
    <t>3R120</t>
  </si>
  <si>
    <t>Tropical North Queensland</t>
  </si>
  <si>
    <t>3R140</t>
  </si>
  <si>
    <t>Outback</t>
  </si>
  <si>
    <t>4R010</t>
  </si>
  <si>
    <t>Limestone Coast</t>
  </si>
  <si>
    <t>4R020</t>
  </si>
  <si>
    <t>Murraylands</t>
  </si>
  <si>
    <t>4R030</t>
  </si>
  <si>
    <t>Fleurieu Peninsula</t>
  </si>
  <si>
    <t>4R040</t>
  </si>
  <si>
    <t>Adelaide</t>
  </si>
  <si>
    <t>4R050</t>
  </si>
  <si>
    <t>Barossa</t>
  </si>
  <si>
    <t>4R060</t>
  </si>
  <si>
    <t>Riverland</t>
  </si>
  <si>
    <t>4R070</t>
  </si>
  <si>
    <t>Flinders Ranges and Outback</t>
  </si>
  <si>
    <t>4R080</t>
  </si>
  <si>
    <t>Clare Valley</t>
  </si>
  <si>
    <t>4R110</t>
  </si>
  <si>
    <t>Eyre Peninsula</t>
  </si>
  <si>
    <t>4R120</t>
  </si>
  <si>
    <t>Yorke Peninsula</t>
  </si>
  <si>
    <t>4R130</t>
  </si>
  <si>
    <t>Kangaroo Island</t>
  </si>
  <si>
    <t>4R140</t>
  </si>
  <si>
    <t>Adelaide Hills</t>
  </si>
  <si>
    <t>5R120</t>
  </si>
  <si>
    <t>Experience Perth</t>
  </si>
  <si>
    <t>5R130</t>
  </si>
  <si>
    <t>Australia's Golden Outback</t>
  </si>
  <si>
    <t>5R140</t>
  </si>
  <si>
    <t>Australia's South West</t>
  </si>
  <si>
    <t>5R160</t>
  </si>
  <si>
    <t>Australia's North West</t>
  </si>
  <si>
    <t>5R170</t>
  </si>
  <si>
    <t>Australia's Coral Coast</t>
  </si>
  <si>
    <t>6R030</t>
  </si>
  <si>
    <t>East Coast</t>
  </si>
  <si>
    <t>6R060</t>
  </si>
  <si>
    <t>North West</t>
  </si>
  <si>
    <t>6R080</t>
  </si>
  <si>
    <t>Wilderness West</t>
  </si>
  <si>
    <t>6R100</t>
  </si>
  <si>
    <t>Hobart and the South</t>
  </si>
  <si>
    <t>6R110</t>
  </si>
  <si>
    <t>Launceston, Tamar and the North</t>
  </si>
  <si>
    <t>7R010</t>
  </si>
  <si>
    <t>Darwin</t>
  </si>
  <si>
    <t>7R050</t>
  </si>
  <si>
    <t>Barkly</t>
  </si>
  <si>
    <t>7R070</t>
  </si>
  <si>
    <t>Alice Springs</t>
  </si>
  <si>
    <t>7R100</t>
  </si>
  <si>
    <t>Kakadu Arnhem</t>
  </si>
  <si>
    <t>7R110</t>
  </si>
  <si>
    <t>Katherine Daly</t>
  </si>
  <si>
    <t>7R140</t>
  </si>
  <si>
    <t>MacDonnell</t>
  </si>
  <si>
    <t>7R150</t>
  </si>
  <si>
    <t>Lasseter</t>
  </si>
  <si>
    <t>8R990</t>
  </si>
  <si>
    <t>Canberra</t>
  </si>
  <si>
    <t>1R120</t>
  </si>
  <si>
    <t>North Coast NSW</t>
  </si>
  <si>
    <t>1R160</t>
  </si>
  <si>
    <t>Northern Rivers Tropical NSW</t>
  </si>
  <si>
    <t>Western</t>
  </si>
  <si>
    <t>Geelong</t>
  </si>
  <si>
    <t>Riverlands</t>
  </si>
  <si>
    <t>Flinders and Outback</t>
  </si>
  <si>
    <t>Coral Coast</t>
  </si>
  <si>
    <t>3R160</t>
  </si>
  <si>
    <t>Great Barrier Reef</t>
  </si>
  <si>
    <t>Table 4 Below minimum output size</t>
  </si>
  <si>
    <t xml:space="preserve">1270.0.55.006 - Australian Statistical Geography Standard (ASGS): Correspondences, July 2011 </t>
  </si>
  <si>
    <t>Australian Statistical Geography Standard (ASGS): Volume 3 - Non ABS Structures, July 2016 (cat no. 1270.0.55.003)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</si>
</sst>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9" fillId="0" borderId="0"/>
    <xf numFmtId="0" fontId="28" fillId="0" borderId="0"/>
    <xf numFmtId="0" fontId="30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19" fillId="0" borderId="0" xfId="34" applyFont="1" applyAlignment="1" applyProtection="1">
      <alignment horizontal="right"/>
    </xf>
    <xf numFmtId="49" fontId="23" fillId="2" borderId="0" xfId="0" applyNumberFormat="1" applyFont="1" applyFill="1" applyAlignment="1">
      <alignment horizontal="left" vertical="center" indent="10"/>
    </xf>
    <xf numFmtId="49" fontId="21" fillId="2" borderId="0" xfId="0" applyNumberFormat="1" applyFont="1" applyFill="1"/>
    <xf numFmtId="49" fontId="0" fillId="0" borderId="0" xfId="0" applyNumberFormat="1" applyFill="1"/>
    <xf numFmtId="49" fontId="5" fillId="0" borderId="0" xfId="0" applyNumberFormat="1" applyFont="1" applyFill="1" applyBorder="1"/>
    <xf numFmtId="49" fontId="0" fillId="0" borderId="0" xfId="0" applyNumberFormat="1" applyFill="1" applyBorder="1"/>
    <xf numFmtId="49" fontId="2" fillId="0" borderId="0" xfId="0" applyNumberFormat="1" applyFont="1" applyFill="1" applyBorder="1"/>
    <xf numFmtId="49" fontId="17" fillId="0" borderId="0" xfId="0" applyNumberFormat="1" applyFont="1" applyFill="1" applyBorder="1"/>
    <xf numFmtId="49" fontId="9" fillId="0" borderId="1" xfId="0" applyNumberFormat="1" applyFont="1" applyBorder="1" applyAlignment="1">
      <alignment horizontal="left"/>
    </xf>
    <xf numFmtId="11" fontId="48" fillId="0" borderId="0" xfId="38" applyNumberFormat="1" applyFont="1"/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4" xfId="41"/>
    <cellStyle name="Normal 4 2" xfId="42"/>
    <cellStyle name="Normal 5" xfId="43"/>
    <cellStyle name="Note 2" xfId="44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73</xdr:row>
          <xdr:rowOff>114300</xdr:rowOff>
        </xdr:from>
        <xdr:to>
          <xdr:col>3</xdr:col>
          <xdr:colOff>1304925</xdr:colOff>
          <xdr:row>77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75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53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43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36</xdr:row>
          <xdr:rowOff>0</xdr:rowOff>
        </xdr:from>
        <xdr:to>
          <xdr:col>2</xdr:col>
          <xdr:colOff>1304925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65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95250</xdr:colOff>
      <xdr:row>0</xdr:row>
      <xdr:rowOff>57150</xdr:rowOff>
    </xdr:from>
    <xdr:to>
      <xdr:col>0</xdr:col>
      <xdr:colOff>885825</xdr:colOff>
      <xdr:row>0</xdr:row>
      <xdr:rowOff>695325</xdr:rowOff>
    </xdr:to>
    <xdr:pic>
      <xdr:nvPicPr>
        <xdr:cNvPr id="28676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42</xdr:row>
          <xdr:rowOff>114300</xdr:rowOff>
        </xdr:from>
        <xdr:to>
          <xdr:col>2</xdr:col>
          <xdr:colOff>1304925</xdr:colOff>
          <xdr:row>46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91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1270.0.55.006Explanatory%20Notes1July%202011?OpenDocument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abs.gov.au/AUSSTATS/abs@.nsf/allprimarymainfeatures/0A25560AE649F886CA257A4800137598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8"/>
  <sheetViews>
    <sheetView showGridLines="0" tabSelected="1" workbookViewId="0">
      <pane ySplit="3" topLeftCell="A4" activePane="bottomLeft" state="frozen"/>
      <selection pane="bottomLeft"/>
    </sheetView>
  </sheetViews>
  <sheetFormatPr defaultRowHeight="11.25"/>
  <cols>
    <col min="1" max="2" width="7.83203125" customWidth="1"/>
    <col min="3" max="3" width="195.1640625" style="31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3" t="s">
        <v>4</v>
      </c>
      <c r="C1" s="77"/>
      <c r="L1" s="10"/>
      <c r="N1" s="9"/>
    </row>
    <row r="2" spans="1:14" s="4" customFormat="1" ht="20.100000000000001" customHeight="1">
      <c r="A2" s="33" t="s">
        <v>29</v>
      </c>
      <c r="C2" s="3"/>
    </row>
    <row r="3" spans="1:14" s="11" customFormat="1" ht="12.75" customHeight="1">
      <c r="A3" s="79"/>
      <c r="C3" s="74"/>
    </row>
    <row r="4" spans="1:14" s="11" customFormat="1" ht="12.75" customHeight="1">
      <c r="B4" s="83"/>
      <c r="C4" s="74"/>
    </row>
    <row r="5" spans="1:14" s="11" customFormat="1" ht="20.100000000000001" customHeight="1">
      <c r="B5" s="78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0" t="s">
        <v>18</v>
      </c>
      <c r="C7" s="84" t="s">
        <v>10</v>
      </c>
    </row>
    <row r="8" spans="1:14" s="11" customFormat="1" ht="12.75" customHeight="1">
      <c r="B8" s="60" t="s">
        <v>19</v>
      </c>
      <c r="C8" s="25" t="s">
        <v>11</v>
      </c>
    </row>
    <row r="9" spans="1:14" s="11" customFormat="1" ht="12.75" customHeight="1">
      <c r="B9" s="60" t="s">
        <v>20</v>
      </c>
      <c r="C9" s="25" t="s">
        <v>7</v>
      </c>
    </row>
    <row r="10" spans="1:14" s="11" customFormat="1" ht="12.75" customHeight="1">
      <c r="B10" s="90" t="s">
        <v>21</v>
      </c>
      <c r="C10" s="25" t="s">
        <v>25</v>
      </c>
    </row>
    <row r="11" spans="1:14" ht="12.75" customHeight="1">
      <c r="B11" s="102" t="s">
        <v>8</v>
      </c>
      <c r="C11" s="102"/>
    </row>
    <row r="12" spans="1:14" ht="12.75" customHeight="1">
      <c r="B12" s="80"/>
      <c r="C12" s="81"/>
    </row>
    <row r="13" spans="1:14" ht="12.75" customHeight="1">
      <c r="B13" s="70"/>
      <c r="C13" s="70"/>
    </row>
    <row r="14" spans="1:14" ht="12.75" customHeight="1">
      <c r="B14" s="82" t="s">
        <v>5</v>
      </c>
      <c r="C14" s="6"/>
    </row>
    <row r="15" spans="1:14" ht="12.75" customHeight="1">
      <c r="B15" s="78"/>
      <c r="C15" s="70"/>
    </row>
    <row r="16" spans="1:14" ht="12.75" customHeight="1">
      <c r="B16" s="76"/>
      <c r="C16" s="70"/>
    </row>
    <row r="17" spans="2:3" ht="12.75" customHeight="1">
      <c r="B17" s="76"/>
      <c r="C17" s="70"/>
    </row>
    <row r="18" spans="2:3" ht="12.75" customHeight="1">
      <c r="B18" s="73" t="s">
        <v>0</v>
      </c>
      <c r="C18" s="70"/>
    </row>
    <row r="19" spans="2:3" ht="30" customHeight="1">
      <c r="C19"/>
    </row>
    <row r="20" spans="2:3" ht="12.75" customHeight="1">
      <c r="B20" s="101" t="s">
        <v>6</v>
      </c>
      <c r="C20" s="101"/>
    </row>
    <row r="21" spans="2:3" ht="12.75" customHeight="1">
      <c r="C21"/>
    </row>
    <row r="22" spans="2:3" ht="12.75" customHeight="1">
      <c r="C22"/>
    </row>
    <row r="23" spans="2:3" ht="12.75" customHeight="1">
      <c r="B23" s="100" t="s">
        <v>9</v>
      </c>
      <c r="C23" s="100"/>
    </row>
    <row r="24" spans="2:3">
      <c r="C24"/>
    </row>
    <row r="25" spans="2:3" ht="12.75">
      <c r="B25" s="1"/>
      <c r="C25"/>
    </row>
    <row r="30" spans="2:3" ht="12.75">
      <c r="B30" s="1"/>
    </row>
    <row r="31" spans="2:3" ht="12.75">
      <c r="B31" s="1"/>
      <c r="C31"/>
    </row>
    <row r="37" spans="2:6">
      <c r="B37" s="31"/>
    </row>
    <row r="38" spans="2:6" s="2" customFormat="1">
      <c r="B38" s="31"/>
      <c r="C38"/>
      <c r="D38"/>
      <c r="E38"/>
      <c r="F38"/>
    </row>
    <row r="39" spans="2:6">
      <c r="B39" s="31"/>
      <c r="D39" s="31"/>
      <c r="E39" s="31"/>
      <c r="F39" s="31"/>
    </row>
    <row r="40" spans="2:6">
      <c r="B40" s="31"/>
      <c r="C40"/>
      <c r="D40" s="31"/>
      <c r="E40" s="31"/>
      <c r="F40" s="31"/>
    </row>
    <row r="41" spans="2:6">
      <c r="B41" s="31"/>
      <c r="C41"/>
      <c r="D41" s="31"/>
      <c r="E41" s="31"/>
      <c r="F41" s="31"/>
    </row>
    <row r="42" spans="2:6">
      <c r="B42" s="31"/>
      <c r="C42"/>
      <c r="D42" s="31"/>
      <c r="E42" s="31"/>
      <c r="F42" s="31"/>
    </row>
    <row r="43" spans="2:6">
      <c r="B43" s="31"/>
      <c r="C43"/>
      <c r="D43" s="31"/>
      <c r="E43" s="31"/>
      <c r="F43" s="31"/>
    </row>
    <row r="44" spans="2:6">
      <c r="C44"/>
      <c r="D44" s="31"/>
      <c r="E44" s="31"/>
      <c r="F44" s="31"/>
    </row>
    <row r="49" spans="2:11" ht="12.75">
      <c r="B49" s="1"/>
    </row>
    <row r="50" spans="2:11" ht="12.75">
      <c r="B50" s="1"/>
      <c r="C50"/>
    </row>
    <row r="51" spans="2:11">
      <c r="B51" s="3"/>
      <c r="C51"/>
    </row>
    <row r="52" spans="2:11">
      <c r="B52" s="4"/>
      <c r="C52" s="3"/>
      <c r="D52" s="4"/>
      <c r="E52" s="4"/>
      <c r="F52" s="4"/>
      <c r="G52" s="4"/>
      <c r="H52" s="4"/>
      <c r="I52" s="4"/>
      <c r="J52" s="4"/>
      <c r="K52" s="4"/>
    </row>
    <row r="53" spans="2:11">
      <c r="B53" s="4"/>
      <c r="C53" s="3"/>
      <c r="D53" s="4"/>
      <c r="E53" s="4"/>
      <c r="F53" s="4"/>
      <c r="G53" s="4"/>
      <c r="H53" s="4"/>
      <c r="I53" s="4"/>
      <c r="J53" s="4"/>
      <c r="K53" s="4"/>
    </row>
    <row r="54" spans="2:11">
      <c r="C54" s="3"/>
      <c r="D54" s="4"/>
      <c r="E54" s="4"/>
      <c r="F54" s="4"/>
      <c r="G54" s="4"/>
      <c r="H54" s="4"/>
      <c r="I54" s="4"/>
      <c r="J54" s="4"/>
      <c r="K54" s="4"/>
    </row>
    <row r="55" spans="2:11" ht="12.75">
      <c r="B55" s="5"/>
      <c r="C55"/>
    </row>
    <row r="57" spans="2:11" ht="12.75">
      <c r="B57" s="6"/>
    </row>
    <row r="58" spans="2:11" ht="12.75">
      <c r="B58" s="6"/>
      <c r="C58"/>
    </row>
    <row r="59" spans="2:11" ht="12.75">
      <c r="B59" s="5"/>
      <c r="C59" s="75"/>
      <c r="D59" s="6"/>
      <c r="F59" s="72"/>
    </row>
    <row r="60" spans="2:11" ht="12.75">
      <c r="C60"/>
      <c r="F60" s="7"/>
    </row>
    <row r="61" spans="2:11" ht="12.75">
      <c r="C61"/>
      <c r="F61" s="7"/>
    </row>
    <row r="62" spans="2:11" ht="15.95" customHeight="1">
      <c r="C62"/>
      <c r="F62" s="7"/>
    </row>
    <row r="63" spans="2:11">
      <c r="C63"/>
    </row>
    <row r="64" spans="2:11" ht="12.75">
      <c r="C64"/>
      <c r="F64" s="7"/>
    </row>
    <row r="65" spans="2:6" ht="15.95" customHeight="1">
      <c r="C65"/>
      <c r="F65" s="7"/>
    </row>
    <row r="66" spans="2:6">
      <c r="C66"/>
    </row>
    <row r="67" spans="2:6" ht="15.95" customHeight="1"/>
    <row r="68" spans="2:6">
      <c r="C68"/>
    </row>
    <row r="69" spans="2:6" ht="15.95" customHeight="1"/>
    <row r="70" spans="2:6">
      <c r="C70"/>
    </row>
    <row r="71" spans="2:6" ht="15.95" customHeight="1"/>
    <row r="72" spans="2:6">
      <c r="C72"/>
    </row>
    <row r="77" spans="2:6" ht="12.75">
      <c r="B77" s="6"/>
    </row>
    <row r="78" spans="2:6" ht="12.75">
      <c r="B78" s="6"/>
      <c r="C78"/>
    </row>
  </sheetData>
  <mergeCells count="3">
    <mergeCell ref="B23:C23"/>
    <mergeCell ref="B20:C20"/>
    <mergeCell ref="B11:C11"/>
  </mergeCells>
  <phoneticPr fontId="0" type="noConversion"/>
  <hyperlinks>
    <hyperlink ref="B7" location="'Table 1'!A1" display="Table 1"/>
    <hyperlink ref="B14:C14" r:id="rId1" display="More information available from the ABS web site"/>
    <hyperlink ref="B8" location="'Table 2'!A1" display="Table 2"/>
    <hyperlink ref="B9" location="'Table 3'!A1" display="Table 3"/>
    <hyperlink ref="B23:C23" r:id="rId2" display="© Commonwealth of Australia &lt;&lt;yyyy&gt;&gt;"/>
    <hyperlink ref="B11:C11" location="'Explanatory Notes'!A1" display="Explanatory Notes "/>
    <hyperlink ref="B10" location="'Table 4'!A1" display="Table 4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73</xdr:row>
                <xdr:rowOff>114300</xdr:rowOff>
              </from>
              <to>
                <xdr:col>3</xdr:col>
                <xdr:colOff>1304925</xdr:colOff>
                <xdr:row>77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4" t="s">
        <v>4</v>
      </c>
      <c r="B1" s="47"/>
      <c r="K1" s="10"/>
      <c r="L1" s="9"/>
    </row>
    <row r="2" spans="1:14" s="4" customFormat="1" ht="20.100000000000001" customHeight="1">
      <c r="A2" s="33" t="str">
        <f>Contents!A2</f>
        <v>Tourism Regions 2011 to Tourism Regions 2016</v>
      </c>
    </row>
    <row r="3" spans="1:14" s="50" customFormat="1" ht="12" customHeight="1">
      <c r="A3" s="56"/>
    </row>
    <row r="4" spans="1:14" ht="20.100000000000001" customHeight="1">
      <c r="A4" s="61" t="s">
        <v>24</v>
      </c>
    </row>
    <row r="5" spans="1:14" s="62" customFormat="1" ht="8.1" customHeight="1"/>
    <row r="6" spans="1:14" s="12" customFormat="1" ht="24.95" customHeight="1">
      <c r="A6" s="69" t="s">
        <v>12</v>
      </c>
      <c r="B6" s="69"/>
      <c r="C6" s="63"/>
      <c r="D6" s="63"/>
      <c r="E6" s="63"/>
      <c r="F6" s="63"/>
      <c r="G6" s="63"/>
      <c r="H6" s="63"/>
      <c r="I6" s="63"/>
      <c r="J6" s="63"/>
      <c r="K6" s="63"/>
    </row>
    <row r="7" spans="1:14" s="62" customFormat="1" ht="6.95" customHeight="1"/>
    <row r="8" spans="1:14" ht="11.25" customHeight="1">
      <c r="A8" t="s">
        <v>39</v>
      </c>
      <c r="B8" s="65"/>
      <c r="C8" s="42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4"/>
      <c r="B9" s="42"/>
      <c r="C9" s="42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4"/>
      <c r="B10" s="42"/>
      <c r="C10" s="42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4"/>
      <c r="B11" s="42"/>
      <c r="C11" s="42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2"/>
      <c r="C12" s="42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2"/>
      <c r="C13" s="42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2"/>
      <c r="C14" s="42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5"/>
      <c r="B15" s="43"/>
      <c r="C15" s="43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6"/>
      <c r="B16" s="42"/>
      <c r="C16" s="42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2"/>
      <c r="C17" s="42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2"/>
      <c r="C18" s="42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6"/>
      <c r="C19" s="42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2"/>
      <c r="C20" s="42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2"/>
      <c r="C21" s="42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2"/>
      <c r="C22" s="42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2"/>
      <c r="C23" s="42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2"/>
      <c r="C24" s="42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2"/>
      <c r="C25" s="42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2"/>
      <c r="C26" s="42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2"/>
      <c r="C27" s="42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00" t="s">
        <v>9</v>
      </c>
      <c r="B28" s="100"/>
      <c r="C28" s="42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2"/>
      <c r="C29" s="42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2"/>
      <c r="C30" s="42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2"/>
      <c r="C31" s="42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100"/>
      <c r="B37" s="100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2">
    <mergeCell ref="A37:B37"/>
    <mergeCell ref="A28:B28"/>
  </mergeCells>
  <phoneticPr fontId="0" type="noConversion"/>
  <hyperlinks>
    <hyperlink ref="A28:B28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0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7.6640625" customWidth="1"/>
    <col min="2" max="2" width="41.6640625" bestFit="1" customWidth="1"/>
    <col min="3" max="3" width="14.83203125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4" t="s">
        <v>4</v>
      </c>
      <c r="B1" s="47"/>
      <c r="I1" s="10"/>
      <c r="J1" s="9"/>
    </row>
    <row r="2" spans="1:10" s="4" customFormat="1" ht="20.100000000000001" customHeight="1">
      <c r="A2" s="33" t="str">
        <f>Contents!A2</f>
        <v>Tourism Regions 2011 to Tourism Regions 2016</v>
      </c>
    </row>
    <row r="3" spans="1:10" s="50" customFormat="1" ht="12.75" customHeight="1">
      <c r="A3" s="56"/>
    </row>
    <row r="4" spans="1:10" ht="20.100000000000001" customHeight="1">
      <c r="A4" s="61" t="s">
        <v>13</v>
      </c>
    </row>
    <row r="5" spans="1:10" s="62" customFormat="1" ht="8.1" customHeight="1"/>
    <row r="6" spans="1:10" s="12" customFormat="1" ht="24.95" customHeight="1">
      <c r="A6" s="67" t="s">
        <v>37</v>
      </c>
      <c r="B6" s="67" t="s">
        <v>38</v>
      </c>
      <c r="C6" s="68" t="s">
        <v>17</v>
      </c>
      <c r="D6" s="63"/>
      <c r="E6" s="64"/>
      <c r="F6" s="64"/>
      <c r="G6" s="64"/>
      <c r="H6" s="64"/>
      <c r="I6" s="64"/>
    </row>
    <row r="7" spans="1:10" s="62" customFormat="1" ht="6.95" customHeight="1"/>
    <row r="8" spans="1:10">
      <c r="A8" s="65" t="s">
        <v>40</v>
      </c>
      <c r="B8" s="65" t="s">
        <v>41</v>
      </c>
      <c r="C8" s="65" t="s">
        <v>39</v>
      </c>
      <c r="D8" s="20"/>
      <c r="E8" s="20"/>
      <c r="F8" s="20"/>
    </row>
    <row r="9" spans="1:10">
      <c r="A9" s="65" t="s">
        <v>42</v>
      </c>
      <c r="B9" s="65" t="s">
        <v>43</v>
      </c>
      <c r="C9" s="65" t="s">
        <v>39</v>
      </c>
      <c r="D9" s="20"/>
      <c r="E9" s="20"/>
      <c r="F9" s="20"/>
    </row>
    <row r="10" spans="1:10">
      <c r="A10" s="65" t="s">
        <v>44</v>
      </c>
      <c r="B10" s="65" t="s">
        <v>45</v>
      </c>
      <c r="C10" s="65" t="s">
        <v>39</v>
      </c>
      <c r="D10" s="20"/>
      <c r="E10" s="20"/>
      <c r="F10" s="20"/>
    </row>
    <row r="11" spans="1:10">
      <c r="A11" s="65" t="s">
        <v>46</v>
      </c>
      <c r="B11" s="65" t="s">
        <v>47</v>
      </c>
      <c r="C11" s="65" t="s">
        <v>39</v>
      </c>
      <c r="D11" s="20"/>
      <c r="E11" s="20"/>
      <c r="F11" s="20"/>
    </row>
    <row r="12" spans="1:10">
      <c r="A12" s="65" t="s">
        <v>48</v>
      </c>
      <c r="B12" s="65" t="s">
        <v>49</v>
      </c>
      <c r="C12" s="65" t="s">
        <v>39</v>
      </c>
      <c r="D12" s="20"/>
      <c r="E12" s="20"/>
      <c r="F12" s="20"/>
    </row>
    <row r="13" spans="1:10">
      <c r="A13" s="65" t="s">
        <v>50</v>
      </c>
      <c r="B13" s="65" t="s">
        <v>51</v>
      </c>
      <c r="C13" s="65" t="s">
        <v>39</v>
      </c>
      <c r="D13" s="20"/>
      <c r="E13" s="20"/>
      <c r="F13" s="20"/>
    </row>
    <row r="14" spans="1:10">
      <c r="A14" s="65" t="s">
        <v>52</v>
      </c>
      <c r="B14" s="65" t="s">
        <v>53</v>
      </c>
      <c r="C14" s="65" t="s">
        <v>39</v>
      </c>
      <c r="D14" s="20"/>
      <c r="E14" s="20"/>
      <c r="F14" s="20"/>
    </row>
    <row r="15" spans="1:10">
      <c r="A15" s="65" t="s">
        <v>54</v>
      </c>
      <c r="B15" s="65" t="s">
        <v>55</v>
      </c>
      <c r="C15" s="65" t="s">
        <v>39</v>
      </c>
      <c r="D15" s="20"/>
      <c r="E15" s="20"/>
      <c r="F15" s="20"/>
    </row>
    <row r="16" spans="1:10">
      <c r="A16" s="65" t="s">
        <v>56</v>
      </c>
      <c r="B16" s="65" t="s">
        <v>57</v>
      </c>
      <c r="C16" s="65" t="s">
        <v>39</v>
      </c>
      <c r="D16" s="20"/>
      <c r="E16" s="20"/>
      <c r="F16" s="20"/>
    </row>
    <row r="17" spans="1:6">
      <c r="A17" s="65" t="s">
        <v>58</v>
      </c>
      <c r="B17" s="65" t="s">
        <v>59</v>
      </c>
      <c r="C17" s="65" t="s">
        <v>39</v>
      </c>
      <c r="D17" s="20"/>
      <c r="E17" s="20"/>
      <c r="F17" s="20"/>
    </row>
    <row r="18" spans="1:6">
      <c r="A18" s="65" t="s">
        <v>60</v>
      </c>
      <c r="B18" s="65" t="s">
        <v>61</v>
      </c>
      <c r="C18" s="65" t="s">
        <v>39</v>
      </c>
      <c r="D18" s="20"/>
      <c r="E18" s="20"/>
      <c r="F18" s="20"/>
    </row>
    <row r="19" spans="1:6">
      <c r="A19" s="65" t="s">
        <v>62</v>
      </c>
      <c r="B19" s="65" t="s">
        <v>63</v>
      </c>
      <c r="C19" s="65" t="s">
        <v>39</v>
      </c>
      <c r="D19" s="20"/>
      <c r="E19" s="20"/>
      <c r="F19" s="20"/>
    </row>
    <row r="20" spans="1:6">
      <c r="A20" s="65" t="s">
        <v>64</v>
      </c>
      <c r="B20" s="65" t="s">
        <v>65</v>
      </c>
      <c r="C20" s="65" t="s">
        <v>39</v>
      </c>
      <c r="D20" s="20"/>
      <c r="E20" s="20"/>
      <c r="F20" s="20"/>
    </row>
    <row r="21" spans="1:6">
      <c r="A21" s="65" t="s">
        <v>66</v>
      </c>
      <c r="B21" s="65" t="s">
        <v>67</v>
      </c>
      <c r="C21" s="65" t="s">
        <v>39</v>
      </c>
      <c r="D21" s="20"/>
      <c r="E21" s="20"/>
      <c r="F21" s="20"/>
    </row>
    <row r="22" spans="1:6">
      <c r="A22" s="65" t="s">
        <v>68</v>
      </c>
      <c r="B22" s="65" t="s">
        <v>69</v>
      </c>
      <c r="C22" s="65" t="s">
        <v>39</v>
      </c>
      <c r="D22" s="20"/>
      <c r="E22" s="20"/>
      <c r="F22" s="20"/>
    </row>
    <row r="23" spans="1:6">
      <c r="A23" s="65" t="s">
        <v>70</v>
      </c>
      <c r="B23" s="65" t="s">
        <v>71</v>
      </c>
      <c r="C23" s="65" t="s">
        <v>39</v>
      </c>
      <c r="D23" s="20"/>
      <c r="E23" s="20"/>
      <c r="F23" s="20"/>
    </row>
    <row r="24" spans="1:6">
      <c r="A24" s="65" t="s">
        <v>72</v>
      </c>
      <c r="B24" s="65" t="s">
        <v>73</v>
      </c>
      <c r="C24" s="65" t="s">
        <v>74</v>
      </c>
      <c r="D24" s="20"/>
      <c r="E24" s="20"/>
      <c r="F24" s="20"/>
    </row>
    <row r="25" spans="1:6">
      <c r="A25" s="65" t="s">
        <v>75</v>
      </c>
      <c r="B25" s="65" t="s">
        <v>76</v>
      </c>
      <c r="C25" s="65" t="s">
        <v>39</v>
      </c>
      <c r="D25" s="20"/>
      <c r="E25" s="20"/>
      <c r="F25" s="20"/>
    </row>
    <row r="26" spans="1:6">
      <c r="A26" s="65" t="s">
        <v>77</v>
      </c>
      <c r="B26" s="65" t="s">
        <v>78</v>
      </c>
      <c r="C26" s="65" t="s">
        <v>39</v>
      </c>
      <c r="D26" s="20"/>
      <c r="E26" s="20"/>
      <c r="F26" s="20"/>
    </row>
    <row r="27" spans="1:6">
      <c r="A27" s="65" t="s">
        <v>79</v>
      </c>
      <c r="B27" s="65" t="s">
        <v>80</v>
      </c>
      <c r="C27" s="65" t="s">
        <v>39</v>
      </c>
      <c r="D27" s="20"/>
      <c r="E27" s="20"/>
      <c r="F27" s="20"/>
    </row>
    <row r="28" spans="1:6">
      <c r="A28" s="65" t="s">
        <v>81</v>
      </c>
      <c r="B28" s="65" t="s">
        <v>82</v>
      </c>
      <c r="C28" s="65" t="s">
        <v>39</v>
      </c>
      <c r="D28" s="20"/>
      <c r="E28" s="20"/>
      <c r="F28" s="20"/>
    </row>
    <row r="29" spans="1:6">
      <c r="A29" s="65" t="s">
        <v>83</v>
      </c>
      <c r="B29" s="65" t="s">
        <v>84</v>
      </c>
      <c r="C29" s="65" t="s">
        <v>39</v>
      </c>
      <c r="D29" s="20"/>
      <c r="E29" s="20"/>
      <c r="F29" s="20"/>
    </row>
    <row r="30" spans="1:6">
      <c r="A30" s="65" t="s">
        <v>85</v>
      </c>
      <c r="B30" s="65" t="s">
        <v>86</v>
      </c>
      <c r="C30" s="65" t="s">
        <v>39</v>
      </c>
      <c r="D30" s="20"/>
      <c r="E30" s="20"/>
      <c r="F30" s="20"/>
    </row>
    <row r="31" spans="1:6">
      <c r="A31" s="65" t="s">
        <v>87</v>
      </c>
      <c r="B31" s="65" t="s">
        <v>88</v>
      </c>
      <c r="C31" s="65" t="s">
        <v>39</v>
      </c>
      <c r="D31" s="20"/>
      <c r="E31" s="20"/>
      <c r="F31" s="20"/>
    </row>
    <row r="32" spans="1:6">
      <c r="A32" s="65" t="s">
        <v>89</v>
      </c>
      <c r="B32" s="65" t="s">
        <v>90</v>
      </c>
      <c r="C32" s="65" t="s">
        <v>39</v>
      </c>
      <c r="D32" s="20"/>
      <c r="E32" s="20"/>
      <c r="F32" s="20"/>
    </row>
    <row r="33" spans="1:6">
      <c r="A33" s="65" t="s">
        <v>91</v>
      </c>
      <c r="B33" s="65" t="s">
        <v>92</v>
      </c>
      <c r="C33" s="65" t="s">
        <v>39</v>
      </c>
      <c r="D33" s="20"/>
      <c r="E33" s="20"/>
      <c r="F33" s="20"/>
    </row>
    <row r="34" spans="1:6">
      <c r="A34" s="65" t="s">
        <v>93</v>
      </c>
      <c r="B34" s="65" t="s">
        <v>94</v>
      </c>
      <c r="C34" s="65" t="s">
        <v>39</v>
      </c>
      <c r="D34" s="20"/>
      <c r="E34" s="20"/>
      <c r="F34" s="20"/>
    </row>
    <row r="35" spans="1:6">
      <c r="A35" s="65" t="s">
        <v>95</v>
      </c>
      <c r="B35" s="65" t="s">
        <v>96</v>
      </c>
      <c r="C35" s="65" t="s">
        <v>39</v>
      </c>
      <c r="D35" s="20"/>
      <c r="E35" s="20"/>
      <c r="F35" s="20"/>
    </row>
    <row r="36" spans="1:6">
      <c r="A36" s="65" t="s">
        <v>97</v>
      </c>
      <c r="B36" s="65" t="s">
        <v>98</v>
      </c>
      <c r="C36" s="65" t="s">
        <v>39</v>
      </c>
      <c r="D36" s="20"/>
      <c r="E36" s="20"/>
      <c r="F36" s="20"/>
    </row>
    <row r="37" spans="1:6">
      <c r="A37" s="65" t="s">
        <v>99</v>
      </c>
      <c r="B37" s="65" t="s">
        <v>100</v>
      </c>
      <c r="C37" s="65" t="s">
        <v>39</v>
      </c>
      <c r="D37" s="20"/>
      <c r="E37" s="20"/>
      <c r="F37" s="20"/>
    </row>
    <row r="38" spans="1:6">
      <c r="A38" s="65" t="s">
        <v>101</v>
      </c>
      <c r="B38" s="65" t="s">
        <v>102</v>
      </c>
      <c r="C38" s="65" t="s">
        <v>39</v>
      </c>
      <c r="D38" s="20"/>
      <c r="E38" s="20"/>
      <c r="F38" s="20"/>
    </row>
    <row r="39" spans="1:6">
      <c r="A39" s="65" t="s">
        <v>103</v>
      </c>
      <c r="B39" s="65" t="s">
        <v>104</v>
      </c>
      <c r="C39" s="65" t="s">
        <v>39</v>
      </c>
      <c r="D39" s="20"/>
      <c r="E39" s="20"/>
      <c r="F39" s="20"/>
    </row>
    <row r="40" spans="1:6">
      <c r="A40" s="65" t="s">
        <v>105</v>
      </c>
      <c r="B40" s="65" t="s">
        <v>106</v>
      </c>
      <c r="C40" s="65" t="s">
        <v>74</v>
      </c>
      <c r="D40" s="20"/>
      <c r="E40" s="20"/>
      <c r="F40" s="20"/>
    </row>
    <row r="41" spans="1:6">
      <c r="A41" s="65" t="s">
        <v>107</v>
      </c>
      <c r="B41" s="65" t="s">
        <v>108</v>
      </c>
      <c r="C41" s="65" t="s">
        <v>39</v>
      </c>
      <c r="D41" s="20"/>
      <c r="E41" s="20"/>
      <c r="F41" s="20"/>
    </row>
    <row r="42" spans="1:6">
      <c r="A42" s="65" t="s">
        <v>109</v>
      </c>
      <c r="B42" s="65" t="s">
        <v>110</v>
      </c>
      <c r="C42" s="65" t="s">
        <v>39</v>
      </c>
      <c r="D42" s="20"/>
      <c r="E42" s="20"/>
      <c r="F42" s="20"/>
    </row>
    <row r="43" spans="1:6">
      <c r="A43" s="65" t="s">
        <v>111</v>
      </c>
      <c r="B43" s="65" t="s">
        <v>112</v>
      </c>
      <c r="C43" s="65" t="s">
        <v>39</v>
      </c>
      <c r="D43" s="20"/>
      <c r="E43" s="20"/>
      <c r="F43" s="20"/>
    </row>
    <row r="44" spans="1:6">
      <c r="A44" s="65" t="s">
        <v>113</v>
      </c>
      <c r="B44" s="65" t="s">
        <v>114</v>
      </c>
      <c r="C44" s="65" t="s">
        <v>39</v>
      </c>
      <c r="D44" s="20"/>
      <c r="E44" s="20"/>
      <c r="F44" s="20"/>
    </row>
    <row r="45" spans="1:6">
      <c r="A45" s="65" t="s">
        <v>115</v>
      </c>
      <c r="B45" s="65" t="s">
        <v>116</v>
      </c>
      <c r="C45" s="65" t="s">
        <v>117</v>
      </c>
      <c r="D45" s="20"/>
      <c r="E45" s="20"/>
      <c r="F45" s="20"/>
    </row>
    <row r="46" spans="1:6">
      <c r="A46" s="65" t="s">
        <v>118</v>
      </c>
      <c r="B46" s="65" t="s">
        <v>119</v>
      </c>
      <c r="C46" s="65" t="s">
        <v>74</v>
      </c>
      <c r="D46" s="20"/>
      <c r="E46" s="20"/>
      <c r="F46" s="20"/>
    </row>
    <row r="47" spans="1:6">
      <c r="A47" s="65" t="s">
        <v>120</v>
      </c>
      <c r="B47" s="65" t="s">
        <v>121</v>
      </c>
      <c r="C47" s="65" t="s">
        <v>39</v>
      </c>
      <c r="D47" s="20"/>
      <c r="E47" s="20"/>
      <c r="F47" s="20"/>
    </row>
    <row r="48" spans="1:6">
      <c r="A48" s="65" t="s">
        <v>122</v>
      </c>
      <c r="B48" s="65" t="s">
        <v>123</v>
      </c>
      <c r="C48" s="65" t="s">
        <v>39</v>
      </c>
      <c r="D48" s="20"/>
      <c r="E48" s="20"/>
      <c r="F48" s="20"/>
    </row>
    <row r="49" spans="1:6">
      <c r="A49" s="65" t="s">
        <v>124</v>
      </c>
      <c r="B49" s="65" t="s">
        <v>125</v>
      </c>
      <c r="C49" s="65" t="s">
        <v>39</v>
      </c>
      <c r="D49" s="20"/>
      <c r="E49" s="20"/>
      <c r="F49" s="20"/>
    </row>
    <row r="50" spans="1:6">
      <c r="A50" s="65" t="s">
        <v>126</v>
      </c>
      <c r="B50" s="65" t="s">
        <v>127</v>
      </c>
      <c r="C50" s="65" t="s">
        <v>39</v>
      </c>
      <c r="D50" s="20"/>
      <c r="E50" s="20"/>
      <c r="F50" s="20"/>
    </row>
    <row r="51" spans="1:6">
      <c r="A51" s="65" t="s">
        <v>128</v>
      </c>
      <c r="B51" s="65" t="s">
        <v>129</v>
      </c>
      <c r="C51" s="65" t="s">
        <v>39</v>
      </c>
      <c r="D51" s="20"/>
      <c r="E51" s="20"/>
      <c r="F51" s="20"/>
    </row>
    <row r="52" spans="1:6">
      <c r="A52" s="65" t="s">
        <v>130</v>
      </c>
      <c r="B52" s="65" t="s">
        <v>131</v>
      </c>
      <c r="C52" s="65" t="s">
        <v>39</v>
      </c>
      <c r="D52" s="20"/>
      <c r="E52" s="20"/>
      <c r="F52" s="20"/>
    </row>
    <row r="53" spans="1:6">
      <c r="A53" s="65" t="s">
        <v>132</v>
      </c>
      <c r="B53" s="65" t="s">
        <v>133</v>
      </c>
      <c r="C53" s="65" t="s">
        <v>74</v>
      </c>
      <c r="D53" s="20"/>
      <c r="E53" s="20"/>
      <c r="F53" s="20"/>
    </row>
    <row r="54" spans="1:6">
      <c r="A54" s="65" t="s">
        <v>203</v>
      </c>
      <c r="B54" s="65" t="s">
        <v>204</v>
      </c>
      <c r="C54" s="65" t="s">
        <v>39</v>
      </c>
      <c r="D54" s="20"/>
      <c r="E54" s="20"/>
      <c r="F54" s="20"/>
    </row>
    <row r="55" spans="1:6">
      <c r="A55" s="65" t="s">
        <v>134</v>
      </c>
      <c r="B55" s="65" t="s">
        <v>135</v>
      </c>
      <c r="C55" s="65" t="s">
        <v>39</v>
      </c>
      <c r="D55" s="20"/>
      <c r="E55" s="20"/>
      <c r="F55" s="20"/>
    </row>
    <row r="56" spans="1:6">
      <c r="A56" s="65" t="s">
        <v>136</v>
      </c>
      <c r="B56" s="65" t="s">
        <v>137</v>
      </c>
      <c r="C56" s="65" t="s">
        <v>74</v>
      </c>
      <c r="D56" s="20"/>
      <c r="E56" s="20"/>
      <c r="F56" s="20"/>
    </row>
    <row r="57" spans="1:6">
      <c r="A57" s="65" t="s">
        <v>138</v>
      </c>
      <c r="B57" s="65" t="s">
        <v>139</v>
      </c>
      <c r="C57" s="65" t="s">
        <v>39</v>
      </c>
      <c r="D57" s="20"/>
      <c r="E57" s="20"/>
      <c r="F57" s="20"/>
    </row>
    <row r="58" spans="1:6">
      <c r="A58" s="65" t="s">
        <v>140</v>
      </c>
      <c r="B58" s="65" t="s">
        <v>141</v>
      </c>
      <c r="C58" s="65" t="s">
        <v>39</v>
      </c>
      <c r="D58" s="20"/>
      <c r="E58" s="20"/>
      <c r="F58" s="20"/>
    </row>
    <row r="59" spans="1:6">
      <c r="A59" s="65" t="s">
        <v>142</v>
      </c>
      <c r="B59" s="65" t="s">
        <v>143</v>
      </c>
      <c r="C59" s="65" t="s">
        <v>39</v>
      </c>
      <c r="D59" s="20"/>
      <c r="E59" s="20"/>
      <c r="F59" s="20"/>
    </row>
    <row r="60" spans="1:6">
      <c r="A60" s="65" t="s">
        <v>144</v>
      </c>
      <c r="B60" s="65" t="s">
        <v>145</v>
      </c>
      <c r="C60" s="65" t="s">
        <v>39</v>
      </c>
      <c r="D60" s="20"/>
      <c r="E60" s="20"/>
      <c r="F60" s="20"/>
    </row>
    <row r="61" spans="1:6">
      <c r="A61" s="65" t="s">
        <v>146</v>
      </c>
      <c r="B61" s="65" t="s">
        <v>147</v>
      </c>
      <c r="C61" s="65" t="s">
        <v>39</v>
      </c>
      <c r="D61" s="20"/>
      <c r="E61" s="20"/>
      <c r="F61" s="20"/>
    </row>
    <row r="62" spans="1:6">
      <c r="A62" s="65" t="s">
        <v>148</v>
      </c>
      <c r="B62" s="65" t="s">
        <v>149</v>
      </c>
      <c r="C62" s="65" t="s">
        <v>39</v>
      </c>
      <c r="D62" s="20"/>
      <c r="E62" s="20"/>
      <c r="F62" s="20"/>
    </row>
    <row r="63" spans="1:6">
      <c r="A63" s="65" t="s">
        <v>150</v>
      </c>
      <c r="B63" s="65" t="s">
        <v>151</v>
      </c>
      <c r="C63" s="65" t="s">
        <v>39</v>
      </c>
      <c r="D63" s="20"/>
      <c r="E63" s="20"/>
      <c r="F63" s="20"/>
    </row>
    <row r="64" spans="1:6">
      <c r="A64" s="65" t="s">
        <v>152</v>
      </c>
      <c r="B64" s="65" t="s">
        <v>153</v>
      </c>
      <c r="C64" s="65" t="s">
        <v>39</v>
      </c>
      <c r="D64" s="20"/>
      <c r="E64" s="20"/>
      <c r="F64" s="20"/>
    </row>
    <row r="65" spans="1:6">
      <c r="A65" s="65" t="s">
        <v>154</v>
      </c>
      <c r="B65" s="65" t="s">
        <v>155</v>
      </c>
      <c r="C65" s="65" t="s">
        <v>39</v>
      </c>
      <c r="D65" s="20"/>
      <c r="E65" s="20"/>
      <c r="F65" s="20"/>
    </row>
    <row r="66" spans="1:6">
      <c r="A66" s="65" t="s">
        <v>156</v>
      </c>
      <c r="B66" s="65" t="s">
        <v>157</v>
      </c>
      <c r="C66" s="65" t="s">
        <v>39</v>
      </c>
      <c r="D66" s="20"/>
      <c r="E66" s="20"/>
      <c r="F66" s="20"/>
    </row>
    <row r="67" spans="1:6">
      <c r="A67" s="65" t="s">
        <v>158</v>
      </c>
      <c r="B67" s="65" t="s">
        <v>159</v>
      </c>
      <c r="C67" s="65" t="s">
        <v>39</v>
      </c>
      <c r="D67" s="20"/>
      <c r="E67" s="20"/>
      <c r="F67" s="20"/>
    </row>
    <row r="68" spans="1:6">
      <c r="A68" s="65" t="s">
        <v>160</v>
      </c>
      <c r="B68" s="65" t="s">
        <v>161</v>
      </c>
      <c r="C68" s="65" t="s">
        <v>39</v>
      </c>
      <c r="D68" s="20"/>
      <c r="E68" s="20"/>
      <c r="F68" s="20"/>
    </row>
    <row r="69" spans="1:6">
      <c r="A69" s="65" t="s">
        <v>162</v>
      </c>
      <c r="B69" s="65" t="s">
        <v>163</v>
      </c>
      <c r="C69" s="65" t="s">
        <v>39</v>
      </c>
      <c r="D69" s="20"/>
      <c r="E69" s="20"/>
      <c r="F69" s="20"/>
    </row>
    <row r="70" spans="1:6">
      <c r="A70" s="65" t="s">
        <v>164</v>
      </c>
      <c r="B70" s="65" t="s">
        <v>165</v>
      </c>
      <c r="C70" s="65" t="s">
        <v>39</v>
      </c>
      <c r="D70" s="20"/>
      <c r="E70" s="20"/>
      <c r="F70" s="20"/>
    </row>
    <row r="71" spans="1:6">
      <c r="A71" s="65" t="s">
        <v>166</v>
      </c>
      <c r="B71" s="65" t="s">
        <v>167</v>
      </c>
      <c r="C71" s="65" t="s">
        <v>39</v>
      </c>
      <c r="D71" s="20"/>
      <c r="E71" s="20"/>
      <c r="F71" s="20"/>
    </row>
    <row r="72" spans="1:6">
      <c r="A72" s="65" t="s">
        <v>168</v>
      </c>
      <c r="B72" s="65" t="s">
        <v>169</v>
      </c>
      <c r="C72" s="65" t="s">
        <v>39</v>
      </c>
      <c r="D72" s="20"/>
      <c r="E72" s="20"/>
      <c r="F72" s="20"/>
    </row>
    <row r="73" spans="1:6">
      <c r="A73" s="65" t="s">
        <v>170</v>
      </c>
      <c r="B73" s="65" t="s">
        <v>171</v>
      </c>
      <c r="C73" s="65" t="s">
        <v>39</v>
      </c>
      <c r="D73" s="20"/>
      <c r="E73" s="20"/>
      <c r="F73" s="20"/>
    </row>
    <row r="74" spans="1:6">
      <c r="A74" s="65" t="s">
        <v>172</v>
      </c>
      <c r="B74" s="65" t="s">
        <v>173</v>
      </c>
      <c r="C74" s="65" t="s">
        <v>117</v>
      </c>
      <c r="D74" s="20"/>
      <c r="E74" s="20"/>
      <c r="F74" s="20"/>
    </row>
    <row r="75" spans="1:6">
      <c r="A75" s="65" t="s">
        <v>174</v>
      </c>
      <c r="B75" s="65" t="s">
        <v>175</v>
      </c>
      <c r="C75" s="65" t="s">
        <v>39</v>
      </c>
      <c r="D75" s="20"/>
      <c r="E75" s="20"/>
      <c r="F75" s="20"/>
    </row>
    <row r="76" spans="1:6">
      <c r="A76" s="65" t="s">
        <v>176</v>
      </c>
      <c r="B76" s="65" t="s">
        <v>177</v>
      </c>
      <c r="C76" s="65" t="s">
        <v>39</v>
      </c>
      <c r="D76" s="20"/>
      <c r="E76" s="20"/>
      <c r="F76" s="20"/>
    </row>
    <row r="77" spans="1:6">
      <c r="A77" s="65" t="s">
        <v>178</v>
      </c>
      <c r="B77" s="65" t="s">
        <v>179</v>
      </c>
      <c r="C77" s="65" t="s">
        <v>39</v>
      </c>
      <c r="D77" s="20"/>
      <c r="E77" s="20"/>
      <c r="F77" s="20"/>
    </row>
    <row r="78" spans="1:6">
      <c r="A78" s="65" t="s">
        <v>180</v>
      </c>
      <c r="B78" s="65" t="s">
        <v>181</v>
      </c>
      <c r="C78" s="65" t="s">
        <v>39</v>
      </c>
      <c r="D78" s="20"/>
      <c r="E78" s="20"/>
      <c r="F78" s="20"/>
    </row>
    <row r="79" spans="1:6">
      <c r="A79" s="65" t="s">
        <v>182</v>
      </c>
      <c r="B79" s="65" t="s">
        <v>183</v>
      </c>
      <c r="C79" s="65" t="s">
        <v>39</v>
      </c>
      <c r="D79" s="20"/>
      <c r="E79" s="20"/>
      <c r="F79" s="20"/>
    </row>
    <row r="80" spans="1:6">
      <c r="A80" s="65" t="s">
        <v>184</v>
      </c>
      <c r="B80" s="65" t="s">
        <v>185</v>
      </c>
      <c r="C80" s="65" t="s">
        <v>39</v>
      </c>
      <c r="D80" s="20"/>
      <c r="E80" s="20"/>
      <c r="F80" s="20"/>
    </row>
    <row r="81" spans="1:6">
      <c r="A81" s="65" t="s">
        <v>186</v>
      </c>
      <c r="B81" s="65" t="s">
        <v>187</v>
      </c>
      <c r="C81" s="65" t="s">
        <v>39</v>
      </c>
      <c r="D81" s="20"/>
      <c r="E81" s="20"/>
      <c r="F81" s="20"/>
    </row>
    <row r="82" spans="1:6">
      <c r="A82" s="65" t="s">
        <v>188</v>
      </c>
      <c r="B82" s="65" t="s">
        <v>189</v>
      </c>
      <c r="C82" s="65" t="s">
        <v>39</v>
      </c>
      <c r="D82" s="20"/>
      <c r="E82" s="20"/>
      <c r="F82" s="20"/>
    </row>
    <row r="83" spans="1:6">
      <c r="A83" s="65" t="s">
        <v>190</v>
      </c>
      <c r="B83" s="65" t="s">
        <v>191</v>
      </c>
      <c r="C83" s="65" t="s">
        <v>39</v>
      </c>
      <c r="D83" s="20"/>
      <c r="E83" s="20"/>
      <c r="F83" s="20"/>
    </row>
    <row r="84" spans="1:6">
      <c r="A84" s="65" t="s">
        <v>192</v>
      </c>
      <c r="B84" s="65" t="s">
        <v>193</v>
      </c>
      <c r="C84" s="65" t="s">
        <v>39</v>
      </c>
      <c r="D84" s="20"/>
      <c r="E84" s="20"/>
      <c r="F84" s="20"/>
    </row>
    <row r="85" spans="1:6">
      <c r="A85" s="20"/>
      <c r="B85" s="20"/>
      <c r="C85" s="20"/>
      <c r="D85" s="20"/>
      <c r="E85" s="20"/>
      <c r="F85" s="20"/>
    </row>
    <row r="92" spans="1:6">
      <c r="A92" s="100" t="s">
        <v>9</v>
      </c>
      <c r="B92" s="100"/>
    </row>
    <row r="2204" spans="1:2">
      <c r="A2204" s="100"/>
      <c r="B2204" s="100"/>
    </row>
  </sheetData>
  <mergeCells count="2">
    <mergeCell ref="A2204:B2204"/>
    <mergeCell ref="A92:B92"/>
  </mergeCells>
  <hyperlinks>
    <hyperlink ref="A92:B92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2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3.6640625" customWidth="1"/>
    <col min="3" max="3" width="28" customWidth="1"/>
    <col min="4" max="4" width="29" bestFit="1" customWidth="1"/>
    <col min="5" max="5" width="11.5" customWidth="1"/>
    <col min="6" max="6" width="14" customWidth="1"/>
    <col min="7" max="7" width="11.5" bestFit="1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B1" s="47"/>
      <c r="K1" s="10"/>
      <c r="M1" s="9"/>
    </row>
    <row r="2" spans="1:13" s="4" customFormat="1" ht="20.100000000000001" customHeight="1">
      <c r="A2" s="33" t="str">
        <f>Contents!A2</f>
        <v>Tourism Regions 2011 to Tourism Regions 2016</v>
      </c>
    </row>
    <row r="3" spans="1:13" s="50" customFormat="1" ht="12.75" customHeight="1">
      <c r="A3" s="56"/>
    </row>
    <row r="4" spans="1:13" s="57" customFormat="1" ht="20.100000000000001" customHeight="1">
      <c r="A4" s="59" t="s">
        <v>14</v>
      </c>
      <c r="F4" s="58"/>
    </row>
    <row r="5" spans="1:13" s="62" customFormat="1" ht="8.1" customHeight="1"/>
    <row r="6" spans="1:13" s="18" customFormat="1" ht="24.95" customHeight="1">
      <c r="A6" s="67" t="s">
        <v>35</v>
      </c>
      <c r="B6" s="67" t="s">
        <v>36</v>
      </c>
      <c r="C6" s="67" t="s">
        <v>37</v>
      </c>
      <c r="D6" s="67" t="s">
        <v>38</v>
      </c>
      <c r="E6" s="68" t="s">
        <v>15</v>
      </c>
      <c r="F6" s="68" t="s">
        <v>16</v>
      </c>
      <c r="G6" s="68"/>
      <c r="H6" s="68"/>
      <c r="I6" s="68"/>
      <c r="J6" s="68"/>
      <c r="K6" s="68"/>
    </row>
    <row r="7" spans="1:13" s="62" customFormat="1" ht="6.95" customHeight="1"/>
    <row r="8" spans="1:13">
      <c r="A8" s="65" t="s">
        <v>40</v>
      </c>
      <c r="B8" s="65" t="s">
        <v>41</v>
      </c>
      <c r="C8" s="65" t="s">
        <v>40</v>
      </c>
      <c r="D8" s="65" t="s">
        <v>41</v>
      </c>
      <c r="E8" s="65">
        <v>1</v>
      </c>
      <c r="F8" s="65">
        <v>100</v>
      </c>
    </row>
    <row r="9" spans="1:13">
      <c r="A9" s="65" t="s">
        <v>42</v>
      </c>
      <c r="B9" s="65" t="s">
        <v>43</v>
      </c>
      <c r="C9" s="65" t="s">
        <v>42</v>
      </c>
      <c r="D9" s="65" t="s">
        <v>43</v>
      </c>
      <c r="E9" s="65">
        <v>1</v>
      </c>
      <c r="F9" s="65">
        <v>100</v>
      </c>
    </row>
    <row r="10" spans="1:13">
      <c r="A10" s="65" t="s">
        <v>44</v>
      </c>
      <c r="B10" s="65" t="s">
        <v>45</v>
      </c>
      <c r="C10" s="65" t="s">
        <v>44</v>
      </c>
      <c r="D10" s="65" t="s">
        <v>45</v>
      </c>
      <c r="E10" s="65">
        <v>1</v>
      </c>
      <c r="F10" s="65">
        <v>100</v>
      </c>
    </row>
    <row r="11" spans="1:13">
      <c r="A11" s="65" t="s">
        <v>46</v>
      </c>
      <c r="B11" s="65" t="s">
        <v>47</v>
      </c>
      <c r="C11" s="65" t="s">
        <v>46</v>
      </c>
      <c r="D11" s="65" t="s">
        <v>47</v>
      </c>
      <c r="E11" s="65">
        <v>1</v>
      </c>
      <c r="F11" s="65">
        <v>100</v>
      </c>
    </row>
    <row r="12" spans="1:13">
      <c r="A12" s="65" t="s">
        <v>48</v>
      </c>
      <c r="B12" s="65" t="s">
        <v>49</v>
      </c>
      <c r="C12" s="65" t="s">
        <v>48</v>
      </c>
      <c r="D12" s="65" t="s">
        <v>49</v>
      </c>
      <c r="E12" s="65">
        <v>1</v>
      </c>
      <c r="F12" s="65">
        <v>100</v>
      </c>
    </row>
    <row r="13" spans="1:13">
      <c r="A13" s="65" t="s">
        <v>50</v>
      </c>
      <c r="B13" s="65" t="s">
        <v>51</v>
      </c>
      <c r="C13" s="65" t="s">
        <v>50</v>
      </c>
      <c r="D13" s="65" t="s">
        <v>51</v>
      </c>
      <c r="E13" s="65">
        <v>0.99999099999999996</v>
      </c>
      <c r="F13" s="65">
        <v>99.999099299999997</v>
      </c>
    </row>
    <row r="14" spans="1:13">
      <c r="A14" s="65" t="s">
        <v>52</v>
      </c>
      <c r="B14" s="65" t="s">
        <v>53</v>
      </c>
      <c r="C14" s="65" t="s">
        <v>52</v>
      </c>
      <c r="D14" s="65" t="s">
        <v>53</v>
      </c>
      <c r="E14" s="65">
        <v>1</v>
      </c>
      <c r="F14" s="65">
        <v>100</v>
      </c>
    </row>
    <row r="15" spans="1:13">
      <c r="A15" s="65" t="s">
        <v>54</v>
      </c>
      <c r="B15" s="65" t="s">
        <v>55</v>
      </c>
      <c r="C15" s="65" t="s">
        <v>54</v>
      </c>
      <c r="D15" s="65" t="s">
        <v>55</v>
      </c>
      <c r="E15" s="65">
        <v>1</v>
      </c>
      <c r="F15" s="65">
        <v>100</v>
      </c>
    </row>
    <row r="16" spans="1:13">
      <c r="A16" s="65" t="s">
        <v>194</v>
      </c>
      <c r="B16" s="65" t="s">
        <v>195</v>
      </c>
      <c r="C16" s="65" t="s">
        <v>54</v>
      </c>
      <c r="D16" s="65" t="s">
        <v>55</v>
      </c>
      <c r="E16" s="65">
        <v>0.1843137</v>
      </c>
      <c r="F16" s="65">
        <v>18.4313696</v>
      </c>
    </row>
    <row r="17" spans="1:6">
      <c r="A17" s="65" t="s">
        <v>194</v>
      </c>
      <c r="B17" s="65" t="s">
        <v>195</v>
      </c>
      <c r="C17" s="65" t="s">
        <v>64</v>
      </c>
      <c r="D17" s="65" t="s">
        <v>65</v>
      </c>
      <c r="E17" s="65">
        <v>0.81568629999999998</v>
      </c>
      <c r="F17" s="65">
        <v>81.568630400000004</v>
      </c>
    </row>
    <row r="18" spans="1:6">
      <c r="A18" s="65" t="s">
        <v>56</v>
      </c>
      <c r="B18" s="65" t="s">
        <v>57</v>
      </c>
      <c r="C18" s="65" t="s">
        <v>56</v>
      </c>
      <c r="D18" s="65" t="s">
        <v>57</v>
      </c>
      <c r="E18" s="65">
        <v>1</v>
      </c>
      <c r="F18" s="65">
        <v>100</v>
      </c>
    </row>
    <row r="19" spans="1:6">
      <c r="A19" s="65" t="s">
        <v>58</v>
      </c>
      <c r="B19" s="65" t="s">
        <v>59</v>
      </c>
      <c r="C19" s="65" t="s">
        <v>58</v>
      </c>
      <c r="D19" s="65" t="s">
        <v>59</v>
      </c>
      <c r="E19" s="65">
        <v>1</v>
      </c>
      <c r="F19" s="65">
        <v>100</v>
      </c>
    </row>
    <row r="20" spans="1:6">
      <c r="A20" s="65" t="s">
        <v>196</v>
      </c>
      <c r="B20" s="65" t="s">
        <v>197</v>
      </c>
      <c r="C20" s="65" t="s">
        <v>64</v>
      </c>
      <c r="D20" s="65" t="s">
        <v>65</v>
      </c>
      <c r="E20" s="65">
        <v>1</v>
      </c>
      <c r="F20" s="65">
        <v>99.999998899999994</v>
      </c>
    </row>
    <row r="21" spans="1:6">
      <c r="A21" s="65" t="s">
        <v>60</v>
      </c>
      <c r="B21" s="65" t="s">
        <v>61</v>
      </c>
      <c r="C21" s="65" t="s">
        <v>60</v>
      </c>
      <c r="D21" s="65" t="s">
        <v>61</v>
      </c>
      <c r="E21" s="65">
        <v>1</v>
      </c>
      <c r="F21" s="65">
        <v>100</v>
      </c>
    </row>
    <row r="22" spans="1:6">
      <c r="A22" s="65" t="s">
        <v>62</v>
      </c>
      <c r="B22" s="65" t="s">
        <v>63</v>
      </c>
      <c r="C22" s="65" t="s">
        <v>62</v>
      </c>
      <c r="D22" s="65" t="s">
        <v>63</v>
      </c>
      <c r="E22" s="65">
        <v>1</v>
      </c>
      <c r="F22" s="65">
        <v>100</v>
      </c>
    </row>
    <row r="23" spans="1:6">
      <c r="A23" s="65" t="s">
        <v>66</v>
      </c>
      <c r="B23" s="65" t="s">
        <v>67</v>
      </c>
      <c r="C23" s="65" t="s">
        <v>66</v>
      </c>
      <c r="D23" s="65" t="s">
        <v>67</v>
      </c>
      <c r="E23" s="65">
        <v>0.99999959999999999</v>
      </c>
      <c r="F23" s="65">
        <v>99.999956400000002</v>
      </c>
    </row>
    <row r="24" spans="1:6">
      <c r="A24" s="65" t="s">
        <v>68</v>
      </c>
      <c r="B24" s="65" t="s">
        <v>69</v>
      </c>
      <c r="C24" s="65" t="s">
        <v>68</v>
      </c>
      <c r="D24" s="65" t="s">
        <v>69</v>
      </c>
      <c r="E24" s="65">
        <v>1</v>
      </c>
      <c r="F24" s="65">
        <v>100</v>
      </c>
    </row>
    <row r="25" spans="1:6">
      <c r="A25" s="65" t="s">
        <v>70</v>
      </c>
      <c r="B25" s="65" t="s">
        <v>71</v>
      </c>
      <c r="C25" s="65" t="s">
        <v>70</v>
      </c>
      <c r="D25" s="65" t="s">
        <v>71</v>
      </c>
      <c r="E25" s="65">
        <v>1</v>
      </c>
      <c r="F25" s="65">
        <v>100</v>
      </c>
    </row>
    <row r="26" spans="1:6">
      <c r="A26" s="65" t="s">
        <v>72</v>
      </c>
      <c r="B26" s="65" t="s">
        <v>198</v>
      </c>
      <c r="C26" s="65" t="s">
        <v>72</v>
      </c>
      <c r="D26" s="65" t="s">
        <v>73</v>
      </c>
      <c r="E26" s="65">
        <v>0.87372179999999999</v>
      </c>
      <c r="F26" s="65">
        <v>87.372177100000002</v>
      </c>
    </row>
    <row r="27" spans="1:6">
      <c r="A27" s="65" t="s">
        <v>72</v>
      </c>
      <c r="B27" s="65" t="s">
        <v>198</v>
      </c>
      <c r="C27" s="65" t="s">
        <v>93</v>
      </c>
      <c r="D27" s="65" t="s">
        <v>94</v>
      </c>
      <c r="E27" s="65">
        <v>7.3530499999999999E-2</v>
      </c>
      <c r="F27" s="65">
        <v>7.3530490999999998</v>
      </c>
    </row>
    <row r="28" spans="1:6">
      <c r="A28" s="65" t="s">
        <v>72</v>
      </c>
      <c r="B28" s="65" t="s">
        <v>198</v>
      </c>
      <c r="C28" s="65" t="s">
        <v>99</v>
      </c>
      <c r="D28" s="65" t="s">
        <v>100</v>
      </c>
      <c r="E28" s="65">
        <v>5.2747700000000002E-2</v>
      </c>
      <c r="F28" s="65">
        <v>5.2747738000000002</v>
      </c>
    </row>
    <row r="29" spans="1:6">
      <c r="A29" s="65" t="s">
        <v>75</v>
      </c>
      <c r="B29" s="65" t="s">
        <v>76</v>
      </c>
      <c r="C29" s="65" t="s">
        <v>75</v>
      </c>
      <c r="D29" s="65" t="s">
        <v>76</v>
      </c>
      <c r="E29" s="65">
        <v>1</v>
      </c>
      <c r="F29" s="65">
        <v>100</v>
      </c>
    </row>
    <row r="30" spans="1:6">
      <c r="A30" s="65" t="s">
        <v>77</v>
      </c>
      <c r="B30" s="65" t="s">
        <v>78</v>
      </c>
      <c r="C30" s="65" t="s">
        <v>77</v>
      </c>
      <c r="D30" s="65" t="s">
        <v>78</v>
      </c>
      <c r="E30" s="65">
        <v>1</v>
      </c>
      <c r="F30" s="65">
        <v>100</v>
      </c>
    </row>
    <row r="31" spans="1:6">
      <c r="A31" s="65" t="s">
        <v>79</v>
      </c>
      <c r="B31" s="65" t="s">
        <v>80</v>
      </c>
      <c r="C31" s="65" t="s">
        <v>79</v>
      </c>
      <c r="D31" s="65" t="s">
        <v>80</v>
      </c>
      <c r="E31" s="65">
        <v>1</v>
      </c>
      <c r="F31" s="65">
        <v>100</v>
      </c>
    </row>
    <row r="32" spans="1:6">
      <c r="A32" s="65" t="s">
        <v>81</v>
      </c>
      <c r="B32" s="65" t="s">
        <v>82</v>
      </c>
      <c r="C32" s="65" t="s">
        <v>81</v>
      </c>
      <c r="D32" s="65" t="s">
        <v>82</v>
      </c>
      <c r="E32" s="65">
        <v>1</v>
      </c>
      <c r="F32" s="65">
        <v>100</v>
      </c>
    </row>
    <row r="33" spans="1:6">
      <c r="A33" s="65" t="s">
        <v>83</v>
      </c>
      <c r="B33" s="65" t="s">
        <v>84</v>
      </c>
      <c r="C33" s="65" t="s">
        <v>83</v>
      </c>
      <c r="D33" s="65" t="s">
        <v>84</v>
      </c>
      <c r="E33" s="65">
        <v>0.99998129999999996</v>
      </c>
      <c r="F33" s="65">
        <v>99.998132900000002</v>
      </c>
    </row>
    <row r="34" spans="1:6">
      <c r="A34" s="65" t="s">
        <v>85</v>
      </c>
      <c r="B34" s="65" t="s">
        <v>86</v>
      </c>
      <c r="C34" s="65" t="s">
        <v>85</v>
      </c>
      <c r="D34" s="65" t="s">
        <v>86</v>
      </c>
      <c r="E34" s="65">
        <v>1</v>
      </c>
      <c r="F34" s="65">
        <v>100</v>
      </c>
    </row>
    <row r="35" spans="1:6">
      <c r="A35" s="65" t="s">
        <v>87</v>
      </c>
      <c r="B35" s="65" t="s">
        <v>88</v>
      </c>
      <c r="C35" s="65" t="s">
        <v>87</v>
      </c>
      <c r="D35" s="65" t="s">
        <v>88</v>
      </c>
      <c r="E35" s="65">
        <v>1</v>
      </c>
      <c r="F35" s="65">
        <v>99.999997899999997</v>
      </c>
    </row>
    <row r="36" spans="1:6">
      <c r="A36" s="65" t="s">
        <v>89</v>
      </c>
      <c r="B36" s="65" t="s">
        <v>90</v>
      </c>
      <c r="C36" s="65" t="s">
        <v>89</v>
      </c>
      <c r="D36" s="65" t="s">
        <v>90</v>
      </c>
      <c r="E36" s="65">
        <v>1</v>
      </c>
      <c r="F36" s="65">
        <v>100</v>
      </c>
    </row>
    <row r="37" spans="1:6">
      <c r="A37" s="65" t="s">
        <v>91</v>
      </c>
      <c r="B37" s="65" t="s">
        <v>92</v>
      </c>
      <c r="C37" s="65" t="s">
        <v>91</v>
      </c>
      <c r="D37" s="65" t="s">
        <v>92</v>
      </c>
      <c r="E37" s="65">
        <v>1</v>
      </c>
      <c r="F37" s="65">
        <v>100</v>
      </c>
    </row>
    <row r="38" spans="1:6">
      <c r="A38" s="65" t="s">
        <v>93</v>
      </c>
      <c r="B38" s="65" t="s">
        <v>199</v>
      </c>
      <c r="C38" s="65" t="s">
        <v>93</v>
      </c>
      <c r="D38" s="65" t="s">
        <v>94</v>
      </c>
      <c r="E38" s="65">
        <v>1</v>
      </c>
      <c r="F38" s="65">
        <v>99.999999500000001</v>
      </c>
    </row>
    <row r="39" spans="1:6">
      <c r="A39" s="65" t="s">
        <v>95</v>
      </c>
      <c r="B39" s="65" t="s">
        <v>96</v>
      </c>
      <c r="C39" s="65" t="s">
        <v>95</v>
      </c>
      <c r="D39" s="65" t="s">
        <v>96</v>
      </c>
      <c r="E39" s="65">
        <v>1</v>
      </c>
      <c r="F39" s="65">
        <v>100</v>
      </c>
    </row>
    <row r="40" spans="1:6">
      <c r="A40" s="65" t="s">
        <v>97</v>
      </c>
      <c r="B40" s="65" t="s">
        <v>98</v>
      </c>
      <c r="C40" s="65" t="s">
        <v>97</v>
      </c>
      <c r="D40" s="65" t="s">
        <v>98</v>
      </c>
      <c r="E40" s="65">
        <v>1</v>
      </c>
      <c r="F40" s="65">
        <v>100</v>
      </c>
    </row>
    <row r="41" spans="1:6">
      <c r="A41" s="65" t="s">
        <v>99</v>
      </c>
      <c r="B41" s="65" t="s">
        <v>100</v>
      </c>
      <c r="C41" s="65" t="s">
        <v>99</v>
      </c>
      <c r="D41" s="65" t="s">
        <v>100</v>
      </c>
      <c r="E41" s="65">
        <v>1</v>
      </c>
      <c r="F41" s="65">
        <v>100</v>
      </c>
    </row>
    <row r="42" spans="1:6">
      <c r="A42" s="65" t="s">
        <v>101</v>
      </c>
      <c r="B42" s="65" t="s">
        <v>102</v>
      </c>
      <c r="C42" s="65" t="s">
        <v>101</v>
      </c>
      <c r="D42" s="65" t="s">
        <v>102</v>
      </c>
      <c r="E42" s="65">
        <v>1</v>
      </c>
      <c r="F42" s="65">
        <v>100</v>
      </c>
    </row>
    <row r="43" spans="1:6">
      <c r="A43" s="65" t="s">
        <v>103</v>
      </c>
      <c r="B43" s="65" t="s">
        <v>104</v>
      </c>
      <c r="C43" s="65" t="s">
        <v>103</v>
      </c>
      <c r="D43" s="65" t="s">
        <v>104</v>
      </c>
      <c r="E43" s="65">
        <v>1</v>
      </c>
      <c r="F43" s="65">
        <v>100</v>
      </c>
    </row>
    <row r="44" spans="1:6">
      <c r="A44" s="65" t="s">
        <v>105</v>
      </c>
      <c r="B44" s="65" t="s">
        <v>106</v>
      </c>
      <c r="C44" s="65" t="s">
        <v>85</v>
      </c>
      <c r="D44" s="65" t="s">
        <v>86</v>
      </c>
      <c r="E44" s="65">
        <v>0.14170389999999999</v>
      </c>
      <c r="F44" s="65">
        <v>14.170389699999999</v>
      </c>
    </row>
    <row r="45" spans="1:6">
      <c r="A45" s="65" t="s">
        <v>105</v>
      </c>
      <c r="B45" s="65" t="s">
        <v>106</v>
      </c>
      <c r="C45" s="65" t="s">
        <v>105</v>
      </c>
      <c r="D45" s="65" t="s">
        <v>106</v>
      </c>
      <c r="E45" s="65">
        <v>0.85829610000000001</v>
      </c>
      <c r="F45" s="65">
        <v>85.829610299999999</v>
      </c>
    </row>
    <row r="46" spans="1:6">
      <c r="A46" s="65" t="s">
        <v>107</v>
      </c>
      <c r="B46" s="65" t="s">
        <v>108</v>
      </c>
      <c r="C46" s="65" t="s">
        <v>107</v>
      </c>
      <c r="D46" s="65" t="s">
        <v>108</v>
      </c>
      <c r="E46" s="65">
        <v>1</v>
      </c>
      <c r="F46" s="65">
        <v>100</v>
      </c>
    </row>
    <row r="47" spans="1:6">
      <c r="A47" s="65" t="s">
        <v>109</v>
      </c>
      <c r="B47" s="65" t="s">
        <v>110</v>
      </c>
      <c r="C47" s="65" t="s">
        <v>109</v>
      </c>
      <c r="D47" s="65" t="s">
        <v>110</v>
      </c>
      <c r="E47" s="65">
        <v>1</v>
      </c>
      <c r="F47" s="65">
        <v>100</v>
      </c>
    </row>
    <row r="48" spans="1:6">
      <c r="A48" s="65" t="s">
        <v>111</v>
      </c>
      <c r="B48" s="65" t="s">
        <v>112</v>
      </c>
      <c r="C48" s="65" t="s">
        <v>111</v>
      </c>
      <c r="D48" s="65" t="s">
        <v>112</v>
      </c>
      <c r="E48" s="65">
        <v>1</v>
      </c>
      <c r="F48" s="65">
        <v>99.999997100000002</v>
      </c>
    </row>
    <row r="49" spans="1:6">
      <c r="A49" s="65" t="s">
        <v>113</v>
      </c>
      <c r="B49" s="65" t="s">
        <v>114</v>
      </c>
      <c r="C49" s="65" t="s">
        <v>113</v>
      </c>
      <c r="D49" s="65" t="s">
        <v>114</v>
      </c>
      <c r="E49" s="65">
        <v>1</v>
      </c>
      <c r="F49" s="65">
        <v>99.999998899999994</v>
      </c>
    </row>
    <row r="50" spans="1:6">
      <c r="A50" s="65" t="s">
        <v>115</v>
      </c>
      <c r="B50" s="65" t="s">
        <v>116</v>
      </c>
      <c r="C50" s="65" t="s">
        <v>113</v>
      </c>
      <c r="D50" s="65" t="s">
        <v>114</v>
      </c>
      <c r="E50" s="65">
        <v>2.72553E-2</v>
      </c>
      <c r="F50" s="65">
        <v>2.7255326000000002</v>
      </c>
    </row>
    <row r="51" spans="1:6">
      <c r="A51" s="65" t="s">
        <v>115</v>
      </c>
      <c r="B51" s="65" t="s">
        <v>116</v>
      </c>
      <c r="C51" s="65" t="s">
        <v>115</v>
      </c>
      <c r="D51" s="65" t="s">
        <v>116</v>
      </c>
      <c r="E51" s="65">
        <v>0.72685500000000003</v>
      </c>
      <c r="F51" s="65">
        <v>72.685496499999999</v>
      </c>
    </row>
    <row r="52" spans="1:6">
      <c r="A52" s="65" t="s">
        <v>115</v>
      </c>
      <c r="B52" s="65" t="s">
        <v>116</v>
      </c>
      <c r="C52" s="65" t="s">
        <v>118</v>
      </c>
      <c r="D52" s="65" t="s">
        <v>119</v>
      </c>
      <c r="E52" s="65">
        <v>0.24588969999999999</v>
      </c>
      <c r="F52" s="65">
        <v>24.588970799999998</v>
      </c>
    </row>
    <row r="53" spans="1:6">
      <c r="A53" s="65" t="s">
        <v>118</v>
      </c>
      <c r="B53" s="65" t="s">
        <v>119</v>
      </c>
      <c r="C53" s="65" t="s">
        <v>118</v>
      </c>
      <c r="D53" s="65" t="s">
        <v>119</v>
      </c>
      <c r="E53" s="65">
        <v>0.94664939999999997</v>
      </c>
      <c r="F53" s="65">
        <v>94.664939099999998</v>
      </c>
    </row>
    <row r="54" spans="1:6">
      <c r="A54" s="65" t="s">
        <v>118</v>
      </c>
      <c r="B54" s="65" t="s">
        <v>119</v>
      </c>
      <c r="C54" s="65" t="s">
        <v>132</v>
      </c>
      <c r="D54" s="65" t="s">
        <v>133</v>
      </c>
      <c r="E54" s="65">
        <v>5.3350599999999998E-2</v>
      </c>
      <c r="F54" s="65">
        <v>5.3350609000000002</v>
      </c>
    </row>
    <row r="55" spans="1:6">
      <c r="A55" s="65" t="s">
        <v>120</v>
      </c>
      <c r="B55" s="65" t="s">
        <v>121</v>
      </c>
      <c r="C55" s="65" t="s">
        <v>120</v>
      </c>
      <c r="D55" s="65" t="s">
        <v>121</v>
      </c>
      <c r="E55" s="65">
        <v>0.99999000000000005</v>
      </c>
      <c r="F55" s="65">
        <v>99.998997500000002</v>
      </c>
    </row>
    <row r="56" spans="1:6">
      <c r="A56" s="65" t="s">
        <v>122</v>
      </c>
      <c r="B56" s="65" t="s">
        <v>123</v>
      </c>
      <c r="C56" s="65" t="s">
        <v>122</v>
      </c>
      <c r="D56" s="65" t="s">
        <v>123</v>
      </c>
      <c r="E56" s="65">
        <v>1</v>
      </c>
      <c r="F56" s="65">
        <v>99.999999500000001</v>
      </c>
    </row>
    <row r="57" spans="1:6">
      <c r="A57" s="65" t="s">
        <v>124</v>
      </c>
      <c r="B57" s="65" t="s">
        <v>125</v>
      </c>
      <c r="C57" s="65" t="s">
        <v>124</v>
      </c>
      <c r="D57" s="65" t="s">
        <v>125</v>
      </c>
      <c r="E57" s="65">
        <v>0.99997499999999995</v>
      </c>
      <c r="F57" s="65">
        <v>99.997500000000002</v>
      </c>
    </row>
    <row r="58" spans="1:6">
      <c r="A58" s="65" t="s">
        <v>126</v>
      </c>
      <c r="B58" s="65" t="s">
        <v>127</v>
      </c>
      <c r="C58" s="65" t="s">
        <v>126</v>
      </c>
      <c r="D58" s="65" t="s">
        <v>127</v>
      </c>
      <c r="E58" s="65">
        <v>0.99999990000000005</v>
      </c>
      <c r="F58" s="65">
        <v>99.999993599999996</v>
      </c>
    </row>
    <row r="59" spans="1:6">
      <c r="A59" s="65" t="s">
        <v>128</v>
      </c>
      <c r="B59" s="65" t="s">
        <v>129</v>
      </c>
      <c r="C59" s="65" t="s">
        <v>128</v>
      </c>
      <c r="D59" s="65" t="s">
        <v>129</v>
      </c>
      <c r="E59" s="65">
        <v>1</v>
      </c>
      <c r="F59" s="65">
        <v>100</v>
      </c>
    </row>
    <row r="60" spans="1:6">
      <c r="A60" s="65" t="s">
        <v>130</v>
      </c>
      <c r="B60" s="65" t="s">
        <v>131</v>
      </c>
      <c r="C60" s="65" t="s">
        <v>130</v>
      </c>
      <c r="D60" s="65" t="s">
        <v>131</v>
      </c>
      <c r="E60" s="65">
        <v>0.99998399999999998</v>
      </c>
      <c r="F60" s="65">
        <v>99.998397699999998</v>
      </c>
    </row>
    <row r="61" spans="1:6">
      <c r="A61" s="65" t="s">
        <v>132</v>
      </c>
      <c r="B61" s="65" t="s">
        <v>133</v>
      </c>
      <c r="C61" s="65" t="s">
        <v>132</v>
      </c>
      <c r="D61" s="65" t="s">
        <v>133</v>
      </c>
      <c r="E61" s="65">
        <v>1</v>
      </c>
      <c r="F61" s="65">
        <v>100</v>
      </c>
    </row>
    <row r="62" spans="1:6">
      <c r="A62" s="65" t="s">
        <v>203</v>
      </c>
      <c r="B62" s="65" t="s">
        <v>204</v>
      </c>
      <c r="C62" s="65" t="s">
        <v>203</v>
      </c>
      <c r="D62" s="65" t="s">
        <v>204</v>
      </c>
      <c r="E62" s="65">
        <v>1</v>
      </c>
      <c r="F62" s="65">
        <v>100</v>
      </c>
    </row>
    <row r="63" spans="1:6">
      <c r="A63" s="65" t="s">
        <v>134</v>
      </c>
      <c r="B63" s="65" t="s">
        <v>135</v>
      </c>
      <c r="C63" s="65" t="s">
        <v>134</v>
      </c>
      <c r="D63" s="65" t="s">
        <v>135</v>
      </c>
      <c r="E63" s="65">
        <v>0.91928759999999998</v>
      </c>
      <c r="F63" s="65">
        <v>91.928759400000004</v>
      </c>
    </row>
    <row r="64" spans="1:6">
      <c r="A64" s="65" t="s">
        <v>134</v>
      </c>
      <c r="B64" s="65" t="s">
        <v>135</v>
      </c>
      <c r="C64" s="65" t="s">
        <v>136</v>
      </c>
      <c r="D64" s="65" t="s">
        <v>137</v>
      </c>
      <c r="E64" s="65">
        <v>8.0712300000000001E-2</v>
      </c>
      <c r="F64" s="65">
        <v>8.0712332999999994</v>
      </c>
    </row>
    <row r="65" spans="1:6">
      <c r="A65" s="65" t="s">
        <v>136</v>
      </c>
      <c r="B65" s="65" t="s">
        <v>137</v>
      </c>
      <c r="C65" s="65" t="s">
        <v>136</v>
      </c>
      <c r="D65" s="65" t="s">
        <v>137</v>
      </c>
      <c r="E65" s="65">
        <v>1</v>
      </c>
      <c r="F65" s="65">
        <v>100</v>
      </c>
    </row>
    <row r="66" spans="1:6">
      <c r="A66" s="65" t="s">
        <v>138</v>
      </c>
      <c r="B66" s="65" t="s">
        <v>139</v>
      </c>
      <c r="C66" s="65" t="s">
        <v>138</v>
      </c>
      <c r="D66" s="65" t="s">
        <v>139</v>
      </c>
      <c r="E66" s="65">
        <v>1</v>
      </c>
      <c r="F66" s="65">
        <v>100</v>
      </c>
    </row>
    <row r="67" spans="1:6">
      <c r="A67" s="65" t="s">
        <v>140</v>
      </c>
      <c r="B67" s="65" t="s">
        <v>141</v>
      </c>
      <c r="C67" s="65" t="s">
        <v>140</v>
      </c>
      <c r="D67" s="65" t="s">
        <v>141</v>
      </c>
      <c r="E67" s="65">
        <v>0.99999570000000004</v>
      </c>
      <c r="F67" s="65">
        <v>99.999565000000004</v>
      </c>
    </row>
    <row r="68" spans="1:6">
      <c r="A68" s="65" t="s">
        <v>142</v>
      </c>
      <c r="B68" s="65" t="s">
        <v>143</v>
      </c>
      <c r="C68" s="65" t="s">
        <v>142</v>
      </c>
      <c r="D68" s="65" t="s">
        <v>143</v>
      </c>
      <c r="E68" s="65">
        <v>1</v>
      </c>
      <c r="F68" s="65">
        <v>100</v>
      </c>
    </row>
    <row r="69" spans="1:6">
      <c r="A69" s="65" t="s">
        <v>144</v>
      </c>
      <c r="B69" s="65" t="s">
        <v>200</v>
      </c>
      <c r="C69" s="65" t="s">
        <v>144</v>
      </c>
      <c r="D69" s="65" t="s">
        <v>145</v>
      </c>
      <c r="E69" s="65">
        <v>0.99996810000000003</v>
      </c>
      <c r="F69" s="65">
        <v>99.996807899999993</v>
      </c>
    </row>
    <row r="70" spans="1:6">
      <c r="A70" s="65" t="s">
        <v>146</v>
      </c>
      <c r="B70" s="65" t="s">
        <v>201</v>
      </c>
      <c r="C70" s="65" t="s">
        <v>144</v>
      </c>
      <c r="D70" s="65" t="s">
        <v>145</v>
      </c>
      <c r="E70" s="65">
        <v>5.0359999999999999E-4</v>
      </c>
      <c r="F70" s="65">
        <v>5.0362900000000002E-2</v>
      </c>
    </row>
    <row r="71" spans="1:6">
      <c r="A71" s="65" t="s">
        <v>146</v>
      </c>
      <c r="B71" s="65" t="s">
        <v>201</v>
      </c>
      <c r="C71" s="65" t="s">
        <v>146</v>
      </c>
      <c r="D71" s="65" t="s">
        <v>147</v>
      </c>
      <c r="E71" s="65">
        <v>0.99941040000000003</v>
      </c>
      <c r="F71" s="65">
        <v>99.941042699999997</v>
      </c>
    </row>
    <row r="72" spans="1:6">
      <c r="A72" s="65" t="s">
        <v>148</v>
      </c>
      <c r="B72" s="65" t="s">
        <v>149</v>
      </c>
      <c r="C72" s="65" t="s">
        <v>148</v>
      </c>
      <c r="D72" s="65" t="s">
        <v>149</v>
      </c>
      <c r="E72" s="65">
        <v>1</v>
      </c>
      <c r="F72" s="65">
        <v>100</v>
      </c>
    </row>
    <row r="73" spans="1:6">
      <c r="A73" s="65" t="s">
        <v>150</v>
      </c>
      <c r="B73" s="65" t="s">
        <v>151</v>
      </c>
      <c r="C73" s="65" t="s">
        <v>150</v>
      </c>
      <c r="D73" s="65" t="s">
        <v>151</v>
      </c>
      <c r="E73" s="65">
        <v>1</v>
      </c>
      <c r="F73" s="65">
        <v>99.999998199999993</v>
      </c>
    </row>
    <row r="74" spans="1:6">
      <c r="A74" s="65" t="s">
        <v>152</v>
      </c>
      <c r="B74" s="65" t="s">
        <v>153</v>
      </c>
      <c r="C74" s="65" t="s">
        <v>152</v>
      </c>
      <c r="D74" s="65" t="s">
        <v>153</v>
      </c>
      <c r="E74" s="65">
        <v>0.99999979999999999</v>
      </c>
      <c r="F74" s="65">
        <v>99.999983099999994</v>
      </c>
    </row>
    <row r="75" spans="1:6">
      <c r="A75" s="65" t="s">
        <v>154</v>
      </c>
      <c r="B75" s="65" t="s">
        <v>155</v>
      </c>
      <c r="C75" s="65" t="s">
        <v>154</v>
      </c>
      <c r="D75" s="65" t="s">
        <v>155</v>
      </c>
      <c r="E75" s="65">
        <v>1</v>
      </c>
      <c r="F75" s="65">
        <v>100</v>
      </c>
    </row>
    <row r="76" spans="1:6">
      <c r="A76" s="65" t="s">
        <v>156</v>
      </c>
      <c r="B76" s="65" t="s">
        <v>157</v>
      </c>
      <c r="C76" s="65" t="s">
        <v>156</v>
      </c>
      <c r="D76" s="65" t="s">
        <v>157</v>
      </c>
      <c r="E76" s="65">
        <v>1</v>
      </c>
      <c r="F76" s="65">
        <v>100</v>
      </c>
    </row>
    <row r="77" spans="1:6">
      <c r="A77" s="65" t="s">
        <v>158</v>
      </c>
      <c r="B77" s="65" t="s">
        <v>159</v>
      </c>
      <c r="C77" s="65" t="s">
        <v>158</v>
      </c>
      <c r="D77" s="65" t="s">
        <v>159</v>
      </c>
      <c r="E77" s="65">
        <v>1</v>
      </c>
      <c r="F77" s="65">
        <v>100</v>
      </c>
    </row>
    <row r="78" spans="1:6">
      <c r="A78" s="65" t="s">
        <v>160</v>
      </c>
      <c r="B78" s="65" t="s">
        <v>161</v>
      </c>
      <c r="C78" s="65" t="s">
        <v>160</v>
      </c>
      <c r="D78" s="65" t="s">
        <v>161</v>
      </c>
      <c r="E78" s="65">
        <v>0.99999970000000005</v>
      </c>
      <c r="F78" s="65">
        <v>99.999971099999996</v>
      </c>
    </row>
    <row r="79" spans="1:6">
      <c r="A79" s="65" t="s">
        <v>162</v>
      </c>
      <c r="B79" s="65" t="s">
        <v>163</v>
      </c>
      <c r="C79" s="65" t="s">
        <v>162</v>
      </c>
      <c r="D79" s="65" t="s">
        <v>163</v>
      </c>
      <c r="E79" s="65">
        <v>1</v>
      </c>
      <c r="F79" s="65">
        <v>99.999999500000001</v>
      </c>
    </row>
    <row r="80" spans="1:6">
      <c r="A80" s="65" t="s">
        <v>164</v>
      </c>
      <c r="B80" s="65" t="s">
        <v>165</v>
      </c>
      <c r="C80" s="65" t="s">
        <v>164</v>
      </c>
      <c r="D80" s="65" t="s">
        <v>165</v>
      </c>
      <c r="E80" s="65">
        <v>0.99997720000000001</v>
      </c>
      <c r="F80" s="65">
        <v>99.997719900000007</v>
      </c>
    </row>
    <row r="81" spans="1:6">
      <c r="A81" s="65" t="s">
        <v>166</v>
      </c>
      <c r="B81" s="65" t="s">
        <v>202</v>
      </c>
      <c r="C81" s="65" t="s">
        <v>166</v>
      </c>
      <c r="D81" s="65" t="s">
        <v>167</v>
      </c>
      <c r="E81" s="65">
        <v>1</v>
      </c>
      <c r="F81" s="65">
        <v>100</v>
      </c>
    </row>
    <row r="82" spans="1:6">
      <c r="A82" s="65" t="s">
        <v>168</v>
      </c>
      <c r="B82" s="65" t="s">
        <v>169</v>
      </c>
      <c r="C82" s="65" t="s">
        <v>168</v>
      </c>
      <c r="D82" s="65" t="s">
        <v>169</v>
      </c>
      <c r="E82" s="65">
        <v>0.99999990000000005</v>
      </c>
      <c r="F82" s="65">
        <v>99.999990299999993</v>
      </c>
    </row>
    <row r="83" spans="1:6">
      <c r="A83" s="65" t="s">
        <v>170</v>
      </c>
      <c r="B83" s="65" t="s">
        <v>171</v>
      </c>
      <c r="C83" s="65" t="s">
        <v>170</v>
      </c>
      <c r="D83" s="65" t="s">
        <v>171</v>
      </c>
      <c r="E83" s="65">
        <v>0.99999950000000004</v>
      </c>
      <c r="F83" s="65">
        <v>99.999954299999999</v>
      </c>
    </row>
    <row r="84" spans="1:6">
      <c r="A84" s="65" t="s">
        <v>172</v>
      </c>
      <c r="B84" s="65" t="s">
        <v>173</v>
      </c>
      <c r="C84" s="65" t="s">
        <v>170</v>
      </c>
      <c r="D84" s="65" t="s">
        <v>171</v>
      </c>
      <c r="E84" s="65">
        <v>0.47068939999999998</v>
      </c>
      <c r="F84" s="65">
        <v>47.068944500000001</v>
      </c>
    </row>
    <row r="85" spans="1:6">
      <c r="A85" s="65" t="s">
        <v>172</v>
      </c>
      <c r="B85" s="65" t="s">
        <v>173</v>
      </c>
      <c r="C85" s="65" t="s">
        <v>172</v>
      </c>
      <c r="D85" s="65" t="s">
        <v>173</v>
      </c>
      <c r="E85" s="65">
        <v>0.3612998</v>
      </c>
      <c r="F85" s="65">
        <v>36.129982900000002</v>
      </c>
    </row>
    <row r="86" spans="1:6">
      <c r="A86" s="65" t="s">
        <v>172</v>
      </c>
      <c r="B86" s="65" t="s">
        <v>173</v>
      </c>
      <c r="C86" s="65" t="s">
        <v>174</v>
      </c>
      <c r="D86" s="65" t="s">
        <v>175</v>
      </c>
      <c r="E86" s="65">
        <v>0.16801070000000001</v>
      </c>
      <c r="F86" s="65">
        <v>16.801072600000001</v>
      </c>
    </row>
    <row r="87" spans="1:6">
      <c r="A87" s="65" t="s">
        <v>174</v>
      </c>
      <c r="B87" s="65" t="s">
        <v>175</v>
      </c>
      <c r="C87" s="65" t="s">
        <v>174</v>
      </c>
      <c r="D87" s="65" t="s">
        <v>175</v>
      </c>
      <c r="E87" s="65">
        <v>1</v>
      </c>
      <c r="F87" s="65">
        <v>99.999999599999995</v>
      </c>
    </row>
    <row r="88" spans="1:6">
      <c r="A88" s="65" t="s">
        <v>176</v>
      </c>
      <c r="B88" s="65" t="s">
        <v>177</v>
      </c>
      <c r="C88" s="65" t="s">
        <v>176</v>
      </c>
      <c r="D88" s="65" t="s">
        <v>177</v>
      </c>
      <c r="E88" s="65">
        <v>1</v>
      </c>
      <c r="F88" s="65">
        <v>100</v>
      </c>
    </row>
    <row r="89" spans="1:6">
      <c r="A89" s="65" t="s">
        <v>178</v>
      </c>
      <c r="B89" s="65" t="s">
        <v>179</v>
      </c>
      <c r="C89" s="65" t="s">
        <v>178</v>
      </c>
      <c r="D89" s="65" t="s">
        <v>179</v>
      </c>
      <c r="E89" s="65">
        <v>1</v>
      </c>
      <c r="F89" s="65">
        <v>100</v>
      </c>
    </row>
    <row r="90" spans="1:6">
      <c r="A90" s="65" t="s">
        <v>180</v>
      </c>
      <c r="B90" s="65" t="s">
        <v>181</v>
      </c>
      <c r="C90" s="65" t="s">
        <v>180</v>
      </c>
      <c r="D90" s="65" t="s">
        <v>181</v>
      </c>
      <c r="E90" s="65">
        <v>1</v>
      </c>
      <c r="F90" s="65">
        <v>100</v>
      </c>
    </row>
    <row r="91" spans="1:6">
      <c r="A91" s="65" t="s">
        <v>182</v>
      </c>
      <c r="B91" s="65" t="s">
        <v>183</v>
      </c>
      <c r="C91" s="65" t="s">
        <v>182</v>
      </c>
      <c r="D91" s="65" t="s">
        <v>183</v>
      </c>
      <c r="E91" s="65">
        <v>1</v>
      </c>
      <c r="F91" s="65">
        <v>100</v>
      </c>
    </row>
    <row r="92" spans="1:6">
      <c r="A92" s="65" t="s">
        <v>184</v>
      </c>
      <c r="B92" s="65" t="s">
        <v>185</v>
      </c>
      <c r="C92" s="65" t="s">
        <v>184</v>
      </c>
      <c r="D92" s="65" t="s">
        <v>185</v>
      </c>
      <c r="E92" s="65">
        <v>0.99999990000000005</v>
      </c>
      <c r="F92" s="65">
        <v>99.999992199999994</v>
      </c>
    </row>
    <row r="93" spans="1:6">
      <c r="A93" s="65" t="s">
        <v>186</v>
      </c>
      <c r="B93" s="65" t="s">
        <v>187</v>
      </c>
      <c r="C93" s="65" t="s">
        <v>186</v>
      </c>
      <c r="D93" s="65" t="s">
        <v>187</v>
      </c>
      <c r="E93" s="65">
        <v>1</v>
      </c>
      <c r="F93" s="65">
        <v>100</v>
      </c>
    </row>
    <row r="94" spans="1:6">
      <c r="A94" s="65" t="s">
        <v>188</v>
      </c>
      <c r="B94" s="65" t="s">
        <v>189</v>
      </c>
      <c r="C94" s="65" t="s">
        <v>188</v>
      </c>
      <c r="D94" s="65" t="s">
        <v>189</v>
      </c>
      <c r="E94" s="65">
        <v>1</v>
      </c>
      <c r="F94" s="65">
        <v>100</v>
      </c>
    </row>
    <row r="95" spans="1:6">
      <c r="A95" s="65" t="s">
        <v>190</v>
      </c>
      <c r="B95" s="65" t="s">
        <v>191</v>
      </c>
      <c r="C95" s="65" t="s">
        <v>190</v>
      </c>
      <c r="D95" s="65" t="s">
        <v>191</v>
      </c>
      <c r="E95" s="65">
        <v>1</v>
      </c>
      <c r="F95" s="65">
        <v>100</v>
      </c>
    </row>
    <row r="96" spans="1:6">
      <c r="A96" s="65" t="s">
        <v>192</v>
      </c>
      <c r="B96" s="65" t="s">
        <v>193</v>
      </c>
      <c r="C96" s="65" t="s">
        <v>192</v>
      </c>
      <c r="D96" s="65" t="s">
        <v>193</v>
      </c>
      <c r="E96" s="65">
        <v>1</v>
      </c>
      <c r="F96" s="65">
        <v>100</v>
      </c>
    </row>
    <row r="97" spans="1:6">
      <c r="A97" s="20"/>
      <c r="B97" s="20"/>
      <c r="C97" s="20"/>
      <c r="D97" s="20"/>
      <c r="E97" s="20"/>
      <c r="F97" s="20"/>
    </row>
    <row r="98" spans="1:6">
      <c r="A98" s="20"/>
      <c r="B98" s="20"/>
      <c r="C98" s="20"/>
      <c r="D98" s="20"/>
      <c r="E98" s="20"/>
      <c r="F98" s="20"/>
    </row>
    <row r="99" spans="1:6">
      <c r="A99" s="20"/>
      <c r="B99" s="20"/>
      <c r="C99" s="20"/>
      <c r="D99" s="20"/>
      <c r="E99" s="20"/>
      <c r="F99" s="20"/>
    </row>
    <row r="100" spans="1:6">
      <c r="A100" s="20"/>
      <c r="B100" s="20"/>
      <c r="C100" s="20"/>
      <c r="D100" s="20"/>
      <c r="E100" s="20"/>
      <c r="F100" s="20"/>
    </row>
    <row r="101" spans="1:6">
      <c r="A101" s="20"/>
      <c r="B101" s="20"/>
      <c r="C101" s="20"/>
      <c r="D101" s="20"/>
      <c r="E101" s="20"/>
      <c r="F101" s="20"/>
    </row>
    <row r="102" spans="1:6">
      <c r="A102" s="20"/>
      <c r="B102" s="20"/>
      <c r="C102" s="20"/>
      <c r="D102" s="20"/>
      <c r="E102" s="20"/>
      <c r="F102" s="20"/>
    </row>
    <row r="103" spans="1:6">
      <c r="A103" s="100" t="s">
        <v>9</v>
      </c>
      <c r="B103" s="100"/>
    </row>
    <row r="54811" spans="1:2">
      <c r="A54811" s="100"/>
      <c r="B54811" s="100"/>
    </row>
    <row r="54862" spans="1:2">
      <c r="A54862" s="100"/>
      <c r="B54862" s="100"/>
    </row>
  </sheetData>
  <mergeCells count="3">
    <mergeCell ref="A54862:B54862"/>
    <mergeCell ref="A54811:B54811"/>
    <mergeCell ref="A103:B103"/>
  </mergeCells>
  <hyperlinks>
    <hyperlink ref="A103:B103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36</xdr:row>
                <xdr:rowOff>0</xdr:rowOff>
              </from>
              <to>
                <xdr:col>2</xdr:col>
                <xdr:colOff>1304925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1.25"/>
  <cols>
    <col min="1" max="1" width="27" customWidth="1"/>
    <col min="2" max="2" width="24.83203125" customWidth="1"/>
    <col min="3" max="3" width="27" customWidth="1"/>
    <col min="4" max="4" width="31.6640625" customWidth="1"/>
    <col min="5" max="5" width="33.6640625" customWidth="1"/>
    <col min="6" max="6" width="31.83203125" customWidth="1"/>
  </cols>
  <sheetData>
    <row r="1" spans="1:13" s="8" customFormat="1" ht="60" customHeight="1">
      <c r="A1" s="91" t="s">
        <v>4</v>
      </c>
      <c r="B1" s="92"/>
      <c r="K1" s="10"/>
      <c r="M1" s="9"/>
    </row>
    <row r="2" spans="1:13" s="4" customFormat="1" ht="20.100000000000001" customHeight="1">
      <c r="A2" s="33" t="s">
        <v>29</v>
      </c>
      <c r="B2" s="93"/>
    </row>
    <row r="3" spans="1:13" s="50" customFormat="1" ht="12.75" customHeight="1">
      <c r="A3" s="94"/>
      <c r="B3" s="95"/>
    </row>
    <row r="4" spans="1:13" s="57" customFormat="1" ht="20.100000000000001" customHeight="1">
      <c r="A4" s="96" t="s">
        <v>205</v>
      </c>
      <c r="B4" s="97"/>
      <c r="F4" s="58"/>
    </row>
    <row r="5" spans="1:13" s="62" customFormat="1" ht="8.1" customHeight="1">
      <c r="A5" s="98"/>
      <c r="B5" s="98"/>
    </row>
    <row r="6" spans="1:13" s="12" customFormat="1" ht="24.95" customHeight="1">
      <c r="A6" s="67" t="s">
        <v>35</v>
      </c>
      <c r="B6" s="67" t="s">
        <v>36</v>
      </c>
      <c r="C6" s="67" t="s">
        <v>37</v>
      </c>
      <c r="D6" s="67" t="s">
        <v>38</v>
      </c>
      <c r="E6" s="68" t="s">
        <v>15</v>
      </c>
      <c r="F6" s="68" t="s">
        <v>16</v>
      </c>
      <c r="G6" s="63"/>
      <c r="H6" s="63"/>
      <c r="I6" s="63"/>
      <c r="J6" s="63"/>
      <c r="K6" s="63"/>
    </row>
    <row r="7" spans="1:13" s="62" customFormat="1" ht="6.95" customHeight="1">
      <c r="A7" s="98"/>
      <c r="B7" s="98"/>
    </row>
    <row r="8" spans="1:13">
      <c r="A8" s="65" t="s">
        <v>50</v>
      </c>
      <c r="B8" s="65" t="s">
        <v>51</v>
      </c>
      <c r="C8" s="65" t="s">
        <v>46</v>
      </c>
      <c r="D8" s="65" t="s">
        <v>47</v>
      </c>
      <c r="E8" s="99">
        <v>9.0000000000000002E-6</v>
      </c>
      <c r="F8" s="65">
        <v>9.0070000000000005E-4</v>
      </c>
    </row>
    <row r="9" spans="1:13">
      <c r="A9" s="65" t="s">
        <v>196</v>
      </c>
      <c r="B9" s="65" t="s">
        <v>197</v>
      </c>
      <c r="C9" s="65"/>
      <c r="D9" s="65"/>
      <c r="E9" s="65">
        <v>0</v>
      </c>
      <c r="F9" s="99">
        <v>1.1000000000000001E-6</v>
      </c>
    </row>
    <row r="10" spans="1:13">
      <c r="A10" s="65" t="s">
        <v>66</v>
      </c>
      <c r="B10" s="65" t="s">
        <v>67</v>
      </c>
      <c r="C10" s="65" t="s">
        <v>91</v>
      </c>
      <c r="D10" s="65" t="s">
        <v>92</v>
      </c>
      <c r="E10" s="99">
        <v>3.9999999999999998E-7</v>
      </c>
      <c r="F10" s="99">
        <v>4.3600000000000003E-5</v>
      </c>
    </row>
    <row r="11" spans="1:13">
      <c r="A11" s="65" t="s">
        <v>83</v>
      </c>
      <c r="B11" s="65" t="s">
        <v>84</v>
      </c>
      <c r="C11" s="65" t="s">
        <v>103</v>
      </c>
      <c r="D11" s="65" t="s">
        <v>104</v>
      </c>
      <c r="E11" s="99">
        <v>1.8700000000000001E-5</v>
      </c>
      <c r="F11" s="65">
        <v>1.8671E-3</v>
      </c>
    </row>
    <row r="12" spans="1:13">
      <c r="A12" s="65" t="s">
        <v>87</v>
      </c>
      <c r="B12" s="65" t="s">
        <v>88</v>
      </c>
      <c r="C12" s="65" t="s">
        <v>89</v>
      </c>
      <c r="D12" s="65" t="s">
        <v>90</v>
      </c>
      <c r="E12" s="65">
        <v>0</v>
      </c>
      <c r="F12" s="99">
        <v>2.0999999999999998E-6</v>
      </c>
    </row>
    <row r="13" spans="1:13">
      <c r="A13" s="65" t="s">
        <v>93</v>
      </c>
      <c r="B13" s="65" t="s">
        <v>199</v>
      </c>
      <c r="C13" s="65"/>
      <c r="D13" s="65"/>
      <c r="E13" s="65">
        <v>0</v>
      </c>
      <c r="F13" s="99">
        <v>4.9999999999999998E-7</v>
      </c>
    </row>
    <row r="14" spans="1:13">
      <c r="A14" s="65" t="s">
        <v>111</v>
      </c>
      <c r="B14" s="65" t="s">
        <v>112</v>
      </c>
      <c r="C14" s="65" t="s">
        <v>109</v>
      </c>
      <c r="D14" s="65" t="s">
        <v>110</v>
      </c>
      <c r="E14" s="65">
        <v>0</v>
      </c>
      <c r="F14" s="99">
        <v>2.9000000000000002E-6</v>
      </c>
    </row>
    <row r="15" spans="1:13">
      <c r="A15" s="65" t="s">
        <v>113</v>
      </c>
      <c r="B15" s="65" t="s">
        <v>114</v>
      </c>
      <c r="C15" s="65"/>
      <c r="D15" s="65"/>
      <c r="E15" s="65">
        <v>0</v>
      </c>
      <c r="F15" s="99">
        <v>1.1000000000000001E-6</v>
      </c>
    </row>
    <row r="16" spans="1:13">
      <c r="A16" s="65" t="s">
        <v>120</v>
      </c>
      <c r="B16" s="65" t="s">
        <v>121</v>
      </c>
      <c r="C16" s="65" t="s">
        <v>122</v>
      </c>
      <c r="D16" s="65" t="s">
        <v>123</v>
      </c>
      <c r="E16" s="99">
        <v>1.0000000000000001E-5</v>
      </c>
      <c r="F16" s="65">
        <v>1.0024999999999999E-3</v>
      </c>
    </row>
    <row r="17" spans="1:6">
      <c r="A17" s="65" t="s">
        <v>122</v>
      </c>
      <c r="B17" s="65" t="s">
        <v>123</v>
      </c>
      <c r="C17" s="65" t="s">
        <v>120</v>
      </c>
      <c r="D17" s="65" t="s">
        <v>121</v>
      </c>
      <c r="E17" s="65">
        <v>0</v>
      </c>
      <c r="F17" s="99">
        <v>4.9999999999999998E-7</v>
      </c>
    </row>
    <row r="18" spans="1:6">
      <c r="A18" s="65" t="s">
        <v>124</v>
      </c>
      <c r="B18" s="65" t="s">
        <v>125</v>
      </c>
      <c r="C18" s="65" t="s">
        <v>122</v>
      </c>
      <c r="D18" s="65" t="s">
        <v>123</v>
      </c>
      <c r="E18" s="99">
        <v>2.5000000000000001E-5</v>
      </c>
      <c r="F18" s="65">
        <v>2.5000000000000001E-3</v>
      </c>
    </row>
    <row r="19" spans="1:6">
      <c r="A19" s="65" t="s">
        <v>126</v>
      </c>
      <c r="B19" s="65" t="s">
        <v>127</v>
      </c>
      <c r="C19" s="65" t="s">
        <v>128</v>
      </c>
      <c r="D19" s="65" t="s">
        <v>129</v>
      </c>
      <c r="E19" s="99">
        <v>9.9999999999999995E-8</v>
      </c>
      <c r="F19" s="99">
        <v>6.3999999999999997E-6</v>
      </c>
    </row>
    <row r="20" spans="1:6">
      <c r="A20" s="65" t="s">
        <v>130</v>
      </c>
      <c r="B20" s="65" t="s">
        <v>131</v>
      </c>
      <c r="C20" s="65"/>
      <c r="D20" s="65"/>
      <c r="E20" s="99">
        <v>9.9999999999999995E-8</v>
      </c>
      <c r="F20" s="99">
        <v>1.47E-5</v>
      </c>
    </row>
    <row r="21" spans="1:6">
      <c r="A21" s="65" t="s">
        <v>130</v>
      </c>
      <c r="B21" s="65" t="s">
        <v>131</v>
      </c>
      <c r="C21" s="65" t="s">
        <v>128</v>
      </c>
      <c r="D21" s="65" t="s">
        <v>129</v>
      </c>
      <c r="E21" s="99">
        <v>1.59E-5</v>
      </c>
      <c r="F21" s="65">
        <v>1.5877E-3</v>
      </c>
    </row>
    <row r="22" spans="1:6">
      <c r="A22" s="65" t="s">
        <v>134</v>
      </c>
      <c r="B22" s="65" t="s">
        <v>135</v>
      </c>
      <c r="C22" s="65"/>
      <c r="D22" s="65"/>
      <c r="E22" s="99">
        <v>9.9999999999999995E-8</v>
      </c>
      <c r="F22" s="99">
        <v>7.3000000000000004E-6</v>
      </c>
    </row>
    <row r="23" spans="1:6">
      <c r="A23" s="65" t="s">
        <v>140</v>
      </c>
      <c r="B23" s="65" t="s">
        <v>141</v>
      </c>
      <c r="C23" s="65" t="s">
        <v>142</v>
      </c>
      <c r="D23" s="65" t="s">
        <v>143</v>
      </c>
      <c r="E23" s="99">
        <v>4.3000000000000003E-6</v>
      </c>
      <c r="F23" s="65">
        <v>4.35E-4</v>
      </c>
    </row>
    <row r="24" spans="1:6">
      <c r="A24" s="65" t="s">
        <v>144</v>
      </c>
      <c r="B24" s="65" t="s">
        <v>200</v>
      </c>
      <c r="C24" s="65" t="s">
        <v>146</v>
      </c>
      <c r="D24" s="65" t="s">
        <v>147</v>
      </c>
      <c r="E24" s="99">
        <v>3.1900000000000003E-5</v>
      </c>
      <c r="F24" s="65">
        <v>3.1920999999999998E-3</v>
      </c>
    </row>
    <row r="25" spans="1:6">
      <c r="A25" s="65" t="s">
        <v>146</v>
      </c>
      <c r="B25" s="65" t="s">
        <v>201</v>
      </c>
      <c r="C25" s="65" t="s">
        <v>150</v>
      </c>
      <c r="D25" s="65" t="s">
        <v>151</v>
      </c>
      <c r="E25" s="99">
        <v>8.5900000000000001E-5</v>
      </c>
      <c r="F25" s="65">
        <v>8.5944999999999997E-3</v>
      </c>
    </row>
    <row r="26" spans="1:6">
      <c r="A26" s="65" t="s">
        <v>150</v>
      </c>
      <c r="B26" s="65" t="s">
        <v>151</v>
      </c>
      <c r="C26" s="65" t="s">
        <v>146</v>
      </c>
      <c r="D26" s="65" t="s">
        <v>147</v>
      </c>
      <c r="E26" s="65">
        <v>0</v>
      </c>
      <c r="F26" s="99">
        <v>1.7999999999999999E-6</v>
      </c>
    </row>
    <row r="27" spans="1:6">
      <c r="A27" s="65" t="s">
        <v>152</v>
      </c>
      <c r="B27" s="65" t="s">
        <v>153</v>
      </c>
      <c r="C27" s="65"/>
      <c r="D27" s="65"/>
      <c r="E27" s="99">
        <v>1.9999999999999999E-7</v>
      </c>
      <c r="F27" s="99">
        <v>1.6900000000000001E-5</v>
      </c>
    </row>
    <row r="28" spans="1:6">
      <c r="A28" s="65" t="s">
        <v>160</v>
      </c>
      <c r="B28" s="65" t="s">
        <v>161</v>
      </c>
      <c r="C28" s="65"/>
      <c r="D28" s="65"/>
      <c r="E28" s="99">
        <v>2.9999999999999999E-7</v>
      </c>
      <c r="F28" s="99">
        <v>2.8900000000000001E-5</v>
      </c>
    </row>
    <row r="29" spans="1:6">
      <c r="A29" s="65" t="s">
        <v>162</v>
      </c>
      <c r="B29" s="65" t="s">
        <v>163</v>
      </c>
      <c r="C29" s="65" t="s">
        <v>160</v>
      </c>
      <c r="D29" s="65" t="s">
        <v>161</v>
      </c>
      <c r="E29" s="65">
        <v>0</v>
      </c>
      <c r="F29" s="99">
        <v>4.9999999999999998E-7</v>
      </c>
    </row>
    <row r="30" spans="1:6">
      <c r="A30" s="65" t="s">
        <v>164</v>
      </c>
      <c r="B30" s="65" t="s">
        <v>165</v>
      </c>
      <c r="C30" s="65"/>
      <c r="D30" s="65"/>
      <c r="E30" s="99">
        <v>2.2799999999999999E-5</v>
      </c>
      <c r="F30" s="65">
        <v>2.2801000000000002E-3</v>
      </c>
    </row>
    <row r="31" spans="1:6">
      <c r="A31" s="65" t="s">
        <v>168</v>
      </c>
      <c r="B31" s="65" t="s">
        <v>169</v>
      </c>
      <c r="C31" s="65"/>
      <c r="D31" s="65"/>
      <c r="E31" s="99">
        <v>9.9999999999999995E-8</v>
      </c>
      <c r="F31" s="99">
        <v>9.7000000000000003E-6</v>
      </c>
    </row>
    <row r="32" spans="1:6">
      <c r="A32" s="65" t="s">
        <v>170</v>
      </c>
      <c r="B32" s="65" t="s">
        <v>171</v>
      </c>
      <c r="C32" s="65"/>
      <c r="D32" s="65"/>
      <c r="E32" s="99">
        <v>4.9999999999999998E-7</v>
      </c>
      <c r="F32" s="99">
        <v>4.57E-5</v>
      </c>
    </row>
    <row r="33" spans="1:6">
      <c r="A33" s="65" t="s">
        <v>174</v>
      </c>
      <c r="B33" s="65" t="s">
        <v>175</v>
      </c>
      <c r="C33" s="65"/>
      <c r="D33" s="65"/>
      <c r="E33" s="65">
        <v>0</v>
      </c>
      <c r="F33" s="99">
        <v>3.9999999999999998E-7</v>
      </c>
    </row>
    <row r="34" spans="1:6">
      <c r="A34" s="65" t="s">
        <v>184</v>
      </c>
      <c r="B34" s="65" t="s">
        <v>185</v>
      </c>
      <c r="C34" s="65"/>
      <c r="D34" s="65"/>
      <c r="E34" s="99">
        <v>9.9999999999999995E-8</v>
      </c>
      <c r="F34" s="99">
        <v>7.7999999999999999E-6</v>
      </c>
    </row>
    <row r="39" spans="1:6">
      <c r="A39" s="100" t="s">
        <v>9</v>
      </c>
      <c r="B39" s="100"/>
    </row>
  </sheetData>
  <mergeCells count="1">
    <mergeCell ref="A39:B39"/>
  </mergeCells>
  <hyperlinks>
    <hyperlink ref="A39:B39" r:id="rId1" display="© Commonwealth of Australia &lt;&lt;yyyy&gt;&gt;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showGridLines="0" workbookViewId="0">
      <pane ySplit="3" topLeftCell="A4" activePane="bottomLeft" state="frozen"/>
      <selection pane="bottomLeft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3" t="s">
        <v>4</v>
      </c>
      <c r="K1" s="10"/>
      <c r="M1" s="9"/>
    </row>
    <row r="2" spans="1:13" s="37" customFormat="1" ht="20.100000000000001" customHeight="1">
      <c r="A2" s="40" t="str">
        <f>Contents!A2</f>
        <v>Tourism Regions 2011 to Tourism Regions 2016</v>
      </c>
      <c r="K2" s="38"/>
      <c r="M2" s="39"/>
    </row>
    <row r="3" spans="1:13" s="34" customFormat="1" ht="12.75" customHeight="1">
      <c r="A3" s="41"/>
      <c r="K3" s="35"/>
      <c r="M3" s="36"/>
    </row>
    <row r="4" spans="1:13" s="50" customFormat="1" ht="12.75" customHeight="1">
      <c r="A4" s="49"/>
      <c r="K4" s="51"/>
      <c r="M4" s="52"/>
    </row>
    <row r="5" spans="1:13" s="11" customFormat="1" ht="20.100000000000001" customHeight="1">
      <c r="B5" s="48" t="s">
        <v>3</v>
      </c>
    </row>
    <row r="6" spans="1:13" s="11" customFormat="1" ht="20.100000000000001" customHeight="1">
      <c r="B6" s="48"/>
    </row>
    <row r="7" spans="1:13" s="11" customFormat="1" ht="12.75" customHeight="1">
      <c r="B7"/>
    </row>
    <row r="8" spans="1:13" ht="12.75" customHeight="1">
      <c r="A8" s="28"/>
      <c r="B8" s="32" t="s">
        <v>28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88"/>
      <c r="B9" s="89" t="s">
        <v>206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5" t="s">
        <v>30</v>
      </c>
    </row>
    <row r="13" spans="1:13" ht="12.75">
      <c r="A13" s="1"/>
      <c r="B13" s="6"/>
    </row>
    <row r="14" spans="1:13" ht="12.75">
      <c r="A14" s="29"/>
      <c r="B14" s="86" t="s">
        <v>31</v>
      </c>
    </row>
    <row r="15" spans="1:13" ht="12.75">
      <c r="A15" s="29"/>
      <c r="B15" s="86" t="s">
        <v>32</v>
      </c>
    </row>
    <row r="16" spans="1:13" ht="12.75">
      <c r="A16" s="30"/>
      <c r="B16" s="71" t="s">
        <v>33</v>
      </c>
    </row>
    <row r="17" spans="1:3" ht="12.75">
      <c r="B17" s="86" t="s">
        <v>34</v>
      </c>
    </row>
    <row r="18" spans="1:3" ht="12.75">
      <c r="B18" s="86"/>
    </row>
    <row r="19" spans="1:3" ht="12.75">
      <c r="A19" s="29"/>
      <c r="B19" s="86"/>
    </row>
    <row r="20" spans="1:3" ht="12.75">
      <c r="A20" s="71"/>
      <c r="B20" s="87" t="s">
        <v>26</v>
      </c>
    </row>
    <row r="21" spans="1:3" ht="12.75">
      <c r="A21" s="71"/>
    </row>
    <row r="22" spans="1:3" ht="12.75">
      <c r="A22" s="71"/>
    </row>
    <row r="23" spans="1:3" ht="12.75">
      <c r="A23" s="28"/>
      <c r="B23" s="71"/>
    </row>
    <row r="24" spans="1:3" ht="12.75">
      <c r="B24" s="87" t="s">
        <v>27</v>
      </c>
    </row>
    <row r="25" spans="1:3" ht="12.75">
      <c r="A25" s="28"/>
      <c r="B25" s="71"/>
    </row>
    <row r="26" spans="1:3" ht="12.75">
      <c r="A26" s="29"/>
      <c r="B26" s="6" t="s">
        <v>207</v>
      </c>
    </row>
    <row r="27" spans="1:3" ht="12.75">
      <c r="A27" s="1"/>
      <c r="B27" s="71"/>
    </row>
    <row r="28" spans="1:3" ht="12.75">
      <c r="B28" s="71" t="s">
        <v>22</v>
      </c>
    </row>
    <row r="29" spans="1:3" ht="12.75">
      <c r="B29" s="6" t="s">
        <v>23</v>
      </c>
    </row>
    <row r="30" spans="1:3" ht="12.75">
      <c r="B30" s="55"/>
    </row>
    <row r="32" spans="1:3">
      <c r="B32" s="100" t="s">
        <v>9</v>
      </c>
      <c r="C32" s="100"/>
    </row>
    <row r="33" spans="1:5" ht="12.75">
      <c r="E33" s="7"/>
    </row>
    <row r="34" spans="1:5" ht="15.95" customHeight="1"/>
    <row r="36" spans="1:5" ht="15.95" customHeight="1"/>
    <row r="38" spans="1:5" ht="15.95" customHeight="1"/>
    <row r="40" spans="1:5" ht="15.95" customHeight="1"/>
    <row r="47" spans="1:5" ht="12.75">
      <c r="A47" s="6"/>
    </row>
  </sheetData>
  <mergeCells count="1">
    <mergeCell ref="B32:C32"/>
  </mergeCells>
  <phoneticPr fontId="0" type="noConversion"/>
  <hyperlinks>
    <hyperlink ref="B32:C32" r:id="rId1" display="© Commonwealth of Australia &lt;&lt;yyyy&gt;&gt;"/>
    <hyperlink ref="B29" r:id="rId2"/>
    <hyperlink ref="B9" r:id="rId3" display="1270.0.55.006 - Australian Statistical Geography Standard (ASGS): Correspondences, July 2011  "/>
    <hyperlink ref="B26" r:id="rId4"/>
  </hyperlinks>
  <printOptions gridLines="1"/>
  <pageMargins left="0.14000000000000001" right="0.12" top="0.28999999999999998" bottom="0.22" header="0.22" footer="0.18"/>
  <pageSetup paperSize="9" scale="63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42</xdr:row>
                <xdr:rowOff>114300</xdr:rowOff>
              </from>
              <to>
                <xdr:col>2</xdr:col>
                <xdr:colOff>1304925</xdr:colOff>
                <xdr:row>46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Contents</vt:lpstr>
      <vt:lpstr>Table 1</vt:lpstr>
      <vt:lpstr>Table 2</vt:lpstr>
      <vt:lpstr>Table 3</vt:lpstr>
      <vt:lpstr>Table 4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2018-11-13T04:44:25Z</dcterms:modified>
</cp:coreProperties>
</file>