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malia/Library/Mobile Documents/com~apple~CloudDocs/KUL/Thesis/Excel tabellen/Amalia/Round 2/"/>
    </mc:Choice>
  </mc:AlternateContent>
  <xr:revisionPtr revIDLastSave="0" documentId="13_ncr:1_{F946DD6A-7641-4444-BA5E-E255B029D049}" xr6:coauthVersionLast="47" xr6:coauthVersionMax="47" xr10:uidLastSave="{00000000-0000-0000-0000-000000000000}"/>
  <bookViews>
    <workbookView xWindow="20" yWindow="500" windowWidth="28780" windowHeight="17500" activeTab="1" xr2:uid="{ACF9B48F-C382-DB41-ADB6-053E6B82A154}"/>
  </bookViews>
  <sheets>
    <sheet name="Round 2" sheetId="1" r:id="rId1"/>
    <sheet name="Results" sheetId="2" r:id="rId2"/>
    <sheet name="final MM round 2" sheetId="4" r:id="rId3"/>
    <sheet name="TOTAL FINAL MM" sheetId="5" r:id="rId4"/>
  </sheets>
  <definedNames>
    <definedName name="_xlnm._FilterDatabase" localSheetId="0" hidden="1">'Round 2'!$A$1:$I$86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 r="B21" i="2"/>
  <c r="C21" i="2"/>
  <c r="D21" i="2"/>
  <c r="E21" i="2"/>
  <c r="F21" i="2"/>
  <c r="B22" i="2"/>
  <c r="C22" i="2"/>
  <c r="D22" i="2"/>
  <c r="E22" i="2"/>
  <c r="F22" i="2"/>
  <c r="B23" i="2"/>
  <c r="C23" i="2"/>
  <c r="D23" i="2"/>
  <c r="E23" i="2"/>
  <c r="F23" i="2"/>
  <c r="B24" i="2"/>
  <c r="C24" i="2"/>
  <c r="D24" i="2"/>
  <c r="E24" i="2"/>
  <c r="F24" i="2"/>
  <c r="B25" i="2"/>
  <c r="C25" i="2"/>
  <c r="D25" i="2"/>
  <c r="E25" i="2"/>
  <c r="F25" i="2"/>
  <c r="B26" i="2"/>
  <c r="C26" i="2"/>
  <c r="D26" i="2"/>
  <c r="E26" i="2"/>
  <c r="F26" i="2"/>
  <c r="B27" i="2"/>
  <c r="C27" i="2"/>
  <c r="D27" i="2"/>
  <c r="E27" i="2"/>
  <c r="F27" i="2"/>
  <c r="B28" i="2"/>
  <c r="C28" i="2"/>
  <c r="D28" i="2"/>
  <c r="E28" i="2"/>
  <c r="F28" i="2"/>
  <c r="B29" i="2"/>
  <c r="C29" i="2"/>
  <c r="D29" i="2"/>
  <c r="E29" i="2"/>
  <c r="F29" i="2"/>
  <c r="B30" i="2"/>
  <c r="C30" i="2"/>
  <c r="D30" i="2"/>
  <c r="E30" i="2"/>
  <c r="F30" i="2"/>
  <c r="B31" i="2"/>
  <c r="C31" i="2"/>
  <c r="D31" i="2"/>
  <c r="E31" i="2"/>
  <c r="F31" i="2"/>
  <c r="B32" i="2"/>
  <c r="C32" i="2"/>
  <c r="D32" i="2"/>
  <c r="E32" i="2"/>
  <c r="F32" i="2"/>
  <c r="C20" i="2"/>
  <c r="D20" i="2"/>
  <c r="E20" i="2"/>
  <c r="F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tc={887657EE-AFC6-EC4D-B112-BBFCDFACEB45}</author>
    <author>tc={E9ECBDC2-F17B-1146-A435-040CBEC97DF7}</author>
    <author>tc={F1852422-A280-2A4B-80B1-F391F78878D0}</author>
    <author>tc={826AECC2-42C3-3242-953D-4E7E78CAC1F9}</author>
    <author>tc={9275F382-AD70-D943-8D5B-3905734D7590}</author>
    <author>tc={810435D5-83CF-F94E-87B0-E5F38DEE5434}</author>
    <author>tc={57C600DD-A7F0-EA4C-B6CE-CB0E2243124C}</author>
    <author>tc={7F7D93ED-2DF0-E943-956F-A19A76FA40C4}</author>
    <author>tc={73376FEC-2DBB-FF4F-A926-E57B6F338B1F}</author>
    <author>tc={C218997B-18FD-7849-A118-3DC180C9C857}</author>
    <author>tc={FB8D8E64-A754-F44B-A388-CE9742DC9715}</author>
    <author>tc={95AFBD34-B3F7-B340-B361-DF195E437507}</author>
    <author>tc={C8D05D4C-28A1-4C40-A758-19FF8CF14E7F}</author>
    <author>tc={65E01EC3-8079-3A46-B7A9-CBB5032C0FD4}</author>
    <author>tc={87E53AD8-8B9B-714F-9A2F-2BAA2367A575}</author>
    <author>tc={ED25115D-15BC-5245-8CCB-F7764E594DF5}</author>
    <author>tc={D192AF19-9C6C-C645-AD1F-54278093788E}</author>
    <author>tc={9688C3ED-56BF-0F4D-807F-83992B40389F}</author>
    <author>tc={60ACD77B-D0D8-D24B-9403-BDF065E3F2F8}</author>
    <author>tc={4166B5BE-63A2-E64C-A1F8-C7F6A21B2215}</author>
    <author>tc={184190FD-9F37-A941-940F-1531A446BCC6}</author>
    <author>tc={B033DE0A-13C3-AA4B-A7D3-1D1A690E12B7}</author>
    <author>tc={C49C37F5-F9D5-DD4B-BC1C-A923BF9DFD50}</author>
    <author>tc={28EC6B8B-366D-3847-9C7F-A3B7DC5E49B4}</author>
    <author>tc={4D00E8D1-3268-694E-ADC6-48B3D8149352}</author>
  </authors>
  <commentList>
    <comment ref="D2" authorId="0" shapeId="0" xr:uid="{887657EE-AFC6-EC4D-B112-BBFCDFACEB45}">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2" authorId="1" shapeId="0" xr:uid="{E9ECBDC2-F17B-1146-A435-040CBEC97DF7}">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2" authorId="2" shapeId="0" xr:uid="{F1852422-A280-2A4B-80B1-F391F78878D0}">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2" authorId="3" shapeId="0" xr:uid="{826AECC2-42C3-3242-953D-4E7E78CAC1F9}">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2" authorId="4" shapeId="0" xr:uid="{9275F382-AD70-D943-8D5B-3905734D7590}">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 ref="D19" authorId="5" shapeId="0" xr:uid="{810435D5-83CF-F94E-87B0-E5F38DEE5434}">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19" authorId="6" shapeId="0" xr:uid="{57C600DD-A7F0-EA4C-B6CE-CB0E2243124C}">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19" authorId="7" shapeId="0" xr:uid="{7F7D93ED-2DF0-E943-956F-A19A76FA40C4}">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19" authorId="8" shapeId="0" xr:uid="{73376FEC-2DBB-FF4F-A926-E57B6F338B1F}">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19" authorId="9" shapeId="0" xr:uid="{C218997B-18FD-7849-A118-3DC180C9C857}">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 ref="D36" authorId="10" shapeId="0" xr:uid="{FB8D8E64-A754-F44B-A388-CE9742DC9715}">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36" authorId="11" shapeId="0" xr:uid="{95AFBD34-B3F7-B340-B361-DF195E437507}">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36" authorId="12" shapeId="0" xr:uid="{C8D05D4C-28A1-4C40-A758-19FF8CF14E7F}">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36" authorId="13" shapeId="0" xr:uid="{65E01EC3-8079-3A46-B7A9-CBB5032C0FD4}">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36" authorId="14" shapeId="0" xr:uid="{87E53AD8-8B9B-714F-9A2F-2BAA2367A575}">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 ref="D53" authorId="15" shapeId="0" xr:uid="{ED25115D-15BC-5245-8CCB-F7764E594DF5}">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53" authorId="16" shapeId="0" xr:uid="{D192AF19-9C6C-C645-AD1F-54278093788E}">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53" authorId="17" shapeId="0" xr:uid="{9688C3ED-56BF-0F4D-807F-83992B40389F}">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53" authorId="18" shapeId="0" xr:uid="{60ACD77B-D0D8-D24B-9403-BDF065E3F2F8}">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53" authorId="19" shapeId="0" xr:uid="{4166B5BE-63A2-E64C-A1F8-C7F6A21B2215}">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 ref="D70" authorId="20" shapeId="0" xr:uid="{184190FD-9F37-A941-940F-1531A446BCC6}">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70" authorId="21" shapeId="0" xr:uid="{B033DE0A-13C3-AA4B-A7D3-1D1A690E12B7}">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70" authorId="22" shapeId="0" xr:uid="{C49C37F5-F9D5-DD4B-BC1C-A923BF9DFD50}">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70" authorId="23" shapeId="0" xr:uid="{28EC6B8B-366D-3847-9C7F-A3B7DC5E49B4}">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70" authorId="24" shapeId="0" xr:uid="{4D00E8D1-3268-694E-ADC6-48B3D8149352}">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tc={EBE9409A-74B8-5E47-8A7C-7A791BFFCB58}</author>
    <author>tc={ED7DA1DE-F0DB-194C-802E-64FD75FECE28}</author>
    <author>tc={1696DA0D-3D9A-084E-B22B-1687A2AC6F86}</author>
    <author>tc={7C920256-E80C-7548-8CF1-32567E43A087}</author>
    <author>tc={8C55E60F-E086-C54F-9BAF-A31586024D3E}</author>
  </authors>
  <commentList>
    <comment ref="D1" authorId="0" shapeId="0" xr:uid="{EBE9409A-74B8-5E47-8A7C-7A791BFFCB58}">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1" authorId="1" shapeId="0" xr:uid="{ED7DA1DE-F0DB-194C-802E-64FD75FECE28}">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1" authorId="2" shapeId="0" xr:uid="{1696DA0D-3D9A-084E-B22B-1687A2AC6F86}">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1" authorId="3" shapeId="0" xr:uid="{7C920256-E80C-7548-8CF1-32567E43A087}">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1" authorId="4" shapeId="0" xr:uid="{8C55E60F-E086-C54F-9BAF-A31586024D3E}">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tc={F3B0F9C4-EF84-4D4D-9A64-390782DF2D4A}</author>
    <author>tc={A40B703A-58C3-0147-AD98-D623CBFE2E5D}</author>
    <author>tc={EF7871AF-DC03-D846-A8D7-75FD06CEE76B}</author>
    <author>tc={BA1622AD-E170-0147-B565-F6555A0D43FC}</author>
    <author>tc={C1BD71FA-CD33-E845-AA9A-0C495DCC2769}</author>
  </authors>
  <commentList>
    <comment ref="D1" authorId="0" shapeId="0" xr:uid="{F3B0F9C4-EF84-4D4D-9A64-390782DF2D4A}">
      <text>
        <t>[Threaded comment]
Your version of Excel allows you to read this threaded comment; however, any edits to it will get removed if the file is opened in a newer version of Excel. Learn more: https://go.microsoft.com/fwlink/?linkid=870924
Comment:
    Financial institution doesn’t implement blockchain at all to improve business.</t>
      </text>
    </comment>
    <comment ref="E1" authorId="1" shapeId="0" xr:uid="{A40B703A-58C3-0147-AD98-D623CBFE2E5D}">
      <text>
        <t>[Threaded comment]
Your version of Excel allows you to read this threaded comment; however, any edits to it will get removed if the file is opened in a newer version of Excel. Learn more: https://go.microsoft.com/fwlink/?linkid=870924
Comment:
    Financial institution knows about blockchain applications improving business and is defining it, however, is not using the technology.</t>
      </text>
    </comment>
    <comment ref="F1" authorId="2" shapeId="0" xr:uid="{EF7871AF-DC03-D846-A8D7-75FD06CEE76B}">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some blockchain applications. </t>
      </text>
    </comment>
    <comment ref="G1" authorId="3" shapeId="0" xr:uid="{BA1622AD-E170-0147-B565-F6555A0D43FC}">
      <text>
        <t xml:space="preserve">[Threaded comment]
Your version of Excel allows you to read this threaded comment; however, any edits to it will get removed if the file is opened in a newer version of Excel. Learn more: https://go.microsoft.com/fwlink/?linkid=870924
Comment:
    Financial institution implements many blockchain applications. </t>
      </text>
    </comment>
    <comment ref="H1" authorId="4" shapeId="0" xr:uid="{C1BD71FA-CD33-E845-AA9A-0C495DCC2769}">
      <text>
        <t xml:space="preserve">[Threaded comment]
Your version of Excel allows you to read this threaded comment; however, any edits to it will get removed if the file is opened in a newer version of Excel. Learn more: https://go.microsoft.com/fwlink/?linkid=870924
Comment:
    Financial institution is mature enough and implements all possible blockchain applications to improve business. </t>
      </text>
    </comment>
  </commentList>
</comments>
</file>

<file path=xl/sharedStrings.xml><?xml version="1.0" encoding="utf-8"?>
<sst xmlns="http://schemas.openxmlformats.org/spreadsheetml/2006/main" count="803" uniqueCount="181">
  <si>
    <t>Dimension</t>
  </si>
  <si>
    <t>Sub-Dimesion</t>
  </si>
  <si>
    <t>Definition</t>
  </si>
  <si>
    <t>Level 0 - None</t>
  </si>
  <si>
    <t>Level 1 - Defining</t>
  </si>
  <si>
    <t>Level 2 - Adopting</t>
  </si>
  <si>
    <t>Level 3 - Managing</t>
  </si>
  <si>
    <t>Level 4 - Integrated</t>
  </si>
  <si>
    <t>EXTRA SPACE FOR FEEDBACK</t>
  </si>
  <si>
    <t>People</t>
  </si>
  <si>
    <t>Skills &amp; Training</t>
  </si>
  <si>
    <t>The ability to effectively train their staff on the use of its blockchain implementation and to enrich their knowledge.</t>
  </si>
  <si>
    <t>The organization has not recognised the need for its employees to receive training and skills in blockchain technology. There are no employee training programmes.</t>
  </si>
  <si>
    <t>The organization is beginning to understand how important training and skills are and is searching for training programs.</t>
  </si>
  <si>
    <t>The organization has started to adopt training programs for their employees. Employees are actively participating to extend their skills and knowledge.</t>
  </si>
  <si>
    <t xml:space="preserve">The organization has a well-defined training program in place. Employees are encouraged to stay up-to-date with the latest developments in blockchain technology. </t>
  </si>
  <si>
    <t>Employees at all levels have a strong understanding of blockchain technology and its potential applications.</t>
  </si>
  <si>
    <t>Level 4: 'understanding' is veel te zwak verwoord en niet iedereen (vb receptioniste) moet alle kennen.</t>
  </si>
  <si>
    <t>All stakeholders (internal &amp; external)</t>
  </si>
  <si>
    <t>The ability to collaborate with other organisations, build relationships within the larger blockchain ecosystem, and deliver a positive user experience for the customers.</t>
  </si>
  <si>
    <t>The organization has not yet identified any potential partners or customers.</t>
  </si>
  <si>
    <t xml:space="preserve">The organization has identified potential partners or customers, but has not yet engaged with them. </t>
  </si>
  <si>
    <t xml:space="preserve">The organization has started to engage with partners and customers to explore their potential blockchain technology. </t>
  </si>
  <si>
    <t>The organization is managing partnerships with stakeholders. The organisation ensures a positive user experience for customers.</t>
  </si>
  <si>
    <t>The organization is working closely with partners and customers to create a blockchain-based ecosystem. The organisation delivers excellent user experience.</t>
  </si>
  <si>
    <t>Support management/employees towards blockchain</t>
  </si>
  <si>
    <t>The ability to foster a culture that supports and encourages the adoption of blockchain technology (leadership, top management, employees,…)</t>
  </si>
  <si>
    <t xml:space="preserve">There is no support from employees or top management towards the adoption of blockchain. </t>
  </si>
  <si>
    <t>There is limited support from employees and top management.</t>
  </si>
  <si>
    <t>There is growing support from employees and top management.</t>
  </si>
  <si>
    <t xml:space="preserve">There is strong support from employees and top management. </t>
  </si>
  <si>
    <t>There is a strong culture of support and encouragement towards the adoption of blockchain. Employees and management are fully commited to blockchain technology.</t>
  </si>
  <si>
    <t>Al in round 1 gemeld… Niet duidelijk wat je hiermee bedoelt. De verwoording van lvl1 naar lvl4 is wel heel algemeen.</t>
  </si>
  <si>
    <t>Technology</t>
  </si>
  <si>
    <t>Infrastructure (hardware &amp; software)</t>
  </si>
  <si>
    <t>The quality of the infrastructure supporting the organization's blockchain implementation.</t>
  </si>
  <si>
    <t>There is no infrastructure in place to support the blockchain system. There is no hardware or software specifically designed for blockchain.</t>
  </si>
  <si>
    <t>The organization is defining its infrastructure needs for blockchain.</t>
  </si>
  <si>
    <t>The organization has invested in hardware and software.</t>
  </si>
  <si>
    <t>The organization is responsible for managing the infrastructure, and is continuously optimizing it to ensure the best performance.</t>
  </si>
  <si>
    <t>The infrastructure is capable of handling complex blockchain transactions and is completely integrated with the organization's broader IT architecture.</t>
  </si>
  <si>
    <t>Data management</t>
  </si>
  <si>
    <t>The ability to effectively manage and secure the data stored on the blockchain system.</t>
  </si>
  <si>
    <t>No data is being managed on the blockchain.</t>
  </si>
  <si>
    <t>The organization starts to develop a data management strategy.</t>
  </si>
  <si>
    <t>The organization has developed a data management strategy. Security measures are implemented to protect the data.</t>
  </si>
  <si>
    <t xml:space="preserve">A mature data management strategy has been established. </t>
  </si>
  <si>
    <t>The organization has an advanced data management strategy. The organisation uses AI and machine learning to analyze the data stored on the blockchain.</t>
  </si>
  <si>
    <t>Je mengt data-management en datamining?</t>
  </si>
  <si>
    <t>Integration with existing systems</t>
  </si>
  <si>
    <t>The ability to integrate its blockchain implementation with its existing IT systems and processes.</t>
  </si>
  <si>
    <t>No integration with existing IT systems and processes.</t>
  </si>
  <si>
    <t>The organization is defining how it can integrate blockchain technology with its existing IT systems and processes.</t>
  </si>
  <si>
    <t>The organization is starting to integrate blockchain with some existing IT systems and processes.</t>
  </si>
  <si>
    <t xml:space="preserve">The organization has successfully integrated blockchain with some existing IT systems and processes. </t>
  </si>
  <si>
    <t>The organization has fully integrated blockchain with its existing IT systems and processes.</t>
  </si>
  <si>
    <t>Performance and scalability</t>
  </si>
  <si>
    <t>The ability to ensure that its blockchain technology can handle the required level of transactions and data volume.</t>
  </si>
  <si>
    <t>Performance is very bad and there are scalability issues.</t>
  </si>
  <si>
    <t>Performance and scalability requirements are being defined.</t>
  </si>
  <si>
    <t>Performance and scalability targets are established.</t>
  </si>
  <si>
    <t>The organization is finding areas for optimization and improvement in order to ensure that its blockchain system can continue to fulfil performance and scalability needs as usage increases.</t>
  </si>
  <si>
    <t xml:space="preserve">The organization is using modern technology and best practices to ensure that its blockchain implementation can handle even the most complex use cases. </t>
  </si>
  <si>
    <t>Security</t>
  </si>
  <si>
    <t>The ability to secure its blockchain system against cyber threats and vulnerabilities.</t>
  </si>
  <si>
    <t>The organization does not have any security measures in place.</t>
  </si>
  <si>
    <t>A security strategy is defined. This may include identifying potential threats, determining risk levels, and creating security policies and procedures.</t>
  </si>
  <si>
    <t xml:space="preserve">The organization has started to adopt security measures to protect their system.
</t>
  </si>
  <si>
    <t>The organization has developed a complete security program and is actively managing the system for potential threats and vulnerabilities.</t>
  </si>
  <si>
    <t>Security is fully integrated into the organization's blockchain system and is able to quickly detect and respond to potential security incidents.</t>
  </si>
  <si>
    <t>Network</t>
  </si>
  <si>
    <t>The ability to build and maintain a strong, secure, and scalable blockchain network. Records of transactions cannot be altered and are permanent.</t>
  </si>
  <si>
    <t>There is no blockchain network in place.</t>
  </si>
  <si>
    <t>The organization is defining their blockchain network's requirements, such as the types of nodes that will be used, the consensus algorithm that will be used to validate transactions,…</t>
  </si>
  <si>
    <t>A basic blockchain network has been implemented.</t>
  </si>
  <si>
    <t xml:space="preserve">The organization has developed a complete blockchain network and is actively managing it. </t>
  </si>
  <si>
    <t>The organization has implemented a mature blockchain network and is continuously improving it. They have achieved high levels of scalability, security, and reliability. Records of transactions are permanent and cannot be altered.</t>
  </si>
  <si>
    <t>Organization &amp; strategy</t>
  </si>
  <si>
    <t>Governance, regulation &amp; compliance</t>
  </si>
  <si>
    <t>The understanding of compliance with relevant laws, regulations, and industry standards related to its blockchain technology.</t>
  </si>
  <si>
    <t>The organization does not have any compliance measures in place for relevant laws, regulations, and industry standards.</t>
  </si>
  <si>
    <t>The organization is starting to define the compliance measures for relevant laws, regulations, and industry standards.</t>
  </si>
  <si>
    <t>The organization has adopted measures to ensure compliance with relevant laws, regulations, and industry standards.</t>
  </si>
  <si>
    <t xml:space="preserve">A complete governance, regulation, and compliance program is in place and the organization is actively managing it. </t>
  </si>
  <si>
    <t>Governance, regulation, and compliance is fully integrated into the organization's blockchain system. They are able to quickly detect and respond to compliance issues.</t>
  </si>
  <si>
    <t>Strategy and vision</t>
  </si>
  <si>
    <t>The overall goals and objectives for its blockchain implementation, as well as the alignment of those goals with its broader business strategy and vision.</t>
  </si>
  <si>
    <t>No overall goals or objectives for their blockchain implementation is set.</t>
  </si>
  <si>
    <t xml:space="preserve">Overall goals and objectives are being defined, as well as how these goals align with their broader business strategy. </t>
  </si>
  <si>
    <t>The blockchain implementation strategy is being adopted and is aligned with business strategy.</t>
  </si>
  <si>
    <t xml:space="preserve">The organization has developed a complete strategy for their blockchain implementation that aligns with their business strategy.  </t>
  </si>
  <si>
    <t>The organization has fully integrated their blockchain implementation strategy into their business strategy. They may be measuring some KPIs to track progress.</t>
  </si>
  <si>
    <t>Research and development</t>
  </si>
  <si>
    <t>The investment and commitment to research and development (innovation) activities related to blockchain technology.</t>
  </si>
  <si>
    <t>The organization has not yet invested in any research or development activities related to blockchain technology.</t>
  </si>
  <si>
    <t>Basic research about blockchain is being conducted by the organization.</t>
  </si>
  <si>
    <t>The organization is actively conducting and investing in research.</t>
  </si>
  <si>
    <t xml:space="preserve">The organization has a well-established research and development program. </t>
  </si>
  <si>
    <t>The organization has strong focus on research and development. They are actively investing in innovation to improve their blockchain solutions.</t>
  </si>
  <si>
    <t>Products &amp; Services</t>
  </si>
  <si>
    <t>The ability to design, develop, and deliver high-quality products and services that leverage blockchain technology.</t>
  </si>
  <si>
    <t>The organization has not yet considered using blockchain technology in its products or services.</t>
  </si>
  <si>
    <t>The organization conducts market research to understand customer needs.</t>
  </si>
  <si>
    <t>Blockchain technology is being adopted in their products and services.</t>
  </si>
  <si>
    <t xml:space="preserve">The organization has developed a strategy for managing the integration of blockchain technology into its products and services. </t>
  </si>
  <si>
    <t xml:space="preserve">The organization has fully integrated blockchain technology into their products and services to deliver unique value to their customers. 
</t>
  </si>
  <si>
    <t>Lvl 1: Possible to add that they start to talk with experts and go to conferences to learn more about the technology themselves (higher management + the ones who are leading the taskforce/ the ones who will teach others)</t>
  </si>
  <si>
    <t>Lvl 2: Possible to add "proof-of-concept", listening to the needs indeed and testing some concepts on a smaller scale.
Lvl 4: Making feedback mechanisms available for the stakeholders and a clear structure/ guidance to follow-up and implement the feedback where it is useful.</t>
  </si>
  <si>
    <t>Lvl 1: Depends from organization to organization but some work with "Slack". You can create a channel dedicated to blockchain where employees/ management can add/share information related to blockchain and educate each other/ keep each other updated about the latest trends in this industry.
Lvl 2: Paying back employees their costs when they voluntarily take a blockchain related course or if they go to blockchain related events.
Lvl 3: Doing lvl 1 &amp; 2 in a more structured way. Promoting those conferences/ education platforms/ courses but still voluntarily</t>
  </si>
  <si>
    <t>Lvl4: Also having a mechanism or monthly update to check if they are still compliant with the latest regulations. Following upcoming regulations to be well-prepared by the time the company needs to comply with the new ones. Following new initiatives in the legal area to anticipate and detect how those can have potentially an impact on the business.</t>
  </si>
  <si>
    <t>Lvl 1: Also defining KPIs
Lvl 4: Would delete "may" the sentence "They may be measuring some KPIs to track progress". Having KPIs is an essential part here to know if your strategy is working. These will be your first indicators that will tell you if you are doing a good job or not or if you will need to adjust your strategy. Implementation of a feedback system that results of KPIs can be taken into account and that the company can react quickly.</t>
  </si>
  <si>
    <t>Lvl 4: Have feedback systems implemented to know what the customers thinks about the UX/UI and being sure that a summary of the feedback will reach management so management can adapt to it.</t>
  </si>
  <si>
    <t>For level 0, I would not limit the stakeholders to potential customers and partner, there could be other (more indirect) stakeholders too.</t>
  </si>
  <si>
    <t>For level 4, I would say AI &amp; ML is a good example of a "nice to have", perhaps not a "must have" though.</t>
  </si>
  <si>
    <t>For level 0, I would nuance the "very bad" and replace it with something like "not optimal"</t>
  </si>
  <si>
    <t>Overall remark: the difference between level 3 &amp; level 4 is sometimes quite small and could be subject to interpretation. Otherwise, the definitions and corresponding maturity levels are well defined.</t>
  </si>
  <si>
    <t xml:space="preserve">Since there is no blockchain adoption yet, there is no related KPI to measure. </t>
  </si>
  <si>
    <t xml:space="preserve">Level 2 - Adopting: At this stage, the blockchain network could potentially be complex, depending on the company's needs. It's the trial and error phase that helps the company making adjustments (tehcnical and non technical). Level 4 - Integrated: Since this part referes to network, scalability is more related to the application layer rather than the network. Also the very nature of the blockchain is to create immutable transactions, which also relate to the application layer more than the network. </t>
  </si>
  <si>
    <t>Level 2 - Adopting: At this stage, the company is collecting feedback (data analytics) to know wether or not the goals and objectives are aligned with business. This stage is a turning point for companies who will most likely make a lot of adjustments to fit with their vision and mission. Level 4 - KPI are strategic data that most likely are already in place in level 2.</t>
  </si>
  <si>
    <t>At level 2, since the interest for blockchain is confirmed, the efforts to gain awareness, sound understanding requires more than basic research.</t>
  </si>
  <si>
    <t>I don't think employees at all levels should have a strong understanding of blockchain to have an integrated model</t>
  </si>
  <si>
    <t>This is correct  - partnerships &amp; consortia are key</t>
  </si>
  <si>
    <t>Management needs, at least, basic understanding of blockchain-concepts</t>
  </si>
  <si>
    <t>This shouldn't be limited to 'complex' … The most challenging part is scalability</t>
  </si>
  <si>
    <t>It depends .. If client-assets of the company are kept in an omnibus-setting, 'warehousing'/internal bookkeeping is equally important
However it's true that some sort of blockexplorer needs to be used</t>
  </si>
  <si>
    <t>see previous comment</t>
  </si>
  <si>
    <t>I think Level3 is already 'integrated'</t>
  </si>
  <si>
    <t>This is a weird explanation. Blockchain-records can not be altered by default. I think this is meant as the setup of a private blockchain where nodes are distrubuted outside the own organization'?
Improving a blockchain-network can not be done alone</t>
  </si>
  <si>
    <t>Products &amp; services</t>
  </si>
  <si>
    <t>R&amp;D</t>
  </si>
  <si>
    <t>Strategy &amp; vision</t>
  </si>
  <si>
    <t>Governance</t>
  </si>
  <si>
    <t>Performance</t>
  </si>
  <si>
    <t>Integration</t>
  </si>
  <si>
    <t>Infrastructure</t>
  </si>
  <si>
    <t>Support</t>
  </si>
  <si>
    <t>All stakeholders</t>
  </si>
  <si>
    <t>Skills &amp; training</t>
  </si>
  <si>
    <t>Level 4</t>
  </si>
  <si>
    <t>Level 3</t>
  </si>
  <si>
    <t>Level 2</t>
  </si>
  <si>
    <t>Level 1</t>
  </si>
  <si>
    <t>Level 0</t>
  </si>
  <si>
    <t>Subdimension</t>
  </si>
  <si>
    <t>BLANK</t>
  </si>
  <si>
    <t>CHANGE</t>
  </si>
  <si>
    <t>STAY</t>
  </si>
  <si>
    <t>n=</t>
  </si>
  <si>
    <t>% STAY</t>
  </si>
  <si>
    <t>No changes</t>
  </si>
  <si>
    <t>&lt;60%</t>
  </si>
  <si>
    <t>Large changes</t>
  </si>
  <si>
    <t>]80-100]%</t>
  </si>
  <si>
    <t>[60-80]%</t>
  </si>
  <si>
    <t>Small changes</t>
  </si>
  <si>
    <t>Employees (who works with blockchain) have a strong knowledge and expertise of blockchain technology and its potential applications. [B, C]</t>
  </si>
  <si>
    <t>The organization is beginning to understand how important training and skills are and is searching for training programs. (Higher) management goes to conferences and talks to blockchain experts to learn more about the technology themselves. [E]</t>
  </si>
  <si>
    <t>The organization has not yet identified any potential partners, customers or other relevant stakeholders. [D]</t>
  </si>
  <si>
    <t>The organization has started to engage with partners and customers to explore their potential blockchain technology. The organization provides a"proof-of-concept", they listen to the needs of their stakeholders and test some concepts on a smaller scale. [E]</t>
  </si>
  <si>
    <t xml:space="preserve">The organization has identified potential partners, customers or other stakeholders, but has not yet engaged with them. </t>
  </si>
  <si>
    <t>The organization is working closely with its stakeholders to create a blockchain-based ecosystem. The organisation delivers excellent user experience. The organization create feedback mechanisms that are available for all stakeholders. There is a clear structure and guidance to follow-up and implement the feedback where it's useful. [E]</t>
  </si>
  <si>
    <t>There is growing support from employees and top management. The organization may reimburse costs to its employees if they voluntarily choose to take some classes/trainings/events about blockchain. [E]</t>
  </si>
  <si>
    <t>There is strong support from employees and top management. Promoting conferences/ education platforms/ courses to the employees, but should still be voluntarily. [E]</t>
  </si>
  <si>
    <t>There is a strong culture of support and encouragement towards the adoption of blockchain. Employees and management are fully commited to blockchain technology. Management needs basic understanding of blockchain-concepts. [B]</t>
  </si>
  <si>
    <t>There is limited support from employees and top management.
The organization may create a channel (e.g. Slack) dedicated to blockchain where employees/management can add/share information related to blockchain and educate each other or keep each other updated about the latest trends in the industry. [E]</t>
  </si>
  <si>
    <t>The infrastructure is capable of handling complex blockchain transactions, handling scalability, and is completely integrated with the organization's broader IT architecture. [B]</t>
  </si>
  <si>
    <t>The organization has an advanced data management strategy. [C, D]</t>
  </si>
  <si>
    <t>Performance is not optimal and there are scalability issues. There is no blockchain adoption yet, there is no related KPI to measure. [A, D]</t>
  </si>
  <si>
    <t>The organization is starting to find areas for optimization and improvement in order to ensure that its blockchain system can fulfil performance and scalability needs as usage will increase. [B]</t>
  </si>
  <si>
    <t>A basic blockchain network has been implemented. This level is the trial-and-error phase that helps the organization making adjustments (technical and non-technical). [A]</t>
  </si>
  <si>
    <t>The organization has implemented a mature blockchain network and is continuously improving it with its related stakeholders and/or users. They have achieved high levels of scalability, security, and reliability. [A, B]</t>
  </si>
  <si>
    <t>Governance, regulation, and compliance is fully integrated into the organization's blockchain system. They are able to quickly detect and respond to compliance issues. Mechanisms or monthly updates are used to check if they are still compliant with the latest regulations. The organization is thus well-prepared by the time it needs to comply with the new regulations or laws that may impact business. [E]</t>
  </si>
  <si>
    <t>Overall goals and objectives are being defined, as well as how these goals align with their broader business strategy. KPIs are defined. [E]</t>
  </si>
  <si>
    <t>The organization has fully integrated their blockchain implementation strategy and vision into their business strategy. They are measuring KPIs to track progress.  A feedback system is implemented that results of KPIs, the organization can react quickly if needed. [E]</t>
  </si>
  <si>
    <t>The blockchain implementation strategy is being adopted and is aligned with business strategy. The organization is collecting feedback to know wether or not the goals and objectives are aligned with its business objectives. [A]</t>
  </si>
  <si>
    <t>Research about blockchain is starting to be conducted by the organization. [A]</t>
  </si>
  <si>
    <t xml:space="preserve">The organization has fully integrated blockchain technology into their products and services to deliver unique value to their customers. Implementation of  feedback systems to know what the customers thinks about the UX/UI and being sure that a summary of the feedback will reach management so the organization can adopt it. [E]
</t>
  </si>
  <si>
    <t xml:space="preserve">und </t>
  </si>
  <si>
    <t>All stakeholders (internal &amp; external) [F]</t>
  </si>
  <si>
    <t>Strategy and vision [G]</t>
  </si>
  <si>
    <t>Sub-Dimension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</si>
</sst>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1"/>
      <color theme="1"/>
      <name val="Arial"/>
      <family val="2"/>
    </font>
    <font>
      <sz val="16"/>
      <color theme="4" tint="-0.499984740745262"/>
      <name val="Calibri"/>
      <family val="2"/>
      <scheme val="minor"/>
    </font>
    <font>
      <sz val="11"/>
      <color theme="1"/>
      <name val="Arial"/>
      <family val="2"/>
    </font>
    <font>
      <i/>
      <sz val="11"/>
      <color theme="1"/>
      <name val="Arial"/>
      <family val="2"/>
    </font>
    <font>
      <sz val="12"/>
      <color theme="4" tint="-0.499984740745262"/>
      <name val="Calibri"/>
      <family val="2"/>
      <scheme val="minor"/>
    </font>
    <font>
      <u/>
      <sz val="12"/>
      <color theme="10"/>
      <name val="Calibri"/>
      <family val="2"/>
      <scheme val="minor"/>
    </font>
    <font>
      <u/>
      <sz val="12"/>
      <color theme="4" tint="-0.499984740745262"/>
      <name val="Calibri"/>
      <family val="2"/>
      <scheme val="minor"/>
    </font>
    <font>
      <b/>
      <sz val="14"/>
      <color theme="1"/>
      <name val="Calibri"/>
      <family val="2"/>
      <scheme val="minor"/>
    </font>
    <font>
      <b/>
      <sz val="14"/>
      <color theme="1"/>
      <name val="Arial"/>
      <family val="2"/>
    </font>
    <font>
      <sz val="14"/>
      <color theme="1"/>
      <name val="Arial"/>
      <family val="2"/>
    </font>
    <font>
      <i/>
      <sz val="14"/>
      <color theme="1"/>
      <name val="Arial"/>
      <family val="2"/>
    </font>
  </fonts>
  <fills count="13">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FFFF00"/>
      </left>
      <right style="thin">
        <color indexed="64"/>
      </right>
      <top style="medium">
        <color rgb="FFFFFF00"/>
      </top>
      <bottom style="thin">
        <color rgb="FFFFFF00"/>
      </bottom>
      <diagonal/>
    </border>
    <border>
      <left style="thin">
        <color indexed="64"/>
      </left>
      <right style="thin">
        <color indexed="64"/>
      </right>
      <top style="medium">
        <color rgb="FFFFFF00"/>
      </top>
      <bottom style="thin">
        <color rgb="FFFFFF00"/>
      </bottom>
      <diagonal/>
    </border>
    <border>
      <left style="thin">
        <color indexed="64"/>
      </left>
      <right style="medium">
        <color rgb="FFFFFF00"/>
      </right>
      <top style="medium">
        <color rgb="FFFFFF00"/>
      </top>
      <bottom style="thin">
        <color rgb="FFFFFF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FFFF00"/>
      </left>
      <right style="thin">
        <color indexed="64"/>
      </right>
      <top style="thin">
        <color indexed="64"/>
      </top>
      <bottom style="thin">
        <color indexed="64"/>
      </bottom>
      <diagonal/>
    </border>
    <border>
      <left style="thin">
        <color indexed="64"/>
      </left>
      <right style="medium">
        <color rgb="FFFFFF00"/>
      </right>
      <top style="thin">
        <color indexed="64"/>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
      <left style="thin">
        <color indexed="64"/>
      </left>
      <right style="thin">
        <color indexed="64"/>
      </right>
      <top/>
      <bottom style="medium">
        <color rgb="FFFFFF00"/>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49">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5" fillId="3" borderId="6" xfId="0" applyFont="1" applyFill="1" applyBorder="1" applyAlignment="1">
      <alignment horizontal="center" vertical="top" wrapText="1"/>
    </xf>
    <xf numFmtId="0" fontId="7" fillId="4" borderId="1" xfId="0" applyFont="1" applyFill="1" applyBorder="1" applyAlignment="1">
      <alignment vertical="top" wrapText="1"/>
    </xf>
    <xf numFmtId="0" fontId="6" fillId="0" borderId="7" xfId="0" applyFont="1" applyBorder="1" applyAlignment="1">
      <alignment vertical="top" wrapText="1"/>
    </xf>
    <xf numFmtId="0" fontId="6" fillId="5" borderId="8" xfId="0" applyFont="1" applyFill="1" applyBorder="1" applyAlignment="1">
      <alignment vertical="top" wrapText="1"/>
    </xf>
    <xf numFmtId="0" fontId="6" fillId="5" borderId="1" xfId="0" applyFont="1" applyFill="1" applyBorder="1" applyAlignment="1">
      <alignment vertical="top" wrapText="1"/>
    </xf>
    <xf numFmtId="0" fontId="6" fillId="6" borderId="9" xfId="0" applyFont="1" applyFill="1" applyBorder="1" applyAlignment="1">
      <alignment vertical="top" wrapText="1"/>
    </xf>
    <xf numFmtId="0" fontId="8" fillId="3" borderId="6" xfId="0" applyFont="1" applyFill="1" applyBorder="1" applyAlignment="1">
      <alignment vertical="top" wrapText="1"/>
    </xf>
    <xf numFmtId="0" fontId="6" fillId="5" borderId="9" xfId="0" applyFont="1" applyFill="1" applyBorder="1" applyAlignment="1">
      <alignment vertical="top" wrapText="1"/>
    </xf>
    <xf numFmtId="0" fontId="6" fillId="2" borderId="1" xfId="0" applyFont="1" applyFill="1" applyBorder="1" applyAlignment="1">
      <alignment vertical="top" wrapText="1"/>
    </xf>
    <xf numFmtId="0" fontId="7" fillId="0" borderId="1" xfId="0" applyFont="1" applyBorder="1" applyAlignment="1">
      <alignment vertical="top" wrapText="1"/>
    </xf>
    <xf numFmtId="0" fontId="6" fillId="0" borderId="8" xfId="0" applyFont="1" applyBorder="1" applyAlignment="1">
      <alignment vertical="top" wrapText="1"/>
    </xf>
    <xf numFmtId="0" fontId="6" fillId="0" borderId="1" xfId="0" applyFont="1" applyBorder="1" applyAlignment="1">
      <alignment vertical="top" wrapText="1"/>
    </xf>
    <xf numFmtId="0" fontId="6" fillId="0" borderId="9" xfId="0" applyFont="1" applyBorder="1" applyAlignment="1">
      <alignment vertical="top" wrapText="1"/>
    </xf>
    <xf numFmtId="0" fontId="10" fillId="3" borderId="6" xfId="2" applyFont="1" applyFill="1" applyBorder="1" applyAlignment="1">
      <alignment vertical="top" wrapText="1"/>
    </xf>
    <xf numFmtId="0" fontId="6" fillId="5" borderId="10" xfId="0" applyFont="1" applyFill="1" applyBorder="1" applyAlignment="1">
      <alignment vertical="top" wrapText="1"/>
    </xf>
    <xf numFmtId="0" fontId="6" fillId="5" borderId="11" xfId="0" applyFont="1" applyFill="1" applyBorder="1" applyAlignment="1">
      <alignment vertical="top" wrapText="1"/>
    </xf>
    <xf numFmtId="0" fontId="6" fillId="5" borderId="12" xfId="0" applyFont="1" applyFill="1" applyBorder="1" applyAlignment="1">
      <alignment vertical="top" wrapText="1"/>
    </xf>
    <xf numFmtId="0" fontId="6" fillId="6" borderId="1" xfId="0" applyFont="1" applyFill="1" applyBorder="1" applyAlignment="1">
      <alignment vertical="top" wrapText="1"/>
    </xf>
    <xf numFmtId="0" fontId="6" fillId="6" borderId="12" xfId="0" applyFont="1" applyFill="1" applyBorder="1" applyAlignment="1">
      <alignment vertical="top" wrapText="1"/>
    </xf>
    <xf numFmtId="0" fontId="6" fillId="6" borderId="8" xfId="0" applyFont="1" applyFill="1" applyBorder="1" applyAlignment="1">
      <alignment vertical="top" wrapText="1"/>
    </xf>
    <xf numFmtId="0" fontId="6" fillId="5" borderId="13" xfId="0" applyFont="1" applyFill="1" applyBorder="1" applyAlignment="1">
      <alignment vertical="top" wrapText="1"/>
    </xf>
    <xf numFmtId="0" fontId="6" fillId="6" borderId="13" xfId="0" applyFont="1" applyFill="1" applyBorder="1" applyAlignment="1">
      <alignment vertical="top" wrapText="1"/>
    </xf>
    <xf numFmtId="0" fontId="0" fillId="7" borderId="0" xfId="0" applyFill="1"/>
    <xf numFmtId="0" fontId="2" fillId="0" borderId="0" xfId="0" applyFont="1"/>
    <xf numFmtId="0" fontId="0" fillId="8" borderId="1" xfId="0" applyFill="1" applyBorder="1"/>
    <xf numFmtId="0" fontId="0" fillId="9" borderId="1" xfId="0" applyFill="1" applyBorder="1"/>
    <xf numFmtId="0" fontId="0" fillId="10" borderId="0" xfId="0" applyFill="1"/>
    <xf numFmtId="0" fontId="0" fillId="6" borderId="0" xfId="0" applyFill="1"/>
    <xf numFmtId="0" fontId="0" fillId="11" borderId="0" xfId="0" applyFill="1"/>
    <xf numFmtId="9" fontId="0" fillId="10" borderId="1" xfId="1" applyFont="1" applyFill="1" applyBorder="1"/>
    <xf numFmtId="9" fontId="0" fillId="6" borderId="1" xfId="1" applyFont="1" applyFill="1" applyBorder="1"/>
    <xf numFmtId="0" fontId="0" fillId="0" borderId="1" xfId="0" applyBorder="1"/>
    <xf numFmtId="0" fontId="6" fillId="12" borderId="1" xfId="0" applyFont="1"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11" fillId="2" borderId="2" xfId="0" applyFont="1" applyFill="1" applyBorder="1" applyAlignment="1">
      <alignment vertical="top" wrapText="1"/>
    </xf>
    <xf numFmtId="0" fontId="12" fillId="2" borderId="1" xfId="0" applyFont="1" applyFill="1" applyBorder="1" applyAlignment="1">
      <alignment vertical="top" wrapText="1"/>
    </xf>
    <xf numFmtId="0" fontId="14" fillId="4" borderId="1" xfId="0" applyFont="1" applyFill="1" applyBorder="1" applyAlignment="1">
      <alignment vertical="top" wrapText="1"/>
    </xf>
    <xf numFmtId="0" fontId="13" fillId="0" borderId="7" xfId="0" applyFont="1" applyBorder="1" applyAlignment="1">
      <alignment vertical="top" wrapText="1"/>
    </xf>
    <xf numFmtId="0" fontId="13" fillId="0" borderId="1" xfId="0" applyFont="1" applyBorder="1" applyAlignment="1">
      <alignment vertical="top" wrapText="1"/>
    </xf>
    <xf numFmtId="0" fontId="6" fillId="2" borderId="1" xfId="0" applyFont="1" applyFill="1" applyBorder="1" applyAlignment="1">
      <alignment horizontal="center" vertical="top" wrapText="1"/>
    </xf>
    <xf numFmtId="0" fontId="13" fillId="2" borderId="1" xfId="0" applyFont="1" applyFill="1" applyBorder="1" applyAlignment="1">
      <alignment horizontal="center" vertical="top" wrapText="1"/>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malia Morel de Westgaver" id="{C623BE5F-42D9-8F49-A035-A6A3974C38DC}" userId="S::amalia.moreldewestgaver@student.kuleuven.be::5f4743a8-b052-44e7-a8e0-5c5c16b31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3-02-28T13:00:06.62" personId="{C623BE5F-42D9-8F49-A035-A6A3974C38DC}" id="{887657EE-AFC6-EC4D-B112-BBFCDFACEB45}">
    <text>Financial institution doesn’t implement blockchain at all to improve business.</text>
  </threadedComment>
  <threadedComment ref="E2" dT="2023-02-28T13:01:15.34" personId="{C623BE5F-42D9-8F49-A035-A6A3974C38DC}" id="{E9ECBDC2-F17B-1146-A435-040CBEC97DF7}">
    <text>Financial institution knows about blockchain applications improving business and is defining it, however, is not using the technology.</text>
  </threadedComment>
  <threadedComment ref="F2" dT="2023-02-28T13:01:55.75" personId="{C623BE5F-42D9-8F49-A035-A6A3974C38DC}" id="{F1852422-A280-2A4B-80B1-F391F78878D0}">
    <text xml:space="preserve">Financial institution implements some blockchain applications. </text>
  </threadedComment>
  <threadedComment ref="G2" dT="2023-02-28T13:02:13.47" personId="{C623BE5F-42D9-8F49-A035-A6A3974C38DC}" id="{826AECC2-42C3-3242-953D-4E7E78CAC1F9}">
    <text xml:space="preserve">Financial institution implements many blockchain applications. </text>
  </threadedComment>
  <threadedComment ref="H2" dT="2023-02-28T13:02:31.28" personId="{C623BE5F-42D9-8F49-A035-A6A3974C38DC}" id="{9275F382-AD70-D943-8D5B-3905734D7590}">
    <text xml:space="preserve">Financial institution is mature enough and implements all possible blockchain applications to improve business. </text>
  </threadedComment>
  <threadedComment ref="D19" dT="2023-02-28T13:00:06.62" personId="{C623BE5F-42D9-8F49-A035-A6A3974C38DC}" id="{810435D5-83CF-F94E-87B0-E5F38DEE5434}">
    <text>Financial institution doesn’t implement blockchain at all to improve business.</text>
  </threadedComment>
  <threadedComment ref="E19" dT="2023-02-28T13:01:15.34" personId="{C623BE5F-42D9-8F49-A035-A6A3974C38DC}" id="{57C600DD-A7F0-EA4C-B6CE-CB0E2243124C}">
    <text>Financial institution knows about blockchain applications improving business and is defining it, however, is not using the technology.</text>
  </threadedComment>
  <threadedComment ref="F19" dT="2023-02-28T13:01:55.75" personId="{C623BE5F-42D9-8F49-A035-A6A3974C38DC}" id="{7F7D93ED-2DF0-E943-956F-A19A76FA40C4}">
    <text xml:space="preserve">Financial institution implements some blockchain applications. </text>
  </threadedComment>
  <threadedComment ref="G19" dT="2023-02-28T13:02:13.47" personId="{C623BE5F-42D9-8F49-A035-A6A3974C38DC}" id="{73376FEC-2DBB-FF4F-A926-E57B6F338B1F}">
    <text xml:space="preserve">Financial institution implements many blockchain applications. </text>
  </threadedComment>
  <threadedComment ref="H19" dT="2023-02-28T13:02:31.28" personId="{C623BE5F-42D9-8F49-A035-A6A3974C38DC}" id="{C218997B-18FD-7849-A118-3DC180C9C857}">
    <text xml:space="preserve">Financial institution is mature enough and implements all possible blockchain applications to improve business. </text>
  </threadedComment>
  <threadedComment ref="D36" dT="2023-02-28T13:00:06.62" personId="{C623BE5F-42D9-8F49-A035-A6A3974C38DC}" id="{FB8D8E64-A754-F44B-A388-CE9742DC9715}">
    <text>Financial institution doesn’t implement blockchain at all to improve business.</text>
  </threadedComment>
  <threadedComment ref="E36" dT="2023-02-28T13:01:15.34" personId="{C623BE5F-42D9-8F49-A035-A6A3974C38DC}" id="{95AFBD34-B3F7-B340-B361-DF195E437507}">
    <text>Financial institution knows about blockchain applications improving business and is defining it, however, is not using the technology.</text>
  </threadedComment>
  <threadedComment ref="F36" dT="2023-02-28T13:01:55.75" personId="{C623BE5F-42D9-8F49-A035-A6A3974C38DC}" id="{C8D05D4C-28A1-4C40-A758-19FF8CF14E7F}">
    <text xml:space="preserve">Financial institution implements some blockchain applications. </text>
  </threadedComment>
  <threadedComment ref="G36" dT="2023-02-28T13:02:13.47" personId="{C623BE5F-42D9-8F49-A035-A6A3974C38DC}" id="{65E01EC3-8079-3A46-B7A9-CBB5032C0FD4}">
    <text xml:space="preserve">Financial institution implements many blockchain applications. </text>
  </threadedComment>
  <threadedComment ref="H36" dT="2023-02-28T13:02:31.28" personId="{C623BE5F-42D9-8F49-A035-A6A3974C38DC}" id="{87E53AD8-8B9B-714F-9A2F-2BAA2367A575}">
    <text xml:space="preserve">Financial institution is mature enough and implements all possible blockchain applications to improve business. </text>
  </threadedComment>
  <threadedComment ref="D53" dT="2023-02-28T13:00:06.62" personId="{C623BE5F-42D9-8F49-A035-A6A3974C38DC}" id="{ED25115D-15BC-5245-8CCB-F7764E594DF5}">
    <text>Financial institution doesn’t implement blockchain at all to improve business.</text>
  </threadedComment>
  <threadedComment ref="E53" dT="2023-02-28T13:01:15.34" personId="{C623BE5F-42D9-8F49-A035-A6A3974C38DC}" id="{D192AF19-9C6C-C645-AD1F-54278093788E}">
    <text>Financial institution knows about blockchain applications improving business and is defining it, however, is not using the technology.</text>
  </threadedComment>
  <threadedComment ref="F53" dT="2023-02-28T13:01:55.75" personId="{C623BE5F-42D9-8F49-A035-A6A3974C38DC}" id="{9688C3ED-56BF-0F4D-807F-83992B40389F}">
    <text xml:space="preserve">Financial institution implements some blockchain applications. </text>
  </threadedComment>
  <threadedComment ref="G53" dT="2023-02-28T13:02:13.47" personId="{C623BE5F-42D9-8F49-A035-A6A3974C38DC}" id="{60ACD77B-D0D8-D24B-9403-BDF065E3F2F8}">
    <text xml:space="preserve">Financial institution implements many blockchain applications. </text>
  </threadedComment>
  <threadedComment ref="H53" dT="2023-02-28T13:02:31.28" personId="{C623BE5F-42D9-8F49-A035-A6A3974C38DC}" id="{4166B5BE-63A2-E64C-A1F8-C7F6A21B2215}">
    <text xml:space="preserve">Financial institution is mature enough and implements all possible blockchain applications to improve business. </text>
  </threadedComment>
  <threadedComment ref="D70" dT="2023-02-28T13:00:06.62" personId="{C623BE5F-42D9-8F49-A035-A6A3974C38DC}" id="{184190FD-9F37-A941-940F-1531A446BCC6}">
    <text>Financial institution doesn’t implement blockchain at all to improve business.</text>
  </threadedComment>
  <threadedComment ref="E70" dT="2023-02-28T13:01:15.34" personId="{C623BE5F-42D9-8F49-A035-A6A3974C38DC}" id="{B033DE0A-13C3-AA4B-A7D3-1D1A690E12B7}">
    <text>Financial institution knows about blockchain applications improving business and is defining it, however, is not using the technology.</text>
  </threadedComment>
  <threadedComment ref="F70" dT="2023-02-28T13:01:55.75" personId="{C623BE5F-42D9-8F49-A035-A6A3974C38DC}" id="{C49C37F5-F9D5-DD4B-BC1C-A923BF9DFD50}">
    <text xml:space="preserve">Financial institution implements some blockchain applications. </text>
  </threadedComment>
  <threadedComment ref="G70" dT="2023-02-28T13:02:13.47" personId="{C623BE5F-42D9-8F49-A035-A6A3974C38DC}" id="{28EC6B8B-366D-3847-9C7F-A3B7DC5E49B4}">
    <text xml:space="preserve">Financial institution implements many blockchain applications. </text>
  </threadedComment>
  <threadedComment ref="H70" dT="2023-02-28T13:02:31.28" personId="{C623BE5F-42D9-8F49-A035-A6A3974C38DC}" id="{4D00E8D1-3268-694E-ADC6-48B3D8149352}">
    <text xml:space="preserve">Financial institution is mature enough and implements all possible blockchain applications to improve business.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02-28T13:00:06.62" personId="{C623BE5F-42D9-8F49-A035-A6A3974C38DC}" id="{EBE9409A-74B8-5E47-8A7C-7A791BFFCB58}">
    <text>Financial institution doesn’t implement blockchain at all to improve business.</text>
  </threadedComment>
  <threadedComment ref="E1" dT="2023-02-28T13:01:15.34" personId="{C623BE5F-42D9-8F49-A035-A6A3974C38DC}" id="{ED7DA1DE-F0DB-194C-802E-64FD75FECE28}">
    <text>Financial institution knows about blockchain applications improving business and is defining it, however, is not using the technology.</text>
  </threadedComment>
  <threadedComment ref="F1" dT="2023-02-28T13:01:55.75" personId="{C623BE5F-42D9-8F49-A035-A6A3974C38DC}" id="{1696DA0D-3D9A-084E-B22B-1687A2AC6F86}">
    <text xml:space="preserve">Financial institution implements some blockchain applications. </text>
  </threadedComment>
  <threadedComment ref="G1" dT="2023-02-28T13:02:13.47" personId="{C623BE5F-42D9-8F49-A035-A6A3974C38DC}" id="{7C920256-E80C-7548-8CF1-32567E43A087}">
    <text xml:space="preserve">Financial institution implements many blockchain applications. </text>
  </threadedComment>
  <threadedComment ref="H1" dT="2023-02-28T13:02:31.28" personId="{C623BE5F-42D9-8F49-A035-A6A3974C38DC}" id="{8C55E60F-E086-C54F-9BAF-A31586024D3E}">
    <text xml:space="preserve">Financial institution is mature enough and implements all possible blockchain applications to improve business. </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3-02-28T13:00:06.62" personId="{C623BE5F-42D9-8F49-A035-A6A3974C38DC}" id="{F3B0F9C4-EF84-4D4D-9A64-390782DF2D4A}">
    <text>Financial institution doesn’t implement blockchain at all to improve business.</text>
  </threadedComment>
  <threadedComment ref="E1" dT="2023-02-28T13:01:15.34" personId="{C623BE5F-42D9-8F49-A035-A6A3974C38DC}" id="{A40B703A-58C3-0147-AD98-D623CBFE2E5D}">
    <text>Financial institution knows about blockchain applications improving business and is defining it, however, is not using the technology.</text>
  </threadedComment>
  <threadedComment ref="F1" dT="2023-02-28T13:01:55.75" personId="{C623BE5F-42D9-8F49-A035-A6A3974C38DC}" id="{EF7871AF-DC03-D846-A8D7-75FD06CEE76B}">
    <text xml:space="preserve">Financial institution implements some blockchain applications. </text>
  </threadedComment>
  <threadedComment ref="G1" dT="2023-02-28T13:02:13.47" personId="{C623BE5F-42D9-8F49-A035-A6A3974C38DC}" id="{BA1622AD-E170-0147-B565-F6555A0D43FC}">
    <text xml:space="preserve">Financial institution implements many blockchain applications. </text>
  </threadedComment>
  <threadedComment ref="H1" dT="2023-02-28T13:02:31.28" personId="{C623BE5F-42D9-8F49-A035-A6A3974C38DC}" id="{C1BD71FA-CD33-E845-AA9A-0C495DCC2769}">
    <text xml:space="preserve">Financial institution is mature enough and implements all possible blockchain applications to improve business.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8336-82F3-8845-995D-12AB1EDC855B}">
  <dimension ref="A1:I85"/>
  <sheetViews>
    <sheetView topLeftCell="A11" zoomScale="110" zoomScaleNormal="110" workbookViewId="0">
      <selection activeCell="C7" sqref="C7"/>
    </sheetView>
  </sheetViews>
  <sheetFormatPr baseColWidth="10" defaultRowHeight="16" x14ac:dyDescent="0.2"/>
  <cols>
    <col min="1" max="1" width="19.33203125" customWidth="1"/>
    <col min="2" max="2" width="32.6640625" customWidth="1"/>
    <col min="3" max="3" width="37" customWidth="1"/>
    <col min="4" max="4" width="33.83203125" customWidth="1"/>
    <col min="5" max="5" width="31.33203125" customWidth="1"/>
    <col min="6" max="7" width="34.1640625" customWidth="1"/>
    <col min="8" max="8" width="36.6640625" customWidth="1"/>
    <col min="9" max="9" width="61" customWidth="1"/>
  </cols>
  <sheetData>
    <row r="1" spans="1:9" ht="17" thickBot="1" x14ac:dyDescent="0.25"/>
    <row r="2" spans="1:9" ht="22" x14ac:dyDescent="0.2">
      <c r="A2" s="1" t="s">
        <v>0</v>
      </c>
      <c r="B2" s="2" t="s">
        <v>1</v>
      </c>
      <c r="C2" s="2" t="s">
        <v>2</v>
      </c>
      <c r="D2" s="3" t="s">
        <v>3</v>
      </c>
      <c r="E2" s="4" t="s">
        <v>4</v>
      </c>
      <c r="F2" s="4" t="s">
        <v>5</v>
      </c>
      <c r="G2" s="4" t="s">
        <v>6</v>
      </c>
      <c r="H2" s="5" t="s">
        <v>7</v>
      </c>
      <c r="I2" s="6" t="s">
        <v>8</v>
      </c>
    </row>
    <row r="3" spans="1:9" ht="75" x14ac:dyDescent="0.2">
      <c r="A3" s="47" t="s">
        <v>9</v>
      </c>
      <c r="B3" s="7" t="s">
        <v>10</v>
      </c>
      <c r="C3" s="8" t="s">
        <v>11</v>
      </c>
      <c r="D3" s="9" t="s">
        <v>12</v>
      </c>
      <c r="E3" s="10" t="s">
        <v>13</v>
      </c>
      <c r="F3" s="10" t="s">
        <v>14</v>
      </c>
      <c r="G3" s="10" t="s">
        <v>15</v>
      </c>
      <c r="H3" s="11" t="s">
        <v>16</v>
      </c>
      <c r="I3" s="12" t="s">
        <v>17</v>
      </c>
    </row>
    <row r="4" spans="1:9" ht="75" x14ac:dyDescent="0.2">
      <c r="A4" s="47"/>
      <c r="B4" s="7" t="s">
        <v>18</v>
      </c>
      <c r="C4" s="8" t="s">
        <v>19</v>
      </c>
      <c r="D4" s="9" t="s">
        <v>20</v>
      </c>
      <c r="E4" s="10" t="s">
        <v>21</v>
      </c>
      <c r="F4" s="10" t="s">
        <v>22</v>
      </c>
      <c r="G4" s="10" t="s">
        <v>23</v>
      </c>
      <c r="H4" s="13" t="s">
        <v>24</v>
      </c>
      <c r="I4" s="12"/>
    </row>
    <row r="5" spans="1:9" ht="75" x14ac:dyDescent="0.2">
      <c r="A5" s="47"/>
      <c r="B5" s="7" t="s">
        <v>25</v>
      </c>
      <c r="C5" s="8" t="s">
        <v>26</v>
      </c>
      <c r="D5" s="9" t="s">
        <v>27</v>
      </c>
      <c r="E5" s="10" t="s">
        <v>28</v>
      </c>
      <c r="F5" s="10" t="s">
        <v>29</v>
      </c>
      <c r="G5" s="10" t="s">
        <v>30</v>
      </c>
      <c r="H5" s="13" t="s">
        <v>31</v>
      </c>
      <c r="I5" s="12" t="s">
        <v>32</v>
      </c>
    </row>
    <row r="6" spans="1:9" x14ac:dyDescent="0.2">
      <c r="A6" s="14"/>
      <c r="B6" s="15"/>
      <c r="C6" s="8"/>
      <c r="D6" s="16"/>
      <c r="E6" s="17"/>
      <c r="F6" s="17"/>
      <c r="G6" s="17"/>
      <c r="H6" s="18"/>
      <c r="I6" s="19"/>
    </row>
    <row r="7" spans="1:9" ht="60" x14ac:dyDescent="0.2">
      <c r="A7" s="47" t="s">
        <v>33</v>
      </c>
      <c r="B7" s="7" t="s">
        <v>34</v>
      </c>
      <c r="C7" s="8" t="s">
        <v>35</v>
      </c>
      <c r="D7" s="9" t="s">
        <v>36</v>
      </c>
      <c r="E7" s="10" t="s">
        <v>37</v>
      </c>
      <c r="F7" s="10" t="s">
        <v>38</v>
      </c>
      <c r="G7" s="10" t="s">
        <v>39</v>
      </c>
      <c r="H7" s="13" t="s">
        <v>40</v>
      </c>
      <c r="I7" s="12"/>
    </row>
    <row r="8" spans="1:9" ht="60" x14ac:dyDescent="0.2">
      <c r="A8" s="47"/>
      <c r="B8" s="7" t="s">
        <v>41</v>
      </c>
      <c r="C8" s="8" t="s">
        <v>42</v>
      </c>
      <c r="D8" s="9" t="s">
        <v>43</v>
      </c>
      <c r="E8" s="10" t="s">
        <v>44</v>
      </c>
      <c r="F8" s="10" t="s">
        <v>45</v>
      </c>
      <c r="G8" s="10" t="s">
        <v>46</v>
      </c>
      <c r="H8" s="11" t="s">
        <v>47</v>
      </c>
      <c r="I8" s="12" t="s">
        <v>48</v>
      </c>
    </row>
    <row r="9" spans="1:9" ht="60" x14ac:dyDescent="0.2">
      <c r="A9" s="47"/>
      <c r="B9" s="7" t="s">
        <v>49</v>
      </c>
      <c r="C9" s="8" t="s">
        <v>50</v>
      </c>
      <c r="D9" s="9" t="s">
        <v>51</v>
      </c>
      <c r="E9" s="10" t="s">
        <v>52</v>
      </c>
      <c r="F9" s="10" t="s">
        <v>53</v>
      </c>
      <c r="G9" s="10" t="s">
        <v>54</v>
      </c>
      <c r="H9" s="13" t="s">
        <v>55</v>
      </c>
      <c r="I9" s="12"/>
    </row>
    <row r="10" spans="1:9" ht="75" x14ac:dyDescent="0.2">
      <c r="A10" s="47"/>
      <c r="B10" s="7" t="s">
        <v>56</v>
      </c>
      <c r="C10" s="8" t="s">
        <v>57</v>
      </c>
      <c r="D10" s="9" t="s">
        <v>58</v>
      </c>
      <c r="E10" s="10" t="s">
        <v>59</v>
      </c>
      <c r="F10" s="10" t="s">
        <v>60</v>
      </c>
      <c r="G10" s="10" t="s">
        <v>61</v>
      </c>
      <c r="H10" s="13" t="s">
        <v>62</v>
      </c>
      <c r="I10" s="12"/>
    </row>
    <row r="11" spans="1:9" ht="75" x14ac:dyDescent="0.2">
      <c r="A11" s="47"/>
      <c r="B11" s="7" t="s">
        <v>63</v>
      </c>
      <c r="C11" s="8" t="s">
        <v>64</v>
      </c>
      <c r="D11" s="9" t="s">
        <v>65</v>
      </c>
      <c r="E11" s="10" t="s">
        <v>66</v>
      </c>
      <c r="F11" s="10" t="s">
        <v>67</v>
      </c>
      <c r="G11" s="10" t="s">
        <v>68</v>
      </c>
      <c r="H11" s="13" t="s">
        <v>69</v>
      </c>
      <c r="I11" s="12"/>
    </row>
    <row r="12" spans="1:9" ht="90" x14ac:dyDescent="0.2">
      <c r="A12" s="47"/>
      <c r="B12" s="7" t="s">
        <v>70</v>
      </c>
      <c r="C12" s="8" t="s">
        <v>71</v>
      </c>
      <c r="D12" s="9" t="s">
        <v>72</v>
      </c>
      <c r="E12" s="10" t="s">
        <v>73</v>
      </c>
      <c r="F12" s="10" t="s">
        <v>74</v>
      </c>
      <c r="G12" s="10" t="s">
        <v>75</v>
      </c>
      <c r="H12" s="13" t="s">
        <v>76</v>
      </c>
      <c r="I12" s="12"/>
    </row>
    <row r="13" spans="1:9" x14ac:dyDescent="0.2">
      <c r="A13" s="14"/>
      <c r="B13" s="15"/>
      <c r="C13" s="8"/>
      <c r="D13" s="16"/>
      <c r="E13" s="17"/>
      <c r="F13" s="17"/>
      <c r="G13" s="17"/>
      <c r="H13" s="18"/>
      <c r="I13" s="12"/>
    </row>
    <row r="14" spans="1:9" ht="75" x14ac:dyDescent="0.2">
      <c r="A14" s="47" t="s">
        <v>77</v>
      </c>
      <c r="B14" s="7" t="s">
        <v>78</v>
      </c>
      <c r="C14" s="8" t="s">
        <v>79</v>
      </c>
      <c r="D14" s="9" t="s">
        <v>80</v>
      </c>
      <c r="E14" s="10" t="s">
        <v>81</v>
      </c>
      <c r="F14" s="10" t="s">
        <v>82</v>
      </c>
      <c r="G14" s="10" t="s">
        <v>83</v>
      </c>
      <c r="H14" s="13" t="s">
        <v>84</v>
      </c>
      <c r="I14" s="12"/>
    </row>
    <row r="15" spans="1:9" ht="60" x14ac:dyDescent="0.2">
      <c r="A15" s="47"/>
      <c r="B15" s="7" t="s">
        <v>85</v>
      </c>
      <c r="C15" s="8" t="s">
        <v>86</v>
      </c>
      <c r="D15" s="9" t="s">
        <v>87</v>
      </c>
      <c r="E15" s="10" t="s">
        <v>88</v>
      </c>
      <c r="F15" s="10" t="s">
        <v>89</v>
      </c>
      <c r="G15" s="10" t="s">
        <v>90</v>
      </c>
      <c r="H15" s="13" t="s">
        <v>91</v>
      </c>
      <c r="I15" s="12"/>
    </row>
    <row r="16" spans="1:9" ht="60" x14ac:dyDescent="0.2">
      <c r="A16" s="47"/>
      <c r="B16" s="7" t="s">
        <v>92</v>
      </c>
      <c r="C16" s="8" t="s">
        <v>93</v>
      </c>
      <c r="D16" s="9" t="s">
        <v>94</v>
      </c>
      <c r="E16" s="10" t="s">
        <v>95</v>
      </c>
      <c r="F16" s="10" t="s">
        <v>96</v>
      </c>
      <c r="G16" s="10" t="s">
        <v>97</v>
      </c>
      <c r="H16" s="13" t="s">
        <v>98</v>
      </c>
      <c r="I16" s="12"/>
    </row>
    <row r="17" spans="1:9" ht="76" thickBot="1" x14ac:dyDescent="0.25">
      <c r="A17" s="47"/>
      <c r="B17" s="7" t="s">
        <v>99</v>
      </c>
      <c r="C17" s="8" t="s">
        <v>100</v>
      </c>
      <c r="D17" s="20" t="s">
        <v>101</v>
      </c>
      <c r="E17" s="21" t="s">
        <v>102</v>
      </c>
      <c r="F17" s="21" t="s">
        <v>103</v>
      </c>
      <c r="G17" s="21" t="s">
        <v>104</v>
      </c>
      <c r="H17" s="22" t="s">
        <v>105</v>
      </c>
      <c r="I17" s="12"/>
    </row>
    <row r="18" spans="1:9" ht="17" thickBot="1" x14ac:dyDescent="0.25"/>
    <row r="19" spans="1:9" ht="22" x14ac:dyDescent="0.2">
      <c r="A19" s="1" t="s">
        <v>0</v>
      </c>
      <c r="B19" s="2" t="s">
        <v>1</v>
      </c>
      <c r="C19" s="2" t="s">
        <v>2</v>
      </c>
      <c r="D19" s="3" t="s">
        <v>3</v>
      </c>
      <c r="E19" s="4" t="s">
        <v>4</v>
      </c>
      <c r="F19" s="4" t="s">
        <v>5</v>
      </c>
      <c r="G19" s="4" t="s">
        <v>6</v>
      </c>
      <c r="H19" s="5" t="s">
        <v>7</v>
      </c>
      <c r="I19" s="6" t="s">
        <v>8</v>
      </c>
    </row>
    <row r="20" spans="1:9" ht="75" x14ac:dyDescent="0.2">
      <c r="A20" s="47" t="s">
        <v>9</v>
      </c>
      <c r="B20" s="7" t="s">
        <v>10</v>
      </c>
      <c r="C20" s="8" t="s">
        <v>11</v>
      </c>
      <c r="D20" s="9" t="s">
        <v>12</v>
      </c>
      <c r="E20" s="23" t="s">
        <v>13</v>
      </c>
      <c r="F20" s="10" t="s">
        <v>14</v>
      </c>
      <c r="G20" s="10" t="s">
        <v>15</v>
      </c>
      <c r="H20" s="13" t="s">
        <v>16</v>
      </c>
      <c r="I20" s="12" t="s">
        <v>106</v>
      </c>
    </row>
    <row r="21" spans="1:9" ht="102" x14ac:dyDescent="0.2">
      <c r="A21" s="47"/>
      <c r="B21" s="7" t="s">
        <v>18</v>
      </c>
      <c r="C21" s="8" t="s">
        <v>19</v>
      </c>
      <c r="D21" s="9" t="s">
        <v>20</v>
      </c>
      <c r="E21" s="10" t="s">
        <v>21</v>
      </c>
      <c r="F21" s="23" t="s">
        <v>22</v>
      </c>
      <c r="G21" s="10" t="s">
        <v>23</v>
      </c>
      <c r="H21" s="11" t="s">
        <v>24</v>
      </c>
      <c r="I21" s="12" t="s">
        <v>107</v>
      </c>
    </row>
    <row r="22" spans="1:9" ht="187" x14ac:dyDescent="0.2">
      <c r="A22" s="47"/>
      <c r="B22" s="7" t="s">
        <v>25</v>
      </c>
      <c r="C22" s="8" t="s">
        <v>26</v>
      </c>
      <c r="D22" s="9" t="s">
        <v>27</v>
      </c>
      <c r="E22" s="23" t="s">
        <v>28</v>
      </c>
      <c r="F22" s="23" t="s">
        <v>29</v>
      </c>
      <c r="G22" s="23" t="s">
        <v>30</v>
      </c>
      <c r="H22" s="13" t="s">
        <v>31</v>
      </c>
      <c r="I22" s="12" t="s">
        <v>108</v>
      </c>
    </row>
    <row r="23" spans="1:9" x14ac:dyDescent="0.2">
      <c r="A23" s="14"/>
      <c r="B23" s="15"/>
      <c r="C23" s="8"/>
      <c r="D23" s="16"/>
      <c r="E23" s="17"/>
      <c r="F23" s="17"/>
      <c r="G23" s="17"/>
      <c r="H23" s="18"/>
      <c r="I23" s="19"/>
    </row>
    <row r="24" spans="1:9" ht="60" x14ac:dyDescent="0.2">
      <c r="A24" s="47" t="s">
        <v>33</v>
      </c>
      <c r="B24" s="7" t="s">
        <v>34</v>
      </c>
      <c r="C24" s="8" t="s">
        <v>35</v>
      </c>
      <c r="D24" s="9" t="s">
        <v>36</v>
      </c>
      <c r="E24" s="10" t="s">
        <v>37</v>
      </c>
      <c r="F24" s="10" t="s">
        <v>38</v>
      </c>
      <c r="G24" s="10" t="s">
        <v>39</v>
      </c>
      <c r="H24" s="13" t="s">
        <v>40</v>
      </c>
      <c r="I24" s="12"/>
    </row>
    <row r="25" spans="1:9" ht="60" x14ac:dyDescent="0.2">
      <c r="A25" s="47"/>
      <c r="B25" s="7" t="s">
        <v>41</v>
      </c>
      <c r="C25" s="8" t="s">
        <v>42</v>
      </c>
      <c r="D25" s="9" t="s">
        <v>43</v>
      </c>
      <c r="E25" s="10" t="s">
        <v>44</v>
      </c>
      <c r="F25" s="10" t="s">
        <v>45</v>
      </c>
      <c r="G25" s="10" t="s">
        <v>46</v>
      </c>
      <c r="H25" s="13" t="s">
        <v>47</v>
      </c>
      <c r="I25" s="12"/>
    </row>
    <row r="26" spans="1:9" ht="60" x14ac:dyDescent="0.2">
      <c r="A26" s="47"/>
      <c r="B26" s="7" t="s">
        <v>49</v>
      </c>
      <c r="C26" s="8" t="s">
        <v>50</v>
      </c>
      <c r="D26" s="9" t="s">
        <v>51</v>
      </c>
      <c r="E26" s="10" t="s">
        <v>52</v>
      </c>
      <c r="F26" s="10" t="s">
        <v>53</v>
      </c>
      <c r="G26" s="10" t="s">
        <v>54</v>
      </c>
      <c r="H26" s="13" t="s">
        <v>55</v>
      </c>
      <c r="I26" s="12"/>
    </row>
    <row r="27" spans="1:9" ht="75" x14ac:dyDescent="0.2">
      <c r="A27" s="47"/>
      <c r="B27" s="7" t="s">
        <v>56</v>
      </c>
      <c r="C27" s="8" t="s">
        <v>57</v>
      </c>
      <c r="D27" s="9" t="s">
        <v>58</v>
      </c>
      <c r="E27" s="10" t="s">
        <v>59</v>
      </c>
      <c r="F27" s="10" t="s">
        <v>60</v>
      </c>
      <c r="G27" s="10" t="s">
        <v>61</v>
      </c>
      <c r="H27" s="13" t="s">
        <v>62</v>
      </c>
      <c r="I27" s="12"/>
    </row>
    <row r="28" spans="1:9" ht="75" x14ac:dyDescent="0.2">
      <c r="A28" s="47"/>
      <c r="B28" s="7" t="s">
        <v>63</v>
      </c>
      <c r="C28" s="8" t="s">
        <v>64</v>
      </c>
      <c r="D28" s="9" t="s">
        <v>65</v>
      </c>
      <c r="E28" s="10" t="s">
        <v>66</v>
      </c>
      <c r="F28" s="10" t="s">
        <v>67</v>
      </c>
      <c r="G28" s="10" t="s">
        <v>68</v>
      </c>
      <c r="H28" s="13" t="s">
        <v>69</v>
      </c>
      <c r="I28" s="12"/>
    </row>
    <row r="29" spans="1:9" ht="90" x14ac:dyDescent="0.2">
      <c r="A29" s="47"/>
      <c r="B29" s="7" t="s">
        <v>70</v>
      </c>
      <c r="C29" s="8" t="s">
        <v>71</v>
      </c>
      <c r="D29" s="9" t="s">
        <v>72</v>
      </c>
      <c r="E29" s="10" t="s">
        <v>73</v>
      </c>
      <c r="F29" s="10" t="s">
        <v>74</v>
      </c>
      <c r="G29" s="10" t="s">
        <v>75</v>
      </c>
      <c r="H29" s="13" t="s">
        <v>76</v>
      </c>
      <c r="I29" s="12"/>
    </row>
    <row r="30" spans="1:9" x14ac:dyDescent="0.2">
      <c r="A30" s="14"/>
      <c r="B30" s="15"/>
      <c r="C30" s="8"/>
      <c r="D30" s="16"/>
      <c r="E30" s="17"/>
      <c r="F30" s="17"/>
      <c r="G30" s="17"/>
      <c r="H30" s="18"/>
      <c r="I30" s="12"/>
    </row>
    <row r="31" spans="1:9" ht="102" x14ac:dyDescent="0.2">
      <c r="A31" s="47" t="s">
        <v>77</v>
      </c>
      <c r="B31" s="7" t="s">
        <v>78</v>
      </c>
      <c r="C31" s="8" t="s">
        <v>79</v>
      </c>
      <c r="D31" s="9" t="s">
        <v>80</v>
      </c>
      <c r="E31" s="10" t="s">
        <v>81</v>
      </c>
      <c r="F31" s="10" t="s">
        <v>82</v>
      </c>
      <c r="G31" s="10" t="s">
        <v>83</v>
      </c>
      <c r="H31" s="11" t="s">
        <v>84</v>
      </c>
      <c r="I31" s="12" t="s">
        <v>109</v>
      </c>
    </row>
    <row r="32" spans="1:9" ht="136" x14ac:dyDescent="0.2">
      <c r="A32" s="47"/>
      <c r="B32" s="7" t="s">
        <v>85</v>
      </c>
      <c r="C32" s="8" t="s">
        <v>86</v>
      </c>
      <c r="D32" s="9" t="s">
        <v>87</v>
      </c>
      <c r="E32" s="23" t="s">
        <v>88</v>
      </c>
      <c r="F32" s="10" t="s">
        <v>89</v>
      </c>
      <c r="G32" s="10" t="s">
        <v>90</v>
      </c>
      <c r="H32" s="11" t="s">
        <v>91</v>
      </c>
      <c r="I32" s="12" t="s">
        <v>110</v>
      </c>
    </row>
    <row r="33" spans="1:9" ht="60" x14ac:dyDescent="0.2">
      <c r="A33" s="47"/>
      <c r="B33" s="7" t="s">
        <v>92</v>
      </c>
      <c r="C33" s="8" t="s">
        <v>93</v>
      </c>
      <c r="D33" s="9" t="s">
        <v>94</v>
      </c>
      <c r="E33" s="10" t="s">
        <v>95</v>
      </c>
      <c r="F33" s="10" t="s">
        <v>96</v>
      </c>
      <c r="G33" s="10" t="s">
        <v>97</v>
      </c>
      <c r="H33" s="13" t="s">
        <v>98</v>
      </c>
      <c r="I33" s="12"/>
    </row>
    <row r="34" spans="1:9" ht="76" thickBot="1" x14ac:dyDescent="0.25">
      <c r="A34" s="47"/>
      <c r="B34" s="7" t="s">
        <v>99</v>
      </c>
      <c r="C34" s="8" t="s">
        <v>100</v>
      </c>
      <c r="D34" s="20" t="s">
        <v>101</v>
      </c>
      <c r="E34" s="21" t="s">
        <v>102</v>
      </c>
      <c r="F34" s="21" t="s">
        <v>103</v>
      </c>
      <c r="G34" s="21" t="s">
        <v>104</v>
      </c>
      <c r="H34" s="24" t="s">
        <v>105</v>
      </c>
      <c r="I34" s="12" t="s">
        <v>111</v>
      </c>
    </row>
    <row r="35" spans="1:9" ht="17" thickBot="1" x14ac:dyDescent="0.25"/>
    <row r="36" spans="1:9" ht="22" x14ac:dyDescent="0.2">
      <c r="A36" s="1" t="s">
        <v>0</v>
      </c>
      <c r="B36" s="2" t="s">
        <v>1</v>
      </c>
      <c r="C36" s="2" t="s">
        <v>2</v>
      </c>
      <c r="D36" s="3" t="s">
        <v>3</v>
      </c>
      <c r="E36" s="4" t="s">
        <v>4</v>
      </c>
      <c r="F36" s="4" t="s">
        <v>5</v>
      </c>
      <c r="G36" s="4" t="s">
        <v>6</v>
      </c>
      <c r="H36" s="5" t="s">
        <v>7</v>
      </c>
      <c r="I36" s="6" t="s">
        <v>8</v>
      </c>
    </row>
    <row r="37" spans="1:9" ht="75" x14ac:dyDescent="0.2">
      <c r="A37" s="47" t="s">
        <v>9</v>
      </c>
      <c r="B37" s="7" t="s">
        <v>10</v>
      </c>
      <c r="C37" s="8" t="s">
        <v>11</v>
      </c>
      <c r="D37" s="9" t="s">
        <v>12</v>
      </c>
      <c r="E37" s="10" t="s">
        <v>13</v>
      </c>
      <c r="F37" s="10" t="s">
        <v>14</v>
      </c>
      <c r="G37" s="10" t="s">
        <v>15</v>
      </c>
      <c r="H37" s="13" t="s">
        <v>16</v>
      </c>
      <c r="I37" s="12"/>
    </row>
    <row r="38" spans="1:9" ht="75" x14ac:dyDescent="0.2">
      <c r="A38" s="47"/>
      <c r="B38" s="7" t="s">
        <v>18</v>
      </c>
      <c r="C38" s="8" t="s">
        <v>19</v>
      </c>
      <c r="D38" s="25" t="s">
        <v>20</v>
      </c>
      <c r="E38" s="10" t="s">
        <v>21</v>
      </c>
      <c r="F38" s="10" t="s">
        <v>22</v>
      </c>
      <c r="G38" s="10" t="s">
        <v>23</v>
      </c>
      <c r="H38" s="13" t="s">
        <v>24</v>
      </c>
      <c r="I38" s="12" t="s">
        <v>112</v>
      </c>
    </row>
    <row r="39" spans="1:9" ht="75" x14ac:dyDescent="0.2">
      <c r="A39" s="47"/>
      <c r="B39" s="7" t="s">
        <v>25</v>
      </c>
      <c r="C39" s="8" t="s">
        <v>26</v>
      </c>
      <c r="D39" s="9" t="s">
        <v>27</v>
      </c>
      <c r="E39" s="10" t="s">
        <v>28</v>
      </c>
      <c r="F39" s="10" t="s">
        <v>29</v>
      </c>
      <c r="G39" s="10" t="s">
        <v>30</v>
      </c>
      <c r="H39" s="13" t="s">
        <v>31</v>
      </c>
      <c r="I39" s="12"/>
    </row>
    <row r="40" spans="1:9" x14ac:dyDescent="0.2">
      <c r="A40" s="14"/>
      <c r="B40" s="15"/>
      <c r="C40" s="8"/>
      <c r="D40" s="16"/>
      <c r="E40" s="17"/>
      <c r="F40" s="17"/>
      <c r="G40" s="17"/>
      <c r="H40" s="18"/>
      <c r="I40" s="19"/>
    </row>
    <row r="41" spans="1:9" ht="60" x14ac:dyDescent="0.2">
      <c r="A41" s="47" t="s">
        <v>33</v>
      </c>
      <c r="B41" s="7" t="s">
        <v>34</v>
      </c>
      <c r="C41" s="8" t="s">
        <v>35</v>
      </c>
      <c r="D41" s="9" t="s">
        <v>36</v>
      </c>
      <c r="E41" s="10" t="s">
        <v>37</v>
      </c>
      <c r="F41" s="10" t="s">
        <v>38</v>
      </c>
      <c r="G41" s="10" t="s">
        <v>39</v>
      </c>
      <c r="H41" s="13" t="s">
        <v>40</v>
      </c>
      <c r="I41" s="12"/>
    </row>
    <row r="42" spans="1:9" ht="60" x14ac:dyDescent="0.2">
      <c r="A42" s="47"/>
      <c r="B42" s="7" t="s">
        <v>41</v>
      </c>
      <c r="C42" s="8" t="s">
        <v>42</v>
      </c>
      <c r="D42" s="9" t="s">
        <v>43</v>
      </c>
      <c r="E42" s="10" t="s">
        <v>44</v>
      </c>
      <c r="F42" s="10" t="s">
        <v>45</v>
      </c>
      <c r="G42" s="10" t="s">
        <v>46</v>
      </c>
      <c r="H42" s="11" t="s">
        <v>47</v>
      </c>
      <c r="I42" s="12" t="s">
        <v>113</v>
      </c>
    </row>
    <row r="43" spans="1:9" ht="60" x14ac:dyDescent="0.2">
      <c r="A43" s="47"/>
      <c r="B43" s="7" t="s">
        <v>49</v>
      </c>
      <c r="C43" s="8" t="s">
        <v>50</v>
      </c>
      <c r="D43" s="9" t="s">
        <v>51</v>
      </c>
      <c r="E43" s="10" t="s">
        <v>52</v>
      </c>
      <c r="F43" s="10" t="s">
        <v>53</v>
      </c>
      <c r="G43" s="10" t="s">
        <v>54</v>
      </c>
      <c r="H43" s="13" t="s">
        <v>55</v>
      </c>
      <c r="I43" s="12"/>
    </row>
    <row r="44" spans="1:9" ht="75" x14ac:dyDescent="0.2">
      <c r="A44" s="47"/>
      <c r="B44" s="7" t="s">
        <v>56</v>
      </c>
      <c r="C44" s="8" t="s">
        <v>57</v>
      </c>
      <c r="D44" s="25" t="s">
        <v>58</v>
      </c>
      <c r="E44" s="10" t="s">
        <v>59</v>
      </c>
      <c r="F44" s="10" t="s">
        <v>60</v>
      </c>
      <c r="G44" s="10" t="s">
        <v>61</v>
      </c>
      <c r="H44" s="13" t="s">
        <v>62</v>
      </c>
      <c r="I44" s="12" t="s">
        <v>114</v>
      </c>
    </row>
    <row r="45" spans="1:9" ht="75" x14ac:dyDescent="0.2">
      <c r="A45" s="47"/>
      <c r="B45" s="7" t="s">
        <v>63</v>
      </c>
      <c r="C45" s="8" t="s">
        <v>64</v>
      </c>
      <c r="D45" s="9" t="s">
        <v>65</v>
      </c>
      <c r="E45" s="10" t="s">
        <v>66</v>
      </c>
      <c r="F45" s="10" t="s">
        <v>67</v>
      </c>
      <c r="G45" s="10" t="s">
        <v>68</v>
      </c>
      <c r="H45" s="13" t="s">
        <v>69</v>
      </c>
      <c r="I45" s="12"/>
    </row>
    <row r="46" spans="1:9" ht="90" x14ac:dyDescent="0.2">
      <c r="A46" s="47"/>
      <c r="B46" s="7" t="s">
        <v>70</v>
      </c>
      <c r="C46" s="8" t="s">
        <v>71</v>
      </c>
      <c r="D46" s="9" t="s">
        <v>72</v>
      </c>
      <c r="E46" s="10" t="s">
        <v>73</v>
      </c>
      <c r="F46" s="10" t="s">
        <v>74</v>
      </c>
      <c r="G46" s="10" t="s">
        <v>75</v>
      </c>
      <c r="H46" s="13" t="s">
        <v>76</v>
      </c>
      <c r="I46" s="12"/>
    </row>
    <row r="47" spans="1:9" x14ac:dyDescent="0.2">
      <c r="A47" s="14"/>
      <c r="B47" s="15"/>
      <c r="C47" s="8"/>
      <c r="D47" s="16"/>
      <c r="E47" s="17"/>
      <c r="F47" s="17"/>
      <c r="G47" s="17"/>
      <c r="H47" s="18"/>
      <c r="I47" s="12"/>
    </row>
    <row r="48" spans="1:9" ht="75" x14ac:dyDescent="0.2">
      <c r="A48" s="47" t="s">
        <v>77</v>
      </c>
      <c r="B48" s="7" t="s">
        <v>78</v>
      </c>
      <c r="C48" s="8" t="s">
        <v>79</v>
      </c>
      <c r="D48" s="9" t="s">
        <v>80</v>
      </c>
      <c r="E48" s="10" t="s">
        <v>81</v>
      </c>
      <c r="F48" s="10" t="s">
        <v>82</v>
      </c>
      <c r="G48" s="10" t="s">
        <v>83</v>
      </c>
      <c r="H48" s="13" t="s">
        <v>84</v>
      </c>
      <c r="I48" s="12"/>
    </row>
    <row r="49" spans="1:9" ht="60" x14ac:dyDescent="0.2">
      <c r="A49" s="47"/>
      <c r="B49" s="7" t="s">
        <v>85</v>
      </c>
      <c r="C49" s="8" t="s">
        <v>86</v>
      </c>
      <c r="D49" s="9" t="s">
        <v>87</v>
      </c>
      <c r="E49" s="10" t="s">
        <v>88</v>
      </c>
      <c r="F49" s="10" t="s">
        <v>89</v>
      </c>
      <c r="G49" s="10" t="s">
        <v>90</v>
      </c>
      <c r="H49" s="13" t="s">
        <v>91</v>
      </c>
      <c r="I49" s="12"/>
    </row>
    <row r="50" spans="1:9" ht="60" x14ac:dyDescent="0.2">
      <c r="A50" s="47"/>
      <c r="B50" s="7" t="s">
        <v>92</v>
      </c>
      <c r="C50" s="8" t="s">
        <v>93</v>
      </c>
      <c r="D50" s="9" t="s">
        <v>94</v>
      </c>
      <c r="E50" s="10" t="s">
        <v>95</v>
      </c>
      <c r="F50" s="10" t="s">
        <v>96</v>
      </c>
      <c r="G50" s="10" t="s">
        <v>97</v>
      </c>
      <c r="H50" s="13" t="s">
        <v>98</v>
      </c>
      <c r="I50" s="12"/>
    </row>
    <row r="51" spans="1:9" ht="76" thickBot="1" x14ac:dyDescent="0.25">
      <c r="A51" s="47"/>
      <c r="B51" s="7" t="s">
        <v>99</v>
      </c>
      <c r="C51" s="8" t="s">
        <v>100</v>
      </c>
      <c r="D51" s="20" t="s">
        <v>101</v>
      </c>
      <c r="E51" s="21" t="s">
        <v>102</v>
      </c>
      <c r="F51" s="21" t="s">
        <v>103</v>
      </c>
      <c r="G51" s="21" t="s">
        <v>104</v>
      </c>
      <c r="H51" s="22" t="s">
        <v>105</v>
      </c>
      <c r="I51" s="12" t="s">
        <v>115</v>
      </c>
    </row>
    <row r="52" spans="1:9" ht="17" thickBot="1" x14ac:dyDescent="0.25"/>
    <row r="53" spans="1:9" ht="22" x14ac:dyDescent="0.2">
      <c r="A53" s="1" t="s">
        <v>0</v>
      </c>
      <c r="B53" s="2" t="s">
        <v>1</v>
      </c>
      <c r="C53" s="2" t="s">
        <v>2</v>
      </c>
      <c r="D53" s="3" t="s">
        <v>3</v>
      </c>
      <c r="E53" s="4" t="s">
        <v>4</v>
      </c>
      <c r="F53" s="4" t="s">
        <v>5</v>
      </c>
      <c r="G53" s="4" t="s">
        <v>6</v>
      </c>
      <c r="H53" s="5" t="s">
        <v>7</v>
      </c>
      <c r="I53" s="6" t="s">
        <v>8</v>
      </c>
    </row>
    <row r="54" spans="1:9" ht="76" thickBot="1" x14ac:dyDescent="0.25">
      <c r="A54" s="47" t="s">
        <v>9</v>
      </c>
      <c r="B54" s="7" t="s">
        <v>10</v>
      </c>
      <c r="C54" s="8" t="s">
        <v>11</v>
      </c>
      <c r="D54" s="26" t="s">
        <v>12</v>
      </c>
      <c r="E54" s="26" t="s">
        <v>13</v>
      </c>
      <c r="F54" s="26" t="s">
        <v>14</v>
      </c>
      <c r="G54" s="26" t="s">
        <v>15</v>
      </c>
      <c r="H54" s="26" t="s">
        <v>16</v>
      </c>
      <c r="I54" s="12"/>
    </row>
    <row r="55" spans="1:9" ht="76" thickBot="1" x14ac:dyDescent="0.25">
      <c r="A55" s="47"/>
      <c r="B55" s="7" t="s">
        <v>18</v>
      </c>
      <c r="C55" s="8" t="s">
        <v>19</v>
      </c>
      <c r="D55" s="26" t="s">
        <v>20</v>
      </c>
      <c r="E55" s="26" t="s">
        <v>21</v>
      </c>
      <c r="F55" s="26" t="s">
        <v>22</v>
      </c>
      <c r="G55" s="26" t="s">
        <v>23</v>
      </c>
      <c r="H55" s="26" t="s">
        <v>24</v>
      </c>
      <c r="I55" s="12"/>
    </row>
    <row r="56" spans="1:9" ht="76" thickBot="1" x14ac:dyDescent="0.25">
      <c r="A56" s="47"/>
      <c r="B56" s="7" t="s">
        <v>25</v>
      </c>
      <c r="C56" s="8" t="s">
        <v>26</v>
      </c>
      <c r="D56" s="26" t="s">
        <v>27</v>
      </c>
      <c r="E56" s="26" t="s">
        <v>28</v>
      </c>
      <c r="F56" s="26" t="s">
        <v>29</v>
      </c>
      <c r="G56" s="26" t="s">
        <v>30</v>
      </c>
      <c r="H56" s="26" t="s">
        <v>31</v>
      </c>
      <c r="I56" s="12"/>
    </row>
    <row r="57" spans="1:9" x14ac:dyDescent="0.2">
      <c r="A57" s="14"/>
      <c r="B57" s="15"/>
      <c r="C57" s="8"/>
      <c r="D57" s="16"/>
      <c r="E57" s="17"/>
      <c r="F57" s="17"/>
      <c r="G57" s="17"/>
      <c r="H57" s="18"/>
      <c r="I57" s="19"/>
    </row>
    <row r="58" spans="1:9" ht="61" thickBot="1" x14ac:dyDescent="0.25">
      <c r="A58" s="47" t="s">
        <v>33</v>
      </c>
      <c r="B58" s="7" t="s">
        <v>34</v>
      </c>
      <c r="C58" s="8" t="s">
        <v>35</v>
      </c>
      <c r="D58" s="26" t="s">
        <v>36</v>
      </c>
      <c r="E58" s="26" t="s">
        <v>37</v>
      </c>
      <c r="F58" s="26" t="s">
        <v>38</v>
      </c>
      <c r="G58" s="26" t="s">
        <v>39</v>
      </c>
      <c r="H58" s="26" t="s">
        <v>40</v>
      </c>
      <c r="I58" s="12"/>
    </row>
    <row r="59" spans="1:9" ht="61" thickBot="1" x14ac:dyDescent="0.25">
      <c r="A59" s="47"/>
      <c r="B59" s="7" t="s">
        <v>41</v>
      </c>
      <c r="C59" s="8" t="s">
        <v>42</v>
      </c>
      <c r="D59" s="26" t="s">
        <v>43</v>
      </c>
      <c r="E59" s="26" t="s">
        <v>44</v>
      </c>
      <c r="F59" s="26" t="s">
        <v>45</v>
      </c>
      <c r="G59" s="26" t="s">
        <v>46</v>
      </c>
      <c r="H59" s="26" t="s">
        <v>47</v>
      </c>
      <c r="I59" s="12"/>
    </row>
    <row r="60" spans="1:9" ht="61" thickBot="1" x14ac:dyDescent="0.25">
      <c r="A60" s="47"/>
      <c r="B60" s="7" t="s">
        <v>49</v>
      </c>
      <c r="C60" s="8" t="s">
        <v>50</v>
      </c>
      <c r="D60" s="26" t="s">
        <v>51</v>
      </c>
      <c r="E60" s="26" t="s">
        <v>52</v>
      </c>
      <c r="F60" s="26" t="s">
        <v>53</v>
      </c>
      <c r="G60" s="26" t="s">
        <v>54</v>
      </c>
      <c r="H60" s="26" t="s">
        <v>55</v>
      </c>
      <c r="I60" s="12"/>
    </row>
    <row r="61" spans="1:9" ht="76" thickBot="1" x14ac:dyDescent="0.25">
      <c r="A61" s="47"/>
      <c r="B61" s="7" t="s">
        <v>56</v>
      </c>
      <c r="C61" s="8" t="s">
        <v>57</v>
      </c>
      <c r="D61" s="27" t="s">
        <v>58</v>
      </c>
      <c r="E61" s="26" t="s">
        <v>59</v>
      </c>
      <c r="F61" s="26" t="s">
        <v>60</v>
      </c>
      <c r="G61" s="26" t="s">
        <v>61</v>
      </c>
      <c r="H61" s="26" t="s">
        <v>62</v>
      </c>
      <c r="I61" s="12" t="s">
        <v>116</v>
      </c>
    </row>
    <row r="62" spans="1:9" ht="76" thickBot="1" x14ac:dyDescent="0.25">
      <c r="A62" s="47"/>
      <c r="B62" s="7" t="s">
        <v>63</v>
      </c>
      <c r="C62" s="8" t="s">
        <v>64</v>
      </c>
      <c r="D62" s="26" t="s">
        <v>65</v>
      </c>
      <c r="E62" s="26" t="s">
        <v>66</v>
      </c>
      <c r="F62" s="26" t="s">
        <v>67</v>
      </c>
      <c r="G62" s="26" t="s">
        <v>68</v>
      </c>
      <c r="H62" s="26" t="s">
        <v>69</v>
      </c>
      <c r="I62" s="12"/>
    </row>
    <row r="63" spans="1:9" ht="137" thickBot="1" x14ac:dyDescent="0.25">
      <c r="A63" s="47"/>
      <c r="B63" s="7" t="s">
        <v>70</v>
      </c>
      <c r="C63" s="8" t="s">
        <v>71</v>
      </c>
      <c r="D63" s="26" t="s">
        <v>72</v>
      </c>
      <c r="E63" s="26" t="s">
        <v>73</v>
      </c>
      <c r="F63" s="27" t="s">
        <v>74</v>
      </c>
      <c r="G63" s="26" t="s">
        <v>75</v>
      </c>
      <c r="H63" s="27" t="s">
        <v>76</v>
      </c>
      <c r="I63" s="12" t="s">
        <v>117</v>
      </c>
    </row>
    <row r="64" spans="1:9" x14ac:dyDescent="0.2">
      <c r="A64" s="14"/>
      <c r="B64" s="15"/>
      <c r="C64" s="8"/>
      <c r="D64" s="16"/>
      <c r="E64" s="17"/>
      <c r="F64" s="17"/>
      <c r="G64" s="17"/>
      <c r="H64" s="18"/>
      <c r="I64" s="12"/>
    </row>
    <row r="65" spans="1:9" ht="76" thickBot="1" x14ac:dyDescent="0.25">
      <c r="A65" s="47" t="s">
        <v>77</v>
      </c>
      <c r="B65" s="7" t="s">
        <v>78</v>
      </c>
      <c r="C65" s="8" t="s">
        <v>79</v>
      </c>
      <c r="D65" s="26" t="s">
        <v>80</v>
      </c>
      <c r="E65" s="26" t="s">
        <v>81</v>
      </c>
      <c r="F65" s="26" t="s">
        <v>82</v>
      </c>
      <c r="G65" s="26" t="s">
        <v>83</v>
      </c>
      <c r="H65" s="26" t="s">
        <v>84</v>
      </c>
      <c r="I65" s="12"/>
    </row>
    <row r="66" spans="1:9" ht="103" thickBot="1" x14ac:dyDescent="0.25">
      <c r="A66" s="47"/>
      <c r="B66" s="7" t="s">
        <v>85</v>
      </c>
      <c r="C66" s="8" t="s">
        <v>86</v>
      </c>
      <c r="D66" s="26" t="s">
        <v>87</v>
      </c>
      <c r="E66" s="26" t="s">
        <v>88</v>
      </c>
      <c r="F66" s="27" t="s">
        <v>89</v>
      </c>
      <c r="G66" s="26" t="s">
        <v>90</v>
      </c>
      <c r="H66" s="27" t="s">
        <v>91</v>
      </c>
      <c r="I66" s="12" t="s">
        <v>118</v>
      </c>
    </row>
    <row r="67" spans="1:9" ht="61" thickBot="1" x14ac:dyDescent="0.25">
      <c r="A67" s="47"/>
      <c r="B67" s="7" t="s">
        <v>92</v>
      </c>
      <c r="C67" s="8" t="s">
        <v>93</v>
      </c>
      <c r="D67" s="26" t="s">
        <v>94</v>
      </c>
      <c r="E67" s="27" t="s">
        <v>95</v>
      </c>
      <c r="F67" s="26" t="s">
        <v>96</v>
      </c>
      <c r="G67" s="26" t="s">
        <v>97</v>
      </c>
      <c r="H67" s="26" t="s">
        <v>98</v>
      </c>
      <c r="I67" s="12" t="s">
        <v>119</v>
      </c>
    </row>
    <row r="68" spans="1:9" ht="76" thickBot="1" x14ac:dyDescent="0.25">
      <c r="A68" s="47"/>
      <c r="B68" s="7" t="s">
        <v>99</v>
      </c>
      <c r="C68" s="8" t="s">
        <v>100</v>
      </c>
      <c r="D68" s="26" t="s">
        <v>101</v>
      </c>
      <c r="E68" s="26" t="s">
        <v>102</v>
      </c>
      <c r="F68" s="26" t="s">
        <v>103</v>
      </c>
      <c r="G68" s="26" t="s">
        <v>104</v>
      </c>
      <c r="H68" s="26" t="s">
        <v>105</v>
      </c>
      <c r="I68" s="12"/>
    </row>
    <row r="69" spans="1:9" ht="17" thickBot="1" x14ac:dyDescent="0.25"/>
    <row r="70" spans="1:9" ht="22" x14ac:dyDescent="0.2">
      <c r="A70" s="1" t="s">
        <v>0</v>
      </c>
      <c r="B70" s="2" t="s">
        <v>1</v>
      </c>
      <c r="C70" s="2" t="s">
        <v>2</v>
      </c>
      <c r="D70" s="3" t="s">
        <v>3</v>
      </c>
      <c r="E70" s="4" t="s">
        <v>4</v>
      </c>
      <c r="F70" s="4" t="s">
        <v>5</v>
      </c>
      <c r="G70" s="4" t="s">
        <v>6</v>
      </c>
      <c r="H70" s="5" t="s">
        <v>7</v>
      </c>
      <c r="I70" s="6" t="s">
        <v>8</v>
      </c>
    </row>
    <row r="71" spans="1:9" ht="75" x14ac:dyDescent="0.2">
      <c r="A71" s="47" t="s">
        <v>9</v>
      </c>
      <c r="B71" s="7" t="s">
        <v>10</v>
      </c>
      <c r="C71" s="8" t="s">
        <v>11</v>
      </c>
      <c r="D71" s="9" t="s">
        <v>12</v>
      </c>
      <c r="E71" s="10" t="s">
        <v>13</v>
      </c>
      <c r="F71" s="10" t="s">
        <v>14</v>
      </c>
      <c r="G71" s="10" t="s">
        <v>15</v>
      </c>
      <c r="H71" s="11" t="s">
        <v>16</v>
      </c>
      <c r="I71" s="12" t="s">
        <v>120</v>
      </c>
    </row>
    <row r="72" spans="1:9" ht="75" x14ac:dyDescent="0.2">
      <c r="A72" s="47"/>
      <c r="B72" s="7" t="s">
        <v>18</v>
      </c>
      <c r="C72" s="8" t="s">
        <v>19</v>
      </c>
      <c r="D72" s="9" t="s">
        <v>20</v>
      </c>
      <c r="E72" s="10" t="s">
        <v>21</v>
      </c>
      <c r="F72" s="10" t="s">
        <v>22</v>
      </c>
      <c r="G72" s="10" t="s">
        <v>23</v>
      </c>
      <c r="H72" s="13" t="s">
        <v>24</v>
      </c>
      <c r="I72" s="12" t="s">
        <v>121</v>
      </c>
    </row>
    <row r="73" spans="1:9" ht="75" x14ac:dyDescent="0.2">
      <c r="A73" s="47"/>
      <c r="B73" s="7" t="s">
        <v>25</v>
      </c>
      <c r="C73" s="8" t="s">
        <v>26</v>
      </c>
      <c r="D73" s="9" t="s">
        <v>27</v>
      </c>
      <c r="E73" s="10" t="s">
        <v>28</v>
      </c>
      <c r="F73" s="10" t="s">
        <v>29</v>
      </c>
      <c r="G73" s="10" t="s">
        <v>30</v>
      </c>
      <c r="H73" s="11" t="s">
        <v>31</v>
      </c>
      <c r="I73" s="12" t="s">
        <v>122</v>
      </c>
    </row>
    <row r="74" spans="1:9" x14ac:dyDescent="0.2">
      <c r="A74" s="14"/>
      <c r="B74" s="15"/>
      <c r="C74" s="8"/>
      <c r="D74" s="16"/>
      <c r="E74" s="17"/>
      <c r="F74" s="17"/>
      <c r="G74" s="17"/>
      <c r="H74" s="18"/>
      <c r="I74" s="19"/>
    </row>
    <row r="75" spans="1:9" ht="60" x14ac:dyDescent="0.2">
      <c r="A75" s="47" t="s">
        <v>33</v>
      </c>
      <c r="B75" s="7" t="s">
        <v>34</v>
      </c>
      <c r="C75" s="8" t="s">
        <v>35</v>
      </c>
      <c r="D75" s="9" t="s">
        <v>36</v>
      </c>
      <c r="E75" s="10" t="s">
        <v>37</v>
      </c>
      <c r="F75" s="10" t="s">
        <v>38</v>
      </c>
      <c r="G75" s="10" t="s">
        <v>39</v>
      </c>
      <c r="H75" s="11" t="s">
        <v>40</v>
      </c>
      <c r="I75" s="12" t="s">
        <v>123</v>
      </c>
    </row>
    <row r="76" spans="1:9" ht="60" x14ac:dyDescent="0.2">
      <c r="A76" s="47"/>
      <c r="B76" s="7" t="s">
        <v>41</v>
      </c>
      <c r="C76" s="8" t="s">
        <v>42</v>
      </c>
      <c r="D76" s="9" t="s">
        <v>43</v>
      </c>
      <c r="E76" s="10" t="s">
        <v>44</v>
      </c>
      <c r="F76" s="10" t="s">
        <v>45</v>
      </c>
      <c r="G76" s="10" t="s">
        <v>46</v>
      </c>
      <c r="H76" s="13" t="s">
        <v>47</v>
      </c>
      <c r="I76" s="12" t="s">
        <v>124</v>
      </c>
    </row>
    <row r="77" spans="1:9" ht="60" x14ac:dyDescent="0.2">
      <c r="A77" s="47"/>
      <c r="B77" s="7" t="s">
        <v>49</v>
      </c>
      <c r="C77" s="8" t="s">
        <v>50</v>
      </c>
      <c r="D77" s="9" t="s">
        <v>51</v>
      </c>
      <c r="E77" s="10" t="s">
        <v>52</v>
      </c>
      <c r="F77" s="10" t="s">
        <v>53</v>
      </c>
      <c r="G77" s="10" t="s">
        <v>54</v>
      </c>
      <c r="H77" s="13" t="s">
        <v>55</v>
      </c>
      <c r="I77" s="12" t="s">
        <v>125</v>
      </c>
    </row>
    <row r="78" spans="1:9" ht="75" x14ac:dyDescent="0.2">
      <c r="A78" s="47"/>
      <c r="B78" s="7" t="s">
        <v>56</v>
      </c>
      <c r="C78" s="8" t="s">
        <v>57</v>
      </c>
      <c r="D78" s="9" t="s">
        <v>58</v>
      </c>
      <c r="E78" s="10" t="s">
        <v>59</v>
      </c>
      <c r="F78" s="10" t="s">
        <v>60</v>
      </c>
      <c r="G78" s="23" t="s">
        <v>61</v>
      </c>
      <c r="H78" s="11" t="s">
        <v>62</v>
      </c>
      <c r="I78" s="12" t="s">
        <v>126</v>
      </c>
    </row>
    <row r="79" spans="1:9" ht="75" x14ac:dyDescent="0.2">
      <c r="A79" s="47"/>
      <c r="B79" s="7" t="s">
        <v>63</v>
      </c>
      <c r="C79" s="8" t="s">
        <v>64</v>
      </c>
      <c r="D79" s="9" t="s">
        <v>65</v>
      </c>
      <c r="E79" s="10" t="s">
        <v>66</v>
      </c>
      <c r="F79" s="10" t="s">
        <v>67</v>
      </c>
      <c r="G79" s="10" t="s">
        <v>68</v>
      </c>
      <c r="H79" s="13" t="s">
        <v>69</v>
      </c>
      <c r="I79" s="12"/>
    </row>
    <row r="80" spans="1:9" ht="90" x14ac:dyDescent="0.2">
      <c r="A80" s="47"/>
      <c r="B80" s="7" t="s">
        <v>70</v>
      </c>
      <c r="C80" s="8" t="s">
        <v>71</v>
      </c>
      <c r="D80" s="9" t="s">
        <v>72</v>
      </c>
      <c r="E80" s="10" t="s">
        <v>73</v>
      </c>
      <c r="F80" s="10" t="s">
        <v>74</v>
      </c>
      <c r="G80" s="10" t="s">
        <v>75</v>
      </c>
      <c r="H80" s="11" t="s">
        <v>76</v>
      </c>
      <c r="I80" s="12" t="s">
        <v>127</v>
      </c>
    </row>
    <row r="81" spans="1:9" x14ac:dyDescent="0.2">
      <c r="A81" s="14"/>
      <c r="B81" s="15"/>
      <c r="C81" s="8"/>
      <c r="D81" s="16"/>
      <c r="E81" s="17"/>
      <c r="F81" s="17"/>
      <c r="G81" s="17"/>
      <c r="H81" s="18"/>
      <c r="I81" s="12"/>
    </row>
    <row r="82" spans="1:9" ht="75" x14ac:dyDescent="0.2">
      <c r="A82" s="47" t="s">
        <v>77</v>
      </c>
      <c r="B82" s="7" t="s">
        <v>78</v>
      </c>
      <c r="C82" s="8" t="s">
        <v>79</v>
      </c>
      <c r="D82" s="9" t="s">
        <v>80</v>
      </c>
      <c r="E82" s="10" t="s">
        <v>81</v>
      </c>
      <c r="F82" s="10" t="s">
        <v>82</v>
      </c>
      <c r="G82" s="10" t="s">
        <v>83</v>
      </c>
      <c r="H82" s="13" t="s">
        <v>84</v>
      </c>
      <c r="I82" s="12"/>
    </row>
    <row r="83" spans="1:9" ht="60" x14ac:dyDescent="0.2">
      <c r="A83" s="47"/>
      <c r="B83" s="7" t="s">
        <v>85</v>
      </c>
      <c r="C83" s="8" t="s">
        <v>86</v>
      </c>
      <c r="D83" s="9" t="s">
        <v>87</v>
      </c>
      <c r="E83" s="10" t="s">
        <v>88</v>
      </c>
      <c r="F83" s="10" t="s">
        <v>89</v>
      </c>
      <c r="G83" s="10" t="s">
        <v>90</v>
      </c>
      <c r="H83" s="13" t="s">
        <v>91</v>
      </c>
      <c r="I83" s="12"/>
    </row>
    <row r="84" spans="1:9" ht="60" x14ac:dyDescent="0.2">
      <c r="A84" s="47"/>
      <c r="B84" s="7" t="s">
        <v>92</v>
      </c>
      <c r="C84" s="8" t="s">
        <v>93</v>
      </c>
      <c r="D84" s="9" t="s">
        <v>94</v>
      </c>
      <c r="E84" s="10" t="s">
        <v>95</v>
      </c>
      <c r="F84" s="10" t="s">
        <v>96</v>
      </c>
      <c r="G84" s="10" t="s">
        <v>97</v>
      </c>
      <c r="H84" s="13" t="s">
        <v>98</v>
      </c>
      <c r="I84" s="12"/>
    </row>
    <row r="85" spans="1:9" ht="76" thickBot="1" x14ac:dyDescent="0.25">
      <c r="A85" s="47"/>
      <c r="B85" s="7" t="s">
        <v>99</v>
      </c>
      <c r="C85" s="8" t="s">
        <v>100</v>
      </c>
      <c r="D85" s="20" t="s">
        <v>101</v>
      </c>
      <c r="E85" s="21" t="s">
        <v>102</v>
      </c>
      <c r="F85" s="21" t="s">
        <v>103</v>
      </c>
      <c r="G85" s="21" t="s">
        <v>104</v>
      </c>
      <c r="H85" s="22" t="s">
        <v>105</v>
      </c>
      <c r="I85" s="12"/>
    </row>
  </sheetData>
  <autoFilter ref="A1:I86" xr:uid="{D72C8336-82F3-8845-995D-12AB1EDC855B}"/>
  <mergeCells count="15">
    <mergeCell ref="A71:A73"/>
    <mergeCell ref="A75:A80"/>
    <mergeCell ref="A82:A85"/>
    <mergeCell ref="A37:A39"/>
    <mergeCell ref="A41:A46"/>
    <mergeCell ref="A48:A51"/>
    <mergeCell ref="A54:A56"/>
    <mergeCell ref="A58:A63"/>
    <mergeCell ref="A65:A68"/>
    <mergeCell ref="A31:A34"/>
    <mergeCell ref="A3:A5"/>
    <mergeCell ref="A7:A12"/>
    <mergeCell ref="A14:A17"/>
    <mergeCell ref="A20:A22"/>
    <mergeCell ref="A24:A2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2338-D41A-1948-9ECF-1205DC938CF3}">
  <dimension ref="A1:R36"/>
  <sheetViews>
    <sheetView tabSelected="1" zoomScaleNormal="100" workbookViewId="0">
      <selection activeCell="J27" sqref="J27"/>
    </sheetView>
  </sheetViews>
  <sheetFormatPr baseColWidth="10" defaultRowHeight="16" x14ac:dyDescent="0.2"/>
  <cols>
    <col min="1" max="1" width="18.1640625" customWidth="1"/>
  </cols>
  <sheetData>
    <row r="1" spans="1:18" x14ac:dyDescent="0.2">
      <c r="A1" s="28" t="s">
        <v>147</v>
      </c>
      <c r="B1" s="28">
        <v>5</v>
      </c>
    </row>
    <row r="2" spans="1:18" x14ac:dyDescent="0.2">
      <c r="A2" s="29" t="s">
        <v>146</v>
      </c>
      <c r="H2" s="29" t="s">
        <v>145</v>
      </c>
      <c r="N2" s="29" t="s">
        <v>144</v>
      </c>
    </row>
    <row r="3" spans="1:18" x14ac:dyDescent="0.2">
      <c r="A3" s="31" t="s">
        <v>143</v>
      </c>
      <c r="B3" s="31" t="s">
        <v>142</v>
      </c>
      <c r="C3" s="31" t="s">
        <v>141</v>
      </c>
      <c r="D3" s="31" t="s">
        <v>140</v>
      </c>
      <c r="E3" s="31" t="s">
        <v>139</v>
      </c>
      <c r="F3" s="31" t="s">
        <v>138</v>
      </c>
      <c r="H3" s="31" t="s">
        <v>142</v>
      </c>
      <c r="I3" s="31" t="s">
        <v>141</v>
      </c>
      <c r="J3" s="31" t="s">
        <v>140</v>
      </c>
      <c r="K3" s="31" t="s">
        <v>139</v>
      </c>
      <c r="L3" s="31" t="s">
        <v>138</v>
      </c>
      <c r="N3" s="31" t="s">
        <v>142</v>
      </c>
      <c r="O3" s="31" t="s">
        <v>141</v>
      </c>
      <c r="P3" s="31" t="s">
        <v>140</v>
      </c>
      <c r="Q3" s="31" t="s">
        <v>139</v>
      </c>
      <c r="R3" s="31" t="s">
        <v>138</v>
      </c>
    </row>
    <row r="4" spans="1:18" x14ac:dyDescent="0.2">
      <c r="A4" s="31" t="s">
        <v>137</v>
      </c>
      <c r="B4" s="30">
        <v>5</v>
      </c>
      <c r="C4" s="30">
        <v>4</v>
      </c>
      <c r="D4" s="30">
        <v>5</v>
      </c>
      <c r="E4" s="30">
        <v>5</v>
      </c>
      <c r="F4" s="30">
        <v>3</v>
      </c>
      <c r="H4" s="30">
        <v>0</v>
      </c>
      <c r="I4" s="30">
        <v>1</v>
      </c>
      <c r="J4" s="30">
        <v>0</v>
      </c>
      <c r="K4" s="30">
        <v>0</v>
      </c>
      <c r="L4" s="30">
        <v>2</v>
      </c>
      <c r="N4" s="30">
        <v>0</v>
      </c>
      <c r="O4" s="30">
        <v>0</v>
      </c>
      <c r="P4" s="30">
        <v>0</v>
      </c>
      <c r="Q4" s="30">
        <v>0</v>
      </c>
      <c r="R4" s="30">
        <v>0</v>
      </c>
    </row>
    <row r="5" spans="1:18" x14ac:dyDescent="0.2">
      <c r="A5" s="31" t="s">
        <v>136</v>
      </c>
      <c r="B5" s="30">
        <v>4</v>
      </c>
      <c r="C5" s="30">
        <v>5</v>
      </c>
      <c r="D5" s="30">
        <v>4</v>
      </c>
      <c r="E5" s="30">
        <v>5</v>
      </c>
      <c r="F5" s="30">
        <v>4</v>
      </c>
      <c r="H5" s="30">
        <v>1</v>
      </c>
      <c r="I5" s="30">
        <v>0</v>
      </c>
      <c r="J5" s="30">
        <v>1</v>
      </c>
      <c r="K5" s="30">
        <v>0</v>
      </c>
      <c r="L5" s="30">
        <v>1</v>
      </c>
      <c r="N5" s="30">
        <v>0</v>
      </c>
      <c r="O5" s="30">
        <v>0</v>
      </c>
      <c r="P5" s="30">
        <v>0</v>
      </c>
      <c r="Q5" s="30">
        <v>0</v>
      </c>
      <c r="R5" s="30">
        <v>0</v>
      </c>
    </row>
    <row r="6" spans="1:18" x14ac:dyDescent="0.2">
      <c r="A6" s="31" t="s">
        <v>135</v>
      </c>
      <c r="B6" s="30">
        <v>5</v>
      </c>
      <c r="C6" s="30">
        <v>4</v>
      </c>
      <c r="D6" s="30">
        <v>4</v>
      </c>
      <c r="E6" s="30">
        <v>4</v>
      </c>
      <c r="F6" s="30">
        <v>4</v>
      </c>
      <c r="H6" s="30">
        <v>0</v>
      </c>
      <c r="I6" s="30">
        <v>1</v>
      </c>
      <c r="J6" s="30">
        <v>1</v>
      </c>
      <c r="K6" s="30">
        <v>1</v>
      </c>
      <c r="L6" s="30">
        <v>1</v>
      </c>
      <c r="N6" s="30">
        <v>0</v>
      </c>
      <c r="O6" s="30">
        <v>0</v>
      </c>
      <c r="P6" s="30">
        <v>0</v>
      </c>
      <c r="Q6" s="30">
        <v>0</v>
      </c>
      <c r="R6" s="30">
        <v>0</v>
      </c>
    </row>
    <row r="7" spans="1:18" x14ac:dyDescent="0.2">
      <c r="A7" s="31" t="s">
        <v>134</v>
      </c>
      <c r="B7" s="30">
        <v>5</v>
      </c>
      <c r="C7" s="30">
        <v>5</v>
      </c>
      <c r="D7" s="30">
        <v>5</v>
      </c>
      <c r="E7" s="30">
        <v>5</v>
      </c>
      <c r="F7" s="30">
        <v>4</v>
      </c>
      <c r="H7" s="30">
        <v>0</v>
      </c>
      <c r="I7" s="30">
        <v>0</v>
      </c>
      <c r="J7" s="30">
        <v>0</v>
      </c>
      <c r="K7" s="30">
        <v>0</v>
      </c>
      <c r="L7" s="30">
        <v>1</v>
      </c>
      <c r="N7" s="30">
        <v>0</v>
      </c>
      <c r="O7" s="30">
        <v>0</v>
      </c>
      <c r="P7" s="30">
        <v>0</v>
      </c>
      <c r="Q7" s="30">
        <v>0</v>
      </c>
      <c r="R7" s="30">
        <v>0</v>
      </c>
    </row>
    <row r="8" spans="1:18" x14ac:dyDescent="0.2">
      <c r="A8" s="31" t="s">
        <v>41</v>
      </c>
      <c r="B8" s="30">
        <v>5</v>
      </c>
      <c r="C8" s="30">
        <v>5</v>
      </c>
      <c r="D8" s="30">
        <v>5</v>
      </c>
      <c r="E8" s="30">
        <v>5</v>
      </c>
      <c r="F8" s="30">
        <v>3</v>
      </c>
      <c r="H8" s="30">
        <v>0</v>
      </c>
      <c r="I8" s="30">
        <v>0</v>
      </c>
      <c r="J8" s="30">
        <v>0</v>
      </c>
      <c r="K8" s="30">
        <v>0</v>
      </c>
      <c r="L8" s="30">
        <v>2</v>
      </c>
      <c r="N8" s="30">
        <v>0</v>
      </c>
      <c r="O8" s="30">
        <v>0</v>
      </c>
      <c r="P8" s="30">
        <v>0</v>
      </c>
      <c r="Q8" s="30">
        <v>0</v>
      </c>
      <c r="R8" s="30">
        <v>0</v>
      </c>
    </row>
    <row r="9" spans="1:18" x14ac:dyDescent="0.2">
      <c r="A9" s="31" t="s">
        <v>133</v>
      </c>
      <c r="B9" s="30">
        <v>5</v>
      </c>
      <c r="C9" s="30">
        <v>5</v>
      </c>
      <c r="D9" s="30">
        <v>5</v>
      </c>
      <c r="E9" s="30">
        <v>5</v>
      </c>
      <c r="F9" s="30">
        <v>5</v>
      </c>
      <c r="H9" s="30">
        <v>0</v>
      </c>
      <c r="I9" s="30">
        <v>0</v>
      </c>
      <c r="J9" s="30">
        <v>0</v>
      </c>
      <c r="K9" s="30">
        <v>0</v>
      </c>
      <c r="L9" s="30">
        <v>0</v>
      </c>
      <c r="N9" s="30">
        <v>0</v>
      </c>
      <c r="O9" s="30">
        <v>0</v>
      </c>
      <c r="P9" s="30">
        <v>0</v>
      </c>
      <c r="Q9" s="30">
        <v>0</v>
      </c>
      <c r="R9" s="30">
        <v>0</v>
      </c>
    </row>
    <row r="10" spans="1:18" x14ac:dyDescent="0.2">
      <c r="A10" s="31" t="s">
        <v>132</v>
      </c>
      <c r="B10" s="30">
        <v>3</v>
      </c>
      <c r="C10" s="30">
        <v>5</v>
      </c>
      <c r="D10" s="30">
        <v>5</v>
      </c>
      <c r="E10" s="30">
        <v>4</v>
      </c>
      <c r="F10" s="30">
        <v>4</v>
      </c>
      <c r="H10" s="30">
        <v>2</v>
      </c>
      <c r="I10" s="30">
        <v>0</v>
      </c>
      <c r="J10" s="30">
        <v>0</v>
      </c>
      <c r="K10" s="30">
        <v>1</v>
      </c>
      <c r="L10" s="30">
        <v>1</v>
      </c>
      <c r="N10" s="30">
        <v>0</v>
      </c>
      <c r="O10" s="30">
        <v>0</v>
      </c>
      <c r="P10" s="30">
        <v>0</v>
      </c>
      <c r="Q10" s="30">
        <v>0</v>
      </c>
      <c r="R10" s="30">
        <v>0</v>
      </c>
    </row>
    <row r="11" spans="1:18" x14ac:dyDescent="0.2">
      <c r="A11" s="31" t="s">
        <v>63</v>
      </c>
      <c r="B11" s="30">
        <v>5</v>
      </c>
      <c r="C11" s="30">
        <v>5</v>
      </c>
      <c r="D11" s="30">
        <v>5</v>
      </c>
      <c r="E11" s="30">
        <v>5</v>
      </c>
      <c r="F11" s="30">
        <v>5</v>
      </c>
      <c r="H11" s="30">
        <v>0</v>
      </c>
      <c r="I11" s="30">
        <v>0</v>
      </c>
      <c r="J11" s="30">
        <v>0</v>
      </c>
      <c r="K11" s="30">
        <v>0</v>
      </c>
      <c r="L11" s="30">
        <v>0</v>
      </c>
      <c r="N11" s="30">
        <v>0</v>
      </c>
      <c r="O11" s="30">
        <v>0</v>
      </c>
      <c r="P11" s="30">
        <v>0</v>
      </c>
      <c r="Q11" s="30">
        <v>0</v>
      </c>
      <c r="R11" s="30">
        <v>0</v>
      </c>
    </row>
    <row r="12" spans="1:18" x14ac:dyDescent="0.2">
      <c r="A12" s="31" t="s">
        <v>70</v>
      </c>
      <c r="B12" s="30">
        <v>5</v>
      </c>
      <c r="C12" s="30">
        <v>5</v>
      </c>
      <c r="D12" s="30">
        <v>4</v>
      </c>
      <c r="E12" s="30">
        <v>5</v>
      </c>
      <c r="F12" s="30">
        <v>3</v>
      </c>
      <c r="H12" s="30">
        <v>0</v>
      </c>
      <c r="I12" s="30">
        <v>0</v>
      </c>
      <c r="J12" s="30">
        <v>1</v>
      </c>
      <c r="K12" s="30">
        <v>0</v>
      </c>
      <c r="L12" s="30">
        <v>2</v>
      </c>
      <c r="N12" s="30">
        <v>0</v>
      </c>
      <c r="O12" s="30">
        <v>0</v>
      </c>
      <c r="P12" s="30">
        <v>0</v>
      </c>
      <c r="Q12" s="30">
        <v>0</v>
      </c>
      <c r="R12" s="30">
        <v>0</v>
      </c>
    </row>
    <row r="13" spans="1:18" x14ac:dyDescent="0.2">
      <c r="A13" s="31" t="s">
        <v>131</v>
      </c>
      <c r="B13" s="30">
        <v>5</v>
      </c>
      <c r="C13" s="30">
        <v>5</v>
      </c>
      <c r="D13" s="30">
        <v>5</v>
      </c>
      <c r="E13" s="30">
        <v>5</v>
      </c>
      <c r="F13" s="30">
        <v>4</v>
      </c>
      <c r="H13" s="30">
        <v>0</v>
      </c>
      <c r="I13" s="30">
        <v>0</v>
      </c>
      <c r="J13" s="30">
        <v>0</v>
      </c>
      <c r="K13" s="30">
        <v>0</v>
      </c>
      <c r="L13" s="30">
        <v>1</v>
      </c>
      <c r="N13" s="30">
        <v>0</v>
      </c>
      <c r="O13" s="30">
        <v>0</v>
      </c>
      <c r="P13" s="30">
        <v>0</v>
      </c>
      <c r="Q13" s="30">
        <v>0</v>
      </c>
      <c r="R13" s="30">
        <v>0</v>
      </c>
    </row>
    <row r="14" spans="1:18" x14ac:dyDescent="0.2">
      <c r="A14" s="31" t="s">
        <v>130</v>
      </c>
      <c r="B14" s="30">
        <v>5</v>
      </c>
      <c r="C14" s="30">
        <v>4</v>
      </c>
      <c r="D14" s="30">
        <v>4</v>
      </c>
      <c r="E14" s="30">
        <v>5</v>
      </c>
      <c r="F14" s="30">
        <v>3</v>
      </c>
      <c r="H14" s="30">
        <v>0</v>
      </c>
      <c r="I14" s="30">
        <v>1</v>
      </c>
      <c r="J14" s="30">
        <v>1</v>
      </c>
      <c r="K14" s="30">
        <v>0</v>
      </c>
      <c r="L14" s="30">
        <v>2</v>
      </c>
      <c r="N14" s="30">
        <v>0</v>
      </c>
      <c r="O14" s="30">
        <v>0</v>
      </c>
      <c r="P14" s="30">
        <v>0</v>
      </c>
      <c r="Q14" s="30">
        <v>0</v>
      </c>
      <c r="R14" s="30">
        <v>0</v>
      </c>
    </row>
    <row r="15" spans="1:18" x14ac:dyDescent="0.2">
      <c r="A15" s="31" t="s">
        <v>129</v>
      </c>
      <c r="B15" s="30">
        <v>5</v>
      </c>
      <c r="C15" s="30">
        <v>4</v>
      </c>
      <c r="D15" s="30">
        <v>5</v>
      </c>
      <c r="E15" s="30">
        <v>5</v>
      </c>
      <c r="F15" s="30">
        <v>5</v>
      </c>
      <c r="H15" s="30">
        <v>0</v>
      </c>
      <c r="I15" s="30">
        <v>1</v>
      </c>
      <c r="J15" s="30">
        <v>0</v>
      </c>
      <c r="K15" s="30">
        <v>0</v>
      </c>
      <c r="L15" s="30">
        <v>0</v>
      </c>
      <c r="N15" s="30">
        <v>0</v>
      </c>
      <c r="O15" s="30">
        <v>0</v>
      </c>
      <c r="P15" s="30">
        <v>0</v>
      </c>
      <c r="Q15" s="30">
        <v>0</v>
      </c>
      <c r="R15" s="30">
        <v>0</v>
      </c>
    </row>
    <row r="16" spans="1:18" x14ac:dyDescent="0.2">
      <c r="A16" s="31" t="s">
        <v>128</v>
      </c>
      <c r="B16" s="30">
        <v>5</v>
      </c>
      <c r="C16" s="30">
        <v>5</v>
      </c>
      <c r="D16" s="30">
        <v>5</v>
      </c>
      <c r="E16" s="30">
        <v>5</v>
      </c>
      <c r="F16" s="30">
        <v>4</v>
      </c>
      <c r="H16" s="30">
        <v>0</v>
      </c>
      <c r="I16" s="30">
        <v>0</v>
      </c>
      <c r="J16" s="30">
        <v>0</v>
      </c>
      <c r="K16" s="30">
        <v>0</v>
      </c>
      <c r="L16" s="30">
        <v>1</v>
      </c>
      <c r="N16" s="30">
        <v>0</v>
      </c>
      <c r="O16" s="30">
        <v>0</v>
      </c>
      <c r="P16" s="30">
        <v>0</v>
      </c>
      <c r="Q16" s="30">
        <v>0</v>
      </c>
      <c r="R16" s="30">
        <v>0</v>
      </c>
    </row>
    <row r="18" spans="1:6" x14ac:dyDescent="0.2">
      <c r="A18" s="29" t="s">
        <v>148</v>
      </c>
    </row>
    <row r="19" spans="1:6" x14ac:dyDescent="0.2">
      <c r="A19" s="37" t="s">
        <v>143</v>
      </c>
      <c r="B19" s="37" t="s">
        <v>142</v>
      </c>
      <c r="C19" s="37" t="s">
        <v>141</v>
      </c>
      <c r="D19" s="37" t="s">
        <v>140</v>
      </c>
      <c r="E19" s="37" t="s">
        <v>139</v>
      </c>
      <c r="F19" s="37" t="s">
        <v>138</v>
      </c>
    </row>
    <row r="20" spans="1:6" x14ac:dyDescent="0.2">
      <c r="A20" s="37" t="s">
        <v>137</v>
      </c>
      <c r="B20" s="35">
        <f>B4/5</f>
        <v>1</v>
      </c>
      <c r="C20" s="36">
        <f t="shared" ref="C20:F20" si="0">C4/5</f>
        <v>0.8</v>
      </c>
      <c r="D20" s="35">
        <f t="shared" si="0"/>
        <v>1</v>
      </c>
      <c r="E20" s="35">
        <f t="shared" si="0"/>
        <v>1</v>
      </c>
      <c r="F20" s="36">
        <f t="shared" si="0"/>
        <v>0.6</v>
      </c>
    </row>
    <row r="21" spans="1:6" x14ac:dyDescent="0.2">
      <c r="A21" s="37" t="s">
        <v>136</v>
      </c>
      <c r="B21" s="36">
        <f t="shared" ref="B21:F21" si="1">B5/5</f>
        <v>0.8</v>
      </c>
      <c r="C21" s="35">
        <f t="shared" si="1"/>
        <v>1</v>
      </c>
      <c r="D21" s="36">
        <f t="shared" si="1"/>
        <v>0.8</v>
      </c>
      <c r="E21" s="35">
        <f t="shared" si="1"/>
        <v>1</v>
      </c>
      <c r="F21" s="36">
        <f t="shared" si="1"/>
        <v>0.8</v>
      </c>
    </row>
    <row r="22" spans="1:6" x14ac:dyDescent="0.2">
      <c r="A22" s="37" t="s">
        <v>135</v>
      </c>
      <c r="B22" s="35">
        <f t="shared" ref="B22:F22" si="2">B6/5</f>
        <v>1</v>
      </c>
      <c r="C22" s="36">
        <f t="shared" si="2"/>
        <v>0.8</v>
      </c>
      <c r="D22" s="36">
        <f t="shared" si="2"/>
        <v>0.8</v>
      </c>
      <c r="E22" s="36">
        <f t="shared" si="2"/>
        <v>0.8</v>
      </c>
      <c r="F22" s="36">
        <f t="shared" si="2"/>
        <v>0.8</v>
      </c>
    </row>
    <row r="23" spans="1:6" x14ac:dyDescent="0.2">
      <c r="A23" s="37" t="s">
        <v>134</v>
      </c>
      <c r="B23" s="35">
        <f t="shared" ref="B23:F23" si="3">B7/5</f>
        <v>1</v>
      </c>
      <c r="C23" s="35">
        <f t="shared" si="3"/>
        <v>1</v>
      </c>
      <c r="D23" s="35">
        <f t="shared" si="3"/>
        <v>1</v>
      </c>
      <c r="E23" s="35">
        <f t="shared" si="3"/>
        <v>1</v>
      </c>
      <c r="F23" s="36">
        <f t="shared" si="3"/>
        <v>0.8</v>
      </c>
    </row>
    <row r="24" spans="1:6" x14ac:dyDescent="0.2">
      <c r="A24" s="37" t="s">
        <v>41</v>
      </c>
      <c r="B24" s="35">
        <f t="shared" ref="B24:F24" si="4">B8/5</f>
        <v>1</v>
      </c>
      <c r="C24" s="35">
        <f t="shared" si="4"/>
        <v>1</v>
      </c>
      <c r="D24" s="35">
        <f t="shared" si="4"/>
        <v>1</v>
      </c>
      <c r="E24" s="35">
        <f t="shared" si="4"/>
        <v>1</v>
      </c>
      <c r="F24" s="36">
        <f t="shared" si="4"/>
        <v>0.6</v>
      </c>
    </row>
    <row r="25" spans="1:6" x14ac:dyDescent="0.2">
      <c r="A25" s="37" t="s">
        <v>133</v>
      </c>
      <c r="B25" s="35">
        <f t="shared" ref="B25:F25" si="5">B9/5</f>
        <v>1</v>
      </c>
      <c r="C25" s="35">
        <f t="shared" si="5"/>
        <v>1</v>
      </c>
      <c r="D25" s="35">
        <f t="shared" si="5"/>
        <v>1</v>
      </c>
      <c r="E25" s="35">
        <f t="shared" si="5"/>
        <v>1</v>
      </c>
      <c r="F25" s="35">
        <f t="shared" si="5"/>
        <v>1</v>
      </c>
    </row>
    <row r="26" spans="1:6" x14ac:dyDescent="0.2">
      <c r="A26" s="37" t="s">
        <v>132</v>
      </c>
      <c r="B26" s="36">
        <f t="shared" ref="B26:F26" si="6">B10/5</f>
        <v>0.6</v>
      </c>
      <c r="C26" s="35">
        <f t="shared" si="6"/>
        <v>1</v>
      </c>
      <c r="D26" s="35">
        <f t="shared" si="6"/>
        <v>1</v>
      </c>
      <c r="E26" s="36">
        <f t="shared" si="6"/>
        <v>0.8</v>
      </c>
      <c r="F26" s="36">
        <f t="shared" si="6"/>
        <v>0.8</v>
      </c>
    </row>
    <row r="27" spans="1:6" x14ac:dyDescent="0.2">
      <c r="A27" s="37" t="s">
        <v>63</v>
      </c>
      <c r="B27" s="35">
        <f t="shared" ref="B27:F27" si="7">B11/5</f>
        <v>1</v>
      </c>
      <c r="C27" s="35">
        <f t="shared" si="7"/>
        <v>1</v>
      </c>
      <c r="D27" s="35">
        <f t="shared" si="7"/>
        <v>1</v>
      </c>
      <c r="E27" s="35">
        <f t="shared" si="7"/>
        <v>1</v>
      </c>
      <c r="F27" s="35">
        <f t="shared" si="7"/>
        <v>1</v>
      </c>
    </row>
    <row r="28" spans="1:6" x14ac:dyDescent="0.2">
      <c r="A28" s="37" t="s">
        <v>70</v>
      </c>
      <c r="B28" s="35">
        <f t="shared" ref="B28:F28" si="8">B12/5</f>
        <v>1</v>
      </c>
      <c r="C28" s="35">
        <f t="shared" si="8"/>
        <v>1</v>
      </c>
      <c r="D28" s="36">
        <f t="shared" si="8"/>
        <v>0.8</v>
      </c>
      <c r="E28" s="35">
        <f t="shared" si="8"/>
        <v>1</v>
      </c>
      <c r="F28" s="36">
        <f t="shared" si="8"/>
        <v>0.6</v>
      </c>
    </row>
    <row r="29" spans="1:6" x14ac:dyDescent="0.2">
      <c r="A29" s="37" t="s">
        <v>131</v>
      </c>
      <c r="B29" s="35">
        <f t="shared" ref="B29:F29" si="9">B13/5</f>
        <v>1</v>
      </c>
      <c r="C29" s="35">
        <f t="shared" si="9"/>
        <v>1</v>
      </c>
      <c r="D29" s="35">
        <f t="shared" si="9"/>
        <v>1</v>
      </c>
      <c r="E29" s="35">
        <f t="shared" si="9"/>
        <v>1</v>
      </c>
      <c r="F29" s="36">
        <f t="shared" si="9"/>
        <v>0.8</v>
      </c>
    </row>
    <row r="30" spans="1:6" x14ac:dyDescent="0.2">
      <c r="A30" s="37" t="s">
        <v>130</v>
      </c>
      <c r="B30" s="35">
        <f t="shared" ref="B30:F30" si="10">B14/5</f>
        <v>1</v>
      </c>
      <c r="C30" s="36">
        <f t="shared" si="10"/>
        <v>0.8</v>
      </c>
      <c r="D30" s="36">
        <f t="shared" si="10"/>
        <v>0.8</v>
      </c>
      <c r="E30" s="35">
        <f t="shared" si="10"/>
        <v>1</v>
      </c>
      <c r="F30" s="36">
        <f t="shared" si="10"/>
        <v>0.6</v>
      </c>
    </row>
    <row r="31" spans="1:6" x14ac:dyDescent="0.2">
      <c r="A31" s="37" t="s">
        <v>129</v>
      </c>
      <c r="B31" s="35">
        <f t="shared" ref="B31:F31" si="11">B15/5</f>
        <v>1</v>
      </c>
      <c r="C31" s="36">
        <f t="shared" si="11"/>
        <v>0.8</v>
      </c>
      <c r="D31" s="35">
        <f t="shared" si="11"/>
        <v>1</v>
      </c>
      <c r="E31" s="35">
        <f t="shared" si="11"/>
        <v>1</v>
      </c>
      <c r="F31" s="35">
        <f t="shared" si="11"/>
        <v>1</v>
      </c>
    </row>
    <row r="32" spans="1:6" x14ac:dyDescent="0.2">
      <c r="A32" s="37" t="s">
        <v>128</v>
      </c>
      <c r="B32" s="35">
        <f t="shared" ref="B32:F32" si="12">B16/5</f>
        <v>1</v>
      </c>
      <c r="C32" s="35">
        <f t="shared" si="12"/>
        <v>1</v>
      </c>
      <c r="D32" s="35">
        <f t="shared" si="12"/>
        <v>1</v>
      </c>
      <c r="E32" s="35">
        <f t="shared" si="12"/>
        <v>1</v>
      </c>
      <c r="F32" s="36">
        <f t="shared" si="12"/>
        <v>0.8</v>
      </c>
    </row>
    <row r="34" spans="1:2" x14ac:dyDescent="0.2">
      <c r="A34" s="32" t="s">
        <v>152</v>
      </c>
      <c r="B34" s="32" t="s">
        <v>149</v>
      </c>
    </row>
    <row r="35" spans="1:2" x14ac:dyDescent="0.2">
      <c r="A35" s="33" t="s">
        <v>153</v>
      </c>
      <c r="B35" s="33" t="s">
        <v>154</v>
      </c>
    </row>
    <row r="36" spans="1:2" x14ac:dyDescent="0.2">
      <c r="A36" s="34" t="s">
        <v>150</v>
      </c>
      <c r="B36" s="34"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9EAB-5030-4241-BBE7-A6B5F3E44D29}">
  <dimension ref="A1:H16"/>
  <sheetViews>
    <sheetView zoomScale="57" workbookViewId="0">
      <selection sqref="A1:H16"/>
    </sheetView>
  </sheetViews>
  <sheetFormatPr baseColWidth="10" defaultRowHeight="16" x14ac:dyDescent="0.2"/>
  <cols>
    <col min="1" max="1" width="19.33203125" customWidth="1"/>
    <col min="2" max="2" width="32.6640625" customWidth="1"/>
    <col min="3" max="3" width="37" customWidth="1"/>
    <col min="4" max="4" width="33.83203125" customWidth="1"/>
    <col min="5" max="5" width="31.33203125" customWidth="1"/>
    <col min="6" max="7" width="34.1640625" customWidth="1"/>
    <col min="8" max="8" width="36.6640625" customWidth="1"/>
  </cols>
  <sheetData>
    <row r="1" spans="1:8" ht="17" x14ac:dyDescent="0.2">
      <c r="A1" s="40" t="s">
        <v>177</v>
      </c>
      <c r="B1" s="2" t="s">
        <v>1</v>
      </c>
      <c r="C1" s="2" t="s">
        <v>2</v>
      </c>
      <c r="D1" s="39" t="s">
        <v>3</v>
      </c>
      <c r="E1" s="39" t="s">
        <v>4</v>
      </c>
      <c r="F1" s="39" t="s">
        <v>5</v>
      </c>
      <c r="G1" s="39" t="s">
        <v>6</v>
      </c>
      <c r="H1" s="39" t="s">
        <v>7</v>
      </c>
    </row>
    <row r="2" spans="1:8" ht="120" x14ac:dyDescent="0.2">
      <c r="A2" s="47" t="s">
        <v>9</v>
      </c>
      <c r="B2" s="7" t="s">
        <v>10</v>
      </c>
      <c r="C2" s="8" t="s">
        <v>11</v>
      </c>
      <c r="D2" s="17" t="s">
        <v>12</v>
      </c>
      <c r="E2" s="38" t="s">
        <v>156</v>
      </c>
      <c r="F2" s="17" t="s">
        <v>14</v>
      </c>
      <c r="G2" s="17" t="s">
        <v>15</v>
      </c>
      <c r="H2" s="38" t="s">
        <v>155</v>
      </c>
    </row>
    <row r="3" spans="1:8" ht="135" x14ac:dyDescent="0.2">
      <c r="A3" s="47"/>
      <c r="B3" s="7" t="s">
        <v>18</v>
      </c>
      <c r="C3" s="8" t="s">
        <v>19</v>
      </c>
      <c r="D3" s="38" t="s">
        <v>157</v>
      </c>
      <c r="E3" s="17" t="s">
        <v>159</v>
      </c>
      <c r="F3" s="38" t="s">
        <v>158</v>
      </c>
      <c r="G3" s="17" t="s">
        <v>23</v>
      </c>
      <c r="H3" s="38" t="s">
        <v>160</v>
      </c>
    </row>
    <row r="4" spans="1:8" ht="150" x14ac:dyDescent="0.2">
      <c r="A4" s="47"/>
      <c r="B4" s="7" t="s">
        <v>25</v>
      </c>
      <c r="C4" s="8" t="s">
        <v>26</v>
      </c>
      <c r="D4" s="17" t="s">
        <v>27</v>
      </c>
      <c r="E4" s="38" t="s">
        <v>164</v>
      </c>
      <c r="F4" s="38" t="s">
        <v>161</v>
      </c>
      <c r="G4" s="38" t="s">
        <v>162</v>
      </c>
      <c r="H4" s="38" t="s">
        <v>163</v>
      </c>
    </row>
    <row r="5" spans="1:8" x14ac:dyDescent="0.2">
      <c r="A5" s="14"/>
      <c r="B5" s="15"/>
      <c r="C5" s="8"/>
      <c r="D5" s="17"/>
      <c r="E5" s="17"/>
      <c r="F5" s="17"/>
      <c r="G5" s="17"/>
      <c r="H5" s="17"/>
    </row>
    <row r="6" spans="1:8" ht="75" x14ac:dyDescent="0.2">
      <c r="A6" s="47" t="s">
        <v>33</v>
      </c>
      <c r="B6" s="7" t="s">
        <v>34</v>
      </c>
      <c r="C6" s="8" t="s">
        <v>35</v>
      </c>
      <c r="D6" s="17" t="s">
        <v>36</v>
      </c>
      <c r="E6" s="17" t="s">
        <v>37</v>
      </c>
      <c r="F6" s="17" t="s">
        <v>38</v>
      </c>
      <c r="G6" s="17" t="s">
        <v>39</v>
      </c>
      <c r="H6" s="38" t="s">
        <v>165</v>
      </c>
    </row>
    <row r="7" spans="1:8" ht="60" x14ac:dyDescent="0.2">
      <c r="A7" s="47"/>
      <c r="B7" s="7" t="s">
        <v>41</v>
      </c>
      <c r="C7" s="8" t="s">
        <v>42</v>
      </c>
      <c r="D7" s="17" t="s">
        <v>43</v>
      </c>
      <c r="E7" s="17" t="s">
        <v>44</v>
      </c>
      <c r="F7" s="17" t="s">
        <v>45</v>
      </c>
      <c r="G7" s="17" t="s">
        <v>46</v>
      </c>
      <c r="H7" s="38" t="s">
        <v>166</v>
      </c>
    </row>
    <row r="8" spans="1:8" ht="60" x14ac:dyDescent="0.2">
      <c r="A8" s="47"/>
      <c r="B8" s="7" t="s">
        <v>49</v>
      </c>
      <c r="C8" s="8" t="s">
        <v>50</v>
      </c>
      <c r="D8" s="17" t="s">
        <v>51</v>
      </c>
      <c r="E8" s="17" t="s">
        <v>52</v>
      </c>
      <c r="F8" s="17" t="s">
        <v>53</v>
      </c>
      <c r="G8" s="17" t="s">
        <v>54</v>
      </c>
      <c r="H8" s="17" t="s">
        <v>55</v>
      </c>
    </row>
    <row r="9" spans="1:8" ht="90" x14ac:dyDescent="0.2">
      <c r="A9" s="47"/>
      <c r="B9" s="7" t="s">
        <v>56</v>
      </c>
      <c r="C9" s="8" t="s">
        <v>57</v>
      </c>
      <c r="D9" s="38" t="s">
        <v>167</v>
      </c>
      <c r="E9" s="17" t="s">
        <v>59</v>
      </c>
      <c r="F9" s="17" t="s">
        <v>60</v>
      </c>
      <c r="G9" s="38" t="s">
        <v>168</v>
      </c>
      <c r="H9" s="17" t="s">
        <v>62</v>
      </c>
    </row>
    <row r="10" spans="1:8" ht="75" x14ac:dyDescent="0.2">
      <c r="A10" s="47"/>
      <c r="B10" s="7" t="s">
        <v>63</v>
      </c>
      <c r="C10" s="8" t="s">
        <v>64</v>
      </c>
      <c r="D10" s="17" t="s">
        <v>65</v>
      </c>
      <c r="E10" s="17" t="s">
        <v>66</v>
      </c>
      <c r="F10" s="17" t="s">
        <v>67</v>
      </c>
      <c r="G10" s="17" t="s">
        <v>68</v>
      </c>
      <c r="H10" s="17" t="s">
        <v>69</v>
      </c>
    </row>
    <row r="11" spans="1:8" ht="90" x14ac:dyDescent="0.2">
      <c r="A11" s="47"/>
      <c r="B11" s="7" t="s">
        <v>70</v>
      </c>
      <c r="C11" s="8" t="s">
        <v>71</v>
      </c>
      <c r="D11" s="17" t="s">
        <v>72</v>
      </c>
      <c r="E11" s="17" t="s">
        <v>73</v>
      </c>
      <c r="F11" s="38" t="s">
        <v>169</v>
      </c>
      <c r="G11" s="17" t="s">
        <v>75</v>
      </c>
      <c r="H11" s="38" t="s">
        <v>170</v>
      </c>
    </row>
    <row r="12" spans="1:8" x14ac:dyDescent="0.2">
      <c r="A12" s="14"/>
      <c r="B12" s="15"/>
      <c r="C12" s="8"/>
      <c r="D12" s="17"/>
      <c r="E12" s="17"/>
      <c r="F12" s="17"/>
      <c r="G12" s="17"/>
      <c r="H12" s="17"/>
    </row>
    <row r="13" spans="1:8" ht="161" customHeight="1" x14ac:dyDescent="0.2">
      <c r="A13" s="47" t="s">
        <v>77</v>
      </c>
      <c r="B13" s="7" t="s">
        <v>78</v>
      </c>
      <c r="C13" s="8" t="s">
        <v>79</v>
      </c>
      <c r="D13" s="17" t="s">
        <v>80</v>
      </c>
      <c r="E13" s="17" t="s">
        <v>81</v>
      </c>
      <c r="F13" s="17" t="s">
        <v>82</v>
      </c>
      <c r="G13" s="17" t="s">
        <v>83</v>
      </c>
      <c r="H13" s="38" t="s">
        <v>171</v>
      </c>
    </row>
    <row r="14" spans="1:8" ht="105" x14ac:dyDescent="0.2">
      <c r="A14" s="47"/>
      <c r="B14" s="7" t="s">
        <v>85</v>
      </c>
      <c r="C14" s="8" t="s">
        <v>86</v>
      </c>
      <c r="D14" s="17" t="s">
        <v>87</v>
      </c>
      <c r="E14" s="38" t="s">
        <v>172</v>
      </c>
      <c r="F14" s="38" t="s">
        <v>174</v>
      </c>
      <c r="G14" s="17" t="s">
        <v>90</v>
      </c>
      <c r="H14" s="38" t="s">
        <v>173</v>
      </c>
    </row>
    <row r="15" spans="1:8" ht="60" x14ac:dyDescent="0.2">
      <c r="A15" s="47"/>
      <c r="B15" s="7" t="s">
        <v>92</v>
      </c>
      <c r="C15" s="8" t="s">
        <v>93</v>
      </c>
      <c r="D15" s="17" t="s">
        <v>94</v>
      </c>
      <c r="E15" s="38" t="s">
        <v>175</v>
      </c>
      <c r="F15" s="17" t="s">
        <v>96</v>
      </c>
      <c r="G15" s="17" t="s">
        <v>97</v>
      </c>
      <c r="H15" s="17" t="s">
        <v>98</v>
      </c>
    </row>
    <row r="16" spans="1:8" ht="150" x14ac:dyDescent="0.2">
      <c r="A16" s="47"/>
      <c r="B16" s="7" t="s">
        <v>99</v>
      </c>
      <c r="C16" s="8" t="s">
        <v>100</v>
      </c>
      <c r="D16" s="17" t="s">
        <v>101</v>
      </c>
      <c r="E16" s="17" t="s">
        <v>102</v>
      </c>
      <c r="F16" s="17" t="s">
        <v>103</v>
      </c>
      <c r="G16" s="17" t="s">
        <v>104</v>
      </c>
      <c r="H16" s="38" t="s">
        <v>176</v>
      </c>
    </row>
  </sheetData>
  <mergeCells count="3">
    <mergeCell ref="A2:A4"/>
    <mergeCell ref="A6:A11"/>
    <mergeCell ref="A13:A1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B350-B612-AC40-91E0-0F5D046B0FEE}">
  <dimension ref="A1:H16"/>
  <sheetViews>
    <sheetView topLeftCell="A13" zoomScale="66" workbookViewId="0">
      <selection activeCell="C14" sqref="C14"/>
    </sheetView>
  </sheetViews>
  <sheetFormatPr baseColWidth="10" defaultRowHeight="16" x14ac:dyDescent="0.2"/>
  <cols>
    <col min="1" max="1" width="19.33203125" customWidth="1"/>
    <col min="2" max="2" width="32.6640625" customWidth="1"/>
    <col min="3" max="3" width="37" customWidth="1"/>
    <col min="4" max="4" width="33.83203125" customWidth="1"/>
    <col min="5" max="5" width="31.33203125" customWidth="1"/>
    <col min="6" max="7" width="34.1640625" customWidth="1"/>
    <col min="8" max="8" width="36.6640625" customWidth="1"/>
  </cols>
  <sheetData>
    <row r="1" spans="1:8" ht="20" x14ac:dyDescent="0.2">
      <c r="A1" s="41" t="s">
        <v>0</v>
      </c>
      <c r="B1" s="42" t="s">
        <v>180</v>
      </c>
      <c r="C1" s="42" t="s">
        <v>2</v>
      </c>
      <c r="D1" s="43" t="s">
        <v>3</v>
      </c>
      <c r="E1" s="43" t="s">
        <v>4</v>
      </c>
      <c r="F1" s="43" t="s">
        <v>5</v>
      </c>
      <c r="G1" s="43" t="s">
        <v>6</v>
      </c>
      <c r="H1" s="43" t="s">
        <v>7</v>
      </c>
    </row>
    <row r="2" spans="1:8" ht="190" x14ac:dyDescent="0.2">
      <c r="A2" s="48" t="s">
        <v>9</v>
      </c>
      <c r="B2" s="44" t="s">
        <v>10</v>
      </c>
      <c r="C2" s="45" t="s">
        <v>11</v>
      </c>
      <c r="D2" s="46" t="s">
        <v>12</v>
      </c>
      <c r="E2" s="46" t="s">
        <v>156</v>
      </c>
      <c r="F2" s="46" t="s">
        <v>14</v>
      </c>
      <c r="G2" s="46" t="s">
        <v>15</v>
      </c>
      <c r="H2" s="46" t="s">
        <v>155</v>
      </c>
    </row>
    <row r="3" spans="1:8" ht="228" x14ac:dyDescent="0.2">
      <c r="A3" s="48"/>
      <c r="B3" s="44" t="s">
        <v>178</v>
      </c>
      <c r="C3" s="45" t="s">
        <v>19</v>
      </c>
      <c r="D3" s="46" t="s">
        <v>157</v>
      </c>
      <c r="E3" s="46" t="s">
        <v>159</v>
      </c>
      <c r="F3" s="46" t="s">
        <v>158</v>
      </c>
      <c r="G3" s="46" t="s">
        <v>23</v>
      </c>
      <c r="H3" s="46" t="s">
        <v>160</v>
      </c>
    </row>
    <row r="4" spans="1:8" ht="266" x14ac:dyDescent="0.2">
      <c r="A4" s="48"/>
      <c r="B4" s="44" t="s">
        <v>25</v>
      </c>
      <c r="C4" s="45" t="s">
        <v>26</v>
      </c>
      <c r="D4" s="46" t="s">
        <v>27</v>
      </c>
      <c r="E4" s="46" t="s">
        <v>164</v>
      </c>
      <c r="F4" s="46" t="s">
        <v>161</v>
      </c>
      <c r="G4" s="46" t="s">
        <v>162</v>
      </c>
      <c r="H4" s="46" t="s">
        <v>163</v>
      </c>
    </row>
    <row r="5" spans="1:8" x14ac:dyDescent="0.2">
      <c r="A5" s="14"/>
      <c r="B5" s="15"/>
      <c r="C5" s="8"/>
      <c r="D5" s="17"/>
      <c r="E5" s="17"/>
      <c r="F5" s="17"/>
      <c r="G5" s="17"/>
      <c r="H5" s="17"/>
    </row>
    <row r="6" spans="1:8" ht="114" x14ac:dyDescent="0.2">
      <c r="A6" s="48" t="s">
        <v>33</v>
      </c>
      <c r="B6" s="44" t="s">
        <v>34</v>
      </c>
      <c r="C6" s="45" t="s">
        <v>35</v>
      </c>
      <c r="D6" s="46" t="s">
        <v>36</v>
      </c>
      <c r="E6" s="46" t="s">
        <v>37</v>
      </c>
      <c r="F6" s="46" t="s">
        <v>38</v>
      </c>
      <c r="G6" s="46" t="s">
        <v>39</v>
      </c>
      <c r="H6" s="46" t="s">
        <v>165</v>
      </c>
    </row>
    <row r="7" spans="1:8" ht="114" x14ac:dyDescent="0.2">
      <c r="A7" s="48"/>
      <c r="B7" s="44" t="s">
        <v>41</v>
      </c>
      <c r="C7" s="45" t="s">
        <v>42</v>
      </c>
      <c r="D7" s="46" t="s">
        <v>43</v>
      </c>
      <c r="E7" s="46" t="s">
        <v>44</v>
      </c>
      <c r="F7" s="46" t="s">
        <v>45</v>
      </c>
      <c r="G7" s="46" t="s">
        <v>46</v>
      </c>
      <c r="H7" s="46" t="s">
        <v>166</v>
      </c>
    </row>
    <row r="8" spans="1:8" ht="95" x14ac:dyDescent="0.2">
      <c r="A8" s="48"/>
      <c r="B8" s="44" t="s">
        <v>49</v>
      </c>
      <c r="C8" s="45" t="s">
        <v>50</v>
      </c>
      <c r="D8" s="46" t="s">
        <v>51</v>
      </c>
      <c r="E8" s="46" t="s">
        <v>52</v>
      </c>
      <c r="F8" s="46" t="s">
        <v>53</v>
      </c>
      <c r="G8" s="46" t="s">
        <v>54</v>
      </c>
      <c r="H8" s="46" t="s">
        <v>55</v>
      </c>
    </row>
    <row r="9" spans="1:8" ht="133" x14ac:dyDescent="0.2">
      <c r="A9" s="48"/>
      <c r="B9" s="44" t="s">
        <v>56</v>
      </c>
      <c r="C9" s="45" t="s">
        <v>57</v>
      </c>
      <c r="D9" s="46" t="s">
        <v>167</v>
      </c>
      <c r="E9" s="46" t="s">
        <v>59</v>
      </c>
      <c r="F9" s="46" t="s">
        <v>60</v>
      </c>
      <c r="G9" s="46" t="s">
        <v>168</v>
      </c>
      <c r="H9" s="46" t="s">
        <v>62</v>
      </c>
    </row>
    <row r="10" spans="1:8" ht="114" x14ac:dyDescent="0.2">
      <c r="A10" s="48"/>
      <c r="B10" s="44" t="s">
        <v>63</v>
      </c>
      <c r="C10" s="45" t="s">
        <v>64</v>
      </c>
      <c r="D10" s="46" t="s">
        <v>65</v>
      </c>
      <c r="E10" s="46" t="s">
        <v>66</v>
      </c>
      <c r="F10" s="46" t="s">
        <v>67</v>
      </c>
      <c r="G10" s="46" t="s">
        <v>68</v>
      </c>
      <c r="H10" s="46" t="s">
        <v>69</v>
      </c>
    </row>
    <row r="11" spans="1:8" ht="152" x14ac:dyDescent="0.2">
      <c r="A11" s="48"/>
      <c r="B11" s="44" t="s">
        <v>70</v>
      </c>
      <c r="C11" s="45" t="s">
        <v>71</v>
      </c>
      <c r="D11" s="46" t="s">
        <v>72</v>
      </c>
      <c r="E11" s="46" t="s">
        <v>73</v>
      </c>
      <c r="F11" s="46" t="s">
        <v>169</v>
      </c>
      <c r="G11" s="46" t="s">
        <v>75</v>
      </c>
      <c r="H11" s="46" t="s">
        <v>170</v>
      </c>
    </row>
    <row r="12" spans="1:8" x14ac:dyDescent="0.2">
      <c r="A12" s="14"/>
      <c r="B12" s="15"/>
      <c r="C12" s="8"/>
      <c r="D12" s="17"/>
      <c r="E12" s="17"/>
      <c r="F12" s="17"/>
      <c r="G12" s="17"/>
      <c r="H12" s="17"/>
    </row>
    <row r="13" spans="1:8" ht="266" x14ac:dyDescent="0.2">
      <c r="A13" s="48" t="s">
        <v>77</v>
      </c>
      <c r="B13" s="44" t="s">
        <v>78</v>
      </c>
      <c r="C13" s="45" t="s">
        <v>79</v>
      </c>
      <c r="D13" s="46" t="s">
        <v>80</v>
      </c>
      <c r="E13" s="46" t="s">
        <v>81</v>
      </c>
      <c r="F13" s="46" t="s">
        <v>82</v>
      </c>
      <c r="G13" s="46" t="s">
        <v>83</v>
      </c>
      <c r="H13" s="46" t="s">
        <v>171</v>
      </c>
    </row>
    <row r="14" spans="1:8" ht="190" x14ac:dyDescent="0.2">
      <c r="A14" s="48"/>
      <c r="B14" s="44" t="s">
        <v>179</v>
      </c>
      <c r="C14" s="45" t="s">
        <v>86</v>
      </c>
      <c r="D14" s="46" t="s">
        <v>87</v>
      </c>
      <c r="E14" s="46" t="s">
        <v>172</v>
      </c>
      <c r="F14" s="46" t="s">
        <v>174</v>
      </c>
      <c r="G14" s="46" t="s">
        <v>90</v>
      </c>
      <c r="H14" s="46" t="s">
        <v>173</v>
      </c>
    </row>
    <row r="15" spans="1:8" ht="114" x14ac:dyDescent="0.2">
      <c r="A15" s="48"/>
      <c r="B15" s="44" t="s">
        <v>92</v>
      </c>
      <c r="C15" s="45" t="s">
        <v>93</v>
      </c>
      <c r="D15" s="46" t="s">
        <v>94</v>
      </c>
      <c r="E15" s="46" t="s">
        <v>175</v>
      </c>
      <c r="F15" s="46" t="s">
        <v>96</v>
      </c>
      <c r="G15" s="46" t="s">
        <v>97</v>
      </c>
      <c r="H15" s="46" t="s">
        <v>98</v>
      </c>
    </row>
    <row r="16" spans="1:8" ht="228" x14ac:dyDescent="0.2">
      <c r="A16" s="48"/>
      <c r="B16" s="44" t="s">
        <v>99</v>
      </c>
      <c r="C16" s="45" t="s">
        <v>100</v>
      </c>
      <c r="D16" s="46" t="s">
        <v>101</v>
      </c>
      <c r="E16" s="46" t="s">
        <v>102</v>
      </c>
      <c r="F16" s="46" t="s">
        <v>103</v>
      </c>
      <c r="G16" s="46" t="s">
        <v>104</v>
      </c>
      <c r="H16" s="46" t="s">
        <v>176</v>
      </c>
    </row>
  </sheetData>
  <mergeCells count="3">
    <mergeCell ref="A2:A4"/>
    <mergeCell ref="A6:A11"/>
    <mergeCell ref="A13:A1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Round 2</vt:lpstr>
      <vt:lpstr>Results</vt:lpstr>
      <vt:lpstr>final MM round 2</vt:lpstr>
      <vt:lpstr>TOTAL FINAL 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2023-04-22T16:49:58Z</dcterms:created>
  <dcterms:modified xsi:type="dcterms:W3CDTF">2023-05-15T17:14:19Z</dcterms:modified>
</cp:coreProperties>
</file>