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code\text-mining-extraction\Scripts\andrew-readingscore-gradelevel\"/>
    </mc:Choice>
  </mc:AlternateContent>
  <xr:revisionPtr revIDLastSave="0" documentId="13_ncr:1_{A5FA0E65-58BF-4802-9FF0-465D16317205}" xr6:coauthVersionLast="46" xr6:coauthVersionMax="46" xr10:uidLastSave="{00000000-0000-0000-0000-000000000000}"/>
  <bookViews>
    <workbookView xWindow="-120" yWindow="-120" windowWidth="29040" windowHeight="16440" activeTab="1" xr2:uid="{5734D8BA-A8F0-47CF-8AD2-F34FFC2EA4C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E176" i="1"/>
  <c r="C174" i="1"/>
  <c r="B174" i="1"/>
  <c r="F174" i="1"/>
  <c r="E174" i="1"/>
  <c r="N174" i="1"/>
  <c r="M174" i="1"/>
</calcChain>
</file>

<file path=xl/sharedStrings.xml><?xml version="1.0" encoding="utf-8"?>
<sst xmlns="http://schemas.openxmlformats.org/spreadsheetml/2006/main" count="1098" uniqueCount="442">
  <si>
    <t>scrubbed chapter titles and foreword</t>
  </si>
  <si>
    <t>scrubbed chapter headers</t>
  </si>
  <si>
    <t>scrubbed chapter headers, fixed a few words</t>
  </si>
  <si>
    <t>cleaned letter headers</t>
  </si>
  <si>
    <t>cleaned initial headers</t>
  </si>
  <si>
    <t>chapter headers</t>
  </si>
  <si>
    <t>initial headers</t>
  </si>
  <si>
    <t>no cleaning pog</t>
  </si>
  <si>
    <t>scrubbed notes</t>
  </si>
  <si>
    <t>scrubbed initial details</t>
  </si>
  <si>
    <t>scrubbed image details</t>
  </si>
  <si>
    <t>image</t>
  </si>
  <si>
    <t>Image and unrelated notes</t>
  </si>
  <si>
    <t>nothing</t>
  </si>
  <si>
    <t>images</t>
  </si>
  <si>
    <t>avg</t>
  </si>
  <si>
    <t>R.E</t>
  </si>
  <si>
    <t>G.L</t>
  </si>
  <si>
    <t>****, "  ", newlines</t>
  </si>
  <si>
    <t>fpn-andrews-andrews.txt</t>
  </si>
  <si>
    <t>fpn-arp-arp.txt</t>
  </si>
  <si>
    <t>fpn-ashby-ashby.txt</t>
  </si>
  <si>
    <t>fpn-aughey-aughey.txt</t>
  </si>
  <si>
    <t>fpn-avary-avary.txt</t>
  </si>
  <si>
    <t>fpn-avirett-avirett.txt</t>
  </si>
  <si>
    <t>fpn-bagby-bagby.txt</t>
  </si>
  <si>
    <t>fpn-balch-balch.txt</t>
  </si>
  <si>
    <t>fpn-ball-ball.txt</t>
  </si>
  <si>
    <t>fpn-battle-lee.txt</t>
  </si>
  <si>
    <t>fpn-beard-beard.txt</t>
  </si>
  <si>
    <t>fpn-betts-betts.txt</t>
  </si>
  <si>
    <t>fpn-biggs-biggs.txt</t>
  </si>
  <si>
    <t>fpn-blackford-blackford.txt</t>
  </si>
  <si>
    <t>fpn-boggs-boggs.txt</t>
  </si>
  <si>
    <t>fpn-bokum-bokum.txt</t>
  </si>
  <si>
    <t>fpn-boyd1-boyd1.txt</t>
  </si>
  <si>
    <t>fpn-boyd2-boyd2.txt</t>
  </si>
  <si>
    <t>fpn-branch-branch.txt</t>
  </si>
  <si>
    <t>fpn-brownd-dbrown.txt</t>
  </si>
  <si>
    <t>fpn-brownw-brown.txt</t>
  </si>
  <si>
    <t>fpn-bruce-bruce.txt</t>
  </si>
  <si>
    <t>fpn-bryan-bryan.txt</t>
  </si>
  <si>
    <t>fpn-burge-lunt.txt</t>
  </si>
  <si>
    <t>fpn-burton-burton.txt</t>
  </si>
  <si>
    <t>fpn-burtont-burton.txt</t>
  </si>
  <si>
    <t>fpn-burwell-burwell.txt</t>
  </si>
  <si>
    <t>fpn-caldwell-caldwell.txt</t>
  </si>
  <si>
    <t>fpn-carroll-carroll.txt</t>
  </si>
  <si>
    <t>fpn-chapter-chapter.txt</t>
  </si>
  <si>
    <t>fpn-clay-clay.txt</t>
  </si>
  <si>
    <t>fpn-clinkscales-clinksc.txt</t>
  </si>
  <si>
    <t>fpn-collis-collis.txt</t>
  </si>
  <si>
    <t>fpn-compton-compton.txt</t>
  </si>
  <si>
    <t>fpn-copley-copley.txt</t>
  </si>
  <si>
    <t>fpn-crumpton-crumpton.txt</t>
  </si>
  <si>
    <t>fpn-curry-curry.txt</t>
  </si>
  <si>
    <t>fpn-davisr-davis.txt</t>
  </si>
  <si>
    <t>fpn-dawson-dawson.txt</t>
  </si>
  <si>
    <t>fpn-desaussure-desaussure.txt</t>
  </si>
  <si>
    <t>fpn-dimitry-dimitry.txt</t>
  </si>
  <si>
    <t>fpn-dupre-dupre.txt</t>
  </si>
  <si>
    <t>fpn-early-early.txt</t>
  </si>
  <si>
    <t>fpn-edmondson-edmondson.txt</t>
  </si>
  <si>
    <t>fpn-edwards-edwards.txt</t>
  </si>
  <si>
    <t>fpn-eggleston-eggleston.txt</t>
  </si>
  <si>
    <t>fpn-fearn-fearn.txt</t>
  </si>
  <si>
    <t>fpn-fee-fee.txt</t>
  </si>
  <si>
    <t>fpn-felton-felton.txt</t>
  </si>
  <si>
    <t>fpn-ferebee-ferebee.txt</t>
  </si>
  <si>
    <t>fpn-ford-ford.txt</t>
  </si>
  <si>
    <t>fpn-gilman-gilman.txt</t>
  </si>
  <si>
    <t>fpn-gordon-gordon.txt</t>
  </si>
  <si>
    <t>fpn-grandy-grandy.txt</t>
  </si>
  <si>
    <t>fpn-green-green.txt</t>
  </si>
  <si>
    <t>fpn-greenhow-greenhow.txt</t>
  </si>
  <si>
    <t>fpn-grimball-grimball.txt</t>
  </si>
  <si>
    <t>fpn-grimes-grimes.txt</t>
  </si>
  <si>
    <t>fpn-hamill-hamill.txt</t>
  </si>
  <si>
    <t>fpn-harland-harland.txt</t>
  </si>
  <si>
    <t>fpn-harrison-harrison.txt</t>
  </si>
  <si>
    <t>fpn-holden-holden.txt</t>
  </si>
  <si>
    <t>fpn-hortonlife-horton.txt</t>
  </si>
  <si>
    <t>fpn-hortonpoem-hortonpoem.txt</t>
  </si>
  <si>
    <t>fpn-houghton-houghton.txt</t>
  </si>
  <si>
    <t>fpn-howard-howard.txt</t>
  </si>
  <si>
    <t>fpn-hughes-hughes.txt</t>
  </si>
  <si>
    <t>fpn-hughest-hughes.txt</t>
  </si>
  <si>
    <t>fpn-jackson-jackson.txt</t>
  </si>
  <si>
    <t>fpn-jacobs-jacobs.txt</t>
  </si>
  <si>
    <t>fpn-janney-janney.txt</t>
  </si>
  <si>
    <t>fpn-jervey-jervey.txt</t>
  </si>
  <si>
    <t>fpn-johnstond-johnston.txt</t>
  </si>
  <si>
    <t>fpn-johnstonr-johnston.txt</t>
  </si>
  <si>
    <t>fpn-jones-jones.txt</t>
  </si>
  <si>
    <t>fpn-jonescharles-jones.txt</t>
  </si>
  <si>
    <t>fpn-kearney-kearney.txt</t>
  </si>
  <si>
    <t>fpn-kell-kell.txt</t>
  </si>
  <si>
    <t>fpn-lane-lane.txt</t>
  </si>
  <si>
    <t>fpn-leconte-leconte.txt</t>
  </si>
  <si>
    <t>fpn-leconteemma-leconte.txt</t>
  </si>
  <si>
    <t>fpn-leigh-leigh.txt</t>
  </si>
  <si>
    <t>fpn-leon-leon.txt</t>
  </si>
  <si>
    <t>fpn-lomax-lomax.txt</t>
  </si>
  <si>
    <t>fpn-macon-macon.txt</t>
  </si>
  <si>
    <t>fpn-mallard-mallard.txt</t>
  </si>
  <si>
    <t>fpn-malone-malone.txt</t>
  </si>
  <si>
    <t>fpn-mason-mason.txt</t>
  </si>
  <si>
    <t>fpn-maury-maury.txt</t>
  </si>
  <si>
    <t>fpn-mckim-mckim.txt</t>
  </si>
  <si>
    <t>fpn-mcleary-mcleary.txt</t>
  </si>
  <si>
    <t>fpn-merrick-merrick.txt</t>
  </si>
  <si>
    <t>fpn-mitchel-mitchel.txt</t>
  </si>
  <si>
    <t>fpn-montgomery-montgom.txt</t>
  </si>
  <si>
    <t>fpn-morgan-morgan.txt</t>
  </si>
  <si>
    <t>fpn-morganjames-morgan.txt</t>
  </si>
  <si>
    <t>fpn-mosby-mosby.txt</t>
  </si>
  <si>
    <t>fpn-moton-moton.txt</t>
  </si>
  <si>
    <t>fpn-negnurse-negnurse.txt</t>
  </si>
  <si>
    <t>fpn-negpeon-negpeon.txt</t>
  </si>
  <si>
    <t>fpn-northup-northup.txt</t>
  </si>
  <si>
    <t>fpn-oconnor-oconnor.txt</t>
  </si>
  <si>
    <t>fpn-olive-olive.txt</t>
  </si>
  <si>
    <t>fpn-patton-patton.txt</t>
  </si>
  <si>
    <t>fpn-paxton-paxton.txt</t>
  </si>
  <si>
    <t>fpn-pickens-pickens.txt</t>
  </si>
  <si>
    <t>fpn-pickett-pickett.txt</t>
  </si>
  <si>
    <t>fpn-plake-plake.txt</t>
  </si>
  <si>
    <t>fpn-pringle-pringle.txt</t>
  </si>
  <si>
    <t>fpn-pryor-pryor.txt</t>
  </si>
  <si>
    <t>fpn-rankin-rankin.txt</t>
  </si>
  <si>
    <t>fpn-ripley-ripley.txt</t>
  </si>
  <si>
    <t>fpn-ripleyflag-ripley.txt</t>
  </si>
  <si>
    <t>fpn-robinson-robinson.txt</t>
  </si>
  <si>
    <t>fpn-robson-robson.txt</t>
  </si>
  <si>
    <t>fpn-roper-roper.txt</t>
  </si>
  <si>
    <t>fpn-royall-royall.txt</t>
  </si>
  <si>
    <t>fpn-sawyer-sawyer.txt</t>
  </si>
  <si>
    <t>fpn-saxon-saxon.txt</t>
  </si>
  <si>
    <t>fpn-shepherd-shepherd.txt</t>
  </si>
  <si>
    <t>fpn-sherrill-sherrill.txt</t>
  </si>
  <si>
    <t>fpn-smedes-smedes.txt</t>
  </si>
  <si>
    <t>fpn-steward-steward.txt</t>
  </si>
  <si>
    <t>fpn-stiles-stiles.txt</t>
  </si>
  <si>
    <t>fpn-stone-stone.txt</t>
  </si>
  <si>
    <t>fpn-taylor-taylor.txt</t>
  </si>
  <si>
    <t>fpn-thomas-thomas.txt</t>
  </si>
  <si>
    <t>fpn-velazquez-velazquez.txt</t>
  </si>
  <si>
    <t>fpn-veney-veney.txt</t>
  </si>
  <si>
    <t>fpn-ward-ward.txt</t>
  </si>
  <si>
    <t>fpn-washeducation-washing.txt</t>
  </si>
  <si>
    <t>fpn-washington-washing.txt</t>
  </si>
  <si>
    <t>fpn-watterson1-watterson1.txt</t>
  </si>
  <si>
    <t>fpn-watterson2-watterson2.txt</t>
  </si>
  <si>
    <t>fpn-whitaker-whitaker.txt</t>
  </si>
  <si>
    <t>fpn-williams-williams.txt</t>
  </si>
  <si>
    <t>fpn-wise-wise.txt</t>
  </si>
  <si>
    <t>fpn-wood-wood.txt</t>
  </si>
  <si>
    <t>fpn-worsham-worsham.txt</t>
  </si>
  <si>
    <t>fpn-wright-wright.txt</t>
  </si>
  <si>
    <t>fpn-wrightmarcus-wright.txt</t>
  </si>
  <si>
    <t>fpn-wyeth-wyeth.txt</t>
  </si>
  <si>
    <t>fpn-young-young.txt</t>
  </si>
  <si>
    <t>fpn-zettler-zettler.txt</t>
  </si>
  <si>
    <t>nc-jones85-jones85.txt</t>
  </si>
  <si>
    <t>neh-dsmith-dsmith.txt</t>
  </si>
  <si>
    <t>neh-jonestom-jones.txt</t>
  </si>
  <si>
    <t>neh-roper-roper.txt</t>
  </si>
  <si>
    <t>southlit-chesnut-maryches.txt</t>
  </si>
  <si>
    <t>southlit-pagesocial-page.txt</t>
  </si>
  <si>
    <t>Title</t>
  </si>
  <si>
    <t>Reading Ease</t>
  </si>
  <si>
    <t>Grade Level</t>
  </si>
  <si>
    <t>Dataset</t>
  </si>
  <si>
    <t>First-Person Narratives of the American South</t>
  </si>
  <si>
    <t>church-hatcher-hatcher.txt</t>
  </si>
  <si>
    <t>nc-omarsaid-omarsaid.txt</t>
  </si>
  <si>
    <t>neh-aaron-aaron.txt</t>
  </si>
  <si>
    <t>neh-adams-adams.txt</t>
  </si>
  <si>
    <t>neh-adamsh-adamsh.txt</t>
  </si>
  <si>
    <t>neh-aga-aga.txt</t>
  </si>
  <si>
    <t>neh-albert-albert.txt</t>
  </si>
  <si>
    <t>neh-aleckson-aleckson.txt</t>
  </si>
  <si>
    <t>neh-alexander-alexander.txt</t>
  </si>
  <si>
    <t>neh-allen-allen.txt</t>
  </si>
  <si>
    <t>neh-allinson-allinson.txt</t>
  </si>
  <si>
    <t>neh-anderson-anderson.txt</t>
  </si>
  <si>
    <t>neh-andersonr-andersonr.txt</t>
  </si>
  <si>
    <t>neh-andersonw-andersonw.txt</t>
  </si>
  <si>
    <t>neh-andersrob-andersrob.txt</t>
  </si>
  <si>
    <t>neh-armistead-armistead.txt</t>
  </si>
  <si>
    <t>neh-arter-arter.txt</t>
  </si>
  <si>
    <t>neh-arthur-arthur.txt</t>
  </si>
  <si>
    <t>neh-auntjudy-auntjudy.txt</t>
  </si>
  <si>
    <t>neh-ballslavery-ball.txt</t>
  </si>
  <si>
    <t>neh-baquaqua-baquaqua.txt</t>
  </si>
  <si>
    <t>neh-barber-barber.txt</t>
  </si>
  <si>
    <t>neh-barrett-barrett.txt</t>
  </si>
  <si>
    <t>neh-bayley-bayley.txt</t>
  </si>
  <si>
    <t>neh-beard63-beard63.txt</t>
  </si>
  <si>
    <t>neh-beardj-beard.txt</t>
  </si>
  <si>
    <t>neh-bethune-bethune.txt</t>
  </si>
  <si>
    <t>neh-bibb-bibb.txt</t>
  </si>
  <si>
    <t>neh-black-black.txt</t>
  </si>
  <si>
    <t>neh-blair-blair.txt</t>
  </si>
  <si>
    <t>neh-bleby-bleby.txt</t>
  </si>
  <si>
    <t>neh-bluett-bluett.txt</t>
  </si>
  <si>
    <t>neh-boen-boen.txt</t>
  </si>
  <si>
    <t>neh-boxbrown-boxbrown.txt</t>
  </si>
  <si>
    <t>neh-bradford-bradford.txt</t>
  </si>
  <si>
    <t>neh-bragg-bragg.txt</t>
  </si>
  <si>
    <t>neh-bragg1915-bragg1915.txt</t>
  </si>
  <si>
    <t>neh-branham-branham.txt</t>
  </si>
  <si>
    <t>neh-brinch-brinch.txt</t>
  </si>
  <si>
    <t>neh-brown47-brown47.txt</t>
  </si>
  <si>
    <t>neh-brown52-brown52.txt</t>
  </si>
  <si>
    <t>neh-brown55-brown55.txt</t>
  </si>
  <si>
    <t>neh-brown80-brown80.txt</t>
  </si>
  <si>
    <t>neh-brownbox-brownbox.txt</t>
  </si>
  <si>
    <t>neh-browne-browne.txt</t>
  </si>
  <si>
    <t>neh-brownhal-brownhal.txt</t>
  </si>
  <si>
    <t>neh-brownj-brownj.txt</t>
  </si>
  <si>
    <t>neh-brownrw-brownrw.txt</t>
  </si>
  <si>
    <t>neh-brownsn-brownsn.txt</t>
  </si>
  <si>
    <t>neh-brownww-brown.txt</t>
  </si>
  <si>
    <t>neh-bruceje-bruceje.txt</t>
  </si>
  <si>
    <t>neh-bruner-bruner.txt</t>
  </si>
  <si>
    <t>neh-campbell-campbell.txt</t>
  </si>
  <si>
    <t>neh-capehart-capehart.txt</t>
  </si>
  <si>
    <t>neh-captain-captain.txt</t>
  </si>
  <si>
    <t>neh-carolinatwin-carolinatwin.txt</t>
  </si>
  <si>
    <t>neh-charlton-charlton.txt</t>
  </si>
  <si>
    <t>neh-chesnutt-chesnutt.txt</t>
  </si>
  <si>
    <t>neh-clarke-clarke.txt</t>
  </si>
  <si>
    <t>neh-clarkes-clarkes.txt</t>
  </si>
  <si>
    <t>neh-clement-clement.txt</t>
  </si>
  <si>
    <t>neh-cox-cox.txt</t>
  </si>
  <si>
    <t>neh-craft-craft.txt</t>
  </si>
  <si>
    <t>neh-cugoano-cugoano.txt</t>
  </si>
  <si>
    <t>neh-curry-curry.txt</t>
  </si>
  <si>
    <t>neh-davisn-davis.txt</t>
  </si>
  <si>
    <t>neh-delaney-delaney.txt</t>
  </si>
  <si>
    <t>neh-detroit-detroit.txt</t>
  </si>
  <si>
    <t>neh-doug1906-doug1906.txt</t>
  </si>
  <si>
    <t>neh-dougl92-dougl92.txt</t>
  </si>
  <si>
    <t>neh-douglass-douglass.txt</t>
  </si>
  <si>
    <t>neh-douglass1853-douglass1853.txt</t>
  </si>
  <si>
    <t>neh-douglass55-douglass55.txt</t>
  </si>
  <si>
    <t>neh-douglasslife-douglass.txt</t>
  </si>
  <si>
    <t>neh-drew-drew.txt</t>
  </si>
  <si>
    <t>neh-drumgoold-drumgoold.txt</t>
  </si>
  <si>
    <t>neh-early-early.txt</t>
  </si>
  <si>
    <t>neh-edwardsc-edwards.txt</t>
  </si>
  <si>
    <t>neh-edwardsj-edwardsj.txt</t>
  </si>
  <si>
    <t>neh-eldridge-eldridge.txt</t>
  </si>
  <si>
    <t>neh-eliot-eliot.txt</t>
  </si>
  <si>
    <t>neh-eliza1-eliza1.txt</t>
  </si>
  <si>
    <t>neh-eliza2-eliza2.txt</t>
  </si>
  <si>
    <t>neh-equiano1-equiano1.txt</t>
  </si>
  <si>
    <t>neh-equiano2-equiano2.txt</t>
  </si>
  <si>
    <t>neh-fedric-fedric.txt</t>
  </si>
  <si>
    <t>neh-ferrill-ferrill.txt</t>
  </si>
  <si>
    <t>neh-fields-fields.txt</t>
  </si>
  <si>
    <t>neh-fjones-jones.txt</t>
  </si>
  <si>
    <t>neh-fleming-fleming.txt</t>
  </si>
  <si>
    <t>neh-flipper-flipper.txt</t>
  </si>
  <si>
    <t>neh-floyd-floyd.txt</t>
  </si>
  <si>
    <t>neh-fortis-fortis.txt</t>
  </si>
  <si>
    <t>neh-foster-foster.txt</t>
  </si>
  <si>
    <t>neh-franklin-franklin.txt</t>
  </si>
  <si>
    <t>neh-frederick-frederick.txt</t>
  </si>
  <si>
    <t>neh-gaines-gaines.txt</t>
  </si>
  <si>
    <t>neh-gallaudet-gallaudet.txt</t>
  </si>
  <si>
    <t>neh-garlick-garlick.txt</t>
  </si>
  <si>
    <t>neh-greena-greena.txt</t>
  </si>
  <si>
    <t>neh-greenew-greenew.txt</t>
  </si>
  <si>
    <t>neh-greenjd-greenjd.txt</t>
  </si>
  <si>
    <t>neh-greenw-greenw.txt</t>
  </si>
  <si>
    <t>neh-gregory-gregory.txt</t>
  </si>
  <si>
    <t>neh-griest-griest.txt</t>
  </si>
  <si>
    <t>neh-grimes25-grimes25.txt</t>
  </si>
  <si>
    <t>neh-grimes55-grimes55.txt</t>
  </si>
  <si>
    <t>neh-griswold-griswold.txt</t>
  </si>
  <si>
    <t>neh-gronniosaw-gronnios.txt</t>
  </si>
  <si>
    <t>neh-gurley-gurley.txt</t>
  </si>
  <si>
    <t>neh-hall-hall.txt</t>
  </si>
  <si>
    <t>neh-hammon-hammon.txt</t>
  </si>
  <si>
    <t>neh-hammond-hammond.txt</t>
  </si>
  <si>
    <t>neh-harriet-harriet.txt</t>
  </si>
  <si>
    <t>neh-hawkins-hawkins.txt</t>
  </si>
  <si>
    <t>neh-hayden-hayden.txt</t>
  </si>
  <si>
    <t>neh-heard-heard.txt</t>
  </si>
  <si>
    <t>neh-henderson-henderson.txt</t>
  </si>
  <si>
    <t>neh-henry-henry.txt</t>
  </si>
  <si>
    <t>neh-henryg-henryg.txt</t>
  </si>
  <si>
    <t>neh-henson-henson.txt</t>
  </si>
  <si>
    <t>neh-henson49-henson49.txt</t>
  </si>
  <si>
    <t>neh-henson58-henson58.txt</t>
  </si>
  <si>
    <t>neh-henson81-henson81.txt</t>
  </si>
  <si>
    <t>neh-heth-heth.txt</t>
  </si>
  <si>
    <t>neh-hildreth-hildreth.txt</t>
  </si>
  <si>
    <t>neh-holland-holland.txt</t>
  </si>
  <si>
    <t>neh-holley-holley.txt</t>
  </si>
  <si>
    <t>neh-holsey-holsey.txt</t>
  </si>
  <si>
    <t>neh-hopper-hopper.txt</t>
  </si>
  <si>
    <t>neh-iwilliams-iwilliams.txt</t>
  </si>
  <si>
    <t>neh-jacksona-jacksona.txt</t>
  </si>
  <si>
    <t>neh-jacksonc-jackson.txt</t>
  </si>
  <si>
    <t>neh-jacksonm-jackson.txt</t>
  </si>
  <si>
    <t>neh-jamesth-jamesth.txt</t>
  </si>
  <si>
    <t>neh-jamison-jamison.txt</t>
  </si>
  <si>
    <t>neh-jasper-jasper.txt</t>
  </si>
  <si>
    <t>neh-jbrown-jbrown.txt</t>
  </si>
  <si>
    <t>neh-jeajohn-jeajohn.txt</t>
  </si>
  <si>
    <t>neh-jennings-jennings.txt</t>
  </si>
  <si>
    <t>neh-jeter-jeter.txt</t>
  </si>
  <si>
    <t>neh-jjacobs-jjacobs.txt</t>
  </si>
  <si>
    <t>neh-jjoseph-jjoseph.txt</t>
  </si>
  <si>
    <t>neh-johnson-johnson.txt</t>
  </si>
  <si>
    <t>neh-johnson1-johnson.txt</t>
  </si>
  <si>
    <t>neh-johnsontl-johnsontl.txt</t>
  </si>
  <si>
    <t>neh-johnstone-johnstone.txt</t>
  </si>
  <si>
    <t>neh-joyce-joyce.txt</t>
  </si>
  <si>
    <t>neh-keckley-keckley.txt</t>
  </si>
  <si>
    <t>neh-kelley-kelley.txt</t>
  </si>
  <si>
    <t>neh-lanelunsford-lane.txt</t>
  </si>
  <si>
    <t>neh-latta-latta.txt</t>
  </si>
  <si>
    <t>neh-leehf-leehf.txt</t>
  </si>
  <si>
    <t>neh-leewilliam-lee.txt</t>
  </si>
  <si>
    <t>neh-lester-lester.txt</t>
  </si>
  <si>
    <t>neh-levering-levering.txt</t>
  </si>
  <si>
    <t>neh-lewisj-lewisj.txt</t>
  </si>
  <si>
    <t>neh-lewisjw-lewisjw.txt</t>
  </si>
  <si>
    <t>neh-lintner-lintner.txt</t>
  </si>
  <si>
    <t>neh-loguen-loguen.txt</t>
  </si>
  <si>
    <t>neh-long-long.txt</t>
  </si>
  <si>
    <t>neh-lowery-lowery.txt</t>
  </si>
  <si>
    <t>neh-mallory-mallory.txt</t>
  </si>
  <si>
    <t>neh-manzano-manzano.txt</t>
  </si>
  <si>
    <t>neh-marrs-marrs.txt</t>
  </si>
  <si>
    <t>neh-mars-mars.txt</t>
  </si>
  <si>
    <t>neh-mars64-mars64.txt</t>
  </si>
  <si>
    <t>neh-maysamuel-maysamuel.txt</t>
  </si>
  <si>
    <t>neh-mccray-mary.txt</t>
  </si>
  <si>
    <t>neh-mcpherson-mcpherson.txt</t>
  </si>
  <si>
    <t>neh-meachum-meachum.txt</t>
  </si>
  <si>
    <t>neh-merritt-merritt.txt</t>
  </si>
  <si>
    <t>neh-millie-christine-millie-christine.txt</t>
  </si>
  <si>
    <t>neh-mitchell-mitchell.txt</t>
  </si>
  <si>
    <t>neh-moore1-moore1.txt</t>
  </si>
  <si>
    <t>neh-moore2-moore2.txt</t>
  </si>
  <si>
    <t>neh-mott-mott.txt</t>
  </si>
  <si>
    <t>neh-mott26-mott26.txt</t>
  </si>
  <si>
    <t>neh-mountain-mountain.txt</t>
  </si>
  <si>
    <t>neh-natlove-natlove.txt</t>
  </si>
  <si>
    <t>neh-neilson-neilson.txt</t>
  </si>
  <si>
    <t>neh-nell-nell.txt</t>
  </si>
  <si>
    <t>neh-nicholson-nicholson.txt</t>
  </si>
  <si>
    <t>neh-norris-norris.txt</t>
  </si>
  <si>
    <t>neh-offley-offley.txt</t>
  </si>
  <si>
    <t>neh-oneal-oneal.txt</t>
  </si>
  <si>
    <t>neh-parker-parker.txt</t>
  </si>
  <si>
    <t>neh-parker1-parker.txt</t>
  </si>
  <si>
    <t>neh-parkerh-parkerh.txt</t>
  </si>
  <si>
    <t>neh-pendleton-pendle.txt</t>
  </si>
  <si>
    <t>neh-penning-penning.txt</t>
  </si>
  <si>
    <t>neh-penning49-penning49.txt</t>
  </si>
  <si>
    <t>neh-peterson-peterson.txt</t>
  </si>
  <si>
    <t>neh-pickard-pickard.txt</t>
  </si>
  <si>
    <t>neh-picquet-picquet.txt</t>
  </si>
  <si>
    <t>neh-pierson-pierson.txt</t>
  </si>
  <si>
    <t>neh-platt-platt.txt</t>
  </si>
  <si>
    <t>neh-pomp-pomp.txt</t>
  </si>
  <si>
    <t>neh-prince-prince.txt</t>
  </si>
  <si>
    <t>neh-randol55-randol55.txt</t>
  </si>
  <si>
    <t>neh-randolph-randolph.txt</t>
  </si>
  <si>
    <t>neh-rayemma-rayemma.txt</t>
  </si>
  <si>
    <t>neh-richmond-richmond.txt</t>
  </si>
  <si>
    <t>neh-robert-robert.txt</t>
  </si>
  <si>
    <t>neh-roberts-roberts.txt</t>
  </si>
  <si>
    <t>neh-robinsonn-robinson.txt</t>
  </si>
  <si>
    <t>neh-royal-royal.txt</t>
  </si>
  <si>
    <t>neh-rudd-rudd.txt</t>
  </si>
  <si>
    <t>neh-runaway-runaway.txt</t>
  </si>
  <si>
    <t>neh-said-said.txt</t>
  </si>
  <si>
    <t>neh-sally-sally.txt</t>
  </si>
  <si>
    <t>neh-sancho1-sancho1.txt</t>
  </si>
  <si>
    <t>neh-sancho2-sancho2.txt</t>
  </si>
  <si>
    <t>neh-scott-scott.txt</t>
  </si>
  <si>
    <t>neh-simmons-simmons.txt</t>
  </si>
  <si>
    <t>neh-simpson-simpson.txt</t>
  </si>
  <si>
    <t>neh-singleton-singleton.txt</t>
  </si>
  <si>
    <t>neh-slaveryillus-slaveryillus.txt</t>
  </si>
  <si>
    <t>neh-smallwood-smallwood.txt</t>
  </si>
  <si>
    <t>neh-smitham-smith.txt</t>
  </si>
  <si>
    <t>neh-smithhar-smithhar.txt</t>
  </si>
  <si>
    <t>neh-smithj-smithj.txt</t>
  </si>
  <si>
    <t>neh-smithste-smithste.txt</t>
  </si>
  <si>
    <t>neh-stedman-stedman.txt</t>
  </si>
  <si>
    <t>neh-stevens-stevens.txt</t>
  </si>
  <si>
    <t>neh-story-story.txt</t>
  </si>
  <si>
    <t>neh-straker-straker.txt</t>
  </si>
  <si>
    <t>neh-stroyer-stroyer.txt</t>
  </si>
  <si>
    <t>neh-stroyer85-stroyer85.txt</t>
  </si>
  <si>
    <t>neh-suggs-suggs.txt</t>
  </si>
  <si>
    <t>neh-taylor-taylor.txt</t>
  </si>
  <si>
    <t>neh-taylorsu-taylorsu.txt</t>
  </si>
  <si>
    <t>neh-thatcher-thatcher.txt</t>
  </si>
  <si>
    <t>neh-thompsch-thompsch.txt</t>
  </si>
  <si>
    <t>neh-thompson-thompson.txt</t>
  </si>
  <si>
    <t>neh-thompson1-thompson.txt</t>
  </si>
  <si>
    <t>neh-tilmon-tilmon.txt</t>
  </si>
  <si>
    <t>neh-troy-troy.txt</t>
  </si>
  <si>
    <t>neh-truth50-truth50.txt</t>
  </si>
  <si>
    <t>neh-truth75-truth75.txt</t>
  </si>
  <si>
    <t>neh-truth84-truth84.txt</t>
  </si>
  <si>
    <t>neh-tubbee-tubbee.txt</t>
  </si>
  <si>
    <t>neh-tubbee1848-tubbee1848.txt</t>
  </si>
  <si>
    <t>neh-turner-turner.txt</t>
  </si>
  <si>
    <t>neh-twain-twain.txt</t>
  </si>
  <si>
    <t>neh-twelvetr-twelvetr.txt</t>
  </si>
  <si>
    <t>neh-upham-upham.txt</t>
  </si>
  <si>
    <t>neh-vale-vale.txt</t>
  </si>
  <si>
    <t>neh-venture-venture.txt</t>
  </si>
  <si>
    <t>neh-venture2-venture2.txt</t>
  </si>
  <si>
    <t>neh-walters-walters.txt</t>
  </si>
  <si>
    <t>neh-wards-ward.txt</t>
  </si>
  <si>
    <t>neh-warner-warner.txt</t>
  </si>
  <si>
    <t>neh-washstory-washin.txt</t>
  </si>
  <si>
    <t>neh-watkin52-watkin52.txt</t>
  </si>
  <si>
    <t>neh-watkins-watkins.txt</t>
  </si>
  <si>
    <t>neh-watson-watson.txt</t>
  </si>
  <si>
    <t>neh-webb-webb.txt</t>
  </si>
  <si>
    <t>neh-webster-webster.txt</t>
  </si>
  <si>
    <t>neh-weld-weld.txt</t>
  </si>
  <si>
    <t>neh-wheatley-wheatley.txt</t>
  </si>
  <si>
    <t>neh-white-white.txt</t>
  </si>
  <si>
    <t>neh-whitegeo-whitegeo.txt</t>
  </si>
  <si>
    <t>neh-wickham-wickham.txt</t>
  </si>
  <si>
    <t>neh-wilkerson-wilkerson.txt</t>
  </si>
  <si>
    <t>neh-williams-williams.txt</t>
  </si>
  <si>
    <t>neh-williamsjames-williams.txt</t>
  </si>
  <si>
    <t>North American Slave Narratives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</si>
</sst>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/>
    <xf numFmtId="0" fontId="0" fillId="3" borderId="2" xfId="0" applyFill="1" applyBorder="1"/>
    <xf numFmtId="0" fontId="0" fillId="4" borderId="2" xfId="0" applyFill="1" applyBorder="1"/>
    <xf numFmtId="0" fontId="0" fillId="0" borderId="2" xfId="0" applyBorder="1"/>
    <xf numFmtId="0" fontId="0" fillId="0" borderId="3" xfId="0" applyBorder="1"/>
    <xf numFmtId="0" fontId="0" fillId="3" borderId="4" xfId="0" applyFill="1" applyBorder="1"/>
    <xf numFmtId="0" fontId="0" fillId="3" borderId="0" xfId="0" applyFill="1" applyBorder="1"/>
    <xf numFmtId="0" fontId="0" fillId="4" borderId="0" xfId="0" applyFill="1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CD03-FBF6-4BFD-A2A1-115A8CE7154B}">
  <dimension ref="A1:T176"/>
  <sheetViews>
    <sheetView topLeftCell="A133" workbookViewId="0">
      <selection activeCell="L2" sqref="L2:M151"/>
    </sheetView>
  </sheetViews>
  <sheetFormatPr defaultRowHeight="15" x14ac:dyDescent="0.25"/>
  <cols>
    <col min="1" max="1" width="28" customWidth="1"/>
    <col min="5" max="5" width="9.140625" customWidth="1"/>
  </cols>
  <sheetData>
    <row r="1" spans="1:20" x14ac:dyDescent="0.25">
      <c r="B1" t="s">
        <v>16</v>
      </c>
      <c r="C1" t="s">
        <v>17</v>
      </c>
      <c r="E1" t="s">
        <v>16</v>
      </c>
      <c r="F1" t="s">
        <v>17</v>
      </c>
    </row>
    <row r="2" spans="1:20" x14ac:dyDescent="0.25">
      <c r="A2" t="s">
        <v>19</v>
      </c>
      <c r="B2">
        <v>71.89</v>
      </c>
      <c r="C2">
        <v>9.3000000000000007</v>
      </c>
      <c r="E2">
        <v>71.989999999999995</v>
      </c>
      <c r="F2">
        <v>9.3000000000000007</v>
      </c>
      <c r="G2" t="s">
        <v>8</v>
      </c>
      <c r="L2">
        <v>72.09</v>
      </c>
      <c r="M2">
        <v>9.3000000000000007</v>
      </c>
      <c r="N2">
        <f>MIN(M2:M151)</f>
        <v>3.9</v>
      </c>
      <c r="O2" s="1">
        <v>71.89</v>
      </c>
      <c r="P2" s="2">
        <v>9.3000000000000007</v>
      </c>
      <c r="Q2" s="3">
        <v>71.989999999999995</v>
      </c>
      <c r="R2" s="3">
        <v>9.3000000000000007</v>
      </c>
      <c r="S2" s="4">
        <v>72.09</v>
      </c>
      <c r="T2" s="5">
        <v>9.3000000000000007</v>
      </c>
    </row>
    <row r="3" spans="1:20" x14ac:dyDescent="0.25">
      <c r="A3" t="s">
        <v>20</v>
      </c>
      <c r="B3">
        <v>70.36</v>
      </c>
      <c r="C3">
        <v>9.9</v>
      </c>
      <c r="E3">
        <v>70.36</v>
      </c>
      <c r="F3">
        <v>9.9</v>
      </c>
      <c r="G3" t="s">
        <v>8</v>
      </c>
      <c r="L3">
        <v>70.36</v>
      </c>
      <c r="M3">
        <v>9.9</v>
      </c>
      <c r="O3" s="6">
        <v>70.36</v>
      </c>
      <c r="P3" s="7">
        <v>9.9</v>
      </c>
      <c r="Q3" s="8">
        <v>70.36</v>
      </c>
      <c r="R3" s="8">
        <v>9.9</v>
      </c>
      <c r="S3" s="9">
        <v>70.36</v>
      </c>
      <c r="T3" s="10">
        <v>9.9</v>
      </c>
    </row>
    <row r="4" spans="1:20" x14ac:dyDescent="0.25">
      <c r="A4" t="s">
        <v>21</v>
      </c>
      <c r="B4">
        <v>62.72</v>
      </c>
      <c r="C4">
        <v>10.8</v>
      </c>
      <c r="E4">
        <v>62.72</v>
      </c>
      <c r="F4">
        <v>10.8</v>
      </c>
      <c r="G4" t="s">
        <v>9</v>
      </c>
      <c r="L4">
        <v>62.72</v>
      </c>
      <c r="M4">
        <v>10.8</v>
      </c>
      <c r="O4" s="6">
        <v>62.72</v>
      </c>
      <c r="P4" s="7">
        <v>10.8</v>
      </c>
      <c r="Q4" s="8">
        <v>62.72</v>
      </c>
      <c r="R4" s="8">
        <v>10.8</v>
      </c>
      <c r="S4" s="9">
        <v>62.72</v>
      </c>
      <c r="T4" s="10">
        <v>10.8</v>
      </c>
    </row>
    <row r="5" spans="1:20" x14ac:dyDescent="0.25">
      <c r="A5" t="s">
        <v>22</v>
      </c>
      <c r="B5">
        <v>65.349999999999994</v>
      </c>
      <c r="C5">
        <v>9.8000000000000007</v>
      </c>
      <c r="E5">
        <v>65.349999999999994</v>
      </c>
      <c r="F5">
        <v>9.8000000000000007</v>
      </c>
      <c r="G5" t="s">
        <v>10</v>
      </c>
      <c r="L5">
        <v>65.349999999999994</v>
      </c>
      <c r="M5">
        <v>9.8000000000000007</v>
      </c>
      <c r="O5" s="6">
        <v>65.349999999999994</v>
      </c>
      <c r="P5" s="7">
        <v>9.8000000000000007</v>
      </c>
      <c r="Q5" s="8">
        <v>65.349999999999994</v>
      </c>
      <c r="R5" s="8">
        <v>9.8000000000000007</v>
      </c>
      <c r="S5" s="9">
        <v>65.349999999999994</v>
      </c>
      <c r="T5" s="10">
        <v>9.8000000000000007</v>
      </c>
    </row>
    <row r="6" spans="1:20" x14ac:dyDescent="0.25">
      <c r="A6" t="s">
        <v>23</v>
      </c>
      <c r="B6">
        <v>74.22</v>
      </c>
      <c r="C6">
        <v>8.4</v>
      </c>
      <c r="E6">
        <v>74.22</v>
      </c>
      <c r="F6">
        <v>8.4</v>
      </c>
      <c r="G6" t="s">
        <v>11</v>
      </c>
      <c r="L6">
        <v>74.22</v>
      </c>
      <c r="M6">
        <v>8.4</v>
      </c>
      <c r="O6" s="6">
        <v>74.22</v>
      </c>
      <c r="P6" s="7">
        <v>8.4</v>
      </c>
      <c r="Q6" s="8">
        <v>74.22</v>
      </c>
      <c r="R6" s="8">
        <v>8.4</v>
      </c>
      <c r="S6" s="9">
        <v>74.22</v>
      </c>
      <c r="T6" s="10">
        <v>8.4</v>
      </c>
    </row>
    <row r="7" spans="1:20" x14ac:dyDescent="0.25">
      <c r="A7" t="s">
        <v>24</v>
      </c>
      <c r="B7">
        <v>64.98</v>
      </c>
      <c r="C7">
        <v>12</v>
      </c>
      <c r="E7">
        <v>64.98</v>
      </c>
      <c r="F7">
        <v>12</v>
      </c>
      <c r="G7" t="s">
        <v>11</v>
      </c>
      <c r="L7">
        <v>64.98</v>
      </c>
      <c r="M7">
        <v>12</v>
      </c>
      <c r="O7" s="6">
        <v>64.98</v>
      </c>
      <c r="P7" s="7">
        <v>12</v>
      </c>
      <c r="Q7" s="8">
        <v>64.98</v>
      </c>
      <c r="R7" s="8">
        <v>12</v>
      </c>
      <c r="S7" s="9">
        <v>64.98</v>
      </c>
      <c r="T7" s="10">
        <v>12</v>
      </c>
    </row>
    <row r="8" spans="1:20" x14ac:dyDescent="0.25">
      <c r="A8" t="s">
        <v>25</v>
      </c>
      <c r="B8">
        <v>75.64</v>
      </c>
      <c r="C8">
        <v>7.9</v>
      </c>
      <c r="E8">
        <v>75.540000000000006</v>
      </c>
      <c r="F8">
        <v>7.9</v>
      </c>
      <c r="G8" t="s">
        <v>11</v>
      </c>
      <c r="L8">
        <v>75.540000000000006</v>
      </c>
      <c r="M8">
        <v>7.9</v>
      </c>
      <c r="O8" s="6">
        <v>75.64</v>
      </c>
      <c r="P8" s="7">
        <v>7.9</v>
      </c>
      <c r="Q8" s="8">
        <v>75.540000000000006</v>
      </c>
      <c r="R8" s="8">
        <v>7.9</v>
      </c>
      <c r="S8" s="9">
        <v>75.540000000000006</v>
      </c>
      <c r="T8" s="10">
        <v>7.9</v>
      </c>
    </row>
    <row r="9" spans="1:20" x14ac:dyDescent="0.25">
      <c r="A9" t="s">
        <v>26</v>
      </c>
      <c r="B9">
        <v>78.28</v>
      </c>
      <c r="C9">
        <v>6.9</v>
      </c>
      <c r="E9">
        <v>78.28</v>
      </c>
      <c r="F9">
        <v>6.9</v>
      </c>
      <c r="G9" t="s">
        <v>11</v>
      </c>
      <c r="L9">
        <v>78.28</v>
      </c>
      <c r="M9">
        <v>6.9</v>
      </c>
      <c r="O9" s="6">
        <v>78.28</v>
      </c>
      <c r="P9" s="7">
        <v>6.9</v>
      </c>
      <c r="Q9" s="8">
        <v>78.28</v>
      </c>
      <c r="R9" s="8">
        <v>6.9</v>
      </c>
      <c r="S9" s="9">
        <v>78.28</v>
      </c>
      <c r="T9" s="10">
        <v>6.9</v>
      </c>
    </row>
    <row r="10" spans="1:20" x14ac:dyDescent="0.25">
      <c r="A10" t="s">
        <v>27</v>
      </c>
      <c r="B10">
        <v>58.79</v>
      </c>
      <c r="C10">
        <v>14.4</v>
      </c>
      <c r="E10">
        <v>58.79</v>
      </c>
      <c r="F10">
        <v>14.4</v>
      </c>
      <c r="G10" t="s">
        <v>11</v>
      </c>
      <c r="L10">
        <v>58.79</v>
      </c>
      <c r="M10">
        <v>14.4</v>
      </c>
      <c r="O10" s="6">
        <v>58.79</v>
      </c>
      <c r="P10" s="7">
        <v>14.4</v>
      </c>
      <c r="Q10" s="8">
        <v>58.79</v>
      </c>
      <c r="R10" s="8">
        <v>14.4</v>
      </c>
      <c r="S10" s="9">
        <v>58.79</v>
      </c>
      <c r="T10" s="10">
        <v>14.4</v>
      </c>
    </row>
    <row r="11" spans="1:20" x14ac:dyDescent="0.25">
      <c r="A11" t="s">
        <v>28</v>
      </c>
      <c r="B11">
        <v>79.739999999999995</v>
      </c>
      <c r="C11">
        <v>8.4</v>
      </c>
      <c r="E11">
        <v>79.739999999999995</v>
      </c>
      <c r="F11">
        <v>8.4</v>
      </c>
      <c r="G11" t="s">
        <v>11</v>
      </c>
      <c r="L11">
        <v>79.739999999999995</v>
      </c>
      <c r="M11">
        <v>8.4</v>
      </c>
      <c r="O11" s="6">
        <v>79.739999999999995</v>
      </c>
      <c r="P11" s="7">
        <v>8.4</v>
      </c>
      <c r="Q11" s="8">
        <v>79.739999999999995</v>
      </c>
      <c r="R11" s="8">
        <v>8.4</v>
      </c>
      <c r="S11" s="9">
        <v>79.739999999999995</v>
      </c>
      <c r="T11" s="10">
        <v>8.4</v>
      </c>
    </row>
    <row r="12" spans="1:20" x14ac:dyDescent="0.25">
      <c r="A12" t="s">
        <v>29</v>
      </c>
      <c r="B12">
        <v>70.06</v>
      </c>
      <c r="C12">
        <v>10</v>
      </c>
      <c r="E12">
        <v>70.06</v>
      </c>
      <c r="F12">
        <v>10</v>
      </c>
      <c r="G12" t="s">
        <v>11</v>
      </c>
      <c r="L12">
        <v>70.06</v>
      </c>
      <c r="M12">
        <v>10</v>
      </c>
      <c r="O12" s="6">
        <v>70.06</v>
      </c>
      <c r="P12" s="7">
        <v>10</v>
      </c>
      <c r="Q12" s="8">
        <v>70.06</v>
      </c>
      <c r="R12" s="8">
        <v>10</v>
      </c>
      <c r="S12" s="9">
        <v>70.06</v>
      </c>
      <c r="T12" s="10">
        <v>10</v>
      </c>
    </row>
    <row r="13" spans="1:20" x14ac:dyDescent="0.25">
      <c r="A13" t="s">
        <v>30</v>
      </c>
      <c r="B13">
        <v>86.1</v>
      </c>
      <c r="C13">
        <v>3.9</v>
      </c>
      <c r="E13">
        <v>86.1</v>
      </c>
      <c r="F13">
        <v>3.9</v>
      </c>
      <c r="G13" t="s">
        <v>12</v>
      </c>
      <c r="L13">
        <v>86.1</v>
      </c>
      <c r="M13">
        <v>3.9</v>
      </c>
      <c r="O13" s="6">
        <v>86.1</v>
      </c>
      <c r="P13" s="7">
        <v>3.9</v>
      </c>
      <c r="Q13" s="8">
        <v>86.1</v>
      </c>
      <c r="R13" s="8">
        <v>3.9</v>
      </c>
      <c r="S13" s="9">
        <v>86.1</v>
      </c>
      <c r="T13" s="10">
        <v>3.9</v>
      </c>
    </row>
    <row r="14" spans="1:20" x14ac:dyDescent="0.25">
      <c r="A14" t="s">
        <v>31</v>
      </c>
      <c r="B14">
        <v>53.34</v>
      </c>
      <c r="C14">
        <v>12.3</v>
      </c>
      <c r="E14">
        <v>53.34</v>
      </c>
      <c r="F14">
        <v>12.3</v>
      </c>
      <c r="G14" t="s">
        <v>13</v>
      </c>
      <c r="L14">
        <v>53.34</v>
      </c>
      <c r="M14">
        <v>12.3</v>
      </c>
      <c r="O14" s="6">
        <v>53.34</v>
      </c>
      <c r="P14" s="7">
        <v>12.3</v>
      </c>
      <c r="Q14" s="8">
        <v>53.34</v>
      </c>
      <c r="R14" s="8">
        <v>12.3</v>
      </c>
      <c r="S14" s="11">
        <v>80.959999999999994</v>
      </c>
      <c r="T14" s="12">
        <v>7.9</v>
      </c>
    </row>
    <row r="15" spans="1:20" x14ac:dyDescent="0.25">
      <c r="A15" t="s">
        <v>32</v>
      </c>
      <c r="B15">
        <v>80.41</v>
      </c>
      <c r="C15">
        <v>6.1</v>
      </c>
      <c r="E15">
        <v>80.41</v>
      </c>
      <c r="F15">
        <v>6.1</v>
      </c>
      <c r="G15" t="s">
        <v>14</v>
      </c>
      <c r="L15">
        <v>80.41</v>
      </c>
      <c r="M15">
        <v>6.1</v>
      </c>
      <c r="O15" s="6">
        <v>80.41</v>
      </c>
      <c r="P15" s="7">
        <v>6.1</v>
      </c>
      <c r="Q15" s="8">
        <v>80.41</v>
      </c>
      <c r="R15" s="8">
        <v>6.1</v>
      </c>
      <c r="S15" s="11">
        <v>-22128.57</v>
      </c>
      <c r="T15" s="12">
        <v>8541.6</v>
      </c>
    </row>
    <row r="16" spans="1:20" x14ac:dyDescent="0.25">
      <c r="A16" t="s">
        <v>33</v>
      </c>
      <c r="B16">
        <v>57.61</v>
      </c>
      <c r="C16">
        <v>10.7</v>
      </c>
      <c r="E16">
        <v>66.069999999999993</v>
      </c>
      <c r="F16">
        <v>9.5</v>
      </c>
      <c r="G16" t="s">
        <v>14</v>
      </c>
      <c r="L16">
        <v>66.069999999999993</v>
      </c>
      <c r="M16">
        <v>9.5</v>
      </c>
      <c r="O16" s="6">
        <v>57.61</v>
      </c>
      <c r="P16" s="7">
        <v>10.7</v>
      </c>
      <c r="Q16" s="8">
        <v>66.069999999999993</v>
      </c>
      <c r="R16" s="8">
        <v>9.5</v>
      </c>
      <c r="S16" s="9">
        <v>66.069999999999993</v>
      </c>
      <c r="T16" s="10">
        <v>9.5</v>
      </c>
    </row>
    <row r="17" spans="1:20" x14ac:dyDescent="0.25">
      <c r="A17" t="s">
        <v>34</v>
      </c>
      <c r="B17">
        <v>49.83</v>
      </c>
      <c r="C17">
        <v>15.8</v>
      </c>
      <c r="E17">
        <v>49.83</v>
      </c>
      <c r="F17">
        <v>15.8</v>
      </c>
      <c r="G17" t="s">
        <v>14</v>
      </c>
      <c r="L17">
        <v>49.83</v>
      </c>
      <c r="M17">
        <v>15.8</v>
      </c>
      <c r="O17" s="6">
        <v>49.83</v>
      </c>
      <c r="P17" s="7">
        <v>15.8</v>
      </c>
      <c r="Q17" s="8">
        <v>49.83</v>
      </c>
      <c r="R17" s="8">
        <v>15.8</v>
      </c>
      <c r="S17" s="9">
        <v>49.83</v>
      </c>
      <c r="T17" s="10">
        <v>15.8</v>
      </c>
    </row>
    <row r="18" spans="1:20" x14ac:dyDescent="0.25">
      <c r="A18" t="s">
        <v>35</v>
      </c>
      <c r="B18">
        <v>54.6</v>
      </c>
      <c r="C18">
        <v>13.9</v>
      </c>
      <c r="E18">
        <v>54.49</v>
      </c>
      <c r="F18">
        <v>14</v>
      </c>
      <c r="G18" t="s">
        <v>0</v>
      </c>
      <c r="L18">
        <v>54.6</v>
      </c>
      <c r="M18">
        <v>13.9</v>
      </c>
      <c r="O18" s="6">
        <v>54.6</v>
      </c>
      <c r="P18" s="7">
        <v>13.9</v>
      </c>
      <c r="Q18" s="8">
        <v>54.49</v>
      </c>
      <c r="R18" s="8">
        <v>14</v>
      </c>
      <c r="S18" s="9">
        <v>54.6</v>
      </c>
      <c r="T18" s="10">
        <v>13.9</v>
      </c>
    </row>
    <row r="19" spans="1:20" x14ac:dyDescent="0.25">
      <c r="A19" t="s">
        <v>36</v>
      </c>
      <c r="B19">
        <v>59.06</v>
      </c>
      <c r="C19">
        <v>12.2</v>
      </c>
      <c r="E19">
        <v>59.06</v>
      </c>
      <c r="F19">
        <v>12.2</v>
      </c>
      <c r="G19" t="s">
        <v>0</v>
      </c>
      <c r="L19">
        <v>59.06</v>
      </c>
      <c r="M19">
        <v>12.2</v>
      </c>
      <c r="O19" s="6">
        <v>59.06</v>
      </c>
      <c r="P19" s="7">
        <v>12.2</v>
      </c>
      <c r="Q19" s="8">
        <v>59.06</v>
      </c>
      <c r="R19" s="8">
        <v>12.2</v>
      </c>
      <c r="S19" s="9">
        <v>59.06</v>
      </c>
      <c r="T19" s="10">
        <v>12.2</v>
      </c>
    </row>
    <row r="20" spans="1:20" x14ac:dyDescent="0.25">
      <c r="A20" t="s">
        <v>37</v>
      </c>
      <c r="B20">
        <v>65.959999999999994</v>
      </c>
      <c r="C20">
        <v>9.5</v>
      </c>
      <c r="E20">
        <v>65.86</v>
      </c>
      <c r="F20">
        <v>9.6</v>
      </c>
      <c r="G20" t="s">
        <v>1</v>
      </c>
      <c r="L20">
        <v>65.86</v>
      </c>
      <c r="M20">
        <v>9.6</v>
      </c>
      <c r="O20" s="6">
        <v>65.959999999999994</v>
      </c>
      <c r="P20" s="7">
        <v>9.5</v>
      </c>
      <c r="Q20" s="8">
        <v>65.86</v>
      </c>
      <c r="R20" s="8">
        <v>9.6</v>
      </c>
      <c r="S20" s="9">
        <v>65.86</v>
      </c>
      <c r="T20" s="10">
        <v>9.6</v>
      </c>
    </row>
    <row r="21" spans="1:20" x14ac:dyDescent="0.25">
      <c r="A21" t="s">
        <v>38</v>
      </c>
      <c r="B21">
        <v>53.68</v>
      </c>
      <c r="C21">
        <v>14.3</v>
      </c>
      <c r="E21">
        <v>53.58</v>
      </c>
      <c r="F21">
        <v>14.3</v>
      </c>
      <c r="G21" t="s">
        <v>1</v>
      </c>
      <c r="L21">
        <v>53.58</v>
      </c>
      <c r="M21">
        <v>14.3</v>
      </c>
      <c r="O21" s="6">
        <v>53.68</v>
      </c>
      <c r="P21" s="7">
        <v>14.3</v>
      </c>
      <c r="Q21" s="8">
        <v>53.58</v>
      </c>
      <c r="R21" s="8">
        <v>14.3</v>
      </c>
      <c r="S21" s="9">
        <v>53.58</v>
      </c>
      <c r="T21" s="10">
        <v>14.3</v>
      </c>
    </row>
    <row r="22" spans="1:20" x14ac:dyDescent="0.25">
      <c r="A22" t="s">
        <v>39</v>
      </c>
      <c r="B22">
        <v>72.599999999999994</v>
      </c>
      <c r="C22">
        <v>9.1</v>
      </c>
      <c r="E22">
        <v>72.7</v>
      </c>
      <c r="F22">
        <v>9</v>
      </c>
      <c r="G22" t="s">
        <v>2</v>
      </c>
      <c r="L22">
        <v>72.7</v>
      </c>
      <c r="M22">
        <v>9</v>
      </c>
      <c r="O22" s="6">
        <v>72.599999999999994</v>
      </c>
      <c r="P22" s="7">
        <v>9.1</v>
      </c>
      <c r="Q22" s="8">
        <v>72.7</v>
      </c>
      <c r="R22" s="8">
        <v>9</v>
      </c>
      <c r="S22" s="9">
        <v>72.7</v>
      </c>
      <c r="T22" s="10">
        <v>9</v>
      </c>
    </row>
    <row r="23" spans="1:20" x14ac:dyDescent="0.25">
      <c r="A23" t="s">
        <v>40</v>
      </c>
      <c r="B23">
        <v>65.900000000000006</v>
      </c>
      <c r="C23">
        <v>11.6</v>
      </c>
      <c r="E23">
        <v>65.900000000000006</v>
      </c>
      <c r="F23">
        <v>11.6</v>
      </c>
      <c r="G23" t="s">
        <v>1</v>
      </c>
      <c r="L23">
        <v>65.900000000000006</v>
      </c>
      <c r="M23">
        <v>11.6</v>
      </c>
      <c r="O23" s="6">
        <v>65.900000000000006</v>
      </c>
      <c r="P23" s="7">
        <v>11.6</v>
      </c>
      <c r="Q23" s="8">
        <v>65.900000000000006</v>
      </c>
      <c r="R23" s="8">
        <v>11.6</v>
      </c>
      <c r="S23" s="9">
        <v>65.900000000000006</v>
      </c>
      <c r="T23" s="10">
        <v>11.6</v>
      </c>
    </row>
    <row r="24" spans="1:20" x14ac:dyDescent="0.25">
      <c r="A24" t="s">
        <v>41</v>
      </c>
      <c r="B24">
        <v>70.260000000000005</v>
      </c>
      <c r="C24">
        <v>10</v>
      </c>
      <c r="E24">
        <v>70.16</v>
      </c>
      <c r="F24">
        <v>10</v>
      </c>
      <c r="G24" t="s">
        <v>3</v>
      </c>
      <c r="L24">
        <v>70.16</v>
      </c>
      <c r="M24">
        <v>10</v>
      </c>
      <c r="O24" s="6">
        <v>70.260000000000005</v>
      </c>
      <c r="P24" s="7">
        <v>10</v>
      </c>
      <c r="Q24" s="8">
        <v>70.16</v>
      </c>
      <c r="R24" s="8">
        <v>10</v>
      </c>
      <c r="S24" s="9">
        <v>70.16</v>
      </c>
      <c r="T24" s="10">
        <v>10</v>
      </c>
    </row>
    <row r="25" spans="1:20" x14ac:dyDescent="0.25">
      <c r="A25" t="s">
        <v>42</v>
      </c>
      <c r="B25">
        <v>80.11</v>
      </c>
      <c r="C25">
        <v>6.2</v>
      </c>
      <c r="E25">
        <v>80.11</v>
      </c>
      <c r="F25">
        <v>6.2</v>
      </c>
      <c r="G25" t="s">
        <v>4</v>
      </c>
      <c r="L25">
        <v>80.209999999999994</v>
      </c>
      <c r="M25">
        <v>6.1</v>
      </c>
      <c r="O25" s="6">
        <v>80.11</v>
      </c>
      <c r="P25" s="7">
        <v>6.2</v>
      </c>
      <c r="Q25" s="8">
        <v>80.11</v>
      </c>
      <c r="R25" s="8">
        <v>6.2</v>
      </c>
      <c r="S25" s="9">
        <v>80.209999999999994</v>
      </c>
      <c r="T25" s="10">
        <v>6.1</v>
      </c>
    </row>
    <row r="26" spans="1:20" x14ac:dyDescent="0.25">
      <c r="A26" t="s">
        <v>43</v>
      </c>
      <c r="B26">
        <v>72.290000000000006</v>
      </c>
      <c r="C26">
        <v>9.1999999999999993</v>
      </c>
      <c r="E26">
        <v>72.290000000000006</v>
      </c>
      <c r="F26">
        <v>9.1999999999999993</v>
      </c>
      <c r="G26" t="s">
        <v>4</v>
      </c>
      <c r="L26">
        <v>72.290000000000006</v>
      </c>
      <c r="M26">
        <v>9.1999999999999993</v>
      </c>
      <c r="O26" s="6">
        <v>72.290000000000006</v>
      </c>
      <c r="P26" s="7">
        <v>9.1999999999999993</v>
      </c>
      <c r="Q26" s="8">
        <v>72.290000000000006</v>
      </c>
      <c r="R26" s="8">
        <v>9.1999999999999993</v>
      </c>
      <c r="S26" s="9">
        <v>72.290000000000006</v>
      </c>
      <c r="T26" s="10">
        <v>9.1999999999999993</v>
      </c>
    </row>
    <row r="27" spans="1:20" x14ac:dyDescent="0.25">
      <c r="A27" t="s">
        <v>44</v>
      </c>
      <c r="B27">
        <v>72.09</v>
      </c>
      <c r="C27">
        <v>9.3000000000000007</v>
      </c>
      <c r="E27">
        <v>72.19</v>
      </c>
      <c r="F27">
        <v>9.1999999999999993</v>
      </c>
      <c r="G27" t="s">
        <v>1</v>
      </c>
      <c r="L27">
        <v>72.19</v>
      </c>
      <c r="M27">
        <v>9.1999999999999993</v>
      </c>
      <c r="O27" s="6">
        <v>72.09</v>
      </c>
      <c r="P27" s="7">
        <v>9.3000000000000007</v>
      </c>
      <c r="Q27" s="8">
        <v>72.19</v>
      </c>
      <c r="R27" s="8">
        <v>9.1999999999999993</v>
      </c>
      <c r="S27" s="9">
        <v>72.19</v>
      </c>
      <c r="T27" s="10">
        <v>9.1999999999999993</v>
      </c>
    </row>
    <row r="28" spans="1:20" x14ac:dyDescent="0.25">
      <c r="A28" t="s">
        <v>45</v>
      </c>
      <c r="B28">
        <v>57.13</v>
      </c>
      <c r="C28">
        <v>12.9</v>
      </c>
      <c r="E28">
        <v>56.93</v>
      </c>
      <c r="F28">
        <v>13</v>
      </c>
      <c r="G28" t="s">
        <v>5</v>
      </c>
      <c r="L28">
        <v>57.03</v>
      </c>
      <c r="M28">
        <v>13</v>
      </c>
      <c r="O28" s="6">
        <v>57.13</v>
      </c>
      <c r="P28" s="7">
        <v>12.9</v>
      </c>
      <c r="Q28" s="8">
        <v>56.93</v>
      </c>
      <c r="R28" s="8">
        <v>13</v>
      </c>
      <c r="S28" s="9">
        <v>57.03</v>
      </c>
      <c r="T28" s="10">
        <v>13</v>
      </c>
    </row>
    <row r="29" spans="1:20" x14ac:dyDescent="0.25">
      <c r="A29" t="s">
        <v>46</v>
      </c>
      <c r="B29">
        <v>49.28</v>
      </c>
      <c r="C29">
        <v>13.9</v>
      </c>
      <c r="E29">
        <v>49.28</v>
      </c>
      <c r="F29">
        <v>13.9</v>
      </c>
      <c r="G29" t="s">
        <v>4</v>
      </c>
      <c r="L29">
        <v>49.28</v>
      </c>
      <c r="M29">
        <v>13.9</v>
      </c>
      <c r="O29" s="6">
        <v>49.28</v>
      </c>
      <c r="P29" s="7">
        <v>13.9</v>
      </c>
      <c r="Q29" s="8">
        <v>49.28</v>
      </c>
      <c r="R29" s="8">
        <v>13.9</v>
      </c>
      <c r="S29" s="9">
        <v>49.28</v>
      </c>
      <c r="T29" s="10">
        <v>13.9</v>
      </c>
    </row>
    <row r="30" spans="1:20" x14ac:dyDescent="0.25">
      <c r="A30" t="s">
        <v>47</v>
      </c>
      <c r="B30">
        <v>72.09</v>
      </c>
      <c r="C30">
        <v>9.3000000000000007</v>
      </c>
      <c r="E30">
        <v>72.09</v>
      </c>
      <c r="F30">
        <v>9.3000000000000007</v>
      </c>
      <c r="G30" t="s">
        <v>5</v>
      </c>
      <c r="L30">
        <v>72.09</v>
      </c>
      <c r="M30">
        <v>9.3000000000000007</v>
      </c>
      <c r="O30" s="6">
        <v>72.09</v>
      </c>
      <c r="P30" s="7">
        <v>9.3000000000000007</v>
      </c>
      <c r="Q30" s="8">
        <v>72.09</v>
      </c>
      <c r="R30" s="8">
        <v>9.3000000000000007</v>
      </c>
      <c r="S30" s="9">
        <v>72.09</v>
      </c>
      <c r="T30" s="10">
        <v>9.3000000000000007</v>
      </c>
    </row>
    <row r="31" spans="1:20" x14ac:dyDescent="0.25">
      <c r="A31" t="s">
        <v>48</v>
      </c>
      <c r="B31">
        <v>71.78</v>
      </c>
      <c r="C31">
        <v>9.4</v>
      </c>
      <c r="E31">
        <v>71.78</v>
      </c>
      <c r="F31">
        <v>9.4</v>
      </c>
      <c r="G31" t="s">
        <v>6</v>
      </c>
      <c r="L31">
        <v>71.78</v>
      </c>
      <c r="M31">
        <v>9.4</v>
      </c>
      <c r="O31" s="6">
        <v>71.78</v>
      </c>
      <c r="P31" s="7">
        <v>9.4</v>
      </c>
      <c r="Q31" s="8">
        <v>71.78</v>
      </c>
      <c r="R31" s="8">
        <v>9.4</v>
      </c>
      <c r="S31" s="9">
        <v>71.78</v>
      </c>
      <c r="T31" s="10">
        <v>9.4</v>
      </c>
    </row>
    <row r="32" spans="1:20" x14ac:dyDescent="0.25">
      <c r="A32" t="s">
        <v>49</v>
      </c>
      <c r="B32">
        <v>63.53</v>
      </c>
      <c r="C32">
        <v>10.5</v>
      </c>
      <c r="E32">
        <v>63.53</v>
      </c>
      <c r="F32">
        <v>10.5</v>
      </c>
      <c r="G32" t="s">
        <v>5</v>
      </c>
      <c r="L32">
        <v>56.59</v>
      </c>
      <c r="M32">
        <v>11.1</v>
      </c>
      <c r="O32" s="6">
        <v>63.53</v>
      </c>
      <c r="P32" s="7">
        <v>10.5</v>
      </c>
      <c r="Q32" s="8">
        <v>63.53</v>
      </c>
      <c r="R32" s="8">
        <v>10.5</v>
      </c>
      <c r="S32" s="9">
        <v>56.59</v>
      </c>
      <c r="T32" s="10">
        <v>11.1</v>
      </c>
    </row>
    <row r="33" spans="1:20" x14ac:dyDescent="0.25">
      <c r="A33" t="s">
        <v>50</v>
      </c>
      <c r="B33">
        <v>72.599999999999994</v>
      </c>
      <c r="C33">
        <v>9.1</v>
      </c>
      <c r="E33">
        <v>72.599999999999994</v>
      </c>
      <c r="F33">
        <v>9.1</v>
      </c>
      <c r="G33" t="s">
        <v>5</v>
      </c>
      <c r="L33">
        <v>72.599999999999994</v>
      </c>
      <c r="M33">
        <v>9.1</v>
      </c>
      <c r="O33" s="6">
        <v>72.599999999999994</v>
      </c>
      <c r="P33" s="7">
        <v>9.1</v>
      </c>
      <c r="Q33" s="8">
        <v>72.599999999999994</v>
      </c>
      <c r="R33" s="8">
        <v>9.1</v>
      </c>
      <c r="S33" s="9">
        <v>72.599999999999994</v>
      </c>
      <c r="T33" s="10">
        <v>9.1</v>
      </c>
    </row>
    <row r="34" spans="1:20" x14ac:dyDescent="0.25">
      <c r="A34" t="s">
        <v>51</v>
      </c>
      <c r="B34">
        <v>53.07</v>
      </c>
      <c r="C34">
        <v>14.5</v>
      </c>
      <c r="E34">
        <v>52.97</v>
      </c>
      <c r="F34">
        <v>14.5</v>
      </c>
      <c r="G34" t="s">
        <v>6</v>
      </c>
      <c r="L34">
        <v>53.07</v>
      </c>
      <c r="M34">
        <v>14.5</v>
      </c>
      <c r="O34" s="6">
        <v>53.07</v>
      </c>
      <c r="P34" s="7">
        <v>14.5</v>
      </c>
      <c r="Q34" s="8">
        <v>52.97</v>
      </c>
      <c r="R34" s="8">
        <v>14.5</v>
      </c>
      <c r="S34" s="9">
        <v>53.07</v>
      </c>
      <c r="T34" s="10">
        <v>14.5</v>
      </c>
    </row>
    <row r="35" spans="1:20" x14ac:dyDescent="0.25">
      <c r="A35" t="s">
        <v>52</v>
      </c>
      <c r="B35">
        <v>69.75</v>
      </c>
      <c r="C35">
        <v>10.199999999999999</v>
      </c>
      <c r="E35">
        <v>69.75</v>
      </c>
      <c r="F35">
        <v>10.199999999999999</v>
      </c>
      <c r="G35" t="s">
        <v>5</v>
      </c>
      <c r="L35">
        <v>69.75</v>
      </c>
      <c r="M35">
        <v>10.199999999999999</v>
      </c>
      <c r="O35" s="6">
        <v>69.75</v>
      </c>
      <c r="P35" s="7">
        <v>10.199999999999999</v>
      </c>
      <c r="Q35" s="8">
        <v>69.75</v>
      </c>
      <c r="R35" s="8">
        <v>10.199999999999999</v>
      </c>
      <c r="S35" s="9">
        <v>69.75</v>
      </c>
      <c r="T35" s="10">
        <v>10.199999999999999</v>
      </c>
    </row>
    <row r="36" spans="1:20" x14ac:dyDescent="0.25">
      <c r="A36" t="s">
        <v>53</v>
      </c>
      <c r="B36">
        <v>56.12</v>
      </c>
      <c r="C36">
        <v>13.3</v>
      </c>
      <c r="E36">
        <v>55.71</v>
      </c>
      <c r="F36">
        <v>13.5</v>
      </c>
      <c r="G36" t="s">
        <v>5</v>
      </c>
      <c r="L36">
        <v>55.71</v>
      </c>
      <c r="M36">
        <v>13.5</v>
      </c>
      <c r="O36" s="6">
        <v>56.12</v>
      </c>
      <c r="P36" s="7">
        <v>13.3</v>
      </c>
      <c r="Q36" s="8">
        <v>55.71</v>
      </c>
      <c r="R36" s="8">
        <v>13.5</v>
      </c>
      <c r="S36" s="9">
        <v>55.71</v>
      </c>
      <c r="T36" s="10">
        <v>13.5</v>
      </c>
    </row>
    <row r="37" spans="1:20" x14ac:dyDescent="0.25">
      <c r="A37" t="s">
        <v>54</v>
      </c>
      <c r="B37">
        <v>74.53</v>
      </c>
      <c r="C37">
        <v>8.3000000000000007</v>
      </c>
      <c r="E37">
        <v>74.53</v>
      </c>
      <c r="F37">
        <v>8.3000000000000007</v>
      </c>
      <c r="G37" t="s">
        <v>5</v>
      </c>
      <c r="L37">
        <v>74.53</v>
      </c>
      <c r="M37">
        <v>8.3000000000000007</v>
      </c>
      <c r="O37" s="6">
        <v>74.53</v>
      </c>
      <c r="P37" s="7">
        <v>8.3000000000000007</v>
      </c>
      <c r="Q37" s="8">
        <v>74.53</v>
      </c>
      <c r="R37" s="8">
        <v>8.3000000000000007</v>
      </c>
      <c r="S37" s="9">
        <v>74.53</v>
      </c>
      <c r="T37" s="10">
        <v>8.3000000000000007</v>
      </c>
    </row>
    <row r="38" spans="1:20" x14ac:dyDescent="0.25">
      <c r="A38" t="s">
        <v>55</v>
      </c>
      <c r="B38">
        <v>47.72</v>
      </c>
      <c r="C38">
        <v>12.4</v>
      </c>
      <c r="E38">
        <v>47.83</v>
      </c>
      <c r="F38">
        <v>12.4</v>
      </c>
      <c r="G38" t="s">
        <v>6</v>
      </c>
      <c r="L38">
        <v>47.83</v>
      </c>
      <c r="M38">
        <v>12.4</v>
      </c>
      <c r="O38" s="6">
        <v>47.72</v>
      </c>
      <c r="P38" s="7">
        <v>12.4</v>
      </c>
      <c r="Q38" s="8">
        <v>47.83</v>
      </c>
      <c r="R38" s="8">
        <v>12.4</v>
      </c>
      <c r="S38" s="9">
        <v>47.83</v>
      </c>
      <c r="T38" s="10">
        <v>12.4</v>
      </c>
    </row>
    <row r="39" spans="1:20" x14ac:dyDescent="0.25">
      <c r="A39" t="s">
        <v>56</v>
      </c>
      <c r="B39">
        <v>76.05</v>
      </c>
      <c r="C39">
        <v>7.7</v>
      </c>
      <c r="E39">
        <v>76.05</v>
      </c>
      <c r="F39">
        <v>7.7</v>
      </c>
      <c r="G39" t="s">
        <v>5</v>
      </c>
      <c r="L39">
        <v>76.05</v>
      </c>
      <c r="M39">
        <v>7.7</v>
      </c>
      <c r="O39" s="6">
        <v>76.05</v>
      </c>
      <c r="P39" s="7">
        <v>7.7</v>
      </c>
      <c r="Q39" s="8">
        <v>76.05</v>
      </c>
      <c r="R39" s="8">
        <v>7.7</v>
      </c>
      <c r="S39" s="9">
        <v>76.05</v>
      </c>
      <c r="T39" s="10">
        <v>7.7</v>
      </c>
    </row>
    <row r="40" spans="1:20" x14ac:dyDescent="0.25">
      <c r="A40" t="s">
        <v>57</v>
      </c>
      <c r="B40">
        <v>76.45</v>
      </c>
      <c r="C40">
        <v>7.6</v>
      </c>
      <c r="E40">
        <v>76.45</v>
      </c>
      <c r="F40">
        <v>7.6</v>
      </c>
      <c r="G40" t="s">
        <v>6</v>
      </c>
      <c r="L40">
        <v>76.349999999999994</v>
      </c>
      <c r="M40">
        <v>7.6</v>
      </c>
      <c r="O40" s="6">
        <v>76.45</v>
      </c>
      <c r="P40" s="7">
        <v>7.6</v>
      </c>
      <c r="Q40" s="8">
        <v>76.45</v>
      </c>
      <c r="R40" s="8">
        <v>7.6</v>
      </c>
      <c r="S40" s="9">
        <v>76.349999999999994</v>
      </c>
      <c r="T40" s="10">
        <v>7.6</v>
      </c>
    </row>
    <row r="41" spans="1:20" x14ac:dyDescent="0.25">
      <c r="A41" t="s">
        <v>58</v>
      </c>
      <c r="B41">
        <v>71.78</v>
      </c>
      <c r="C41">
        <v>9.4</v>
      </c>
      <c r="E41">
        <v>71.89</v>
      </c>
      <c r="F41">
        <v>9.3000000000000007</v>
      </c>
      <c r="G41" t="s">
        <v>6</v>
      </c>
      <c r="L41">
        <v>71.89</v>
      </c>
      <c r="M41">
        <v>9.3000000000000007</v>
      </c>
      <c r="O41" s="6">
        <v>71.78</v>
      </c>
      <c r="P41" s="7">
        <v>9.4</v>
      </c>
      <c r="Q41" s="8">
        <v>71.89</v>
      </c>
      <c r="R41" s="8">
        <v>9.3000000000000007</v>
      </c>
      <c r="S41" s="9">
        <v>71.89</v>
      </c>
      <c r="T41" s="10">
        <v>9.3000000000000007</v>
      </c>
    </row>
    <row r="42" spans="1:20" x14ac:dyDescent="0.25">
      <c r="A42" t="s">
        <v>59</v>
      </c>
      <c r="B42">
        <v>61.9</v>
      </c>
      <c r="C42">
        <v>11.1</v>
      </c>
      <c r="E42">
        <v>61.9</v>
      </c>
      <c r="F42">
        <v>11.1</v>
      </c>
      <c r="G42" t="s">
        <v>5</v>
      </c>
      <c r="L42">
        <v>61.9</v>
      </c>
      <c r="M42">
        <v>11.1</v>
      </c>
      <c r="O42" s="6">
        <v>61.9</v>
      </c>
      <c r="P42" s="7">
        <v>11.1</v>
      </c>
      <c r="Q42" s="8">
        <v>61.9</v>
      </c>
      <c r="R42" s="8">
        <v>11.1</v>
      </c>
      <c r="S42" s="9">
        <v>61.9</v>
      </c>
      <c r="T42" s="10">
        <v>11.1</v>
      </c>
    </row>
    <row r="43" spans="1:20" x14ac:dyDescent="0.25">
      <c r="A43" t="s">
        <v>60</v>
      </c>
      <c r="B43">
        <v>64.239999999999995</v>
      </c>
      <c r="C43">
        <v>10.199999999999999</v>
      </c>
      <c r="E43">
        <v>64.239999999999995</v>
      </c>
      <c r="F43">
        <v>10.199999999999999</v>
      </c>
      <c r="G43" t="s">
        <v>5</v>
      </c>
      <c r="L43">
        <v>64.239999999999995</v>
      </c>
      <c r="M43">
        <v>10.199999999999999</v>
      </c>
      <c r="O43" s="6">
        <v>64.239999999999995</v>
      </c>
      <c r="P43" s="7">
        <v>10.199999999999999</v>
      </c>
      <c r="Q43" s="8">
        <v>64.239999999999995</v>
      </c>
      <c r="R43" s="8">
        <v>10.199999999999999</v>
      </c>
      <c r="S43" s="9">
        <v>64.239999999999995</v>
      </c>
      <c r="T43" s="10">
        <v>10.199999999999999</v>
      </c>
    </row>
    <row r="44" spans="1:20" x14ac:dyDescent="0.25">
      <c r="A44" t="s">
        <v>61</v>
      </c>
      <c r="B44">
        <v>51.35</v>
      </c>
      <c r="C44">
        <v>15.2</v>
      </c>
      <c r="E44">
        <v>51.35</v>
      </c>
      <c r="F44">
        <v>15.2</v>
      </c>
      <c r="G44" t="s">
        <v>5</v>
      </c>
      <c r="L44">
        <v>51.45</v>
      </c>
      <c r="M44">
        <v>15.1</v>
      </c>
      <c r="O44" s="6">
        <v>51.35</v>
      </c>
      <c r="P44" s="7">
        <v>15.2</v>
      </c>
      <c r="Q44" s="8">
        <v>51.35</v>
      </c>
      <c r="R44" s="8">
        <v>15.2</v>
      </c>
      <c r="S44" s="9">
        <v>51.45</v>
      </c>
      <c r="T44" s="10">
        <v>15.1</v>
      </c>
    </row>
    <row r="45" spans="1:20" x14ac:dyDescent="0.25">
      <c r="A45" t="s">
        <v>62</v>
      </c>
      <c r="B45">
        <v>78.59</v>
      </c>
      <c r="C45">
        <v>6.8</v>
      </c>
      <c r="E45">
        <v>78.59</v>
      </c>
      <c r="F45">
        <v>6.8</v>
      </c>
      <c r="G45" t="s">
        <v>7</v>
      </c>
      <c r="L45">
        <v>78.59</v>
      </c>
      <c r="M45">
        <v>6.8</v>
      </c>
      <c r="O45" s="6">
        <v>78.59</v>
      </c>
      <c r="P45" s="7">
        <v>6.8</v>
      </c>
      <c r="Q45" s="8">
        <v>78.59</v>
      </c>
      <c r="R45" s="8">
        <v>6.8</v>
      </c>
      <c r="S45" s="9">
        <v>78.59</v>
      </c>
      <c r="T45" s="10">
        <v>6.8</v>
      </c>
    </row>
    <row r="46" spans="1:20" x14ac:dyDescent="0.25">
      <c r="A46" t="s">
        <v>63</v>
      </c>
      <c r="B46">
        <v>74.12</v>
      </c>
      <c r="C46">
        <v>8.5</v>
      </c>
      <c r="E46">
        <v>74.02</v>
      </c>
      <c r="F46">
        <v>8.5</v>
      </c>
      <c r="G46" t="s">
        <v>5</v>
      </c>
      <c r="L46">
        <v>74.02</v>
      </c>
      <c r="M46">
        <v>8.5</v>
      </c>
      <c r="O46" s="6">
        <v>74.12</v>
      </c>
      <c r="P46" s="7">
        <v>8.5</v>
      </c>
      <c r="Q46" s="8">
        <v>74.02</v>
      </c>
      <c r="R46" s="8">
        <v>8.5</v>
      </c>
      <c r="S46" s="9">
        <v>74.02</v>
      </c>
      <c r="T46" s="10">
        <v>8.5</v>
      </c>
    </row>
    <row r="47" spans="1:20" x14ac:dyDescent="0.25">
      <c r="A47" t="s">
        <v>64</v>
      </c>
      <c r="B47">
        <v>56.32</v>
      </c>
      <c r="C47">
        <v>13.3</v>
      </c>
      <c r="E47">
        <v>56.22</v>
      </c>
      <c r="F47">
        <v>13.3</v>
      </c>
      <c r="G47" t="s">
        <v>5</v>
      </c>
      <c r="L47">
        <v>56.22</v>
      </c>
      <c r="M47">
        <v>13.3</v>
      </c>
      <c r="O47" s="6">
        <v>56.32</v>
      </c>
      <c r="P47" s="7">
        <v>13.3</v>
      </c>
      <c r="Q47" s="8">
        <v>56.22</v>
      </c>
      <c r="R47" s="8">
        <v>13.3</v>
      </c>
      <c r="S47" s="9">
        <v>56.22</v>
      </c>
      <c r="T47" s="10">
        <v>13.3</v>
      </c>
    </row>
    <row r="48" spans="1:20" x14ac:dyDescent="0.25">
      <c r="A48" t="s">
        <v>65</v>
      </c>
      <c r="B48">
        <v>69.650000000000006</v>
      </c>
      <c r="C48">
        <v>10.199999999999999</v>
      </c>
      <c r="E48">
        <v>69.55</v>
      </c>
      <c r="F48">
        <v>10.199999999999999</v>
      </c>
      <c r="G48" t="s">
        <v>5</v>
      </c>
      <c r="L48">
        <v>69.75</v>
      </c>
      <c r="M48">
        <v>10.199999999999999</v>
      </c>
      <c r="O48" s="6">
        <v>69.650000000000006</v>
      </c>
      <c r="P48" s="7">
        <v>10.199999999999999</v>
      </c>
      <c r="Q48" s="8">
        <v>69.55</v>
      </c>
      <c r="R48" s="8">
        <v>10.199999999999999</v>
      </c>
      <c r="S48" s="9">
        <v>69.75</v>
      </c>
      <c r="T48" s="10">
        <v>10.199999999999999</v>
      </c>
    </row>
    <row r="49" spans="1:20" x14ac:dyDescent="0.25">
      <c r="A49" t="s">
        <v>66</v>
      </c>
      <c r="B49">
        <v>62.82</v>
      </c>
      <c r="C49">
        <v>10.8</v>
      </c>
      <c r="E49">
        <v>62.82</v>
      </c>
      <c r="F49">
        <v>10.8</v>
      </c>
      <c r="G49" t="s">
        <v>5</v>
      </c>
      <c r="L49">
        <v>62.82</v>
      </c>
      <c r="M49">
        <v>10.8</v>
      </c>
      <c r="O49" s="6">
        <v>62.82</v>
      </c>
      <c r="P49" s="7">
        <v>10.8</v>
      </c>
      <c r="Q49" s="8">
        <v>62.82</v>
      </c>
      <c r="R49" s="8">
        <v>10.8</v>
      </c>
      <c r="S49" s="9">
        <v>62.82</v>
      </c>
      <c r="T49" s="10">
        <v>10.8</v>
      </c>
    </row>
    <row r="50" spans="1:20" x14ac:dyDescent="0.25">
      <c r="A50" t="s">
        <v>67</v>
      </c>
      <c r="B50">
        <v>63.32</v>
      </c>
      <c r="C50">
        <v>10.6</v>
      </c>
      <c r="E50">
        <v>63.32</v>
      </c>
      <c r="F50">
        <v>10.6</v>
      </c>
      <c r="G50" t="s">
        <v>5</v>
      </c>
      <c r="L50">
        <v>63.32</v>
      </c>
      <c r="M50">
        <v>10.6</v>
      </c>
      <c r="O50" s="6">
        <v>63.32</v>
      </c>
      <c r="P50" s="7">
        <v>10.6</v>
      </c>
      <c r="Q50" s="8">
        <v>63.32</v>
      </c>
      <c r="R50" s="8">
        <v>10.6</v>
      </c>
      <c r="S50" s="9">
        <v>63.32</v>
      </c>
      <c r="T50" s="10">
        <v>10.6</v>
      </c>
    </row>
    <row r="51" spans="1:20" x14ac:dyDescent="0.25">
      <c r="A51" t="s">
        <v>68</v>
      </c>
      <c r="B51">
        <v>76.349999999999994</v>
      </c>
      <c r="C51">
        <v>7.6</v>
      </c>
      <c r="E51">
        <v>76.25</v>
      </c>
      <c r="F51">
        <v>7.7</v>
      </c>
      <c r="G51" t="s">
        <v>5</v>
      </c>
      <c r="L51">
        <v>76.25</v>
      </c>
      <c r="M51">
        <v>7.7</v>
      </c>
      <c r="O51" s="6">
        <v>76.349999999999994</v>
      </c>
      <c r="P51" s="7">
        <v>7.6</v>
      </c>
      <c r="Q51" s="8">
        <v>76.25</v>
      </c>
      <c r="R51" s="8">
        <v>7.7</v>
      </c>
      <c r="S51" s="9">
        <v>76.25</v>
      </c>
      <c r="T51" s="10">
        <v>7.7</v>
      </c>
    </row>
    <row r="52" spans="1:20" x14ac:dyDescent="0.25">
      <c r="A52" t="s">
        <v>69</v>
      </c>
      <c r="B52">
        <v>69.150000000000006</v>
      </c>
      <c r="C52">
        <v>10.4</v>
      </c>
      <c r="G52" t="s">
        <v>18</v>
      </c>
      <c r="L52">
        <v>69.150000000000006</v>
      </c>
      <c r="M52">
        <v>10.4</v>
      </c>
      <c r="O52" s="6">
        <v>69.150000000000006</v>
      </c>
      <c r="P52" s="7">
        <v>10.4</v>
      </c>
      <c r="Q52" s="9"/>
      <c r="R52" s="9"/>
      <c r="S52" s="9">
        <v>69.150000000000006</v>
      </c>
      <c r="T52" s="10">
        <v>10.4</v>
      </c>
    </row>
    <row r="53" spans="1:20" x14ac:dyDescent="0.25">
      <c r="A53" t="s">
        <v>70</v>
      </c>
      <c r="B53">
        <v>57.03</v>
      </c>
      <c r="C53">
        <v>13</v>
      </c>
      <c r="L53">
        <v>57.13</v>
      </c>
      <c r="M53">
        <v>12.9</v>
      </c>
      <c r="O53" s="6">
        <v>57.03</v>
      </c>
      <c r="P53" s="7">
        <v>13</v>
      </c>
      <c r="Q53" s="9"/>
      <c r="R53" s="9"/>
      <c r="S53" s="9">
        <v>57.13</v>
      </c>
      <c r="T53" s="10">
        <v>12.9</v>
      </c>
    </row>
    <row r="54" spans="1:20" x14ac:dyDescent="0.25">
      <c r="A54" t="s">
        <v>71</v>
      </c>
      <c r="B54">
        <v>50.6</v>
      </c>
      <c r="C54">
        <v>13.4</v>
      </c>
      <c r="L54">
        <v>51.01</v>
      </c>
      <c r="M54">
        <v>13.2</v>
      </c>
      <c r="O54" s="6">
        <v>50.6</v>
      </c>
      <c r="P54" s="7">
        <v>13.4</v>
      </c>
      <c r="Q54" s="9"/>
      <c r="R54" s="9"/>
      <c r="S54" s="9">
        <v>51.01</v>
      </c>
      <c r="T54" s="10">
        <v>13.2</v>
      </c>
    </row>
    <row r="55" spans="1:20" x14ac:dyDescent="0.25">
      <c r="A55" t="s">
        <v>72</v>
      </c>
      <c r="B55">
        <v>73.41</v>
      </c>
      <c r="C55">
        <v>8.8000000000000007</v>
      </c>
      <c r="L55">
        <v>73.41</v>
      </c>
      <c r="M55">
        <v>8.8000000000000007</v>
      </c>
      <c r="O55" s="6">
        <v>73.41</v>
      </c>
      <c r="P55" s="7">
        <v>8.8000000000000007</v>
      </c>
      <c r="Q55" s="9"/>
      <c r="R55" s="9"/>
      <c r="S55" s="9">
        <v>73.41</v>
      </c>
      <c r="T55" s="10">
        <v>8.8000000000000007</v>
      </c>
    </row>
    <row r="56" spans="1:20" x14ac:dyDescent="0.25">
      <c r="A56" t="s">
        <v>73</v>
      </c>
      <c r="B56">
        <v>58.55</v>
      </c>
      <c r="C56">
        <v>12.4</v>
      </c>
      <c r="L56">
        <v>58.55</v>
      </c>
      <c r="M56">
        <v>12.4</v>
      </c>
      <c r="O56" s="6">
        <v>58.55</v>
      </c>
      <c r="P56" s="7">
        <v>12.4</v>
      </c>
      <c r="Q56" s="9"/>
      <c r="R56" s="9"/>
      <c r="S56" s="9">
        <v>58.55</v>
      </c>
      <c r="T56" s="10">
        <v>12.4</v>
      </c>
    </row>
    <row r="57" spans="1:20" x14ac:dyDescent="0.25">
      <c r="A57" t="s">
        <v>74</v>
      </c>
      <c r="B57">
        <v>48.57</v>
      </c>
      <c r="C57">
        <v>14.2</v>
      </c>
      <c r="L57">
        <v>48.67</v>
      </c>
      <c r="M57">
        <v>14.1</v>
      </c>
      <c r="O57" s="6">
        <v>48.57</v>
      </c>
      <c r="P57" s="7">
        <v>14.2</v>
      </c>
      <c r="Q57" s="9"/>
      <c r="R57" s="9"/>
      <c r="S57" s="9">
        <v>48.67</v>
      </c>
      <c r="T57" s="10">
        <v>14.1</v>
      </c>
    </row>
    <row r="58" spans="1:20" x14ac:dyDescent="0.25">
      <c r="A58" t="s">
        <v>75</v>
      </c>
      <c r="B58">
        <v>64.48</v>
      </c>
      <c r="C58">
        <v>12.2</v>
      </c>
      <c r="L58">
        <v>64.48</v>
      </c>
      <c r="M58">
        <v>12.2</v>
      </c>
      <c r="O58" s="6">
        <v>64.48</v>
      </c>
      <c r="P58" s="7">
        <v>12.2</v>
      </c>
      <c r="Q58" s="9"/>
      <c r="R58" s="9"/>
      <c r="S58" s="9">
        <v>64.48</v>
      </c>
      <c r="T58" s="10">
        <v>12.2</v>
      </c>
    </row>
    <row r="59" spans="1:20" x14ac:dyDescent="0.25">
      <c r="A59" t="s">
        <v>76</v>
      </c>
      <c r="B59">
        <v>65.86</v>
      </c>
      <c r="C59">
        <v>9.6</v>
      </c>
      <c r="L59">
        <v>65.959999999999994</v>
      </c>
      <c r="M59">
        <v>9.5</v>
      </c>
      <c r="O59" s="6">
        <v>65.86</v>
      </c>
      <c r="P59" s="7">
        <v>9.6</v>
      </c>
      <c r="Q59" s="9"/>
      <c r="R59" s="9"/>
      <c r="S59" s="9">
        <v>65.959999999999994</v>
      </c>
      <c r="T59" s="10">
        <v>9.5</v>
      </c>
    </row>
    <row r="60" spans="1:20" x14ac:dyDescent="0.25">
      <c r="A60" t="s">
        <v>77</v>
      </c>
      <c r="B60">
        <v>53.48</v>
      </c>
      <c r="C60">
        <v>14.3</v>
      </c>
      <c r="L60">
        <v>53.48</v>
      </c>
      <c r="M60">
        <v>14.3</v>
      </c>
      <c r="O60" s="6">
        <v>53.48</v>
      </c>
      <c r="P60" s="7">
        <v>14.3</v>
      </c>
      <c r="Q60" s="9"/>
      <c r="R60" s="9"/>
      <c r="S60" s="9">
        <v>53.48</v>
      </c>
      <c r="T60" s="10">
        <v>14.3</v>
      </c>
    </row>
    <row r="61" spans="1:20" x14ac:dyDescent="0.25">
      <c r="A61" t="s">
        <v>78</v>
      </c>
      <c r="B61">
        <v>62.82</v>
      </c>
      <c r="C61">
        <v>10.8</v>
      </c>
      <c r="L61">
        <v>62.82</v>
      </c>
      <c r="M61">
        <v>10.8</v>
      </c>
      <c r="O61" s="6">
        <v>62.82</v>
      </c>
      <c r="P61" s="7">
        <v>10.8</v>
      </c>
      <c r="Q61" s="9"/>
      <c r="R61" s="9"/>
      <c r="S61" s="9">
        <v>62.82</v>
      </c>
      <c r="T61" s="10">
        <v>10.8</v>
      </c>
    </row>
    <row r="62" spans="1:20" x14ac:dyDescent="0.25">
      <c r="A62" t="s">
        <v>79</v>
      </c>
      <c r="B62">
        <v>59.16</v>
      </c>
      <c r="C62">
        <v>12.2</v>
      </c>
      <c r="L62">
        <v>59.16</v>
      </c>
      <c r="M62">
        <v>12.2</v>
      </c>
      <c r="O62" s="6">
        <v>59.16</v>
      </c>
      <c r="P62" s="7">
        <v>12.2</v>
      </c>
      <c r="Q62" s="9"/>
      <c r="R62" s="9"/>
      <c r="S62" s="9">
        <v>59.16</v>
      </c>
      <c r="T62" s="10">
        <v>12.2</v>
      </c>
    </row>
    <row r="63" spans="1:20" x14ac:dyDescent="0.25">
      <c r="A63" t="s">
        <v>80</v>
      </c>
      <c r="B63">
        <v>65.150000000000006</v>
      </c>
      <c r="C63">
        <v>9.9</v>
      </c>
      <c r="L63">
        <v>65.150000000000006</v>
      </c>
      <c r="M63">
        <v>9.9</v>
      </c>
      <c r="O63" s="6">
        <v>65.150000000000006</v>
      </c>
      <c r="P63" s="7">
        <v>9.9</v>
      </c>
      <c r="Q63" s="9"/>
      <c r="R63" s="9"/>
      <c r="S63" s="9">
        <v>65.150000000000006</v>
      </c>
      <c r="T63" s="10">
        <v>9.9</v>
      </c>
    </row>
    <row r="64" spans="1:20" x14ac:dyDescent="0.25">
      <c r="A64" t="s">
        <v>81</v>
      </c>
      <c r="B64">
        <v>55.92</v>
      </c>
      <c r="C64">
        <v>13.4</v>
      </c>
      <c r="L64">
        <v>55.92</v>
      </c>
      <c r="M64">
        <v>13.4</v>
      </c>
      <c r="O64" s="6">
        <v>55.92</v>
      </c>
      <c r="P64" s="7">
        <v>13.4</v>
      </c>
      <c r="Q64" s="9"/>
      <c r="R64" s="9"/>
      <c r="S64" s="9">
        <v>55.92</v>
      </c>
      <c r="T64" s="10">
        <v>13.4</v>
      </c>
    </row>
    <row r="65" spans="1:20" x14ac:dyDescent="0.25">
      <c r="A65" t="s">
        <v>82</v>
      </c>
      <c r="B65">
        <v>29.26</v>
      </c>
      <c r="C65">
        <v>25.7</v>
      </c>
      <c r="L65">
        <v>29.26</v>
      </c>
      <c r="M65">
        <v>25.7</v>
      </c>
      <c r="O65" s="6">
        <v>29.26</v>
      </c>
      <c r="P65" s="7">
        <v>25.7</v>
      </c>
      <c r="Q65" s="9"/>
      <c r="R65" s="9"/>
      <c r="S65" s="9">
        <v>29.26</v>
      </c>
      <c r="T65" s="10">
        <v>25.7</v>
      </c>
    </row>
    <row r="66" spans="1:20" x14ac:dyDescent="0.25">
      <c r="A66" t="s">
        <v>83</v>
      </c>
      <c r="B66">
        <v>69.55</v>
      </c>
      <c r="C66">
        <v>10.199999999999999</v>
      </c>
      <c r="L66">
        <v>69.55</v>
      </c>
      <c r="M66">
        <v>10.199999999999999</v>
      </c>
      <c r="O66" s="6">
        <v>69.55</v>
      </c>
      <c r="P66" s="7">
        <v>10.199999999999999</v>
      </c>
      <c r="Q66" s="9"/>
      <c r="R66" s="9"/>
      <c r="S66" s="9">
        <v>69.55</v>
      </c>
      <c r="T66" s="10">
        <v>10.199999999999999</v>
      </c>
    </row>
    <row r="67" spans="1:20" x14ac:dyDescent="0.25">
      <c r="A67" t="s">
        <v>84</v>
      </c>
      <c r="B67">
        <v>55.51</v>
      </c>
      <c r="C67">
        <v>13.6</v>
      </c>
      <c r="L67">
        <v>55.51</v>
      </c>
      <c r="M67">
        <v>13.6</v>
      </c>
      <c r="O67" s="6">
        <v>55.51</v>
      </c>
      <c r="P67" s="7">
        <v>13.6</v>
      </c>
      <c r="Q67" s="9"/>
      <c r="R67" s="9"/>
      <c r="S67" s="9">
        <v>55.51</v>
      </c>
      <c r="T67" s="10">
        <v>13.6</v>
      </c>
    </row>
    <row r="68" spans="1:20" x14ac:dyDescent="0.25">
      <c r="A68" t="s">
        <v>85</v>
      </c>
      <c r="B68">
        <v>74.319999999999993</v>
      </c>
      <c r="C68">
        <v>8.4</v>
      </c>
      <c r="L68">
        <v>74.319999999999993</v>
      </c>
      <c r="M68">
        <v>8.4</v>
      </c>
      <c r="O68" s="6">
        <v>74.319999999999993</v>
      </c>
      <c r="P68" s="7">
        <v>8.4</v>
      </c>
      <c r="Q68" s="9"/>
      <c r="R68" s="9"/>
      <c r="S68" s="9">
        <v>74.319999999999993</v>
      </c>
      <c r="T68" s="10">
        <v>8.4</v>
      </c>
    </row>
    <row r="69" spans="1:20" x14ac:dyDescent="0.25">
      <c r="A69" t="s">
        <v>86</v>
      </c>
      <c r="B69">
        <v>48.37</v>
      </c>
      <c r="C69">
        <v>14.2</v>
      </c>
      <c r="L69">
        <v>48.37</v>
      </c>
      <c r="M69">
        <v>14.2</v>
      </c>
      <c r="O69" s="6">
        <v>48.37</v>
      </c>
      <c r="P69" s="7">
        <v>14.2</v>
      </c>
      <c r="Q69" s="9"/>
      <c r="R69" s="9"/>
      <c r="S69" s="9">
        <v>48.37</v>
      </c>
      <c r="T69" s="10">
        <v>14.2</v>
      </c>
    </row>
    <row r="70" spans="1:20" x14ac:dyDescent="0.25">
      <c r="A70" t="s">
        <v>87</v>
      </c>
      <c r="B70">
        <v>65.39</v>
      </c>
      <c r="C70">
        <v>11.8</v>
      </c>
      <c r="L70">
        <v>65.39</v>
      </c>
      <c r="M70">
        <v>11.8</v>
      </c>
      <c r="O70" s="6">
        <v>65.39</v>
      </c>
      <c r="P70" s="7">
        <v>11.8</v>
      </c>
      <c r="Q70" s="9"/>
      <c r="R70" s="9"/>
      <c r="S70" s="9">
        <v>65.39</v>
      </c>
      <c r="T70" s="10">
        <v>11.8</v>
      </c>
    </row>
    <row r="71" spans="1:20" x14ac:dyDescent="0.25">
      <c r="A71" t="s">
        <v>88</v>
      </c>
      <c r="B71">
        <v>78.180000000000007</v>
      </c>
      <c r="C71">
        <v>6.9</v>
      </c>
      <c r="L71">
        <v>78.180000000000007</v>
      </c>
      <c r="M71">
        <v>6.9</v>
      </c>
      <c r="O71" s="6">
        <v>78.180000000000007</v>
      </c>
      <c r="P71" s="7">
        <v>6.9</v>
      </c>
      <c r="Q71" s="9"/>
      <c r="R71" s="9"/>
      <c r="S71" s="9">
        <v>78.180000000000007</v>
      </c>
      <c r="T71" s="10">
        <v>6.9</v>
      </c>
    </row>
    <row r="72" spans="1:20" x14ac:dyDescent="0.25">
      <c r="A72" t="s">
        <v>89</v>
      </c>
      <c r="B72">
        <v>53.68</v>
      </c>
      <c r="C72">
        <v>14.3</v>
      </c>
      <c r="L72">
        <v>53.78</v>
      </c>
      <c r="M72">
        <v>14.2</v>
      </c>
      <c r="O72" s="6">
        <v>53.68</v>
      </c>
      <c r="P72" s="7">
        <v>14.3</v>
      </c>
      <c r="Q72" s="9"/>
      <c r="R72" s="9"/>
      <c r="S72" s="9">
        <v>53.78</v>
      </c>
      <c r="T72" s="10">
        <v>14.2</v>
      </c>
    </row>
    <row r="73" spans="1:20" x14ac:dyDescent="0.25">
      <c r="A73" t="s">
        <v>90</v>
      </c>
      <c r="B73">
        <v>78.89</v>
      </c>
      <c r="C73">
        <v>6.7</v>
      </c>
      <c r="L73">
        <v>78.989999999999995</v>
      </c>
      <c r="M73">
        <v>6.6</v>
      </c>
      <c r="O73" s="6">
        <v>78.89</v>
      </c>
      <c r="P73" s="7">
        <v>6.7</v>
      </c>
      <c r="Q73" s="9"/>
      <c r="R73" s="9"/>
      <c r="S73" s="9">
        <v>78.989999999999995</v>
      </c>
      <c r="T73" s="10">
        <v>6.6</v>
      </c>
    </row>
    <row r="74" spans="1:20" x14ac:dyDescent="0.25">
      <c r="A74" t="s">
        <v>91</v>
      </c>
      <c r="B74">
        <v>61.5</v>
      </c>
      <c r="C74">
        <v>11.3</v>
      </c>
      <c r="L74">
        <v>61.6</v>
      </c>
      <c r="M74">
        <v>11.2</v>
      </c>
      <c r="O74" s="6">
        <v>61.5</v>
      </c>
      <c r="P74" s="7">
        <v>11.3</v>
      </c>
      <c r="Q74" s="9"/>
      <c r="R74" s="9"/>
      <c r="S74" s="9">
        <v>61.6</v>
      </c>
      <c r="T74" s="10">
        <v>11.2</v>
      </c>
    </row>
    <row r="75" spans="1:20" x14ac:dyDescent="0.25">
      <c r="A75" t="s">
        <v>92</v>
      </c>
      <c r="B75">
        <v>63.93</v>
      </c>
      <c r="C75">
        <v>10.3</v>
      </c>
      <c r="L75">
        <v>63.93</v>
      </c>
      <c r="M75">
        <v>10.3</v>
      </c>
      <c r="O75" s="6">
        <v>63.93</v>
      </c>
      <c r="P75" s="7">
        <v>10.3</v>
      </c>
      <c r="Q75" s="9"/>
      <c r="R75" s="9"/>
      <c r="S75" s="9">
        <v>63.93</v>
      </c>
      <c r="T75" s="10">
        <v>10.3</v>
      </c>
    </row>
    <row r="76" spans="1:20" x14ac:dyDescent="0.25">
      <c r="A76" t="s">
        <v>93</v>
      </c>
      <c r="B76">
        <v>84.41</v>
      </c>
      <c r="C76">
        <v>6.6</v>
      </c>
      <c r="L76">
        <v>84.41</v>
      </c>
      <c r="M76">
        <v>6.6</v>
      </c>
      <c r="O76" s="6">
        <v>84.41</v>
      </c>
      <c r="P76" s="7">
        <v>6.6</v>
      </c>
      <c r="Q76" s="9"/>
      <c r="R76" s="9"/>
      <c r="S76" s="9">
        <v>84.41</v>
      </c>
      <c r="T76" s="10">
        <v>6.6</v>
      </c>
    </row>
    <row r="77" spans="1:20" x14ac:dyDescent="0.25">
      <c r="A77" t="s">
        <v>94</v>
      </c>
      <c r="B77">
        <v>54.26</v>
      </c>
      <c r="C77">
        <v>12</v>
      </c>
      <c r="L77">
        <v>54.26</v>
      </c>
      <c r="M77">
        <v>12</v>
      </c>
      <c r="O77" s="6">
        <v>54.26</v>
      </c>
      <c r="P77" s="7">
        <v>12</v>
      </c>
      <c r="Q77" s="9"/>
      <c r="R77" s="9"/>
      <c r="S77" s="9">
        <v>54.26</v>
      </c>
      <c r="T77" s="10">
        <v>12</v>
      </c>
    </row>
    <row r="78" spans="1:20" x14ac:dyDescent="0.25">
      <c r="A78" t="s">
        <v>95</v>
      </c>
      <c r="B78">
        <v>62.82</v>
      </c>
      <c r="C78">
        <v>10.8</v>
      </c>
      <c r="L78">
        <v>62.82</v>
      </c>
      <c r="M78">
        <v>10.8</v>
      </c>
      <c r="O78" s="6">
        <v>62.82</v>
      </c>
      <c r="P78" s="7">
        <v>10.8</v>
      </c>
      <c r="Q78" s="9"/>
      <c r="R78" s="9"/>
      <c r="S78" s="9">
        <v>62.82</v>
      </c>
      <c r="T78" s="10">
        <v>10.8</v>
      </c>
    </row>
    <row r="79" spans="1:20" x14ac:dyDescent="0.25">
      <c r="A79" t="s">
        <v>96</v>
      </c>
      <c r="B79">
        <v>62.72</v>
      </c>
      <c r="C79">
        <v>10.8</v>
      </c>
      <c r="L79">
        <v>62.82</v>
      </c>
      <c r="M79">
        <v>10.8</v>
      </c>
      <c r="O79" s="6">
        <v>62.72</v>
      </c>
      <c r="P79" s="7">
        <v>10.8</v>
      </c>
      <c r="Q79" s="9"/>
      <c r="R79" s="9"/>
      <c r="S79" s="9">
        <v>62.82</v>
      </c>
      <c r="T79" s="10">
        <v>10.8</v>
      </c>
    </row>
    <row r="80" spans="1:20" x14ac:dyDescent="0.25">
      <c r="A80" t="s">
        <v>97</v>
      </c>
      <c r="B80">
        <v>66.78</v>
      </c>
      <c r="C80">
        <v>9.1999999999999993</v>
      </c>
      <c r="L80">
        <v>66.78</v>
      </c>
      <c r="M80">
        <v>9.1999999999999993</v>
      </c>
      <c r="O80" s="6">
        <v>66.78</v>
      </c>
      <c r="P80" s="7">
        <v>9.1999999999999993</v>
      </c>
      <c r="Q80" s="9"/>
      <c r="R80" s="9"/>
      <c r="S80" s="9">
        <v>66.78</v>
      </c>
      <c r="T80" s="10">
        <v>9.1999999999999993</v>
      </c>
    </row>
    <row r="81" spans="1:20" x14ac:dyDescent="0.25">
      <c r="A81" t="s">
        <v>98</v>
      </c>
      <c r="B81">
        <v>64.75</v>
      </c>
      <c r="C81">
        <v>10</v>
      </c>
      <c r="L81">
        <v>65.05</v>
      </c>
      <c r="M81">
        <v>9.9</v>
      </c>
      <c r="O81" s="6">
        <v>64.75</v>
      </c>
      <c r="P81" s="7">
        <v>10</v>
      </c>
      <c r="Q81" s="9"/>
      <c r="R81" s="9"/>
      <c r="S81" s="9">
        <v>65.05</v>
      </c>
      <c r="T81" s="10">
        <v>9.9</v>
      </c>
    </row>
    <row r="82" spans="1:20" x14ac:dyDescent="0.25">
      <c r="A82" t="s">
        <v>99</v>
      </c>
      <c r="B82">
        <v>78.790000000000006</v>
      </c>
      <c r="C82">
        <v>6.7</v>
      </c>
      <c r="L82">
        <v>78.790000000000006</v>
      </c>
      <c r="M82">
        <v>6.7</v>
      </c>
      <c r="O82" s="6">
        <v>78.790000000000006</v>
      </c>
      <c r="P82" s="7">
        <v>6.7</v>
      </c>
      <c r="Q82" s="9"/>
      <c r="R82" s="9"/>
      <c r="S82" s="9">
        <v>78.790000000000006</v>
      </c>
      <c r="T82" s="10">
        <v>6.7</v>
      </c>
    </row>
    <row r="83" spans="1:20" x14ac:dyDescent="0.25">
      <c r="A83" t="s">
        <v>100</v>
      </c>
      <c r="B83">
        <v>59.2</v>
      </c>
      <c r="C83">
        <v>14.2</v>
      </c>
      <c r="L83">
        <v>59.2</v>
      </c>
      <c r="M83">
        <v>14.2</v>
      </c>
      <c r="O83" s="6">
        <v>59.2</v>
      </c>
      <c r="P83" s="7">
        <v>14.2</v>
      </c>
      <c r="Q83" s="9"/>
      <c r="R83" s="9"/>
      <c r="S83" s="9">
        <v>59.2</v>
      </c>
      <c r="T83" s="10">
        <v>14.2</v>
      </c>
    </row>
    <row r="84" spans="1:20" x14ac:dyDescent="0.25">
      <c r="A84" t="s">
        <v>101</v>
      </c>
      <c r="B84">
        <v>81.83</v>
      </c>
      <c r="C84">
        <v>5.5</v>
      </c>
      <c r="L84">
        <v>81.83</v>
      </c>
      <c r="M84">
        <v>5.5</v>
      </c>
      <c r="O84" s="6">
        <v>81.83</v>
      </c>
      <c r="P84" s="7">
        <v>5.5</v>
      </c>
      <c r="Q84" s="9"/>
      <c r="R84" s="9"/>
      <c r="S84" s="9">
        <v>81.83</v>
      </c>
      <c r="T84" s="10">
        <v>5.5</v>
      </c>
    </row>
    <row r="85" spans="1:20" x14ac:dyDescent="0.25">
      <c r="A85" t="s">
        <v>102</v>
      </c>
      <c r="B85">
        <v>68.03</v>
      </c>
      <c r="C85">
        <v>10.8</v>
      </c>
      <c r="L85">
        <v>68.03</v>
      </c>
      <c r="M85">
        <v>10.8</v>
      </c>
      <c r="O85" s="6">
        <v>68.03</v>
      </c>
      <c r="P85" s="7">
        <v>10.8</v>
      </c>
      <c r="Q85" s="9"/>
      <c r="R85" s="9"/>
      <c r="S85" s="9">
        <v>68.03</v>
      </c>
      <c r="T85" s="10">
        <v>10.8</v>
      </c>
    </row>
    <row r="86" spans="1:20" x14ac:dyDescent="0.25">
      <c r="A86" t="s">
        <v>103</v>
      </c>
      <c r="B86">
        <v>60.99</v>
      </c>
      <c r="C86">
        <v>11.5</v>
      </c>
      <c r="L86">
        <v>60.99</v>
      </c>
      <c r="M86">
        <v>11.5</v>
      </c>
      <c r="O86" s="6">
        <v>60.99</v>
      </c>
      <c r="P86" s="7">
        <v>11.5</v>
      </c>
      <c r="Q86" s="9"/>
      <c r="R86" s="9"/>
      <c r="S86" s="9">
        <v>60.99</v>
      </c>
      <c r="T86" s="10">
        <v>11.5</v>
      </c>
    </row>
    <row r="87" spans="1:20" x14ac:dyDescent="0.25">
      <c r="A87" t="s">
        <v>104</v>
      </c>
      <c r="B87">
        <v>57.44</v>
      </c>
      <c r="C87">
        <v>12.8</v>
      </c>
      <c r="L87">
        <v>57.44</v>
      </c>
      <c r="M87">
        <v>12.8</v>
      </c>
      <c r="O87" s="6">
        <v>57.44</v>
      </c>
      <c r="P87" s="7">
        <v>12.8</v>
      </c>
      <c r="Q87" s="9"/>
      <c r="R87" s="9"/>
      <c r="S87" s="9">
        <v>57.44</v>
      </c>
      <c r="T87" s="10">
        <v>12.8</v>
      </c>
    </row>
    <row r="88" spans="1:20" x14ac:dyDescent="0.25">
      <c r="A88" t="s">
        <v>105</v>
      </c>
      <c r="B88">
        <v>56.39</v>
      </c>
      <c r="C88">
        <v>17.399999999999999</v>
      </c>
      <c r="L88">
        <v>56.6</v>
      </c>
      <c r="M88">
        <v>17.3</v>
      </c>
      <c r="O88" s="6">
        <v>56.39</v>
      </c>
      <c r="P88" s="7">
        <v>17.399999999999999</v>
      </c>
      <c r="Q88" s="9"/>
      <c r="R88" s="9"/>
      <c r="S88" s="9">
        <v>56.6</v>
      </c>
      <c r="T88" s="10">
        <v>17.3</v>
      </c>
    </row>
    <row r="89" spans="1:20" x14ac:dyDescent="0.25">
      <c r="A89" t="s">
        <v>106</v>
      </c>
      <c r="B89">
        <v>75.34</v>
      </c>
      <c r="C89">
        <v>8</v>
      </c>
      <c r="L89">
        <v>75.34</v>
      </c>
      <c r="M89">
        <v>8</v>
      </c>
      <c r="O89" s="6">
        <v>75.34</v>
      </c>
      <c r="P89" s="7">
        <v>8</v>
      </c>
      <c r="Q89" s="9"/>
      <c r="R89" s="9"/>
      <c r="S89" s="9">
        <v>75.34</v>
      </c>
      <c r="T89" s="10">
        <v>8</v>
      </c>
    </row>
    <row r="90" spans="1:20" x14ac:dyDescent="0.25">
      <c r="A90" t="s">
        <v>107</v>
      </c>
      <c r="B90">
        <v>62.51</v>
      </c>
      <c r="C90">
        <v>10.9</v>
      </c>
      <c r="L90">
        <v>62.51</v>
      </c>
      <c r="M90">
        <v>10.9</v>
      </c>
      <c r="O90" s="6">
        <v>62.51</v>
      </c>
      <c r="P90" s="7">
        <v>10.9</v>
      </c>
      <c r="Q90" s="9"/>
      <c r="R90" s="9"/>
      <c r="S90" s="9">
        <v>62.51</v>
      </c>
      <c r="T90" s="10">
        <v>10.9</v>
      </c>
    </row>
    <row r="91" spans="1:20" x14ac:dyDescent="0.25">
      <c r="A91" t="s">
        <v>108</v>
      </c>
      <c r="B91">
        <v>60.48</v>
      </c>
      <c r="C91">
        <v>11.7</v>
      </c>
      <c r="L91">
        <v>60.58</v>
      </c>
      <c r="M91">
        <v>11.6</v>
      </c>
      <c r="O91" s="6">
        <v>60.48</v>
      </c>
      <c r="P91" s="7">
        <v>11.7</v>
      </c>
      <c r="Q91" s="9"/>
      <c r="R91" s="9"/>
      <c r="S91" s="9">
        <v>60.58</v>
      </c>
      <c r="T91" s="10">
        <v>11.6</v>
      </c>
    </row>
    <row r="92" spans="1:20" x14ac:dyDescent="0.25">
      <c r="A92" t="s">
        <v>109</v>
      </c>
      <c r="B92">
        <v>80.14</v>
      </c>
      <c r="C92">
        <v>8.1999999999999993</v>
      </c>
      <c r="L92">
        <v>80.239999999999995</v>
      </c>
      <c r="M92">
        <v>8.1999999999999993</v>
      </c>
      <c r="O92" s="6">
        <v>80.14</v>
      </c>
      <c r="P92" s="7">
        <v>8.1999999999999993</v>
      </c>
      <c r="Q92" s="9"/>
      <c r="R92" s="9"/>
      <c r="S92" s="9">
        <v>80.239999999999995</v>
      </c>
      <c r="T92" s="10">
        <v>8.1999999999999993</v>
      </c>
    </row>
    <row r="93" spans="1:20" x14ac:dyDescent="0.25">
      <c r="A93" t="s">
        <v>110</v>
      </c>
      <c r="B93">
        <v>59.98</v>
      </c>
      <c r="C93">
        <v>11.8</v>
      </c>
      <c r="L93">
        <v>59.98</v>
      </c>
      <c r="M93">
        <v>11.8</v>
      </c>
      <c r="O93" s="6">
        <v>59.98</v>
      </c>
      <c r="P93" s="7">
        <v>11.8</v>
      </c>
      <c r="Q93" s="9"/>
      <c r="R93" s="9"/>
      <c r="S93" s="9">
        <v>59.98</v>
      </c>
      <c r="T93" s="10">
        <v>11.8</v>
      </c>
    </row>
    <row r="94" spans="1:20" x14ac:dyDescent="0.25">
      <c r="A94" t="s">
        <v>111</v>
      </c>
      <c r="B94">
        <v>74.83</v>
      </c>
      <c r="C94">
        <v>8.1999999999999993</v>
      </c>
      <c r="L94">
        <v>74.930000000000007</v>
      </c>
      <c r="M94">
        <v>8.1999999999999993</v>
      </c>
      <c r="O94" s="6">
        <v>74.83</v>
      </c>
      <c r="P94" s="7">
        <v>8.1999999999999993</v>
      </c>
      <c r="Q94" s="9"/>
      <c r="R94" s="9"/>
      <c r="S94" s="9">
        <v>74.930000000000007</v>
      </c>
      <c r="T94" s="10">
        <v>8.1999999999999993</v>
      </c>
    </row>
    <row r="95" spans="1:20" x14ac:dyDescent="0.25">
      <c r="A95" t="s">
        <v>112</v>
      </c>
      <c r="B95">
        <v>64.680000000000007</v>
      </c>
      <c r="C95">
        <v>12.1</v>
      </c>
      <c r="L95">
        <v>64.680000000000007</v>
      </c>
      <c r="M95">
        <v>12.1</v>
      </c>
      <c r="O95" s="6">
        <v>64.680000000000007</v>
      </c>
      <c r="P95" s="7">
        <v>12.1</v>
      </c>
      <c r="Q95" s="9"/>
      <c r="R95" s="9"/>
      <c r="S95" s="9">
        <v>64.680000000000007</v>
      </c>
      <c r="T95" s="10">
        <v>12.1</v>
      </c>
    </row>
    <row r="96" spans="1:20" x14ac:dyDescent="0.25">
      <c r="A96" t="s">
        <v>113</v>
      </c>
      <c r="B96">
        <v>75.95</v>
      </c>
      <c r="C96">
        <v>7.8</v>
      </c>
      <c r="L96">
        <v>75.95</v>
      </c>
      <c r="M96">
        <v>7.8</v>
      </c>
      <c r="O96" s="6">
        <v>75.95</v>
      </c>
      <c r="P96" s="7">
        <v>7.8</v>
      </c>
      <c r="Q96" s="9"/>
      <c r="R96" s="9"/>
      <c r="S96" s="9">
        <v>75.95</v>
      </c>
      <c r="T96" s="10">
        <v>7.8</v>
      </c>
    </row>
    <row r="97" spans="1:20" x14ac:dyDescent="0.25">
      <c r="A97" t="s">
        <v>114</v>
      </c>
      <c r="B97">
        <v>59.26</v>
      </c>
      <c r="C97">
        <v>12.1</v>
      </c>
      <c r="L97">
        <v>59.26</v>
      </c>
      <c r="M97">
        <v>12.1</v>
      </c>
      <c r="O97" s="6">
        <v>59.26</v>
      </c>
      <c r="P97" s="7">
        <v>12.1</v>
      </c>
      <c r="Q97" s="9"/>
      <c r="R97" s="9"/>
      <c r="S97" s="9">
        <v>59.26</v>
      </c>
      <c r="T97" s="10">
        <v>12.1</v>
      </c>
    </row>
    <row r="98" spans="1:20" x14ac:dyDescent="0.25">
      <c r="A98" t="s">
        <v>115</v>
      </c>
      <c r="B98">
        <v>66.27</v>
      </c>
      <c r="C98">
        <v>9.4</v>
      </c>
      <c r="L98">
        <v>66.37</v>
      </c>
      <c r="M98">
        <v>9.4</v>
      </c>
      <c r="O98" s="6">
        <v>66.27</v>
      </c>
      <c r="P98" s="7">
        <v>9.4</v>
      </c>
      <c r="Q98" s="9"/>
      <c r="R98" s="9"/>
      <c r="S98" s="9">
        <v>66.37</v>
      </c>
      <c r="T98" s="10">
        <v>9.4</v>
      </c>
    </row>
    <row r="99" spans="1:20" x14ac:dyDescent="0.25">
      <c r="A99" t="s">
        <v>116</v>
      </c>
      <c r="B99">
        <v>60.99</v>
      </c>
      <c r="C99">
        <v>11.5</v>
      </c>
      <c r="L99">
        <v>60.99</v>
      </c>
      <c r="M99">
        <v>11.5</v>
      </c>
      <c r="O99" s="6">
        <v>60.99</v>
      </c>
      <c r="P99" s="7">
        <v>11.5</v>
      </c>
      <c r="Q99" s="9"/>
      <c r="R99" s="9"/>
      <c r="S99" s="9">
        <v>60.99</v>
      </c>
      <c r="T99" s="10">
        <v>11.5</v>
      </c>
    </row>
    <row r="100" spans="1:20" x14ac:dyDescent="0.25">
      <c r="A100" t="s">
        <v>117</v>
      </c>
      <c r="B100">
        <v>64.069999999999993</v>
      </c>
      <c r="C100">
        <v>12.3</v>
      </c>
      <c r="L100">
        <v>63.77</v>
      </c>
      <c r="M100">
        <v>12.5</v>
      </c>
      <c r="O100" s="6">
        <v>64.069999999999993</v>
      </c>
      <c r="P100" s="7">
        <v>12.3</v>
      </c>
      <c r="Q100" s="9"/>
      <c r="R100" s="9"/>
      <c r="S100" s="9">
        <v>63.77</v>
      </c>
      <c r="T100" s="10">
        <v>12.5</v>
      </c>
    </row>
    <row r="101" spans="1:20" x14ac:dyDescent="0.25">
      <c r="A101" t="s">
        <v>118</v>
      </c>
      <c r="B101">
        <v>73</v>
      </c>
      <c r="C101">
        <v>8.9</v>
      </c>
      <c r="L101">
        <v>72.900000000000006</v>
      </c>
      <c r="M101">
        <v>9</v>
      </c>
      <c r="O101" s="6">
        <v>73</v>
      </c>
      <c r="P101" s="7">
        <v>8.9</v>
      </c>
      <c r="Q101" s="9"/>
      <c r="R101" s="9"/>
      <c r="S101" s="9">
        <v>72.900000000000006</v>
      </c>
      <c r="T101" s="10">
        <v>9</v>
      </c>
    </row>
    <row r="102" spans="1:20" x14ac:dyDescent="0.25">
      <c r="A102" t="s">
        <v>119</v>
      </c>
      <c r="B102">
        <v>64.95</v>
      </c>
      <c r="C102">
        <v>9.9</v>
      </c>
      <c r="L102">
        <v>64.95</v>
      </c>
      <c r="M102">
        <v>9.9</v>
      </c>
      <c r="O102" s="6">
        <v>64.95</v>
      </c>
      <c r="P102" s="7">
        <v>9.9</v>
      </c>
      <c r="Q102" s="9"/>
      <c r="R102" s="9"/>
      <c r="S102" s="9">
        <v>64.95</v>
      </c>
      <c r="T102" s="10">
        <v>9.9</v>
      </c>
    </row>
    <row r="103" spans="1:20" x14ac:dyDescent="0.25">
      <c r="A103" t="s">
        <v>120</v>
      </c>
      <c r="B103">
        <v>68.33</v>
      </c>
      <c r="C103">
        <v>10.7</v>
      </c>
      <c r="L103">
        <v>68.44</v>
      </c>
      <c r="M103">
        <v>10.7</v>
      </c>
      <c r="O103" s="6">
        <v>68.33</v>
      </c>
      <c r="P103" s="7">
        <v>10.7</v>
      </c>
      <c r="Q103" s="9"/>
      <c r="R103" s="9"/>
      <c r="S103" s="9">
        <v>68.44</v>
      </c>
      <c r="T103" s="10">
        <v>10.7</v>
      </c>
    </row>
    <row r="104" spans="1:20" x14ac:dyDescent="0.25">
      <c r="A104" t="s">
        <v>121</v>
      </c>
      <c r="B104">
        <v>70.67</v>
      </c>
      <c r="C104">
        <v>9.8000000000000007</v>
      </c>
      <c r="L104">
        <v>70.67</v>
      </c>
      <c r="M104">
        <v>9.8000000000000007</v>
      </c>
      <c r="O104" s="6">
        <v>70.67</v>
      </c>
      <c r="P104" s="7">
        <v>9.8000000000000007</v>
      </c>
      <c r="Q104" s="9"/>
      <c r="R104" s="9"/>
      <c r="S104" s="9">
        <v>70.67</v>
      </c>
      <c r="T104" s="10">
        <v>9.8000000000000007</v>
      </c>
    </row>
    <row r="105" spans="1:20" x14ac:dyDescent="0.25">
      <c r="A105" t="s">
        <v>122</v>
      </c>
      <c r="B105">
        <v>70.97</v>
      </c>
      <c r="C105">
        <v>9.6999999999999993</v>
      </c>
      <c r="L105">
        <v>70.97</v>
      </c>
      <c r="M105">
        <v>9.6999999999999993</v>
      </c>
      <c r="O105" s="6">
        <v>70.97</v>
      </c>
      <c r="P105" s="7">
        <v>9.6999999999999993</v>
      </c>
      <c r="Q105" s="9"/>
      <c r="R105" s="9"/>
      <c r="S105" s="9">
        <v>70.97</v>
      </c>
      <c r="T105" s="10">
        <v>9.6999999999999993</v>
      </c>
    </row>
    <row r="106" spans="1:20" x14ac:dyDescent="0.25">
      <c r="A106" t="s">
        <v>123</v>
      </c>
      <c r="B106">
        <v>76.86</v>
      </c>
      <c r="C106">
        <v>7.4</v>
      </c>
      <c r="L106">
        <v>76.86</v>
      </c>
      <c r="M106">
        <v>7.4</v>
      </c>
      <c r="O106" s="6">
        <v>76.86</v>
      </c>
      <c r="P106" s="7">
        <v>7.4</v>
      </c>
      <c r="Q106" s="9"/>
      <c r="R106" s="9"/>
      <c r="S106" s="9">
        <v>76.86</v>
      </c>
      <c r="T106" s="10">
        <v>7.4</v>
      </c>
    </row>
    <row r="107" spans="1:20" x14ac:dyDescent="0.25">
      <c r="A107" t="s">
        <v>124</v>
      </c>
      <c r="B107">
        <v>62.41</v>
      </c>
      <c r="C107">
        <v>10.9</v>
      </c>
      <c r="L107">
        <v>62.41</v>
      </c>
      <c r="M107">
        <v>10.9</v>
      </c>
      <c r="O107" s="6">
        <v>62.41</v>
      </c>
      <c r="P107" s="7">
        <v>10.9</v>
      </c>
      <c r="Q107" s="9"/>
      <c r="R107" s="9"/>
      <c r="S107" s="9">
        <v>62.41</v>
      </c>
      <c r="T107" s="10">
        <v>10.9</v>
      </c>
    </row>
    <row r="108" spans="1:20" x14ac:dyDescent="0.25">
      <c r="A108" t="s">
        <v>125</v>
      </c>
      <c r="B108">
        <v>70.569999999999993</v>
      </c>
      <c r="C108">
        <v>9.9</v>
      </c>
      <c r="L108">
        <v>70.569999999999993</v>
      </c>
      <c r="M108">
        <v>9.9</v>
      </c>
      <c r="O108" s="6">
        <v>70.569999999999993</v>
      </c>
      <c r="P108" s="7">
        <v>9.9</v>
      </c>
      <c r="Q108" s="9"/>
      <c r="R108" s="9"/>
      <c r="S108" s="9">
        <v>70.569999999999993</v>
      </c>
      <c r="T108" s="10">
        <v>9.9</v>
      </c>
    </row>
    <row r="109" spans="1:20" x14ac:dyDescent="0.25">
      <c r="A109" t="s">
        <v>126</v>
      </c>
      <c r="B109">
        <v>70.16</v>
      </c>
      <c r="C109">
        <v>10</v>
      </c>
      <c r="L109">
        <v>70.16</v>
      </c>
      <c r="M109">
        <v>10</v>
      </c>
      <c r="O109" s="6">
        <v>70.16</v>
      </c>
      <c r="P109" s="7">
        <v>10</v>
      </c>
      <c r="Q109" s="9"/>
      <c r="R109" s="9"/>
      <c r="S109" s="9">
        <v>70.16</v>
      </c>
      <c r="T109" s="10">
        <v>10</v>
      </c>
    </row>
    <row r="110" spans="1:20" x14ac:dyDescent="0.25">
      <c r="A110" t="s">
        <v>127</v>
      </c>
      <c r="B110">
        <v>70.569999999999993</v>
      </c>
      <c r="C110">
        <v>9.9</v>
      </c>
      <c r="L110">
        <v>70.569999999999993</v>
      </c>
      <c r="M110">
        <v>9.9</v>
      </c>
      <c r="O110" s="6">
        <v>70.569999999999993</v>
      </c>
      <c r="P110" s="7">
        <v>9.9</v>
      </c>
      <c r="Q110" s="9"/>
      <c r="R110" s="9"/>
      <c r="S110" s="9">
        <v>70.569999999999993</v>
      </c>
      <c r="T110" s="10">
        <v>9.9</v>
      </c>
    </row>
    <row r="111" spans="1:20" x14ac:dyDescent="0.25">
      <c r="A111" t="s">
        <v>128</v>
      </c>
      <c r="B111">
        <v>66.37</v>
      </c>
      <c r="C111">
        <v>9.4</v>
      </c>
      <c r="L111">
        <v>66.27</v>
      </c>
      <c r="M111">
        <v>9.4</v>
      </c>
      <c r="O111" s="6">
        <v>66.37</v>
      </c>
      <c r="P111" s="7">
        <v>9.4</v>
      </c>
      <c r="Q111" s="9"/>
      <c r="R111" s="9"/>
      <c r="S111" s="9">
        <v>66.27</v>
      </c>
      <c r="T111" s="10">
        <v>9.4</v>
      </c>
    </row>
    <row r="112" spans="1:20" x14ac:dyDescent="0.25">
      <c r="A112" t="s">
        <v>129</v>
      </c>
      <c r="B112">
        <v>76.959999999999994</v>
      </c>
      <c r="C112">
        <v>7.4</v>
      </c>
      <c r="L112">
        <v>76.959999999999994</v>
      </c>
      <c r="M112">
        <v>7.4</v>
      </c>
      <c r="O112" s="6">
        <v>76.959999999999994</v>
      </c>
      <c r="P112" s="7">
        <v>7.4</v>
      </c>
      <c r="Q112" s="9"/>
      <c r="R112" s="9"/>
      <c r="S112" s="9">
        <v>76.959999999999994</v>
      </c>
      <c r="T112" s="10">
        <v>7.4</v>
      </c>
    </row>
    <row r="113" spans="1:20" x14ac:dyDescent="0.25">
      <c r="A113" t="s">
        <v>130</v>
      </c>
      <c r="B113">
        <v>73.31</v>
      </c>
      <c r="C113">
        <v>8.8000000000000007</v>
      </c>
      <c r="L113">
        <v>73.31</v>
      </c>
      <c r="M113">
        <v>8.8000000000000007</v>
      </c>
      <c r="O113" s="6">
        <v>73.31</v>
      </c>
      <c r="P113" s="7">
        <v>8.8000000000000007</v>
      </c>
      <c r="Q113" s="9"/>
      <c r="R113" s="9"/>
      <c r="S113" s="9">
        <v>73.31</v>
      </c>
      <c r="T113" s="10">
        <v>8.8000000000000007</v>
      </c>
    </row>
    <row r="114" spans="1:20" x14ac:dyDescent="0.25">
      <c r="A114" t="s">
        <v>131</v>
      </c>
      <c r="B114">
        <v>56.83</v>
      </c>
      <c r="C114">
        <v>13.1</v>
      </c>
      <c r="L114">
        <v>56.83</v>
      </c>
      <c r="M114">
        <v>13.1</v>
      </c>
      <c r="O114" s="6">
        <v>56.83</v>
      </c>
      <c r="P114" s="7">
        <v>13.1</v>
      </c>
      <c r="Q114" s="9"/>
      <c r="R114" s="9"/>
      <c r="S114" s="9">
        <v>56.83</v>
      </c>
      <c r="T114" s="10">
        <v>13.1</v>
      </c>
    </row>
    <row r="115" spans="1:20" x14ac:dyDescent="0.25">
      <c r="A115" t="s">
        <v>132</v>
      </c>
      <c r="B115">
        <v>70.67</v>
      </c>
      <c r="C115">
        <v>9.8000000000000007</v>
      </c>
      <c r="L115">
        <v>70.77</v>
      </c>
      <c r="M115">
        <v>9.8000000000000007</v>
      </c>
      <c r="O115" s="6">
        <v>70.67</v>
      </c>
      <c r="P115" s="7">
        <v>9.8000000000000007</v>
      </c>
      <c r="Q115" s="9"/>
      <c r="R115" s="9"/>
      <c r="S115" s="9">
        <v>70.77</v>
      </c>
      <c r="T115" s="10">
        <v>9.8000000000000007</v>
      </c>
    </row>
    <row r="116" spans="1:20" x14ac:dyDescent="0.25">
      <c r="A116" t="s">
        <v>133</v>
      </c>
      <c r="B116">
        <v>40.590000000000003</v>
      </c>
      <c r="C116">
        <v>19.3</v>
      </c>
      <c r="L116">
        <v>40.49</v>
      </c>
      <c r="M116">
        <v>19.3</v>
      </c>
      <c r="O116" s="6">
        <v>40.590000000000003</v>
      </c>
      <c r="P116" s="7">
        <v>19.3</v>
      </c>
      <c r="Q116" s="9"/>
      <c r="R116" s="9"/>
      <c r="S116" s="9">
        <v>40.49</v>
      </c>
      <c r="T116" s="10">
        <v>19.3</v>
      </c>
    </row>
    <row r="117" spans="1:20" x14ac:dyDescent="0.25">
      <c r="A117" t="s">
        <v>134</v>
      </c>
      <c r="B117">
        <v>70.36</v>
      </c>
      <c r="C117">
        <v>9.9</v>
      </c>
      <c r="L117">
        <v>70.36</v>
      </c>
      <c r="M117">
        <v>9.9</v>
      </c>
      <c r="O117" s="6">
        <v>70.36</v>
      </c>
      <c r="P117" s="7">
        <v>9.9</v>
      </c>
      <c r="Q117" s="9"/>
      <c r="R117" s="9"/>
      <c r="S117" s="9">
        <v>70.36</v>
      </c>
      <c r="T117" s="10">
        <v>9.9</v>
      </c>
    </row>
    <row r="118" spans="1:20" x14ac:dyDescent="0.25">
      <c r="A118" t="s">
        <v>135</v>
      </c>
      <c r="B118">
        <v>63.63</v>
      </c>
      <c r="C118">
        <v>10.4</v>
      </c>
      <c r="L118">
        <v>63.63</v>
      </c>
      <c r="M118">
        <v>10.4</v>
      </c>
      <c r="O118" s="6">
        <v>63.63</v>
      </c>
      <c r="P118" s="7">
        <v>10.4</v>
      </c>
      <c r="Q118" s="9"/>
      <c r="R118" s="9"/>
      <c r="S118" s="9">
        <v>63.63</v>
      </c>
      <c r="T118" s="10">
        <v>10.4</v>
      </c>
    </row>
    <row r="119" spans="1:20" x14ac:dyDescent="0.25">
      <c r="A119" t="s">
        <v>136</v>
      </c>
      <c r="B119">
        <v>61.29</v>
      </c>
      <c r="C119">
        <v>11.3</v>
      </c>
      <c r="L119">
        <v>61.29</v>
      </c>
      <c r="M119">
        <v>11.3</v>
      </c>
      <c r="O119" s="6">
        <v>61.29</v>
      </c>
      <c r="P119" s="7">
        <v>11.3</v>
      </c>
      <c r="Q119" s="9"/>
      <c r="R119" s="9"/>
      <c r="S119" s="9">
        <v>61.29</v>
      </c>
      <c r="T119" s="10">
        <v>11.3</v>
      </c>
    </row>
    <row r="120" spans="1:20" x14ac:dyDescent="0.25">
      <c r="A120" t="s">
        <v>137</v>
      </c>
      <c r="B120">
        <v>73.31</v>
      </c>
      <c r="C120">
        <v>8.8000000000000007</v>
      </c>
      <c r="L120">
        <v>73.31</v>
      </c>
      <c r="M120">
        <v>8.8000000000000007</v>
      </c>
      <c r="O120" s="6">
        <v>73.31</v>
      </c>
      <c r="P120" s="7">
        <v>8.8000000000000007</v>
      </c>
      <c r="Q120" s="9"/>
      <c r="R120" s="9"/>
      <c r="S120" s="9">
        <v>73.31</v>
      </c>
      <c r="T120" s="10">
        <v>8.8000000000000007</v>
      </c>
    </row>
    <row r="121" spans="1:20" x14ac:dyDescent="0.25">
      <c r="A121" t="s">
        <v>138</v>
      </c>
      <c r="B121">
        <v>52.33</v>
      </c>
      <c r="C121">
        <v>12.7</v>
      </c>
      <c r="L121">
        <v>52.23</v>
      </c>
      <c r="M121">
        <v>12.8</v>
      </c>
      <c r="O121" s="6">
        <v>52.33</v>
      </c>
      <c r="P121" s="7">
        <v>12.7</v>
      </c>
      <c r="Q121" s="9"/>
      <c r="R121" s="9"/>
      <c r="S121" s="9">
        <v>52.23</v>
      </c>
      <c r="T121" s="10">
        <v>12.8</v>
      </c>
    </row>
    <row r="122" spans="1:20" x14ac:dyDescent="0.25">
      <c r="A122" t="s">
        <v>139</v>
      </c>
      <c r="B122">
        <v>73.510000000000005</v>
      </c>
      <c r="C122">
        <v>8.6999999999999993</v>
      </c>
      <c r="L122">
        <v>73.510000000000005</v>
      </c>
      <c r="M122">
        <v>8.6999999999999993</v>
      </c>
      <c r="O122" s="6">
        <v>73.510000000000005</v>
      </c>
      <c r="P122" s="7">
        <v>8.6999999999999993</v>
      </c>
      <c r="Q122" s="9"/>
      <c r="R122" s="9"/>
      <c r="S122" s="9">
        <v>73.510000000000005</v>
      </c>
      <c r="T122" s="10">
        <v>8.6999999999999993</v>
      </c>
    </row>
    <row r="123" spans="1:20" x14ac:dyDescent="0.25">
      <c r="A123" t="s">
        <v>140</v>
      </c>
      <c r="B123">
        <v>74.42</v>
      </c>
      <c r="C123">
        <v>8.4</v>
      </c>
      <c r="L123">
        <v>74.42</v>
      </c>
      <c r="M123">
        <v>8.4</v>
      </c>
      <c r="O123" s="6">
        <v>74.42</v>
      </c>
      <c r="P123" s="7">
        <v>8.4</v>
      </c>
      <c r="Q123" s="9"/>
      <c r="R123" s="9"/>
      <c r="S123" s="9">
        <v>74.42</v>
      </c>
      <c r="T123" s="10">
        <v>8.4</v>
      </c>
    </row>
    <row r="124" spans="1:20" x14ac:dyDescent="0.25">
      <c r="A124" t="s">
        <v>141</v>
      </c>
      <c r="B124">
        <v>58.66</v>
      </c>
      <c r="C124">
        <v>12.4</v>
      </c>
      <c r="L124">
        <v>58.66</v>
      </c>
      <c r="M124">
        <v>12.4</v>
      </c>
      <c r="O124" s="6">
        <v>58.66</v>
      </c>
      <c r="P124" s="7">
        <v>12.4</v>
      </c>
      <c r="Q124" s="9"/>
      <c r="R124" s="9"/>
      <c r="S124" s="9">
        <v>58.66</v>
      </c>
      <c r="T124" s="10">
        <v>12.4</v>
      </c>
    </row>
    <row r="125" spans="1:20" x14ac:dyDescent="0.25">
      <c r="A125" t="s">
        <v>142</v>
      </c>
      <c r="B125">
        <v>52.77</v>
      </c>
      <c r="C125">
        <v>14.6</v>
      </c>
      <c r="L125">
        <v>52.77</v>
      </c>
      <c r="M125">
        <v>14.6</v>
      </c>
      <c r="O125" s="6">
        <v>52.77</v>
      </c>
      <c r="P125" s="7">
        <v>14.6</v>
      </c>
      <c r="Q125" s="9"/>
      <c r="R125" s="9"/>
      <c r="S125" s="9">
        <v>52.77</v>
      </c>
      <c r="T125" s="10">
        <v>14.6</v>
      </c>
    </row>
    <row r="126" spans="1:20" x14ac:dyDescent="0.25">
      <c r="A126" t="s">
        <v>143</v>
      </c>
      <c r="B126">
        <v>67.489999999999995</v>
      </c>
      <c r="C126">
        <v>9</v>
      </c>
      <c r="L126">
        <v>67.489999999999995</v>
      </c>
      <c r="M126">
        <v>9</v>
      </c>
      <c r="O126" s="6">
        <v>67.489999999999995</v>
      </c>
      <c r="P126" s="7">
        <v>9</v>
      </c>
      <c r="Q126" s="9"/>
      <c r="R126" s="9"/>
      <c r="S126" s="9">
        <v>67.489999999999995</v>
      </c>
      <c r="T126" s="10">
        <v>9</v>
      </c>
    </row>
    <row r="127" spans="1:20" x14ac:dyDescent="0.25">
      <c r="A127" t="s">
        <v>144</v>
      </c>
      <c r="B127">
        <v>62.21</v>
      </c>
      <c r="C127">
        <v>11</v>
      </c>
      <c r="L127">
        <v>54.15</v>
      </c>
      <c r="M127">
        <v>12</v>
      </c>
      <c r="O127" s="6">
        <v>62.21</v>
      </c>
      <c r="P127" s="7">
        <v>11</v>
      </c>
      <c r="Q127" s="9"/>
      <c r="R127" s="9"/>
      <c r="S127" s="9">
        <v>54.15</v>
      </c>
      <c r="T127" s="10">
        <v>12</v>
      </c>
    </row>
    <row r="128" spans="1:20" x14ac:dyDescent="0.25">
      <c r="A128" t="s">
        <v>145</v>
      </c>
      <c r="B128">
        <v>69.75</v>
      </c>
      <c r="C128">
        <v>10.199999999999999</v>
      </c>
      <c r="L128">
        <v>69.75</v>
      </c>
      <c r="M128">
        <v>10.199999999999999</v>
      </c>
      <c r="O128" s="6">
        <v>69.75</v>
      </c>
      <c r="P128" s="7">
        <v>10.199999999999999</v>
      </c>
      <c r="Q128" s="9"/>
      <c r="R128" s="9"/>
      <c r="S128" s="9">
        <v>69.75</v>
      </c>
      <c r="T128" s="10">
        <v>10.199999999999999</v>
      </c>
    </row>
    <row r="129" spans="1:20" x14ac:dyDescent="0.25">
      <c r="A129" t="s">
        <v>146</v>
      </c>
      <c r="B129">
        <v>51.35</v>
      </c>
      <c r="C129">
        <v>15.2</v>
      </c>
      <c r="L129">
        <v>51.35</v>
      </c>
      <c r="M129">
        <v>15.2</v>
      </c>
      <c r="O129" s="6">
        <v>51.35</v>
      </c>
      <c r="P129" s="7">
        <v>15.2</v>
      </c>
      <c r="Q129" s="9"/>
      <c r="R129" s="9"/>
      <c r="S129" s="9">
        <v>51.35</v>
      </c>
      <c r="T129" s="10">
        <v>15.2</v>
      </c>
    </row>
    <row r="130" spans="1:20" x14ac:dyDescent="0.25">
      <c r="A130" t="s">
        <v>147</v>
      </c>
      <c r="B130">
        <v>71.58</v>
      </c>
      <c r="C130">
        <v>9.5</v>
      </c>
      <c r="L130">
        <v>71.58</v>
      </c>
      <c r="M130">
        <v>9.5</v>
      </c>
      <c r="O130" s="6">
        <v>71.58</v>
      </c>
      <c r="P130" s="7">
        <v>9.5</v>
      </c>
      <c r="Q130" s="9"/>
      <c r="R130" s="9"/>
      <c r="S130" s="9">
        <v>71.58</v>
      </c>
      <c r="T130" s="10">
        <v>9.5</v>
      </c>
    </row>
    <row r="131" spans="1:20" x14ac:dyDescent="0.25">
      <c r="A131" t="s">
        <v>148</v>
      </c>
      <c r="B131">
        <v>70.63</v>
      </c>
      <c r="C131">
        <v>7.8</v>
      </c>
      <c r="L131">
        <v>70.63</v>
      </c>
      <c r="M131">
        <v>7.8</v>
      </c>
      <c r="O131" s="6">
        <v>70.63</v>
      </c>
      <c r="P131" s="7">
        <v>7.8</v>
      </c>
      <c r="Q131" s="9"/>
      <c r="R131" s="9"/>
      <c r="S131" s="9">
        <v>70.63</v>
      </c>
      <c r="T131" s="10">
        <v>7.8</v>
      </c>
    </row>
    <row r="132" spans="1:20" x14ac:dyDescent="0.25">
      <c r="A132" t="s">
        <v>149</v>
      </c>
      <c r="B132">
        <v>58.45</v>
      </c>
      <c r="C132">
        <v>12.4</v>
      </c>
      <c r="L132">
        <v>58.45</v>
      </c>
      <c r="M132">
        <v>12.4</v>
      </c>
      <c r="O132" s="6">
        <v>58.45</v>
      </c>
      <c r="P132" s="7">
        <v>12.4</v>
      </c>
      <c r="Q132" s="9"/>
      <c r="R132" s="9"/>
      <c r="S132" s="9">
        <v>58.45</v>
      </c>
      <c r="T132" s="10">
        <v>12.4</v>
      </c>
    </row>
    <row r="133" spans="1:20" x14ac:dyDescent="0.25">
      <c r="A133" t="s">
        <v>150</v>
      </c>
      <c r="B133">
        <v>61.9</v>
      </c>
      <c r="C133">
        <v>11.1</v>
      </c>
      <c r="L133">
        <v>61.9</v>
      </c>
      <c r="M133">
        <v>11.1</v>
      </c>
      <c r="O133" s="6">
        <v>61.9</v>
      </c>
      <c r="P133" s="7">
        <v>11.1</v>
      </c>
      <c r="Q133" s="9"/>
      <c r="R133" s="9"/>
      <c r="S133" s="9">
        <v>61.9</v>
      </c>
      <c r="T133" s="10">
        <v>11.1</v>
      </c>
    </row>
    <row r="134" spans="1:20" x14ac:dyDescent="0.25">
      <c r="A134" t="s">
        <v>151</v>
      </c>
      <c r="B134">
        <v>67.08</v>
      </c>
      <c r="C134">
        <v>9.1</v>
      </c>
      <c r="L134">
        <v>67.08</v>
      </c>
      <c r="M134">
        <v>9.1</v>
      </c>
      <c r="O134" s="6">
        <v>67.08</v>
      </c>
      <c r="P134" s="7">
        <v>9.1</v>
      </c>
      <c r="Q134" s="9"/>
      <c r="R134" s="9"/>
      <c r="S134" s="9">
        <v>67.08</v>
      </c>
      <c r="T134" s="10">
        <v>9.1</v>
      </c>
    </row>
    <row r="135" spans="1:20" x14ac:dyDescent="0.25">
      <c r="A135" t="s">
        <v>152</v>
      </c>
      <c r="B135">
        <v>64.540000000000006</v>
      </c>
      <c r="C135">
        <v>10.1</v>
      </c>
      <c r="L135">
        <v>64.540000000000006</v>
      </c>
      <c r="M135">
        <v>10.1</v>
      </c>
      <c r="O135" s="6">
        <v>64.540000000000006</v>
      </c>
      <c r="P135" s="7">
        <v>10.1</v>
      </c>
      <c r="Q135" s="9"/>
      <c r="R135" s="9"/>
      <c r="S135" s="9">
        <v>64.540000000000006</v>
      </c>
      <c r="T135" s="10">
        <v>10.1</v>
      </c>
    </row>
    <row r="136" spans="1:20" x14ac:dyDescent="0.25">
      <c r="A136" t="s">
        <v>153</v>
      </c>
      <c r="B136">
        <v>72.19</v>
      </c>
      <c r="C136">
        <v>9.1999999999999993</v>
      </c>
      <c r="L136">
        <v>72.19</v>
      </c>
      <c r="M136">
        <v>9.1999999999999993</v>
      </c>
      <c r="O136" s="6">
        <v>72.19</v>
      </c>
      <c r="P136" s="7">
        <v>9.1999999999999993</v>
      </c>
      <c r="Q136" s="9"/>
      <c r="R136" s="9"/>
      <c r="S136" s="9">
        <v>72.19</v>
      </c>
      <c r="T136" s="10">
        <v>9.1999999999999993</v>
      </c>
    </row>
    <row r="137" spans="1:20" x14ac:dyDescent="0.25">
      <c r="A137" t="s">
        <v>154</v>
      </c>
      <c r="B137">
        <v>72.599999999999994</v>
      </c>
      <c r="C137">
        <v>9.1</v>
      </c>
      <c r="L137">
        <v>72.8</v>
      </c>
      <c r="M137">
        <v>9</v>
      </c>
      <c r="O137" s="6">
        <v>72.599999999999994</v>
      </c>
      <c r="P137" s="7">
        <v>9.1</v>
      </c>
      <c r="Q137" s="9"/>
      <c r="R137" s="9"/>
      <c r="S137" s="9">
        <v>72.8</v>
      </c>
      <c r="T137" s="10">
        <v>9</v>
      </c>
    </row>
    <row r="138" spans="1:20" x14ac:dyDescent="0.25">
      <c r="A138" t="s">
        <v>155</v>
      </c>
      <c r="B138">
        <v>63.53</v>
      </c>
      <c r="C138">
        <v>10.5</v>
      </c>
      <c r="L138">
        <v>63.53</v>
      </c>
      <c r="M138">
        <v>10.5</v>
      </c>
      <c r="O138" s="6">
        <v>63.53</v>
      </c>
      <c r="P138" s="7">
        <v>10.5</v>
      </c>
      <c r="Q138" s="9"/>
      <c r="R138" s="9"/>
      <c r="S138" s="9">
        <v>63.53</v>
      </c>
      <c r="T138" s="10">
        <v>10.5</v>
      </c>
    </row>
    <row r="139" spans="1:20" x14ac:dyDescent="0.25">
      <c r="A139" t="s">
        <v>156</v>
      </c>
      <c r="B139">
        <v>64.95</v>
      </c>
      <c r="C139">
        <v>9.9</v>
      </c>
      <c r="L139">
        <v>64.95</v>
      </c>
      <c r="M139">
        <v>9.9</v>
      </c>
      <c r="O139" s="6">
        <v>64.95</v>
      </c>
      <c r="P139" s="7">
        <v>9.9</v>
      </c>
      <c r="Q139" s="9"/>
      <c r="R139" s="9"/>
      <c r="S139" s="9">
        <v>64.95</v>
      </c>
      <c r="T139" s="10">
        <v>9.9</v>
      </c>
    </row>
    <row r="140" spans="1:20" x14ac:dyDescent="0.25">
      <c r="A140" t="s">
        <v>157</v>
      </c>
      <c r="B140">
        <v>74.53</v>
      </c>
      <c r="C140">
        <v>8.3000000000000007</v>
      </c>
      <c r="L140">
        <v>74.53</v>
      </c>
      <c r="M140">
        <v>8.3000000000000007</v>
      </c>
      <c r="O140" s="6">
        <v>74.53</v>
      </c>
      <c r="P140" s="7">
        <v>8.3000000000000007</v>
      </c>
      <c r="Q140" s="9"/>
      <c r="R140" s="9"/>
      <c r="S140" s="9">
        <v>74.53</v>
      </c>
      <c r="T140" s="10">
        <v>8.3000000000000007</v>
      </c>
    </row>
    <row r="141" spans="1:20" x14ac:dyDescent="0.25">
      <c r="A141" t="s">
        <v>158</v>
      </c>
      <c r="B141">
        <v>64.34</v>
      </c>
      <c r="C141">
        <v>10.199999999999999</v>
      </c>
      <c r="L141">
        <v>64.34</v>
      </c>
      <c r="M141">
        <v>10.199999999999999</v>
      </c>
      <c r="O141" s="6">
        <v>64.34</v>
      </c>
      <c r="P141" s="7">
        <v>10.199999999999999</v>
      </c>
      <c r="Q141" s="9"/>
      <c r="R141" s="9"/>
      <c r="S141" s="9">
        <v>64.34</v>
      </c>
      <c r="T141" s="10">
        <v>10.199999999999999</v>
      </c>
    </row>
    <row r="142" spans="1:20" x14ac:dyDescent="0.25">
      <c r="A142" t="s">
        <v>159</v>
      </c>
      <c r="B142">
        <v>75.5</v>
      </c>
      <c r="C142">
        <v>5.9</v>
      </c>
      <c r="L142">
        <v>75.5</v>
      </c>
      <c r="M142">
        <v>5.9</v>
      </c>
      <c r="O142" s="6">
        <v>75.5</v>
      </c>
      <c r="P142" s="7">
        <v>5.9</v>
      </c>
      <c r="Q142" s="9"/>
      <c r="R142" s="9"/>
      <c r="S142" s="9">
        <v>75.5</v>
      </c>
      <c r="T142" s="10">
        <v>5.9</v>
      </c>
    </row>
    <row r="143" spans="1:20" x14ac:dyDescent="0.25">
      <c r="A143" t="s">
        <v>160</v>
      </c>
      <c r="B143">
        <v>57.23</v>
      </c>
      <c r="C143">
        <v>12.9</v>
      </c>
      <c r="L143">
        <v>57.23</v>
      </c>
      <c r="M143">
        <v>12.9</v>
      </c>
      <c r="O143" s="6">
        <v>57.23</v>
      </c>
      <c r="P143" s="7">
        <v>12.9</v>
      </c>
      <c r="Q143" s="9"/>
      <c r="R143" s="9"/>
      <c r="S143" s="9">
        <v>57.23</v>
      </c>
      <c r="T143" s="10">
        <v>12.9</v>
      </c>
    </row>
    <row r="144" spans="1:20" x14ac:dyDescent="0.25">
      <c r="A144" t="s">
        <v>161</v>
      </c>
      <c r="B144">
        <v>56.42</v>
      </c>
      <c r="C144">
        <v>13.2</v>
      </c>
      <c r="L144">
        <v>56.32</v>
      </c>
      <c r="M144">
        <v>13.3</v>
      </c>
      <c r="O144" s="6">
        <v>56.42</v>
      </c>
      <c r="P144" s="7">
        <v>13.2</v>
      </c>
      <c r="Q144" s="9"/>
      <c r="R144" s="9"/>
      <c r="S144" s="9">
        <v>56.32</v>
      </c>
      <c r="T144" s="10">
        <v>13.3</v>
      </c>
    </row>
    <row r="145" spans="1:20" x14ac:dyDescent="0.25">
      <c r="A145" t="s">
        <v>162</v>
      </c>
      <c r="B145">
        <v>69.959999999999994</v>
      </c>
      <c r="C145">
        <v>10.1</v>
      </c>
      <c r="L145">
        <v>69.959999999999994</v>
      </c>
      <c r="M145">
        <v>10.1</v>
      </c>
      <c r="O145" s="6">
        <v>69.959999999999994</v>
      </c>
      <c r="P145" s="7">
        <v>10.1</v>
      </c>
      <c r="Q145" s="9"/>
      <c r="R145" s="9"/>
      <c r="S145" s="9">
        <v>69.959999999999994</v>
      </c>
      <c r="T145" s="10">
        <v>10.1</v>
      </c>
    </row>
    <row r="146" spans="1:20" x14ac:dyDescent="0.25">
      <c r="A146" t="s">
        <v>163</v>
      </c>
      <c r="B146">
        <v>77.27</v>
      </c>
      <c r="C146">
        <v>7.3</v>
      </c>
      <c r="L146">
        <v>77.27</v>
      </c>
      <c r="M146">
        <v>7.3</v>
      </c>
      <c r="O146" s="6">
        <v>77.27</v>
      </c>
      <c r="P146" s="7">
        <v>7.3</v>
      </c>
      <c r="Q146" s="9"/>
      <c r="R146" s="9"/>
      <c r="S146" s="9">
        <v>77.27</v>
      </c>
      <c r="T146" s="10">
        <v>7.3</v>
      </c>
    </row>
    <row r="147" spans="1:20" x14ac:dyDescent="0.25">
      <c r="A147" t="s">
        <v>164</v>
      </c>
      <c r="B147">
        <v>68.3</v>
      </c>
      <c r="C147">
        <v>8.6999999999999993</v>
      </c>
      <c r="L147">
        <v>68.3</v>
      </c>
      <c r="M147">
        <v>8.6999999999999993</v>
      </c>
      <c r="O147" s="6">
        <v>68.3</v>
      </c>
      <c r="P147" s="7">
        <v>8.6999999999999993</v>
      </c>
      <c r="Q147" s="9"/>
      <c r="R147" s="9"/>
      <c r="S147" s="9">
        <v>68.3</v>
      </c>
      <c r="T147" s="10">
        <v>8.6999999999999993</v>
      </c>
    </row>
    <row r="148" spans="1:20" x14ac:dyDescent="0.25">
      <c r="A148" t="s">
        <v>165</v>
      </c>
      <c r="B148">
        <v>73.31</v>
      </c>
      <c r="C148">
        <v>8.8000000000000007</v>
      </c>
      <c r="L148">
        <v>73.31</v>
      </c>
      <c r="M148">
        <v>8.8000000000000007</v>
      </c>
      <c r="O148" s="6">
        <v>73.31</v>
      </c>
      <c r="P148" s="7">
        <v>8.8000000000000007</v>
      </c>
      <c r="Q148" s="9"/>
      <c r="R148" s="9"/>
      <c r="S148" s="9">
        <v>73.31</v>
      </c>
      <c r="T148" s="10">
        <v>8.8000000000000007</v>
      </c>
    </row>
    <row r="149" spans="1:20" x14ac:dyDescent="0.25">
      <c r="A149" t="s">
        <v>166</v>
      </c>
      <c r="B149">
        <v>67.62</v>
      </c>
      <c r="C149">
        <v>11</v>
      </c>
      <c r="L149">
        <v>67.930000000000007</v>
      </c>
      <c r="M149">
        <v>10.9</v>
      </c>
      <c r="O149" s="6">
        <v>67.62</v>
      </c>
      <c r="P149" s="7">
        <v>11</v>
      </c>
      <c r="Q149" s="9"/>
      <c r="R149" s="9"/>
      <c r="S149" s="9">
        <v>67.930000000000007</v>
      </c>
      <c r="T149" s="10">
        <v>10.9</v>
      </c>
    </row>
    <row r="150" spans="1:20" x14ac:dyDescent="0.25">
      <c r="A150" t="s">
        <v>167</v>
      </c>
      <c r="B150">
        <v>80.31</v>
      </c>
      <c r="C150">
        <v>6.1</v>
      </c>
      <c r="L150">
        <v>80.41</v>
      </c>
      <c r="M150">
        <v>6.1</v>
      </c>
      <c r="O150" s="6">
        <v>80.31</v>
      </c>
      <c r="P150" s="7">
        <v>6.1</v>
      </c>
      <c r="Q150" s="9"/>
      <c r="R150" s="9"/>
      <c r="S150" s="9">
        <v>80.41</v>
      </c>
      <c r="T150" s="10">
        <v>6.1</v>
      </c>
    </row>
    <row r="151" spans="1:20" x14ac:dyDescent="0.25">
      <c r="A151" t="s">
        <v>168</v>
      </c>
      <c r="B151">
        <v>62.82</v>
      </c>
      <c r="C151">
        <v>10.8</v>
      </c>
      <c r="L151">
        <v>62.82</v>
      </c>
      <c r="M151">
        <v>10.8</v>
      </c>
      <c r="O151" s="13">
        <v>62.82</v>
      </c>
      <c r="P151" s="14">
        <v>10.8</v>
      </c>
      <c r="Q151" s="15"/>
      <c r="R151" s="15"/>
      <c r="S151" s="15">
        <v>62.82</v>
      </c>
      <c r="T151" s="16">
        <v>10.8</v>
      </c>
    </row>
    <row r="174" spans="2:14" x14ac:dyDescent="0.25">
      <c r="B174">
        <f>AVERAGE(B2:B51)</f>
        <v>66.728200000000001</v>
      </c>
      <c r="C174">
        <f>AVERAGE(C2:C51)</f>
        <v>10.293999999999999</v>
      </c>
      <c r="E174">
        <f>AVERAGE(E2:E51)</f>
        <v>66.875399999999999</v>
      </c>
      <c r="F174">
        <f>AVERAGE(F2:F51)</f>
        <v>10.276000000000002</v>
      </c>
      <c r="L174" t="s">
        <v>15</v>
      </c>
      <c r="M174">
        <f>AVERAGE(T2:T51)</f>
        <v>180.90400000000005</v>
      </c>
      <c r="N174" t="e">
        <f>AVERAGE(U2:U51)</f>
        <v>#DIV/0!</v>
      </c>
    </row>
    <row r="176" spans="2:14" x14ac:dyDescent="0.25">
      <c r="E176">
        <f>((ABS(B174-E174)) / (E174)) * 100</f>
        <v>0.22011083298193057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D2146-1311-4D48-8895-1EB8CCD23379}">
  <dimension ref="A1:D445"/>
  <sheetViews>
    <sheetView tabSelected="1" topLeftCell="A407" workbookViewId="0">
      <selection activeCell="D437" sqref="D437"/>
    </sheetView>
  </sheetViews>
  <sheetFormatPr defaultRowHeight="15" x14ac:dyDescent="0.25"/>
  <sheetData>
    <row r="1" spans="1:4" x14ac:dyDescent="0.25">
      <c r="A1" t="s">
        <v>169</v>
      </c>
      <c r="B1" t="s">
        <v>170</v>
      </c>
      <c r="C1" t="s">
        <v>171</v>
      </c>
      <c r="D1" t="s">
        <v>172</v>
      </c>
    </row>
    <row r="2" spans="1:4" x14ac:dyDescent="0.25">
      <c r="A2" t="s">
        <v>19</v>
      </c>
      <c r="B2">
        <v>72.09</v>
      </c>
      <c r="C2">
        <v>9.3000000000000007</v>
      </c>
      <c r="D2" t="s">
        <v>173</v>
      </c>
    </row>
    <row r="3" spans="1:4" x14ac:dyDescent="0.25">
      <c r="A3" t="s">
        <v>20</v>
      </c>
      <c r="B3">
        <v>70.36</v>
      </c>
      <c r="C3">
        <v>9.9</v>
      </c>
      <c r="D3" t="s">
        <v>173</v>
      </c>
    </row>
    <row r="4" spans="1:4" x14ac:dyDescent="0.25">
      <c r="A4" t="s">
        <v>21</v>
      </c>
      <c r="B4">
        <v>62.72</v>
      </c>
      <c r="C4">
        <v>10.8</v>
      </c>
      <c r="D4" t="s">
        <v>173</v>
      </c>
    </row>
    <row r="5" spans="1:4" x14ac:dyDescent="0.25">
      <c r="A5" t="s">
        <v>22</v>
      </c>
      <c r="B5">
        <v>65.349999999999994</v>
      </c>
      <c r="C5">
        <v>9.8000000000000007</v>
      </c>
      <c r="D5" t="s">
        <v>173</v>
      </c>
    </row>
    <row r="6" spans="1:4" x14ac:dyDescent="0.25">
      <c r="A6" t="s">
        <v>23</v>
      </c>
      <c r="B6">
        <v>74.22</v>
      </c>
      <c r="C6">
        <v>8.4</v>
      </c>
      <c r="D6" t="s">
        <v>173</v>
      </c>
    </row>
    <row r="7" spans="1:4" x14ac:dyDescent="0.25">
      <c r="A7" t="s">
        <v>24</v>
      </c>
      <c r="B7">
        <v>64.98</v>
      </c>
      <c r="C7">
        <v>12</v>
      </c>
      <c r="D7" t="s">
        <v>173</v>
      </c>
    </row>
    <row r="8" spans="1:4" x14ac:dyDescent="0.25">
      <c r="A8" t="s">
        <v>25</v>
      </c>
      <c r="B8">
        <v>75.540000000000006</v>
      </c>
      <c r="C8">
        <v>7.9</v>
      </c>
      <c r="D8" t="s">
        <v>173</v>
      </c>
    </row>
    <row r="9" spans="1:4" x14ac:dyDescent="0.25">
      <c r="A9" t="s">
        <v>26</v>
      </c>
      <c r="B9">
        <v>78.28</v>
      </c>
      <c r="C9">
        <v>6.9</v>
      </c>
      <c r="D9" t="s">
        <v>173</v>
      </c>
    </row>
    <row r="10" spans="1:4" x14ac:dyDescent="0.25">
      <c r="A10" t="s">
        <v>27</v>
      </c>
      <c r="B10">
        <v>58.79</v>
      </c>
      <c r="C10">
        <v>14.4</v>
      </c>
      <c r="D10" t="s">
        <v>173</v>
      </c>
    </row>
    <row r="11" spans="1:4" x14ac:dyDescent="0.25">
      <c r="A11" t="s">
        <v>28</v>
      </c>
      <c r="B11">
        <v>79.739999999999995</v>
      </c>
      <c r="C11">
        <v>8.4</v>
      </c>
      <c r="D11" t="s">
        <v>173</v>
      </c>
    </row>
    <row r="12" spans="1:4" x14ac:dyDescent="0.25">
      <c r="A12" t="s">
        <v>29</v>
      </c>
      <c r="B12">
        <v>70.06</v>
      </c>
      <c r="C12">
        <v>10</v>
      </c>
      <c r="D12" t="s">
        <v>173</v>
      </c>
    </row>
    <row r="13" spans="1:4" x14ac:dyDescent="0.25">
      <c r="A13" t="s">
        <v>30</v>
      </c>
      <c r="B13">
        <v>86.1</v>
      </c>
      <c r="C13">
        <v>3.9</v>
      </c>
      <c r="D13" t="s">
        <v>173</v>
      </c>
    </row>
    <row r="14" spans="1:4" x14ac:dyDescent="0.25">
      <c r="A14" t="s">
        <v>31</v>
      </c>
      <c r="B14">
        <v>53.34</v>
      </c>
      <c r="C14">
        <v>12.3</v>
      </c>
      <c r="D14" t="s">
        <v>173</v>
      </c>
    </row>
    <row r="15" spans="1:4" x14ac:dyDescent="0.25">
      <c r="A15" t="s">
        <v>32</v>
      </c>
      <c r="B15">
        <v>80.41</v>
      </c>
      <c r="C15">
        <v>6.1</v>
      </c>
      <c r="D15" t="s">
        <v>173</v>
      </c>
    </row>
    <row r="16" spans="1:4" x14ac:dyDescent="0.25">
      <c r="A16" t="s">
        <v>33</v>
      </c>
      <c r="B16">
        <v>66.069999999999993</v>
      </c>
      <c r="C16">
        <v>9.5</v>
      </c>
      <c r="D16" t="s">
        <v>173</v>
      </c>
    </row>
    <row r="17" spans="1:4" x14ac:dyDescent="0.25">
      <c r="A17" t="s">
        <v>34</v>
      </c>
      <c r="B17">
        <v>49.83</v>
      </c>
      <c r="C17">
        <v>15.8</v>
      </c>
      <c r="D17" t="s">
        <v>173</v>
      </c>
    </row>
    <row r="18" spans="1:4" x14ac:dyDescent="0.25">
      <c r="A18" t="s">
        <v>35</v>
      </c>
      <c r="B18">
        <v>54.6</v>
      </c>
      <c r="C18">
        <v>13.9</v>
      </c>
      <c r="D18" t="s">
        <v>173</v>
      </c>
    </row>
    <row r="19" spans="1:4" x14ac:dyDescent="0.25">
      <c r="A19" t="s">
        <v>36</v>
      </c>
      <c r="B19">
        <v>59.06</v>
      </c>
      <c r="C19">
        <v>12.2</v>
      </c>
      <c r="D19" t="s">
        <v>173</v>
      </c>
    </row>
    <row r="20" spans="1:4" x14ac:dyDescent="0.25">
      <c r="A20" t="s">
        <v>37</v>
      </c>
      <c r="B20">
        <v>65.86</v>
      </c>
      <c r="C20">
        <v>9.6</v>
      </c>
      <c r="D20" t="s">
        <v>173</v>
      </c>
    </row>
    <row r="21" spans="1:4" x14ac:dyDescent="0.25">
      <c r="A21" t="s">
        <v>38</v>
      </c>
      <c r="B21">
        <v>53.58</v>
      </c>
      <c r="C21">
        <v>14.3</v>
      </c>
      <c r="D21" t="s">
        <v>173</v>
      </c>
    </row>
    <row r="22" spans="1:4" x14ac:dyDescent="0.25">
      <c r="A22" t="s">
        <v>39</v>
      </c>
      <c r="B22">
        <v>72.7</v>
      </c>
      <c r="C22">
        <v>9</v>
      </c>
      <c r="D22" t="s">
        <v>173</v>
      </c>
    </row>
    <row r="23" spans="1:4" x14ac:dyDescent="0.25">
      <c r="A23" t="s">
        <v>40</v>
      </c>
      <c r="B23">
        <v>65.900000000000006</v>
      </c>
      <c r="C23">
        <v>11.6</v>
      </c>
      <c r="D23" t="s">
        <v>173</v>
      </c>
    </row>
    <row r="24" spans="1:4" x14ac:dyDescent="0.25">
      <c r="A24" t="s">
        <v>41</v>
      </c>
      <c r="B24">
        <v>70.16</v>
      </c>
      <c r="C24">
        <v>10</v>
      </c>
      <c r="D24" t="s">
        <v>173</v>
      </c>
    </row>
    <row r="25" spans="1:4" x14ac:dyDescent="0.25">
      <c r="A25" t="s">
        <v>42</v>
      </c>
      <c r="B25">
        <v>80.209999999999994</v>
      </c>
      <c r="C25">
        <v>6.1</v>
      </c>
      <c r="D25" t="s">
        <v>173</v>
      </c>
    </row>
    <row r="26" spans="1:4" x14ac:dyDescent="0.25">
      <c r="A26" t="s">
        <v>43</v>
      </c>
      <c r="B26">
        <v>72.290000000000006</v>
      </c>
      <c r="C26">
        <v>9.1999999999999993</v>
      </c>
      <c r="D26" t="s">
        <v>173</v>
      </c>
    </row>
    <row r="27" spans="1:4" x14ac:dyDescent="0.25">
      <c r="A27" t="s">
        <v>44</v>
      </c>
      <c r="B27">
        <v>72.19</v>
      </c>
      <c r="C27">
        <v>9.1999999999999993</v>
      </c>
      <c r="D27" t="s">
        <v>173</v>
      </c>
    </row>
    <row r="28" spans="1:4" x14ac:dyDescent="0.25">
      <c r="A28" t="s">
        <v>45</v>
      </c>
      <c r="B28">
        <v>57.03</v>
      </c>
      <c r="C28">
        <v>13</v>
      </c>
      <c r="D28" t="s">
        <v>173</v>
      </c>
    </row>
    <row r="29" spans="1:4" x14ac:dyDescent="0.25">
      <c r="A29" t="s">
        <v>46</v>
      </c>
      <c r="B29">
        <v>49.28</v>
      </c>
      <c r="C29">
        <v>13.9</v>
      </c>
      <c r="D29" t="s">
        <v>173</v>
      </c>
    </row>
    <row r="30" spans="1:4" x14ac:dyDescent="0.25">
      <c r="A30" t="s">
        <v>47</v>
      </c>
      <c r="B30">
        <v>72.09</v>
      </c>
      <c r="C30">
        <v>9.3000000000000007</v>
      </c>
      <c r="D30" t="s">
        <v>173</v>
      </c>
    </row>
    <row r="31" spans="1:4" x14ac:dyDescent="0.25">
      <c r="A31" t="s">
        <v>48</v>
      </c>
      <c r="B31">
        <v>71.78</v>
      </c>
      <c r="C31">
        <v>9.4</v>
      </c>
      <c r="D31" t="s">
        <v>173</v>
      </c>
    </row>
    <row r="32" spans="1:4" x14ac:dyDescent="0.25">
      <c r="A32" t="s">
        <v>49</v>
      </c>
      <c r="B32">
        <v>56.59</v>
      </c>
      <c r="C32">
        <v>11.1</v>
      </c>
      <c r="D32" t="s">
        <v>173</v>
      </c>
    </row>
    <row r="33" spans="1:4" x14ac:dyDescent="0.25">
      <c r="A33" t="s">
        <v>50</v>
      </c>
      <c r="B33">
        <v>72.599999999999994</v>
      </c>
      <c r="C33">
        <v>9.1</v>
      </c>
      <c r="D33" t="s">
        <v>173</v>
      </c>
    </row>
    <row r="34" spans="1:4" x14ac:dyDescent="0.25">
      <c r="A34" t="s">
        <v>51</v>
      </c>
      <c r="B34">
        <v>53.07</v>
      </c>
      <c r="C34">
        <v>14.5</v>
      </c>
      <c r="D34" t="s">
        <v>173</v>
      </c>
    </row>
    <row r="35" spans="1:4" x14ac:dyDescent="0.25">
      <c r="A35" t="s">
        <v>52</v>
      </c>
      <c r="B35">
        <v>69.75</v>
      </c>
      <c r="C35">
        <v>10.199999999999999</v>
      </c>
      <c r="D35" t="s">
        <v>173</v>
      </c>
    </row>
    <row r="36" spans="1:4" x14ac:dyDescent="0.25">
      <c r="A36" t="s">
        <v>53</v>
      </c>
      <c r="B36">
        <v>55.71</v>
      </c>
      <c r="C36">
        <v>13.5</v>
      </c>
      <c r="D36" t="s">
        <v>173</v>
      </c>
    </row>
    <row r="37" spans="1:4" x14ac:dyDescent="0.25">
      <c r="A37" t="s">
        <v>54</v>
      </c>
      <c r="B37">
        <v>74.53</v>
      </c>
      <c r="C37">
        <v>8.3000000000000007</v>
      </c>
      <c r="D37" t="s">
        <v>173</v>
      </c>
    </row>
    <row r="38" spans="1:4" x14ac:dyDescent="0.25">
      <c r="A38" t="s">
        <v>55</v>
      </c>
      <c r="B38">
        <v>47.83</v>
      </c>
      <c r="C38">
        <v>12.4</v>
      </c>
      <c r="D38" t="s">
        <v>173</v>
      </c>
    </row>
    <row r="39" spans="1:4" x14ac:dyDescent="0.25">
      <c r="A39" t="s">
        <v>56</v>
      </c>
      <c r="B39">
        <v>76.05</v>
      </c>
      <c r="C39">
        <v>7.7</v>
      </c>
      <c r="D39" t="s">
        <v>173</v>
      </c>
    </row>
    <row r="40" spans="1:4" x14ac:dyDescent="0.25">
      <c r="A40" t="s">
        <v>57</v>
      </c>
      <c r="B40">
        <v>76.349999999999994</v>
      </c>
      <c r="C40">
        <v>7.6</v>
      </c>
      <c r="D40" t="s">
        <v>173</v>
      </c>
    </row>
    <row r="41" spans="1:4" x14ac:dyDescent="0.25">
      <c r="A41" t="s">
        <v>58</v>
      </c>
      <c r="B41">
        <v>71.89</v>
      </c>
      <c r="C41">
        <v>9.3000000000000007</v>
      </c>
      <c r="D41" t="s">
        <v>173</v>
      </c>
    </row>
    <row r="42" spans="1:4" x14ac:dyDescent="0.25">
      <c r="A42" t="s">
        <v>59</v>
      </c>
      <c r="B42">
        <v>61.9</v>
      </c>
      <c r="C42">
        <v>11.1</v>
      </c>
      <c r="D42" t="s">
        <v>173</v>
      </c>
    </row>
    <row r="43" spans="1:4" x14ac:dyDescent="0.25">
      <c r="A43" t="s">
        <v>60</v>
      </c>
      <c r="B43">
        <v>64.239999999999995</v>
      </c>
      <c r="C43">
        <v>10.199999999999999</v>
      </c>
      <c r="D43" t="s">
        <v>173</v>
      </c>
    </row>
    <row r="44" spans="1:4" x14ac:dyDescent="0.25">
      <c r="A44" t="s">
        <v>61</v>
      </c>
      <c r="B44">
        <v>51.45</v>
      </c>
      <c r="C44">
        <v>15.1</v>
      </c>
      <c r="D44" t="s">
        <v>173</v>
      </c>
    </row>
    <row r="45" spans="1:4" x14ac:dyDescent="0.25">
      <c r="A45" t="s">
        <v>62</v>
      </c>
      <c r="B45">
        <v>78.59</v>
      </c>
      <c r="C45">
        <v>6.8</v>
      </c>
      <c r="D45" t="s">
        <v>173</v>
      </c>
    </row>
    <row r="46" spans="1:4" x14ac:dyDescent="0.25">
      <c r="A46" t="s">
        <v>63</v>
      </c>
      <c r="B46">
        <v>74.02</v>
      </c>
      <c r="C46">
        <v>8.5</v>
      </c>
      <c r="D46" t="s">
        <v>173</v>
      </c>
    </row>
    <row r="47" spans="1:4" x14ac:dyDescent="0.25">
      <c r="A47" t="s">
        <v>64</v>
      </c>
      <c r="B47">
        <v>56.22</v>
      </c>
      <c r="C47">
        <v>13.3</v>
      </c>
      <c r="D47" t="s">
        <v>173</v>
      </c>
    </row>
    <row r="48" spans="1:4" x14ac:dyDescent="0.25">
      <c r="A48" t="s">
        <v>65</v>
      </c>
      <c r="B48">
        <v>69.75</v>
      </c>
      <c r="C48">
        <v>10.199999999999999</v>
      </c>
      <c r="D48" t="s">
        <v>173</v>
      </c>
    </row>
    <row r="49" spans="1:4" x14ac:dyDescent="0.25">
      <c r="A49" t="s">
        <v>66</v>
      </c>
      <c r="B49">
        <v>62.82</v>
      </c>
      <c r="C49">
        <v>10.8</v>
      </c>
      <c r="D49" t="s">
        <v>173</v>
      </c>
    </row>
    <row r="50" spans="1:4" x14ac:dyDescent="0.25">
      <c r="A50" t="s">
        <v>67</v>
      </c>
      <c r="B50">
        <v>63.32</v>
      </c>
      <c r="C50">
        <v>10.6</v>
      </c>
      <c r="D50" t="s">
        <v>173</v>
      </c>
    </row>
    <row r="51" spans="1:4" x14ac:dyDescent="0.25">
      <c r="A51" t="s">
        <v>68</v>
      </c>
      <c r="B51">
        <v>76.25</v>
      </c>
      <c r="C51">
        <v>7.7</v>
      </c>
      <c r="D51" t="s">
        <v>173</v>
      </c>
    </row>
    <row r="52" spans="1:4" x14ac:dyDescent="0.25">
      <c r="A52" t="s">
        <v>69</v>
      </c>
      <c r="B52">
        <v>69.150000000000006</v>
      </c>
      <c r="C52">
        <v>10.4</v>
      </c>
      <c r="D52" t="s">
        <v>173</v>
      </c>
    </row>
    <row r="53" spans="1:4" x14ac:dyDescent="0.25">
      <c r="A53" t="s">
        <v>70</v>
      </c>
      <c r="B53">
        <v>57.13</v>
      </c>
      <c r="C53">
        <v>12.9</v>
      </c>
      <c r="D53" t="s">
        <v>173</v>
      </c>
    </row>
    <row r="54" spans="1:4" x14ac:dyDescent="0.25">
      <c r="A54" t="s">
        <v>71</v>
      </c>
      <c r="B54">
        <v>51.01</v>
      </c>
      <c r="C54">
        <v>13.2</v>
      </c>
      <c r="D54" t="s">
        <v>173</v>
      </c>
    </row>
    <row r="55" spans="1:4" x14ac:dyDescent="0.25">
      <c r="A55" t="s">
        <v>72</v>
      </c>
      <c r="B55">
        <v>73.41</v>
      </c>
      <c r="C55">
        <v>8.8000000000000007</v>
      </c>
      <c r="D55" t="s">
        <v>173</v>
      </c>
    </row>
    <row r="56" spans="1:4" x14ac:dyDescent="0.25">
      <c r="A56" t="s">
        <v>73</v>
      </c>
      <c r="B56">
        <v>58.55</v>
      </c>
      <c r="C56">
        <v>12.4</v>
      </c>
      <c r="D56" t="s">
        <v>173</v>
      </c>
    </row>
    <row r="57" spans="1:4" x14ac:dyDescent="0.25">
      <c r="A57" t="s">
        <v>74</v>
      </c>
      <c r="B57">
        <v>48.67</v>
      </c>
      <c r="C57">
        <v>14.1</v>
      </c>
      <c r="D57" t="s">
        <v>173</v>
      </c>
    </row>
    <row r="58" spans="1:4" x14ac:dyDescent="0.25">
      <c r="A58" t="s">
        <v>75</v>
      </c>
      <c r="B58">
        <v>64.48</v>
      </c>
      <c r="C58">
        <v>12.2</v>
      </c>
      <c r="D58" t="s">
        <v>173</v>
      </c>
    </row>
    <row r="59" spans="1:4" x14ac:dyDescent="0.25">
      <c r="A59" t="s">
        <v>76</v>
      </c>
      <c r="B59">
        <v>65.959999999999994</v>
      </c>
      <c r="C59">
        <v>9.5</v>
      </c>
      <c r="D59" t="s">
        <v>173</v>
      </c>
    </row>
    <row r="60" spans="1:4" x14ac:dyDescent="0.25">
      <c r="A60" t="s">
        <v>77</v>
      </c>
      <c r="B60">
        <v>53.48</v>
      </c>
      <c r="C60">
        <v>14.3</v>
      </c>
      <c r="D60" t="s">
        <v>173</v>
      </c>
    </row>
    <row r="61" spans="1:4" x14ac:dyDescent="0.25">
      <c r="A61" t="s">
        <v>78</v>
      </c>
      <c r="B61">
        <v>62.82</v>
      </c>
      <c r="C61">
        <v>10.8</v>
      </c>
      <c r="D61" t="s">
        <v>173</v>
      </c>
    </row>
    <row r="62" spans="1:4" x14ac:dyDescent="0.25">
      <c r="A62" t="s">
        <v>79</v>
      </c>
      <c r="B62">
        <v>59.16</v>
      </c>
      <c r="C62">
        <v>12.2</v>
      </c>
      <c r="D62" t="s">
        <v>173</v>
      </c>
    </row>
    <row r="63" spans="1:4" x14ac:dyDescent="0.25">
      <c r="A63" t="s">
        <v>80</v>
      </c>
      <c r="B63">
        <v>65.150000000000006</v>
      </c>
      <c r="C63">
        <v>9.9</v>
      </c>
      <c r="D63" t="s">
        <v>173</v>
      </c>
    </row>
    <row r="64" spans="1:4" x14ac:dyDescent="0.25">
      <c r="A64" t="s">
        <v>81</v>
      </c>
      <c r="B64">
        <v>55.92</v>
      </c>
      <c r="C64">
        <v>13.4</v>
      </c>
      <c r="D64" t="s">
        <v>173</v>
      </c>
    </row>
    <row r="65" spans="1:4" x14ac:dyDescent="0.25">
      <c r="A65" t="s">
        <v>82</v>
      </c>
      <c r="B65">
        <v>29.26</v>
      </c>
      <c r="C65">
        <v>25.7</v>
      </c>
      <c r="D65" t="s">
        <v>173</v>
      </c>
    </row>
    <row r="66" spans="1:4" x14ac:dyDescent="0.25">
      <c r="A66" t="s">
        <v>83</v>
      </c>
      <c r="B66">
        <v>69.55</v>
      </c>
      <c r="C66">
        <v>10.199999999999999</v>
      </c>
      <c r="D66" t="s">
        <v>173</v>
      </c>
    </row>
    <row r="67" spans="1:4" x14ac:dyDescent="0.25">
      <c r="A67" t="s">
        <v>84</v>
      </c>
      <c r="B67">
        <v>55.51</v>
      </c>
      <c r="C67">
        <v>13.6</v>
      </c>
      <c r="D67" t="s">
        <v>173</v>
      </c>
    </row>
    <row r="68" spans="1:4" x14ac:dyDescent="0.25">
      <c r="A68" t="s">
        <v>85</v>
      </c>
      <c r="B68">
        <v>74.319999999999993</v>
      </c>
      <c r="C68">
        <v>8.4</v>
      </c>
      <c r="D68" t="s">
        <v>173</v>
      </c>
    </row>
    <row r="69" spans="1:4" x14ac:dyDescent="0.25">
      <c r="A69" t="s">
        <v>86</v>
      </c>
      <c r="B69">
        <v>48.37</v>
      </c>
      <c r="C69">
        <v>14.2</v>
      </c>
      <c r="D69" t="s">
        <v>173</v>
      </c>
    </row>
    <row r="70" spans="1:4" x14ac:dyDescent="0.25">
      <c r="A70" t="s">
        <v>87</v>
      </c>
      <c r="B70">
        <v>65.39</v>
      </c>
      <c r="C70">
        <v>11.8</v>
      </c>
      <c r="D70" t="s">
        <v>173</v>
      </c>
    </row>
    <row r="71" spans="1:4" x14ac:dyDescent="0.25">
      <c r="A71" t="s">
        <v>88</v>
      </c>
      <c r="B71">
        <v>78.180000000000007</v>
      </c>
      <c r="C71">
        <v>6.9</v>
      </c>
      <c r="D71" t="s">
        <v>173</v>
      </c>
    </row>
    <row r="72" spans="1:4" x14ac:dyDescent="0.25">
      <c r="A72" t="s">
        <v>89</v>
      </c>
      <c r="B72">
        <v>53.78</v>
      </c>
      <c r="C72">
        <v>14.2</v>
      </c>
      <c r="D72" t="s">
        <v>173</v>
      </c>
    </row>
    <row r="73" spans="1:4" x14ac:dyDescent="0.25">
      <c r="A73" t="s">
        <v>90</v>
      </c>
      <c r="B73">
        <v>78.989999999999995</v>
      </c>
      <c r="C73">
        <v>6.6</v>
      </c>
      <c r="D73" t="s">
        <v>173</v>
      </c>
    </row>
    <row r="74" spans="1:4" x14ac:dyDescent="0.25">
      <c r="A74" t="s">
        <v>91</v>
      </c>
      <c r="B74">
        <v>61.6</v>
      </c>
      <c r="C74">
        <v>11.2</v>
      </c>
      <c r="D74" t="s">
        <v>173</v>
      </c>
    </row>
    <row r="75" spans="1:4" x14ac:dyDescent="0.25">
      <c r="A75" t="s">
        <v>92</v>
      </c>
      <c r="B75">
        <v>63.93</v>
      </c>
      <c r="C75">
        <v>10.3</v>
      </c>
      <c r="D75" t="s">
        <v>173</v>
      </c>
    </row>
    <row r="76" spans="1:4" x14ac:dyDescent="0.25">
      <c r="A76" t="s">
        <v>93</v>
      </c>
      <c r="B76">
        <v>84.41</v>
      </c>
      <c r="C76">
        <v>6.6</v>
      </c>
      <c r="D76" t="s">
        <v>173</v>
      </c>
    </row>
    <row r="77" spans="1:4" x14ac:dyDescent="0.25">
      <c r="A77" t="s">
        <v>94</v>
      </c>
      <c r="B77">
        <v>54.26</v>
      </c>
      <c r="C77">
        <v>12</v>
      </c>
      <c r="D77" t="s">
        <v>173</v>
      </c>
    </row>
    <row r="78" spans="1:4" x14ac:dyDescent="0.25">
      <c r="A78" t="s">
        <v>95</v>
      </c>
      <c r="B78">
        <v>62.82</v>
      </c>
      <c r="C78">
        <v>10.8</v>
      </c>
      <c r="D78" t="s">
        <v>173</v>
      </c>
    </row>
    <row r="79" spans="1:4" x14ac:dyDescent="0.25">
      <c r="A79" t="s">
        <v>96</v>
      </c>
      <c r="B79">
        <v>62.82</v>
      </c>
      <c r="C79">
        <v>10.8</v>
      </c>
      <c r="D79" t="s">
        <v>173</v>
      </c>
    </row>
    <row r="80" spans="1:4" x14ac:dyDescent="0.25">
      <c r="A80" t="s">
        <v>97</v>
      </c>
      <c r="B80">
        <v>66.78</v>
      </c>
      <c r="C80">
        <v>9.1999999999999993</v>
      </c>
      <c r="D80" t="s">
        <v>173</v>
      </c>
    </row>
    <row r="81" spans="1:4" x14ac:dyDescent="0.25">
      <c r="A81" t="s">
        <v>98</v>
      </c>
      <c r="B81">
        <v>65.05</v>
      </c>
      <c r="C81">
        <v>9.9</v>
      </c>
      <c r="D81" t="s">
        <v>173</v>
      </c>
    </row>
    <row r="82" spans="1:4" x14ac:dyDescent="0.25">
      <c r="A82" t="s">
        <v>99</v>
      </c>
      <c r="B82">
        <v>78.790000000000006</v>
      </c>
      <c r="C82">
        <v>6.7</v>
      </c>
      <c r="D82" t="s">
        <v>173</v>
      </c>
    </row>
    <row r="83" spans="1:4" x14ac:dyDescent="0.25">
      <c r="A83" t="s">
        <v>100</v>
      </c>
      <c r="B83">
        <v>59.2</v>
      </c>
      <c r="C83">
        <v>14.2</v>
      </c>
      <c r="D83" t="s">
        <v>173</v>
      </c>
    </row>
    <row r="84" spans="1:4" x14ac:dyDescent="0.25">
      <c r="A84" t="s">
        <v>101</v>
      </c>
      <c r="B84">
        <v>81.83</v>
      </c>
      <c r="C84">
        <v>5.5</v>
      </c>
      <c r="D84" t="s">
        <v>173</v>
      </c>
    </row>
    <row r="85" spans="1:4" x14ac:dyDescent="0.25">
      <c r="A85" t="s">
        <v>102</v>
      </c>
      <c r="B85">
        <v>68.03</v>
      </c>
      <c r="C85">
        <v>10.8</v>
      </c>
      <c r="D85" t="s">
        <v>173</v>
      </c>
    </row>
    <row r="86" spans="1:4" x14ac:dyDescent="0.25">
      <c r="A86" t="s">
        <v>103</v>
      </c>
      <c r="B86">
        <v>60.99</v>
      </c>
      <c r="C86">
        <v>11.5</v>
      </c>
      <c r="D86" t="s">
        <v>173</v>
      </c>
    </row>
    <row r="87" spans="1:4" x14ac:dyDescent="0.25">
      <c r="A87" t="s">
        <v>104</v>
      </c>
      <c r="B87">
        <v>57.44</v>
      </c>
      <c r="C87">
        <v>12.8</v>
      </c>
      <c r="D87" t="s">
        <v>173</v>
      </c>
    </row>
    <row r="88" spans="1:4" x14ac:dyDescent="0.25">
      <c r="A88" t="s">
        <v>105</v>
      </c>
      <c r="B88">
        <v>56.6</v>
      </c>
      <c r="C88">
        <v>17.3</v>
      </c>
      <c r="D88" t="s">
        <v>173</v>
      </c>
    </row>
    <row r="89" spans="1:4" x14ac:dyDescent="0.25">
      <c r="A89" t="s">
        <v>106</v>
      </c>
      <c r="B89">
        <v>75.34</v>
      </c>
      <c r="C89">
        <v>8</v>
      </c>
      <c r="D89" t="s">
        <v>173</v>
      </c>
    </row>
    <row r="90" spans="1:4" x14ac:dyDescent="0.25">
      <c r="A90" t="s">
        <v>107</v>
      </c>
      <c r="B90">
        <v>62.51</v>
      </c>
      <c r="C90">
        <v>10.9</v>
      </c>
      <c r="D90" t="s">
        <v>173</v>
      </c>
    </row>
    <row r="91" spans="1:4" x14ac:dyDescent="0.25">
      <c r="A91" t="s">
        <v>108</v>
      </c>
      <c r="B91">
        <v>60.58</v>
      </c>
      <c r="C91">
        <v>11.6</v>
      </c>
      <c r="D91" t="s">
        <v>173</v>
      </c>
    </row>
    <row r="92" spans="1:4" x14ac:dyDescent="0.25">
      <c r="A92" t="s">
        <v>109</v>
      </c>
      <c r="B92">
        <v>80.239999999999995</v>
      </c>
      <c r="C92">
        <v>8.1999999999999993</v>
      </c>
      <c r="D92" t="s">
        <v>173</v>
      </c>
    </row>
    <row r="93" spans="1:4" x14ac:dyDescent="0.25">
      <c r="A93" t="s">
        <v>110</v>
      </c>
      <c r="B93">
        <v>59.98</v>
      </c>
      <c r="C93">
        <v>11.8</v>
      </c>
      <c r="D93" t="s">
        <v>173</v>
      </c>
    </row>
    <row r="94" spans="1:4" x14ac:dyDescent="0.25">
      <c r="A94" t="s">
        <v>111</v>
      </c>
      <c r="B94">
        <v>74.930000000000007</v>
      </c>
      <c r="C94">
        <v>8.1999999999999993</v>
      </c>
      <c r="D94" t="s">
        <v>173</v>
      </c>
    </row>
    <row r="95" spans="1:4" x14ac:dyDescent="0.25">
      <c r="A95" t="s">
        <v>112</v>
      </c>
      <c r="B95">
        <v>64.680000000000007</v>
      </c>
      <c r="C95">
        <v>12.1</v>
      </c>
      <c r="D95" t="s">
        <v>173</v>
      </c>
    </row>
    <row r="96" spans="1:4" x14ac:dyDescent="0.25">
      <c r="A96" t="s">
        <v>113</v>
      </c>
      <c r="B96">
        <v>75.95</v>
      </c>
      <c r="C96">
        <v>7.8</v>
      </c>
      <c r="D96" t="s">
        <v>173</v>
      </c>
    </row>
    <row r="97" spans="1:4" x14ac:dyDescent="0.25">
      <c r="A97" t="s">
        <v>114</v>
      </c>
      <c r="B97">
        <v>59.26</v>
      </c>
      <c r="C97">
        <v>12.1</v>
      </c>
      <c r="D97" t="s">
        <v>173</v>
      </c>
    </row>
    <row r="98" spans="1:4" x14ac:dyDescent="0.25">
      <c r="A98" t="s">
        <v>115</v>
      </c>
      <c r="B98">
        <v>66.37</v>
      </c>
      <c r="C98">
        <v>9.4</v>
      </c>
      <c r="D98" t="s">
        <v>173</v>
      </c>
    </row>
    <row r="99" spans="1:4" x14ac:dyDescent="0.25">
      <c r="A99" t="s">
        <v>116</v>
      </c>
      <c r="B99">
        <v>60.99</v>
      </c>
      <c r="C99">
        <v>11.5</v>
      </c>
      <c r="D99" t="s">
        <v>173</v>
      </c>
    </row>
    <row r="100" spans="1:4" x14ac:dyDescent="0.25">
      <c r="A100" t="s">
        <v>117</v>
      </c>
      <c r="B100">
        <v>63.77</v>
      </c>
      <c r="C100">
        <v>12.5</v>
      </c>
      <c r="D100" t="s">
        <v>173</v>
      </c>
    </row>
    <row r="101" spans="1:4" x14ac:dyDescent="0.25">
      <c r="A101" t="s">
        <v>118</v>
      </c>
      <c r="B101">
        <v>72.900000000000006</v>
      </c>
      <c r="C101">
        <v>9</v>
      </c>
      <c r="D101" t="s">
        <v>173</v>
      </c>
    </row>
    <row r="102" spans="1:4" x14ac:dyDescent="0.25">
      <c r="A102" t="s">
        <v>119</v>
      </c>
      <c r="B102">
        <v>64.95</v>
      </c>
      <c r="C102">
        <v>9.9</v>
      </c>
      <c r="D102" t="s">
        <v>173</v>
      </c>
    </row>
    <row r="103" spans="1:4" x14ac:dyDescent="0.25">
      <c r="A103" t="s">
        <v>120</v>
      </c>
      <c r="B103">
        <v>68.44</v>
      </c>
      <c r="C103">
        <v>10.7</v>
      </c>
      <c r="D103" t="s">
        <v>173</v>
      </c>
    </row>
    <row r="104" spans="1:4" x14ac:dyDescent="0.25">
      <c r="A104" t="s">
        <v>121</v>
      </c>
      <c r="B104">
        <v>70.67</v>
      </c>
      <c r="C104">
        <v>9.8000000000000007</v>
      </c>
      <c r="D104" t="s">
        <v>173</v>
      </c>
    </row>
    <row r="105" spans="1:4" x14ac:dyDescent="0.25">
      <c r="A105" t="s">
        <v>122</v>
      </c>
      <c r="B105">
        <v>70.97</v>
      </c>
      <c r="C105">
        <v>9.6999999999999993</v>
      </c>
      <c r="D105" t="s">
        <v>173</v>
      </c>
    </row>
    <row r="106" spans="1:4" x14ac:dyDescent="0.25">
      <c r="A106" t="s">
        <v>123</v>
      </c>
      <c r="B106">
        <v>76.86</v>
      </c>
      <c r="C106">
        <v>7.4</v>
      </c>
      <c r="D106" t="s">
        <v>173</v>
      </c>
    </row>
    <row r="107" spans="1:4" x14ac:dyDescent="0.25">
      <c r="A107" t="s">
        <v>124</v>
      </c>
      <c r="B107">
        <v>62.41</v>
      </c>
      <c r="C107">
        <v>10.9</v>
      </c>
      <c r="D107" t="s">
        <v>173</v>
      </c>
    </row>
    <row r="108" spans="1:4" x14ac:dyDescent="0.25">
      <c r="A108" t="s">
        <v>125</v>
      </c>
      <c r="B108">
        <v>70.569999999999993</v>
      </c>
      <c r="C108">
        <v>9.9</v>
      </c>
      <c r="D108" t="s">
        <v>173</v>
      </c>
    </row>
    <row r="109" spans="1:4" x14ac:dyDescent="0.25">
      <c r="A109" t="s">
        <v>126</v>
      </c>
      <c r="B109">
        <v>70.16</v>
      </c>
      <c r="C109">
        <v>10</v>
      </c>
      <c r="D109" t="s">
        <v>173</v>
      </c>
    </row>
    <row r="110" spans="1:4" x14ac:dyDescent="0.25">
      <c r="A110" t="s">
        <v>127</v>
      </c>
      <c r="B110">
        <v>70.569999999999993</v>
      </c>
      <c r="C110">
        <v>9.9</v>
      </c>
      <c r="D110" t="s">
        <v>173</v>
      </c>
    </row>
    <row r="111" spans="1:4" x14ac:dyDescent="0.25">
      <c r="A111" t="s">
        <v>128</v>
      </c>
      <c r="B111">
        <v>66.27</v>
      </c>
      <c r="C111">
        <v>9.4</v>
      </c>
      <c r="D111" t="s">
        <v>173</v>
      </c>
    </row>
    <row r="112" spans="1:4" x14ac:dyDescent="0.25">
      <c r="A112" t="s">
        <v>129</v>
      </c>
      <c r="B112">
        <v>76.959999999999994</v>
      </c>
      <c r="C112">
        <v>7.4</v>
      </c>
      <c r="D112" t="s">
        <v>173</v>
      </c>
    </row>
    <row r="113" spans="1:4" x14ac:dyDescent="0.25">
      <c r="A113" t="s">
        <v>130</v>
      </c>
      <c r="B113">
        <v>73.31</v>
      </c>
      <c r="C113">
        <v>8.8000000000000007</v>
      </c>
      <c r="D113" t="s">
        <v>173</v>
      </c>
    </row>
    <row r="114" spans="1:4" x14ac:dyDescent="0.25">
      <c r="A114" t="s">
        <v>131</v>
      </c>
      <c r="B114">
        <v>56.83</v>
      </c>
      <c r="C114">
        <v>13.1</v>
      </c>
      <c r="D114" t="s">
        <v>173</v>
      </c>
    </row>
    <row r="115" spans="1:4" x14ac:dyDescent="0.25">
      <c r="A115" t="s">
        <v>132</v>
      </c>
      <c r="B115">
        <v>70.77</v>
      </c>
      <c r="C115">
        <v>9.8000000000000007</v>
      </c>
      <c r="D115" t="s">
        <v>173</v>
      </c>
    </row>
    <row r="116" spans="1:4" x14ac:dyDescent="0.25">
      <c r="A116" t="s">
        <v>133</v>
      </c>
      <c r="B116">
        <v>40.49</v>
      </c>
      <c r="C116">
        <v>19.3</v>
      </c>
      <c r="D116" t="s">
        <v>173</v>
      </c>
    </row>
    <row r="117" spans="1:4" x14ac:dyDescent="0.25">
      <c r="A117" t="s">
        <v>134</v>
      </c>
      <c r="B117">
        <v>70.36</v>
      </c>
      <c r="C117">
        <v>9.9</v>
      </c>
      <c r="D117" t="s">
        <v>173</v>
      </c>
    </row>
    <row r="118" spans="1:4" x14ac:dyDescent="0.25">
      <c r="A118" t="s">
        <v>135</v>
      </c>
      <c r="B118">
        <v>63.63</v>
      </c>
      <c r="C118">
        <v>10.4</v>
      </c>
      <c r="D118" t="s">
        <v>173</v>
      </c>
    </row>
    <row r="119" spans="1:4" x14ac:dyDescent="0.25">
      <c r="A119" t="s">
        <v>136</v>
      </c>
      <c r="B119">
        <v>61.29</v>
      </c>
      <c r="C119">
        <v>11.3</v>
      </c>
      <c r="D119" t="s">
        <v>173</v>
      </c>
    </row>
    <row r="120" spans="1:4" x14ac:dyDescent="0.25">
      <c r="A120" t="s">
        <v>137</v>
      </c>
      <c r="B120">
        <v>73.31</v>
      </c>
      <c r="C120">
        <v>8.8000000000000007</v>
      </c>
      <c r="D120" t="s">
        <v>173</v>
      </c>
    </row>
    <row r="121" spans="1:4" x14ac:dyDescent="0.25">
      <c r="A121" t="s">
        <v>138</v>
      </c>
      <c r="B121">
        <v>52.23</v>
      </c>
      <c r="C121">
        <v>12.8</v>
      </c>
      <c r="D121" t="s">
        <v>173</v>
      </c>
    </row>
    <row r="122" spans="1:4" x14ac:dyDescent="0.25">
      <c r="A122" t="s">
        <v>139</v>
      </c>
      <c r="B122">
        <v>73.510000000000005</v>
      </c>
      <c r="C122">
        <v>8.6999999999999993</v>
      </c>
      <c r="D122" t="s">
        <v>173</v>
      </c>
    </row>
    <row r="123" spans="1:4" x14ac:dyDescent="0.25">
      <c r="A123" t="s">
        <v>140</v>
      </c>
      <c r="B123">
        <v>74.42</v>
      </c>
      <c r="C123">
        <v>8.4</v>
      </c>
      <c r="D123" t="s">
        <v>173</v>
      </c>
    </row>
    <row r="124" spans="1:4" x14ac:dyDescent="0.25">
      <c r="A124" t="s">
        <v>141</v>
      </c>
      <c r="B124">
        <v>58.66</v>
      </c>
      <c r="C124">
        <v>12.4</v>
      </c>
      <c r="D124" t="s">
        <v>173</v>
      </c>
    </row>
    <row r="125" spans="1:4" x14ac:dyDescent="0.25">
      <c r="A125" t="s">
        <v>142</v>
      </c>
      <c r="B125">
        <v>52.77</v>
      </c>
      <c r="C125">
        <v>14.6</v>
      </c>
      <c r="D125" t="s">
        <v>173</v>
      </c>
    </row>
    <row r="126" spans="1:4" x14ac:dyDescent="0.25">
      <c r="A126" t="s">
        <v>143</v>
      </c>
      <c r="B126">
        <v>67.489999999999995</v>
      </c>
      <c r="C126">
        <v>9</v>
      </c>
      <c r="D126" t="s">
        <v>173</v>
      </c>
    </row>
    <row r="127" spans="1:4" x14ac:dyDescent="0.25">
      <c r="A127" t="s">
        <v>144</v>
      </c>
      <c r="B127">
        <v>54.15</v>
      </c>
      <c r="C127">
        <v>12</v>
      </c>
      <c r="D127" t="s">
        <v>173</v>
      </c>
    </row>
    <row r="128" spans="1:4" x14ac:dyDescent="0.25">
      <c r="A128" t="s">
        <v>145</v>
      </c>
      <c r="B128">
        <v>69.75</v>
      </c>
      <c r="C128">
        <v>10.199999999999999</v>
      </c>
      <c r="D128" t="s">
        <v>173</v>
      </c>
    </row>
    <row r="129" spans="1:4" x14ac:dyDescent="0.25">
      <c r="A129" t="s">
        <v>146</v>
      </c>
      <c r="B129">
        <v>51.35</v>
      </c>
      <c r="C129">
        <v>15.2</v>
      </c>
      <c r="D129" t="s">
        <v>173</v>
      </c>
    </row>
    <row r="130" spans="1:4" x14ac:dyDescent="0.25">
      <c r="A130" t="s">
        <v>147</v>
      </c>
      <c r="B130">
        <v>71.58</v>
      </c>
      <c r="C130">
        <v>9.5</v>
      </c>
      <c r="D130" t="s">
        <v>173</v>
      </c>
    </row>
    <row r="131" spans="1:4" x14ac:dyDescent="0.25">
      <c r="A131" t="s">
        <v>148</v>
      </c>
      <c r="B131">
        <v>70.63</v>
      </c>
      <c r="C131">
        <v>7.8</v>
      </c>
      <c r="D131" t="s">
        <v>173</v>
      </c>
    </row>
    <row r="132" spans="1:4" x14ac:dyDescent="0.25">
      <c r="A132" t="s">
        <v>149</v>
      </c>
      <c r="B132">
        <v>58.45</v>
      </c>
      <c r="C132">
        <v>12.4</v>
      </c>
      <c r="D132" t="s">
        <v>173</v>
      </c>
    </row>
    <row r="133" spans="1:4" x14ac:dyDescent="0.25">
      <c r="A133" t="s">
        <v>150</v>
      </c>
      <c r="B133">
        <v>61.9</v>
      </c>
      <c r="C133">
        <v>11.1</v>
      </c>
      <c r="D133" t="s">
        <v>173</v>
      </c>
    </row>
    <row r="134" spans="1:4" x14ac:dyDescent="0.25">
      <c r="A134" t="s">
        <v>151</v>
      </c>
      <c r="B134">
        <v>67.08</v>
      </c>
      <c r="C134">
        <v>9.1</v>
      </c>
      <c r="D134" t="s">
        <v>173</v>
      </c>
    </row>
    <row r="135" spans="1:4" x14ac:dyDescent="0.25">
      <c r="A135" t="s">
        <v>152</v>
      </c>
      <c r="B135">
        <v>64.540000000000006</v>
      </c>
      <c r="C135">
        <v>10.1</v>
      </c>
      <c r="D135" t="s">
        <v>173</v>
      </c>
    </row>
    <row r="136" spans="1:4" x14ac:dyDescent="0.25">
      <c r="A136" t="s">
        <v>153</v>
      </c>
      <c r="B136">
        <v>72.19</v>
      </c>
      <c r="C136">
        <v>9.1999999999999993</v>
      </c>
      <c r="D136" t="s">
        <v>173</v>
      </c>
    </row>
    <row r="137" spans="1:4" x14ac:dyDescent="0.25">
      <c r="A137" t="s">
        <v>154</v>
      </c>
      <c r="B137">
        <v>72.8</v>
      </c>
      <c r="C137">
        <v>9</v>
      </c>
      <c r="D137" t="s">
        <v>173</v>
      </c>
    </row>
    <row r="138" spans="1:4" x14ac:dyDescent="0.25">
      <c r="A138" t="s">
        <v>155</v>
      </c>
      <c r="B138">
        <v>63.53</v>
      </c>
      <c r="C138">
        <v>10.5</v>
      </c>
      <c r="D138" t="s">
        <v>173</v>
      </c>
    </row>
    <row r="139" spans="1:4" x14ac:dyDescent="0.25">
      <c r="A139" t="s">
        <v>156</v>
      </c>
      <c r="B139">
        <v>64.95</v>
      </c>
      <c r="C139">
        <v>9.9</v>
      </c>
      <c r="D139" t="s">
        <v>173</v>
      </c>
    </row>
    <row r="140" spans="1:4" x14ac:dyDescent="0.25">
      <c r="A140" t="s">
        <v>157</v>
      </c>
      <c r="B140">
        <v>74.53</v>
      </c>
      <c r="C140">
        <v>8.3000000000000007</v>
      </c>
      <c r="D140" t="s">
        <v>173</v>
      </c>
    </row>
    <row r="141" spans="1:4" x14ac:dyDescent="0.25">
      <c r="A141" t="s">
        <v>158</v>
      </c>
      <c r="B141">
        <v>64.34</v>
      </c>
      <c r="C141">
        <v>10.199999999999999</v>
      </c>
      <c r="D141" t="s">
        <v>173</v>
      </c>
    </row>
    <row r="142" spans="1:4" x14ac:dyDescent="0.25">
      <c r="A142" t="s">
        <v>159</v>
      </c>
      <c r="B142">
        <v>75.5</v>
      </c>
      <c r="C142">
        <v>5.9</v>
      </c>
      <c r="D142" t="s">
        <v>173</v>
      </c>
    </row>
    <row r="143" spans="1:4" x14ac:dyDescent="0.25">
      <c r="A143" t="s">
        <v>160</v>
      </c>
      <c r="B143">
        <v>57.23</v>
      </c>
      <c r="C143">
        <v>12.9</v>
      </c>
      <c r="D143" t="s">
        <v>173</v>
      </c>
    </row>
    <row r="144" spans="1:4" x14ac:dyDescent="0.25">
      <c r="A144" t="s">
        <v>161</v>
      </c>
      <c r="B144">
        <v>56.32</v>
      </c>
      <c r="C144">
        <v>13.3</v>
      </c>
      <c r="D144" t="s">
        <v>173</v>
      </c>
    </row>
    <row r="145" spans="1:4" x14ac:dyDescent="0.25">
      <c r="A145" t="s">
        <v>162</v>
      </c>
      <c r="B145">
        <v>69.959999999999994</v>
      </c>
      <c r="C145">
        <v>10.1</v>
      </c>
      <c r="D145" t="s">
        <v>173</v>
      </c>
    </row>
    <row r="146" spans="1:4" x14ac:dyDescent="0.25">
      <c r="A146" t="s">
        <v>163</v>
      </c>
      <c r="B146">
        <v>77.27</v>
      </c>
      <c r="C146">
        <v>7.3</v>
      </c>
      <c r="D146" t="s">
        <v>173</v>
      </c>
    </row>
    <row r="147" spans="1:4" x14ac:dyDescent="0.25">
      <c r="A147" t="s">
        <v>164</v>
      </c>
      <c r="B147">
        <v>68.3</v>
      </c>
      <c r="C147">
        <v>8.6999999999999993</v>
      </c>
      <c r="D147" t="s">
        <v>173</v>
      </c>
    </row>
    <row r="148" spans="1:4" x14ac:dyDescent="0.25">
      <c r="A148" t="s">
        <v>165</v>
      </c>
      <c r="B148">
        <v>73.31</v>
      </c>
      <c r="C148">
        <v>8.8000000000000007</v>
      </c>
      <c r="D148" t="s">
        <v>173</v>
      </c>
    </row>
    <row r="149" spans="1:4" x14ac:dyDescent="0.25">
      <c r="A149" t="s">
        <v>166</v>
      </c>
      <c r="B149">
        <v>67.930000000000007</v>
      </c>
      <c r="C149">
        <v>10.9</v>
      </c>
      <c r="D149" t="s">
        <v>173</v>
      </c>
    </row>
    <row r="150" spans="1:4" x14ac:dyDescent="0.25">
      <c r="A150" t="s">
        <v>167</v>
      </c>
      <c r="B150">
        <v>80.41</v>
      </c>
      <c r="C150">
        <v>6.1</v>
      </c>
      <c r="D150" t="s">
        <v>173</v>
      </c>
    </row>
    <row r="151" spans="1:4" x14ac:dyDescent="0.25">
      <c r="A151" t="s">
        <v>168</v>
      </c>
      <c r="B151">
        <v>62.82</v>
      </c>
      <c r="C151">
        <v>10.8</v>
      </c>
      <c r="D151" t="s">
        <v>173</v>
      </c>
    </row>
    <row r="152" spans="1:4" x14ac:dyDescent="0.25">
      <c r="A152" t="s">
        <v>174</v>
      </c>
      <c r="B152">
        <v>72.7</v>
      </c>
      <c r="C152">
        <v>9</v>
      </c>
      <c r="D152" t="s">
        <v>441</v>
      </c>
    </row>
    <row r="153" spans="1:4" x14ac:dyDescent="0.25">
      <c r="A153" t="s">
        <v>27</v>
      </c>
      <c r="B153">
        <v>58.79</v>
      </c>
      <c r="C153">
        <v>14.4</v>
      </c>
      <c r="D153" t="s">
        <v>441</v>
      </c>
    </row>
    <row r="154" spans="1:4" x14ac:dyDescent="0.25">
      <c r="A154" t="s">
        <v>39</v>
      </c>
      <c r="B154">
        <v>72.7</v>
      </c>
      <c r="C154">
        <v>9</v>
      </c>
      <c r="D154" t="s">
        <v>441</v>
      </c>
    </row>
    <row r="155" spans="1:4" x14ac:dyDescent="0.25">
      <c r="A155" t="s">
        <v>40</v>
      </c>
      <c r="B155">
        <v>65.900000000000006</v>
      </c>
      <c r="C155">
        <v>11.6</v>
      </c>
      <c r="D155" t="s">
        <v>441</v>
      </c>
    </row>
    <row r="156" spans="1:4" x14ac:dyDescent="0.25">
      <c r="A156" t="s">
        <v>43</v>
      </c>
      <c r="B156">
        <v>72.290000000000006</v>
      </c>
      <c r="C156">
        <v>9.1999999999999993</v>
      </c>
      <c r="D156" t="s">
        <v>441</v>
      </c>
    </row>
    <row r="157" spans="1:4" x14ac:dyDescent="0.25">
      <c r="A157" t="s">
        <v>44</v>
      </c>
      <c r="B157">
        <v>72.09</v>
      </c>
      <c r="C157">
        <v>9.3000000000000007</v>
      </c>
      <c r="D157" t="s">
        <v>441</v>
      </c>
    </row>
    <row r="158" spans="1:4" x14ac:dyDescent="0.25">
      <c r="A158" t="s">
        <v>68</v>
      </c>
      <c r="B158">
        <v>76.349999999999994</v>
      </c>
      <c r="C158">
        <v>7.6</v>
      </c>
      <c r="D158" t="s">
        <v>441</v>
      </c>
    </row>
    <row r="159" spans="1:4" x14ac:dyDescent="0.25">
      <c r="A159" t="s">
        <v>72</v>
      </c>
      <c r="B159">
        <v>73.41</v>
      </c>
      <c r="C159">
        <v>8.8000000000000007</v>
      </c>
      <c r="D159" t="s">
        <v>441</v>
      </c>
    </row>
    <row r="160" spans="1:4" x14ac:dyDescent="0.25">
      <c r="A160" t="s">
        <v>81</v>
      </c>
      <c r="B160">
        <v>55.92</v>
      </c>
      <c r="C160">
        <v>13.4</v>
      </c>
      <c r="D160" t="s">
        <v>441</v>
      </c>
    </row>
    <row r="161" spans="1:4" x14ac:dyDescent="0.25">
      <c r="A161" t="s">
        <v>82</v>
      </c>
      <c r="B161">
        <v>29.26</v>
      </c>
      <c r="C161">
        <v>25.7</v>
      </c>
      <c r="D161" t="s">
        <v>441</v>
      </c>
    </row>
    <row r="162" spans="1:4" x14ac:dyDescent="0.25">
      <c r="A162" t="s">
        <v>85</v>
      </c>
      <c r="B162">
        <v>74.319999999999993</v>
      </c>
      <c r="C162">
        <v>8.4</v>
      </c>
      <c r="D162" t="s">
        <v>441</v>
      </c>
    </row>
    <row r="163" spans="1:4" x14ac:dyDescent="0.25">
      <c r="A163" t="s">
        <v>87</v>
      </c>
      <c r="B163">
        <v>65.39</v>
      </c>
      <c r="C163">
        <v>11.8</v>
      </c>
      <c r="D163" t="s">
        <v>441</v>
      </c>
    </row>
    <row r="164" spans="1:4" x14ac:dyDescent="0.25">
      <c r="A164" t="s">
        <v>88</v>
      </c>
      <c r="B164">
        <v>78.180000000000007</v>
      </c>
      <c r="C164">
        <v>6.9</v>
      </c>
      <c r="D164" t="s">
        <v>441</v>
      </c>
    </row>
    <row r="165" spans="1:4" x14ac:dyDescent="0.25">
      <c r="A165" t="s">
        <v>93</v>
      </c>
      <c r="B165">
        <v>84.41</v>
      </c>
      <c r="C165">
        <v>6.6</v>
      </c>
      <c r="D165" t="s">
        <v>441</v>
      </c>
    </row>
    <row r="166" spans="1:4" x14ac:dyDescent="0.25">
      <c r="A166" t="s">
        <v>97</v>
      </c>
      <c r="B166">
        <v>66.78</v>
      </c>
      <c r="C166">
        <v>9.1999999999999993</v>
      </c>
      <c r="D166" t="s">
        <v>441</v>
      </c>
    </row>
    <row r="167" spans="1:4" x14ac:dyDescent="0.25">
      <c r="A167" t="s">
        <v>106</v>
      </c>
      <c r="B167">
        <v>75.34</v>
      </c>
      <c r="C167">
        <v>8</v>
      </c>
      <c r="D167" t="s">
        <v>441</v>
      </c>
    </row>
    <row r="168" spans="1:4" x14ac:dyDescent="0.25">
      <c r="A168" t="s">
        <v>119</v>
      </c>
      <c r="B168">
        <v>64.95</v>
      </c>
      <c r="C168">
        <v>9.9</v>
      </c>
      <c r="D168" t="s">
        <v>441</v>
      </c>
    </row>
    <row r="169" spans="1:4" x14ac:dyDescent="0.25">
      <c r="A169" t="s">
        <v>132</v>
      </c>
      <c r="B169">
        <v>70.77</v>
      </c>
      <c r="C169">
        <v>9.8000000000000007</v>
      </c>
      <c r="D169" t="s">
        <v>441</v>
      </c>
    </row>
    <row r="170" spans="1:4" x14ac:dyDescent="0.25">
      <c r="A170" t="s">
        <v>134</v>
      </c>
      <c r="B170">
        <v>70.36</v>
      </c>
      <c r="C170">
        <v>9.9</v>
      </c>
      <c r="D170" t="s">
        <v>441</v>
      </c>
    </row>
    <row r="171" spans="1:4" x14ac:dyDescent="0.25">
      <c r="A171" t="s">
        <v>141</v>
      </c>
      <c r="B171">
        <v>58.66</v>
      </c>
      <c r="C171">
        <v>12.4</v>
      </c>
      <c r="D171" t="s">
        <v>441</v>
      </c>
    </row>
    <row r="172" spans="1:4" x14ac:dyDescent="0.25">
      <c r="A172" t="s">
        <v>147</v>
      </c>
      <c r="B172">
        <v>71.58</v>
      </c>
      <c r="C172">
        <v>9.5</v>
      </c>
      <c r="D172" t="s">
        <v>441</v>
      </c>
    </row>
    <row r="173" spans="1:4" x14ac:dyDescent="0.25">
      <c r="A173" t="s">
        <v>149</v>
      </c>
      <c r="B173">
        <v>58.45</v>
      </c>
      <c r="C173">
        <v>12.4</v>
      </c>
      <c r="D173" t="s">
        <v>441</v>
      </c>
    </row>
    <row r="174" spans="1:4" x14ac:dyDescent="0.25">
      <c r="A174" t="s">
        <v>150</v>
      </c>
      <c r="B174">
        <v>61.9</v>
      </c>
      <c r="C174">
        <v>11.1</v>
      </c>
      <c r="D174" t="s">
        <v>441</v>
      </c>
    </row>
    <row r="175" spans="1:4" x14ac:dyDescent="0.25">
      <c r="A175" t="s">
        <v>154</v>
      </c>
      <c r="B175">
        <v>72.8</v>
      </c>
      <c r="C175">
        <v>9</v>
      </c>
      <c r="D175" t="s">
        <v>441</v>
      </c>
    </row>
    <row r="176" spans="1:4" x14ac:dyDescent="0.25">
      <c r="A176" t="s">
        <v>163</v>
      </c>
      <c r="B176">
        <v>77.27</v>
      </c>
      <c r="C176">
        <v>7.3</v>
      </c>
      <c r="D176" t="s">
        <v>441</v>
      </c>
    </row>
    <row r="177" spans="1:4" x14ac:dyDescent="0.25">
      <c r="A177" t="s">
        <v>175</v>
      </c>
      <c r="B177">
        <v>72.599999999999994</v>
      </c>
      <c r="C177">
        <v>9.1</v>
      </c>
      <c r="D177" t="s">
        <v>441</v>
      </c>
    </row>
    <row r="178" spans="1:4" x14ac:dyDescent="0.25">
      <c r="A178" t="s">
        <v>176</v>
      </c>
      <c r="B178">
        <v>68.739999999999995</v>
      </c>
      <c r="C178">
        <v>10.6</v>
      </c>
      <c r="D178" t="s">
        <v>441</v>
      </c>
    </row>
    <row r="179" spans="1:4" x14ac:dyDescent="0.25">
      <c r="A179" t="s">
        <v>177</v>
      </c>
      <c r="B179">
        <v>76.56</v>
      </c>
      <c r="C179">
        <v>7.6</v>
      </c>
      <c r="D179" t="s">
        <v>441</v>
      </c>
    </row>
    <row r="180" spans="1:4" x14ac:dyDescent="0.25">
      <c r="A180" t="s">
        <v>178</v>
      </c>
      <c r="B180">
        <v>47.59</v>
      </c>
      <c r="C180">
        <v>16.600000000000001</v>
      </c>
      <c r="D180" t="s">
        <v>441</v>
      </c>
    </row>
    <row r="181" spans="1:4" x14ac:dyDescent="0.25">
      <c r="A181" t="s">
        <v>179</v>
      </c>
      <c r="B181">
        <v>72.7</v>
      </c>
      <c r="C181">
        <v>9</v>
      </c>
      <c r="D181" t="s">
        <v>441</v>
      </c>
    </row>
    <row r="182" spans="1:4" x14ac:dyDescent="0.25">
      <c r="A182" t="s">
        <v>180</v>
      </c>
      <c r="B182">
        <v>71.680000000000007</v>
      </c>
      <c r="C182">
        <v>9.4</v>
      </c>
      <c r="D182" t="s">
        <v>441</v>
      </c>
    </row>
    <row r="183" spans="1:4" x14ac:dyDescent="0.25">
      <c r="A183" t="s">
        <v>181</v>
      </c>
      <c r="B183">
        <v>75.64</v>
      </c>
      <c r="C183">
        <v>7.9</v>
      </c>
      <c r="D183" t="s">
        <v>441</v>
      </c>
    </row>
    <row r="184" spans="1:4" x14ac:dyDescent="0.25">
      <c r="A184" t="s">
        <v>182</v>
      </c>
      <c r="B184">
        <v>53.75</v>
      </c>
      <c r="C184">
        <v>12.2</v>
      </c>
      <c r="D184" t="s">
        <v>441</v>
      </c>
    </row>
    <row r="185" spans="1:4" x14ac:dyDescent="0.25">
      <c r="A185" t="s">
        <v>183</v>
      </c>
      <c r="B185">
        <v>67.010000000000005</v>
      </c>
      <c r="C185">
        <v>11.2</v>
      </c>
      <c r="D185" t="s">
        <v>441</v>
      </c>
    </row>
    <row r="186" spans="1:4" x14ac:dyDescent="0.25">
      <c r="A186" t="s">
        <v>184</v>
      </c>
      <c r="B186">
        <v>51.25</v>
      </c>
      <c r="C186">
        <v>15.2</v>
      </c>
      <c r="D186" t="s">
        <v>441</v>
      </c>
    </row>
    <row r="187" spans="1:4" x14ac:dyDescent="0.25">
      <c r="A187" t="s">
        <v>185</v>
      </c>
      <c r="B187">
        <v>70.81</v>
      </c>
      <c r="C187">
        <v>11.8</v>
      </c>
      <c r="D187" t="s">
        <v>441</v>
      </c>
    </row>
    <row r="188" spans="1:4" x14ac:dyDescent="0.25">
      <c r="A188" t="s">
        <v>186</v>
      </c>
      <c r="B188">
        <v>80.75</v>
      </c>
      <c r="C188">
        <v>8</v>
      </c>
      <c r="D188" t="s">
        <v>441</v>
      </c>
    </row>
    <row r="189" spans="1:4" x14ac:dyDescent="0.25">
      <c r="A189" t="s">
        <v>187</v>
      </c>
      <c r="B189">
        <v>73.209999999999994</v>
      </c>
      <c r="C189">
        <v>8.8000000000000007</v>
      </c>
      <c r="D189" t="s">
        <v>441</v>
      </c>
    </row>
    <row r="190" spans="1:4" x14ac:dyDescent="0.25">
      <c r="A190" t="s">
        <v>188</v>
      </c>
      <c r="B190">
        <v>82.78</v>
      </c>
      <c r="C190">
        <v>7.2</v>
      </c>
      <c r="D190" t="s">
        <v>441</v>
      </c>
    </row>
    <row r="191" spans="1:4" x14ac:dyDescent="0.25">
      <c r="A191" t="s">
        <v>189</v>
      </c>
      <c r="B191">
        <v>44.51</v>
      </c>
      <c r="C191">
        <v>15.7</v>
      </c>
      <c r="D191" t="s">
        <v>441</v>
      </c>
    </row>
    <row r="192" spans="1:4" x14ac:dyDescent="0.25">
      <c r="A192" t="s">
        <v>190</v>
      </c>
      <c r="B192">
        <v>61.4</v>
      </c>
      <c r="C192">
        <v>11.3</v>
      </c>
      <c r="D192" t="s">
        <v>441</v>
      </c>
    </row>
    <row r="193" spans="1:4" x14ac:dyDescent="0.25">
      <c r="A193" t="s">
        <v>191</v>
      </c>
      <c r="B193">
        <v>59.3</v>
      </c>
      <c r="C193">
        <v>14.2</v>
      </c>
      <c r="D193" t="s">
        <v>441</v>
      </c>
    </row>
    <row r="194" spans="1:4" x14ac:dyDescent="0.25">
      <c r="A194" t="s">
        <v>192</v>
      </c>
      <c r="B194">
        <v>64.38</v>
      </c>
      <c r="C194">
        <v>12.2</v>
      </c>
      <c r="D194" t="s">
        <v>441</v>
      </c>
    </row>
    <row r="195" spans="1:4" x14ac:dyDescent="0.25">
      <c r="A195" t="s">
        <v>193</v>
      </c>
      <c r="B195">
        <v>58.59</v>
      </c>
      <c r="C195">
        <v>14.5</v>
      </c>
      <c r="D195" t="s">
        <v>441</v>
      </c>
    </row>
    <row r="196" spans="1:4" x14ac:dyDescent="0.25">
      <c r="A196" t="s">
        <v>194</v>
      </c>
      <c r="B196">
        <v>64.58</v>
      </c>
      <c r="C196">
        <v>12.2</v>
      </c>
      <c r="D196" t="s">
        <v>441</v>
      </c>
    </row>
    <row r="197" spans="1:4" x14ac:dyDescent="0.25">
      <c r="A197" t="s">
        <v>195</v>
      </c>
      <c r="B197">
        <v>65.56</v>
      </c>
      <c r="C197">
        <v>9.6999999999999993</v>
      </c>
      <c r="D197" t="s">
        <v>441</v>
      </c>
    </row>
    <row r="198" spans="1:4" x14ac:dyDescent="0.25">
      <c r="A198" t="s">
        <v>196</v>
      </c>
      <c r="B198">
        <v>72.599999999999994</v>
      </c>
      <c r="C198">
        <v>9.1</v>
      </c>
      <c r="D198" t="s">
        <v>441</v>
      </c>
    </row>
    <row r="199" spans="1:4" x14ac:dyDescent="0.25">
      <c r="A199" t="s">
        <v>197</v>
      </c>
      <c r="B199">
        <v>35.35</v>
      </c>
      <c r="C199">
        <v>23.4</v>
      </c>
      <c r="D199" t="s">
        <v>441</v>
      </c>
    </row>
    <row r="200" spans="1:4" x14ac:dyDescent="0.25">
      <c r="A200" t="s">
        <v>198</v>
      </c>
      <c r="B200">
        <v>63.73</v>
      </c>
      <c r="C200">
        <v>10.4</v>
      </c>
      <c r="D200" t="s">
        <v>441</v>
      </c>
    </row>
    <row r="201" spans="1:4" x14ac:dyDescent="0.25">
      <c r="A201" t="s">
        <v>199</v>
      </c>
      <c r="B201">
        <v>54.97</v>
      </c>
      <c r="C201">
        <v>11.7</v>
      </c>
      <c r="D201" t="s">
        <v>441</v>
      </c>
    </row>
    <row r="202" spans="1:4" x14ac:dyDescent="0.25">
      <c r="A202" t="s">
        <v>200</v>
      </c>
      <c r="B202">
        <v>59.98</v>
      </c>
      <c r="C202">
        <v>11.8</v>
      </c>
      <c r="D202" t="s">
        <v>441</v>
      </c>
    </row>
    <row r="203" spans="1:4" x14ac:dyDescent="0.25">
      <c r="A203" t="s">
        <v>201</v>
      </c>
      <c r="B203">
        <v>70.47</v>
      </c>
      <c r="C203">
        <v>9.9</v>
      </c>
      <c r="D203" t="s">
        <v>441</v>
      </c>
    </row>
    <row r="204" spans="1:4" x14ac:dyDescent="0.25">
      <c r="A204" t="s">
        <v>202</v>
      </c>
      <c r="B204">
        <v>78.59</v>
      </c>
      <c r="C204">
        <v>6.8</v>
      </c>
      <c r="D204" t="s">
        <v>441</v>
      </c>
    </row>
    <row r="205" spans="1:4" x14ac:dyDescent="0.25">
      <c r="A205" t="s">
        <v>203</v>
      </c>
      <c r="B205">
        <v>65.8</v>
      </c>
      <c r="C205">
        <v>11.7</v>
      </c>
      <c r="D205" t="s">
        <v>441</v>
      </c>
    </row>
    <row r="206" spans="1:4" x14ac:dyDescent="0.25">
      <c r="A206" t="s">
        <v>204</v>
      </c>
      <c r="B206">
        <v>56.73</v>
      </c>
      <c r="C206">
        <v>13.1</v>
      </c>
      <c r="D206" t="s">
        <v>441</v>
      </c>
    </row>
    <row r="207" spans="1:4" x14ac:dyDescent="0.25">
      <c r="A207" t="s">
        <v>205</v>
      </c>
      <c r="B207">
        <v>52.46</v>
      </c>
      <c r="C207">
        <v>14.7</v>
      </c>
      <c r="D207" t="s">
        <v>441</v>
      </c>
    </row>
    <row r="208" spans="1:4" x14ac:dyDescent="0.25">
      <c r="A208" t="s">
        <v>206</v>
      </c>
      <c r="B208">
        <v>57.68</v>
      </c>
      <c r="C208">
        <v>14.8</v>
      </c>
      <c r="D208" t="s">
        <v>441</v>
      </c>
    </row>
    <row r="209" spans="1:4" x14ac:dyDescent="0.25">
      <c r="A209" t="s">
        <v>207</v>
      </c>
      <c r="B209">
        <v>49.01</v>
      </c>
      <c r="C209">
        <v>16.100000000000001</v>
      </c>
      <c r="D209" t="s">
        <v>441</v>
      </c>
    </row>
    <row r="210" spans="1:4" x14ac:dyDescent="0.25">
      <c r="A210" t="s">
        <v>208</v>
      </c>
      <c r="B210">
        <v>68.13</v>
      </c>
      <c r="C210">
        <v>10.8</v>
      </c>
      <c r="D210" t="s">
        <v>441</v>
      </c>
    </row>
    <row r="211" spans="1:4" x14ac:dyDescent="0.25">
      <c r="A211" t="s">
        <v>209</v>
      </c>
      <c r="B211">
        <v>63.93</v>
      </c>
      <c r="C211">
        <v>10.3</v>
      </c>
      <c r="D211" t="s">
        <v>441</v>
      </c>
    </row>
    <row r="212" spans="1:4" x14ac:dyDescent="0.25">
      <c r="A212" t="s">
        <v>210</v>
      </c>
      <c r="B212">
        <v>59.37</v>
      </c>
      <c r="C212">
        <v>12.1</v>
      </c>
      <c r="D212" t="s">
        <v>441</v>
      </c>
    </row>
    <row r="213" spans="1:4" x14ac:dyDescent="0.25">
      <c r="A213" t="s">
        <v>211</v>
      </c>
      <c r="B213">
        <v>86.84</v>
      </c>
      <c r="C213">
        <v>5.7</v>
      </c>
      <c r="D213" t="s">
        <v>441</v>
      </c>
    </row>
    <row r="214" spans="1:4" x14ac:dyDescent="0.25">
      <c r="A214" t="s">
        <v>212</v>
      </c>
      <c r="B214">
        <v>64.680000000000007</v>
      </c>
      <c r="C214">
        <v>12.1</v>
      </c>
      <c r="D214" t="s">
        <v>441</v>
      </c>
    </row>
    <row r="215" spans="1:4" x14ac:dyDescent="0.25">
      <c r="A215" t="s">
        <v>213</v>
      </c>
      <c r="B215">
        <v>75.95</v>
      </c>
      <c r="C215">
        <v>7.8</v>
      </c>
      <c r="D215" t="s">
        <v>441</v>
      </c>
    </row>
    <row r="216" spans="1:4" x14ac:dyDescent="0.25">
      <c r="A216" t="s">
        <v>214</v>
      </c>
      <c r="B216">
        <v>61.09</v>
      </c>
      <c r="C216">
        <v>11.4</v>
      </c>
      <c r="D216" t="s">
        <v>441</v>
      </c>
    </row>
    <row r="217" spans="1:4" x14ac:dyDescent="0.25">
      <c r="A217" t="s">
        <v>215</v>
      </c>
      <c r="B217">
        <v>60.58</v>
      </c>
      <c r="C217">
        <v>11.6</v>
      </c>
      <c r="D217" t="s">
        <v>441</v>
      </c>
    </row>
    <row r="218" spans="1:4" x14ac:dyDescent="0.25">
      <c r="A218" t="s">
        <v>216</v>
      </c>
      <c r="B218">
        <v>68.44</v>
      </c>
      <c r="C218">
        <v>10.7</v>
      </c>
      <c r="D218" t="s">
        <v>441</v>
      </c>
    </row>
    <row r="219" spans="1:4" x14ac:dyDescent="0.25">
      <c r="A219" t="s">
        <v>217</v>
      </c>
      <c r="B219">
        <v>54.23</v>
      </c>
      <c r="C219">
        <v>16.100000000000001</v>
      </c>
      <c r="D219" t="s">
        <v>441</v>
      </c>
    </row>
    <row r="220" spans="1:4" x14ac:dyDescent="0.25">
      <c r="A220" t="s">
        <v>218</v>
      </c>
      <c r="B220">
        <v>69.75</v>
      </c>
      <c r="C220">
        <v>10.199999999999999</v>
      </c>
      <c r="D220" t="s">
        <v>441</v>
      </c>
    </row>
    <row r="221" spans="1:4" x14ac:dyDescent="0.25">
      <c r="A221" t="s">
        <v>219</v>
      </c>
      <c r="B221">
        <v>65.25</v>
      </c>
      <c r="C221">
        <v>9.8000000000000007</v>
      </c>
      <c r="D221" t="s">
        <v>441</v>
      </c>
    </row>
    <row r="222" spans="1:4" x14ac:dyDescent="0.25">
      <c r="A222" t="s">
        <v>220</v>
      </c>
      <c r="B222">
        <v>61.5</v>
      </c>
      <c r="C222">
        <v>11.3</v>
      </c>
      <c r="D222" t="s">
        <v>441</v>
      </c>
    </row>
    <row r="223" spans="1:4" x14ac:dyDescent="0.25">
      <c r="A223" t="s">
        <v>221</v>
      </c>
      <c r="B223">
        <v>55.31</v>
      </c>
      <c r="C223">
        <v>13.6</v>
      </c>
      <c r="D223" t="s">
        <v>441</v>
      </c>
    </row>
    <row r="224" spans="1:4" x14ac:dyDescent="0.25">
      <c r="A224" t="s">
        <v>222</v>
      </c>
      <c r="B224">
        <v>63.83</v>
      </c>
      <c r="C224">
        <v>10.4</v>
      </c>
      <c r="D224" t="s">
        <v>441</v>
      </c>
    </row>
    <row r="225" spans="1:4" x14ac:dyDescent="0.25">
      <c r="A225" t="s">
        <v>223</v>
      </c>
      <c r="B225">
        <v>61.4</v>
      </c>
      <c r="C225">
        <v>11.3</v>
      </c>
      <c r="D225" t="s">
        <v>441</v>
      </c>
    </row>
    <row r="226" spans="1:4" x14ac:dyDescent="0.25">
      <c r="A226" t="s">
        <v>224</v>
      </c>
      <c r="B226">
        <v>51.45</v>
      </c>
      <c r="C226">
        <v>15.1</v>
      </c>
      <c r="D226" t="s">
        <v>441</v>
      </c>
    </row>
    <row r="227" spans="1:4" x14ac:dyDescent="0.25">
      <c r="A227" t="s">
        <v>225</v>
      </c>
      <c r="B227">
        <v>84.1</v>
      </c>
      <c r="C227">
        <v>6.7</v>
      </c>
      <c r="D227" t="s">
        <v>441</v>
      </c>
    </row>
    <row r="228" spans="1:4" x14ac:dyDescent="0.25">
      <c r="A228" t="s">
        <v>226</v>
      </c>
      <c r="B228">
        <v>71.89</v>
      </c>
      <c r="C228">
        <v>9.3000000000000007</v>
      </c>
      <c r="D228" t="s">
        <v>441</v>
      </c>
    </row>
    <row r="229" spans="1:4" x14ac:dyDescent="0.25">
      <c r="A229" t="s">
        <v>227</v>
      </c>
      <c r="B229">
        <v>77.91</v>
      </c>
      <c r="C229">
        <v>9.1</v>
      </c>
      <c r="D229" t="s">
        <v>441</v>
      </c>
    </row>
    <row r="230" spans="1:4" x14ac:dyDescent="0.25">
      <c r="A230" t="s">
        <v>228</v>
      </c>
      <c r="B230">
        <v>48.71</v>
      </c>
      <c r="C230">
        <v>16.2</v>
      </c>
      <c r="D230" t="s">
        <v>441</v>
      </c>
    </row>
    <row r="231" spans="1:4" x14ac:dyDescent="0.25">
      <c r="A231" t="s">
        <v>229</v>
      </c>
      <c r="B231">
        <v>54.97</v>
      </c>
      <c r="C231">
        <v>11.7</v>
      </c>
      <c r="D231" t="s">
        <v>441</v>
      </c>
    </row>
    <row r="232" spans="1:4" x14ac:dyDescent="0.25">
      <c r="A232" t="s">
        <v>230</v>
      </c>
      <c r="B232">
        <v>61.53</v>
      </c>
      <c r="C232">
        <v>13.3</v>
      </c>
      <c r="D232" t="s">
        <v>441</v>
      </c>
    </row>
    <row r="233" spans="1:4" x14ac:dyDescent="0.25">
      <c r="A233" t="s">
        <v>231</v>
      </c>
      <c r="B233">
        <v>48.98</v>
      </c>
      <c r="C233">
        <v>14</v>
      </c>
      <c r="D233" t="s">
        <v>441</v>
      </c>
    </row>
    <row r="234" spans="1:4" x14ac:dyDescent="0.25">
      <c r="A234" t="s">
        <v>232</v>
      </c>
      <c r="B234">
        <v>75.13</v>
      </c>
      <c r="C234">
        <v>8.1</v>
      </c>
      <c r="D234" t="s">
        <v>441</v>
      </c>
    </row>
    <row r="235" spans="1:4" x14ac:dyDescent="0.25">
      <c r="A235" t="s">
        <v>233</v>
      </c>
      <c r="B235">
        <v>75.739999999999995</v>
      </c>
      <c r="C235">
        <v>7.9</v>
      </c>
      <c r="D235" t="s">
        <v>441</v>
      </c>
    </row>
    <row r="236" spans="1:4" x14ac:dyDescent="0.25">
      <c r="A236" t="s">
        <v>234</v>
      </c>
      <c r="B236">
        <v>79.84</v>
      </c>
      <c r="C236">
        <v>8.4</v>
      </c>
      <c r="D236" t="s">
        <v>441</v>
      </c>
    </row>
    <row r="237" spans="1:4" x14ac:dyDescent="0.25">
      <c r="A237" t="s">
        <v>235</v>
      </c>
      <c r="B237">
        <v>55</v>
      </c>
      <c r="C237">
        <v>13.8</v>
      </c>
      <c r="D237" t="s">
        <v>441</v>
      </c>
    </row>
    <row r="238" spans="1:4" x14ac:dyDescent="0.25">
      <c r="A238" t="s">
        <v>236</v>
      </c>
      <c r="B238">
        <v>62.95</v>
      </c>
      <c r="C238">
        <v>12.8</v>
      </c>
      <c r="D238" t="s">
        <v>441</v>
      </c>
    </row>
    <row r="239" spans="1:4" x14ac:dyDescent="0.25">
      <c r="A239" t="s">
        <v>237</v>
      </c>
      <c r="B239">
        <v>54.83</v>
      </c>
      <c r="C239">
        <v>15.9</v>
      </c>
      <c r="D239" t="s">
        <v>441</v>
      </c>
    </row>
    <row r="240" spans="1:4" x14ac:dyDescent="0.25">
      <c r="A240" t="s">
        <v>238</v>
      </c>
      <c r="B240">
        <v>69.959999999999994</v>
      </c>
      <c r="C240">
        <v>10.1</v>
      </c>
      <c r="D240" t="s">
        <v>441</v>
      </c>
    </row>
    <row r="241" spans="1:4" x14ac:dyDescent="0.25">
      <c r="A241" t="s">
        <v>239</v>
      </c>
      <c r="B241">
        <v>71.28</v>
      </c>
      <c r="C241">
        <v>9.6</v>
      </c>
      <c r="D241" t="s">
        <v>441</v>
      </c>
    </row>
    <row r="242" spans="1:4" x14ac:dyDescent="0.25">
      <c r="A242" t="s">
        <v>240</v>
      </c>
      <c r="B242">
        <v>68.23</v>
      </c>
      <c r="C242">
        <v>10.7</v>
      </c>
      <c r="D242" t="s">
        <v>441</v>
      </c>
    </row>
    <row r="243" spans="1:4" x14ac:dyDescent="0.25">
      <c r="A243" t="s">
        <v>241</v>
      </c>
      <c r="B243">
        <v>69.86</v>
      </c>
      <c r="C243">
        <v>10.1</v>
      </c>
      <c r="D243" t="s">
        <v>441</v>
      </c>
    </row>
    <row r="244" spans="1:4" x14ac:dyDescent="0.25">
      <c r="A244" t="s">
        <v>242</v>
      </c>
      <c r="B244">
        <v>61.4</v>
      </c>
      <c r="C244">
        <v>11.3</v>
      </c>
      <c r="D244" t="s">
        <v>441</v>
      </c>
    </row>
    <row r="245" spans="1:4" x14ac:dyDescent="0.25">
      <c r="A245" t="s">
        <v>243</v>
      </c>
      <c r="B245">
        <v>61.5</v>
      </c>
      <c r="C245">
        <v>11.3</v>
      </c>
      <c r="D245" t="s">
        <v>441</v>
      </c>
    </row>
    <row r="246" spans="1:4" x14ac:dyDescent="0.25">
      <c r="A246" t="s">
        <v>244</v>
      </c>
      <c r="B246">
        <v>75.03</v>
      </c>
      <c r="C246">
        <v>8.1</v>
      </c>
      <c r="D246" t="s">
        <v>441</v>
      </c>
    </row>
    <row r="247" spans="1:4" x14ac:dyDescent="0.25">
      <c r="A247" t="s">
        <v>245</v>
      </c>
      <c r="B247">
        <v>71.180000000000007</v>
      </c>
      <c r="C247">
        <v>9.6</v>
      </c>
      <c r="D247" t="s">
        <v>441</v>
      </c>
    </row>
    <row r="248" spans="1:4" x14ac:dyDescent="0.25">
      <c r="A248" t="s">
        <v>246</v>
      </c>
      <c r="B248">
        <v>62.61</v>
      </c>
      <c r="C248">
        <v>10.8</v>
      </c>
      <c r="D248" t="s">
        <v>441</v>
      </c>
    </row>
    <row r="249" spans="1:4" x14ac:dyDescent="0.25">
      <c r="A249" t="s">
        <v>247</v>
      </c>
      <c r="B249">
        <v>61.29</v>
      </c>
      <c r="C249">
        <v>11.3</v>
      </c>
      <c r="D249" t="s">
        <v>441</v>
      </c>
    </row>
    <row r="250" spans="1:4" x14ac:dyDescent="0.25">
      <c r="A250" t="s">
        <v>248</v>
      </c>
      <c r="B250">
        <v>85.22</v>
      </c>
      <c r="C250">
        <v>6.3</v>
      </c>
      <c r="D250" t="s">
        <v>441</v>
      </c>
    </row>
    <row r="251" spans="1:4" x14ac:dyDescent="0.25">
      <c r="A251" t="s">
        <v>249</v>
      </c>
      <c r="B251">
        <v>75.92</v>
      </c>
      <c r="C251">
        <v>11.9</v>
      </c>
      <c r="D251" t="s">
        <v>441</v>
      </c>
    </row>
    <row r="252" spans="1:4" x14ac:dyDescent="0.25">
      <c r="A252" t="s">
        <v>164</v>
      </c>
      <c r="B252">
        <v>68.3</v>
      </c>
      <c r="C252">
        <v>8.6999999999999993</v>
      </c>
      <c r="D252" t="s">
        <v>441</v>
      </c>
    </row>
    <row r="253" spans="1:4" x14ac:dyDescent="0.25">
      <c r="A253" t="s">
        <v>250</v>
      </c>
      <c r="B253">
        <v>64.040000000000006</v>
      </c>
      <c r="C253">
        <v>10.3</v>
      </c>
      <c r="D253" t="s">
        <v>441</v>
      </c>
    </row>
    <row r="254" spans="1:4" x14ac:dyDescent="0.25">
      <c r="A254" t="s">
        <v>251</v>
      </c>
      <c r="B254">
        <v>57.64</v>
      </c>
      <c r="C254">
        <v>12.7</v>
      </c>
      <c r="D254" t="s">
        <v>441</v>
      </c>
    </row>
    <row r="255" spans="1:4" x14ac:dyDescent="0.25">
      <c r="A255" t="s">
        <v>252</v>
      </c>
      <c r="B255">
        <v>69.040000000000006</v>
      </c>
      <c r="C255">
        <v>10.4</v>
      </c>
      <c r="D255" t="s">
        <v>441</v>
      </c>
    </row>
    <row r="256" spans="1:4" x14ac:dyDescent="0.25">
      <c r="A256" t="s">
        <v>253</v>
      </c>
      <c r="B256">
        <v>57.64</v>
      </c>
      <c r="C256">
        <v>12.7</v>
      </c>
      <c r="D256" t="s">
        <v>441</v>
      </c>
    </row>
    <row r="257" spans="1:4" x14ac:dyDescent="0.25">
      <c r="A257" t="s">
        <v>254</v>
      </c>
      <c r="B257">
        <v>71.989999999999995</v>
      </c>
      <c r="C257">
        <v>9.3000000000000007</v>
      </c>
      <c r="D257" t="s">
        <v>441</v>
      </c>
    </row>
    <row r="258" spans="1:4" x14ac:dyDescent="0.25">
      <c r="A258" t="s">
        <v>255</v>
      </c>
      <c r="B258">
        <v>67.010000000000005</v>
      </c>
      <c r="C258">
        <v>11.2</v>
      </c>
      <c r="D258" t="s">
        <v>441</v>
      </c>
    </row>
    <row r="259" spans="1:4" x14ac:dyDescent="0.25">
      <c r="A259" t="s">
        <v>256</v>
      </c>
      <c r="B259">
        <v>64.680000000000007</v>
      </c>
      <c r="C259">
        <v>12.1</v>
      </c>
      <c r="D259" t="s">
        <v>441</v>
      </c>
    </row>
    <row r="260" spans="1:4" x14ac:dyDescent="0.25">
      <c r="A260" t="s">
        <v>257</v>
      </c>
      <c r="B260">
        <v>61.63</v>
      </c>
      <c r="C260">
        <v>13.3</v>
      </c>
      <c r="D260" t="s">
        <v>441</v>
      </c>
    </row>
    <row r="261" spans="1:4" x14ac:dyDescent="0.25">
      <c r="A261" t="s">
        <v>258</v>
      </c>
      <c r="B261">
        <v>63.26</v>
      </c>
      <c r="C261">
        <v>12.7</v>
      </c>
      <c r="D261" t="s">
        <v>441</v>
      </c>
    </row>
    <row r="262" spans="1:4" x14ac:dyDescent="0.25">
      <c r="A262" t="s">
        <v>259</v>
      </c>
      <c r="B262">
        <v>70.260000000000005</v>
      </c>
      <c r="C262">
        <v>10</v>
      </c>
      <c r="D262" t="s">
        <v>441</v>
      </c>
    </row>
    <row r="263" spans="1:4" x14ac:dyDescent="0.25">
      <c r="A263" t="s">
        <v>260</v>
      </c>
      <c r="B263">
        <v>63.06</v>
      </c>
      <c r="C263">
        <v>12.7</v>
      </c>
      <c r="D263" t="s">
        <v>441</v>
      </c>
    </row>
    <row r="264" spans="1:4" x14ac:dyDescent="0.25">
      <c r="A264" t="s">
        <v>261</v>
      </c>
      <c r="B264">
        <v>-51.92</v>
      </c>
      <c r="C264">
        <v>59</v>
      </c>
      <c r="D264" t="s">
        <v>441</v>
      </c>
    </row>
    <row r="265" spans="1:4" x14ac:dyDescent="0.25">
      <c r="A265" t="s">
        <v>262</v>
      </c>
      <c r="B265">
        <v>84.2</v>
      </c>
      <c r="C265">
        <v>6.7</v>
      </c>
      <c r="D265" t="s">
        <v>441</v>
      </c>
    </row>
    <row r="266" spans="1:4" x14ac:dyDescent="0.25">
      <c r="A266" t="s">
        <v>263</v>
      </c>
      <c r="B266">
        <v>52.02</v>
      </c>
      <c r="C266">
        <v>12.8</v>
      </c>
      <c r="D266" t="s">
        <v>441</v>
      </c>
    </row>
    <row r="267" spans="1:4" x14ac:dyDescent="0.25">
      <c r="A267" t="s">
        <v>264</v>
      </c>
      <c r="B267">
        <v>63.53</v>
      </c>
      <c r="C267">
        <v>10.5</v>
      </c>
      <c r="D267" t="s">
        <v>441</v>
      </c>
    </row>
    <row r="268" spans="1:4" x14ac:dyDescent="0.25">
      <c r="A268" t="s">
        <v>265</v>
      </c>
      <c r="B268">
        <v>67.180000000000007</v>
      </c>
      <c r="C268">
        <v>9.1</v>
      </c>
      <c r="D268" t="s">
        <v>441</v>
      </c>
    </row>
    <row r="269" spans="1:4" x14ac:dyDescent="0.25">
      <c r="A269" t="s">
        <v>266</v>
      </c>
      <c r="B269">
        <v>77</v>
      </c>
      <c r="C269">
        <v>9.5</v>
      </c>
      <c r="D269" t="s">
        <v>441</v>
      </c>
    </row>
    <row r="270" spans="1:4" x14ac:dyDescent="0.25">
      <c r="A270" t="s">
        <v>267</v>
      </c>
      <c r="B270">
        <v>64.680000000000007</v>
      </c>
      <c r="C270">
        <v>12.1</v>
      </c>
      <c r="D270" t="s">
        <v>441</v>
      </c>
    </row>
    <row r="271" spans="1:4" x14ac:dyDescent="0.25">
      <c r="A271" t="s">
        <v>268</v>
      </c>
      <c r="B271">
        <v>66.81</v>
      </c>
      <c r="C271">
        <v>11.3</v>
      </c>
      <c r="D271" t="s">
        <v>441</v>
      </c>
    </row>
    <row r="272" spans="1:4" x14ac:dyDescent="0.25">
      <c r="A272" t="s">
        <v>269</v>
      </c>
      <c r="B272">
        <v>59.6</v>
      </c>
      <c r="C272">
        <v>14.1</v>
      </c>
      <c r="D272" t="s">
        <v>441</v>
      </c>
    </row>
    <row r="273" spans="1:4" x14ac:dyDescent="0.25">
      <c r="A273" t="s">
        <v>270</v>
      </c>
      <c r="B273">
        <v>60.99</v>
      </c>
      <c r="C273">
        <v>11.5</v>
      </c>
      <c r="D273" t="s">
        <v>441</v>
      </c>
    </row>
    <row r="274" spans="1:4" x14ac:dyDescent="0.25">
      <c r="A274" t="s">
        <v>271</v>
      </c>
      <c r="B274">
        <v>53.95</v>
      </c>
      <c r="C274">
        <v>12.1</v>
      </c>
      <c r="D274" t="s">
        <v>441</v>
      </c>
    </row>
    <row r="275" spans="1:4" x14ac:dyDescent="0.25">
      <c r="A275" t="s">
        <v>272</v>
      </c>
      <c r="B275">
        <v>77.67</v>
      </c>
      <c r="C275">
        <v>7.1</v>
      </c>
      <c r="D275" t="s">
        <v>441</v>
      </c>
    </row>
    <row r="276" spans="1:4" x14ac:dyDescent="0.25">
      <c r="A276" t="s">
        <v>273</v>
      </c>
      <c r="B276">
        <v>59.1</v>
      </c>
      <c r="C276">
        <v>14.3</v>
      </c>
      <c r="D276" t="s">
        <v>441</v>
      </c>
    </row>
    <row r="277" spans="1:4" x14ac:dyDescent="0.25">
      <c r="A277" t="s">
        <v>274</v>
      </c>
      <c r="B277">
        <v>78.69</v>
      </c>
      <c r="C277">
        <v>6.7</v>
      </c>
      <c r="D277" t="s">
        <v>441</v>
      </c>
    </row>
    <row r="278" spans="1:4" x14ac:dyDescent="0.25">
      <c r="A278" t="s">
        <v>275</v>
      </c>
      <c r="B278">
        <v>59.4</v>
      </c>
      <c r="C278">
        <v>14.1</v>
      </c>
      <c r="D278" t="s">
        <v>441</v>
      </c>
    </row>
    <row r="279" spans="1:4" x14ac:dyDescent="0.25">
      <c r="A279" t="s">
        <v>276</v>
      </c>
      <c r="B279">
        <v>77.400000000000006</v>
      </c>
      <c r="C279">
        <v>9.3000000000000007</v>
      </c>
      <c r="D279" t="s">
        <v>441</v>
      </c>
    </row>
    <row r="280" spans="1:4" x14ac:dyDescent="0.25">
      <c r="A280" t="s">
        <v>277</v>
      </c>
      <c r="B280">
        <v>62.21</v>
      </c>
      <c r="C280">
        <v>11</v>
      </c>
      <c r="D280" t="s">
        <v>441</v>
      </c>
    </row>
    <row r="281" spans="1:4" x14ac:dyDescent="0.25">
      <c r="A281" t="s">
        <v>278</v>
      </c>
      <c r="B281">
        <v>71.48</v>
      </c>
      <c r="C281">
        <v>9.5</v>
      </c>
      <c r="D281" t="s">
        <v>441</v>
      </c>
    </row>
    <row r="282" spans="1:4" x14ac:dyDescent="0.25">
      <c r="A282" t="s">
        <v>279</v>
      </c>
      <c r="B282">
        <v>73.61</v>
      </c>
      <c r="C282">
        <v>8.6999999999999993</v>
      </c>
      <c r="D282" t="s">
        <v>441</v>
      </c>
    </row>
    <row r="283" spans="1:4" x14ac:dyDescent="0.25">
      <c r="A283" t="s">
        <v>280</v>
      </c>
      <c r="B283">
        <v>73.61</v>
      </c>
      <c r="C283">
        <v>8.6999999999999993</v>
      </c>
      <c r="D283" t="s">
        <v>441</v>
      </c>
    </row>
    <row r="284" spans="1:4" x14ac:dyDescent="0.25">
      <c r="A284" t="s">
        <v>281</v>
      </c>
      <c r="B284">
        <v>63.87</v>
      </c>
      <c r="C284">
        <v>12.4</v>
      </c>
      <c r="D284" t="s">
        <v>441</v>
      </c>
    </row>
    <row r="285" spans="1:4" x14ac:dyDescent="0.25">
      <c r="A285" t="s">
        <v>282</v>
      </c>
      <c r="B285">
        <v>46.71</v>
      </c>
      <c r="C285">
        <v>19</v>
      </c>
      <c r="D285" t="s">
        <v>441</v>
      </c>
    </row>
    <row r="286" spans="1:4" x14ac:dyDescent="0.25">
      <c r="A286" t="s">
        <v>283</v>
      </c>
      <c r="B286">
        <v>57.84</v>
      </c>
      <c r="C286">
        <v>12.7</v>
      </c>
      <c r="D286" t="s">
        <v>441</v>
      </c>
    </row>
    <row r="287" spans="1:4" x14ac:dyDescent="0.25">
      <c r="A287" t="s">
        <v>284</v>
      </c>
      <c r="B287">
        <v>72.8</v>
      </c>
      <c r="C287">
        <v>9</v>
      </c>
      <c r="D287" t="s">
        <v>441</v>
      </c>
    </row>
    <row r="288" spans="1:4" x14ac:dyDescent="0.25">
      <c r="A288" t="s">
        <v>285</v>
      </c>
      <c r="B288">
        <v>24.89</v>
      </c>
      <c r="C288">
        <v>27.4</v>
      </c>
      <c r="D288" t="s">
        <v>441</v>
      </c>
    </row>
    <row r="289" spans="1:4" x14ac:dyDescent="0.25">
      <c r="A289" t="s">
        <v>286</v>
      </c>
      <c r="B289">
        <v>50.2</v>
      </c>
      <c r="C289">
        <v>13.5</v>
      </c>
      <c r="D289" t="s">
        <v>441</v>
      </c>
    </row>
    <row r="290" spans="1:4" x14ac:dyDescent="0.25">
      <c r="A290" t="s">
        <v>287</v>
      </c>
      <c r="B290">
        <v>66.2</v>
      </c>
      <c r="C290">
        <v>11.5</v>
      </c>
      <c r="D290" t="s">
        <v>441</v>
      </c>
    </row>
    <row r="291" spans="1:4" x14ac:dyDescent="0.25">
      <c r="A291" t="s">
        <v>288</v>
      </c>
      <c r="B291">
        <v>59.37</v>
      </c>
      <c r="C291">
        <v>12.1</v>
      </c>
      <c r="D291" t="s">
        <v>441</v>
      </c>
    </row>
    <row r="292" spans="1:4" x14ac:dyDescent="0.25">
      <c r="A292" t="s">
        <v>289</v>
      </c>
      <c r="B292">
        <v>66</v>
      </c>
      <c r="C292">
        <v>11.6</v>
      </c>
      <c r="D292" t="s">
        <v>441</v>
      </c>
    </row>
    <row r="293" spans="1:4" x14ac:dyDescent="0.25">
      <c r="A293" t="s">
        <v>290</v>
      </c>
      <c r="B293">
        <v>74.319999999999993</v>
      </c>
      <c r="C293">
        <v>8.4</v>
      </c>
      <c r="D293" t="s">
        <v>441</v>
      </c>
    </row>
    <row r="294" spans="1:4" x14ac:dyDescent="0.25">
      <c r="A294" t="s">
        <v>291</v>
      </c>
      <c r="B294">
        <v>75.95</v>
      </c>
      <c r="C294">
        <v>7.8</v>
      </c>
      <c r="D294" t="s">
        <v>441</v>
      </c>
    </row>
    <row r="295" spans="1:4" x14ac:dyDescent="0.25">
      <c r="A295" t="s">
        <v>292</v>
      </c>
      <c r="B295">
        <v>74.53</v>
      </c>
      <c r="C295">
        <v>8.3000000000000007</v>
      </c>
      <c r="D295" t="s">
        <v>441</v>
      </c>
    </row>
    <row r="296" spans="1:4" x14ac:dyDescent="0.25">
      <c r="A296" t="s">
        <v>293</v>
      </c>
      <c r="B296">
        <v>75.84</v>
      </c>
      <c r="C296">
        <v>7.8</v>
      </c>
      <c r="D296" t="s">
        <v>441</v>
      </c>
    </row>
    <row r="297" spans="1:4" x14ac:dyDescent="0.25">
      <c r="A297" t="s">
        <v>294</v>
      </c>
      <c r="B297">
        <v>61.9</v>
      </c>
      <c r="C297">
        <v>11.1</v>
      </c>
      <c r="D297" t="s">
        <v>441</v>
      </c>
    </row>
    <row r="298" spans="1:4" x14ac:dyDescent="0.25">
      <c r="A298" t="s">
        <v>295</v>
      </c>
      <c r="B298">
        <v>61.94</v>
      </c>
      <c r="C298">
        <v>13.2</v>
      </c>
      <c r="D298" t="s">
        <v>441</v>
      </c>
    </row>
    <row r="299" spans="1:4" x14ac:dyDescent="0.25">
      <c r="A299" t="s">
        <v>296</v>
      </c>
      <c r="B299">
        <v>61.7</v>
      </c>
      <c r="C299">
        <v>11.2</v>
      </c>
      <c r="D299" t="s">
        <v>441</v>
      </c>
    </row>
    <row r="300" spans="1:4" x14ac:dyDescent="0.25">
      <c r="A300" t="s">
        <v>297</v>
      </c>
      <c r="B300">
        <v>63.12</v>
      </c>
      <c r="C300">
        <v>10.6</v>
      </c>
      <c r="D300" t="s">
        <v>441</v>
      </c>
    </row>
    <row r="301" spans="1:4" x14ac:dyDescent="0.25">
      <c r="A301" t="s">
        <v>298</v>
      </c>
      <c r="B301">
        <v>61.9</v>
      </c>
      <c r="C301">
        <v>11.1</v>
      </c>
      <c r="D301" t="s">
        <v>441</v>
      </c>
    </row>
    <row r="302" spans="1:4" x14ac:dyDescent="0.25">
      <c r="A302" t="s">
        <v>299</v>
      </c>
      <c r="B302">
        <v>57.34</v>
      </c>
      <c r="C302">
        <v>12.9</v>
      </c>
      <c r="D302" t="s">
        <v>441</v>
      </c>
    </row>
    <row r="303" spans="1:4" x14ac:dyDescent="0.25">
      <c r="A303" t="s">
        <v>300</v>
      </c>
      <c r="B303">
        <v>55.81</v>
      </c>
      <c r="C303">
        <v>13.4</v>
      </c>
      <c r="D303" t="s">
        <v>441</v>
      </c>
    </row>
    <row r="304" spans="1:4" x14ac:dyDescent="0.25">
      <c r="A304" t="s">
        <v>301</v>
      </c>
      <c r="B304">
        <v>82.38</v>
      </c>
      <c r="C304">
        <v>7.4</v>
      </c>
      <c r="D304" t="s">
        <v>441</v>
      </c>
    </row>
    <row r="305" spans="1:4" x14ac:dyDescent="0.25">
      <c r="A305" t="s">
        <v>302</v>
      </c>
      <c r="B305">
        <v>60.79</v>
      </c>
      <c r="C305">
        <v>11.5</v>
      </c>
      <c r="D305" t="s">
        <v>441</v>
      </c>
    </row>
    <row r="306" spans="1:4" x14ac:dyDescent="0.25">
      <c r="A306" t="s">
        <v>303</v>
      </c>
      <c r="B306">
        <v>46.98</v>
      </c>
      <c r="C306">
        <v>16.8</v>
      </c>
      <c r="D306" t="s">
        <v>441</v>
      </c>
    </row>
    <row r="307" spans="1:4" x14ac:dyDescent="0.25">
      <c r="A307" t="s">
        <v>304</v>
      </c>
      <c r="B307">
        <v>67.83</v>
      </c>
      <c r="C307">
        <v>10.9</v>
      </c>
      <c r="D307" t="s">
        <v>441</v>
      </c>
    </row>
    <row r="308" spans="1:4" x14ac:dyDescent="0.25">
      <c r="A308" t="s">
        <v>305</v>
      </c>
      <c r="B308">
        <v>70.260000000000005</v>
      </c>
      <c r="C308">
        <v>10</v>
      </c>
      <c r="D308" t="s">
        <v>441</v>
      </c>
    </row>
    <row r="309" spans="1:4" x14ac:dyDescent="0.25">
      <c r="A309" t="s">
        <v>306</v>
      </c>
      <c r="B309">
        <v>66.17</v>
      </c>
      <c r="C309">
        <v>9.5</v>
      </c>
      <c r="D309" t="s">
        <v>441</v>
      </c>
    </row>
    <row r="310" spans="1:4" x14ac:dyDescent="0.25">
      <c r="A310" t="s">
        <v>307</v>
      </c>
      <c r="B310">
        <v>67.69</v>
      </c>
      <c r="C310">
        <v>8.9</v>
      </c>
      <c r="D310" t="s">
        <v>441</v>
      </c>
    </row>
    <row r="311" spans="1:4" x14ac:dyDescent="0.25">
      <c r="A311" t="s">
        <v>308</v>
      </c>
      <c r="B311">
        <v>71.069999999999993</v>
      </c>
      <c r="C311">
        <v>9.6999999999999993</v>
      </c>
      <c r="D311" t="s">
        <v>441</v>
      </c>
    </row>
    <row r="312" spans="1:4" x14ac:dyDescent="0.25">
      <c r="A312" t="s">
        <v>309</v>
      </c>
      <c r="B312">
        <v>78.59</v>
      </c>
      <c r="C312">
        <v>6.8</v>
      </c>
      <c r="D312" t="s">
        <v>441</v>
      </c>
    </row>
    <row r="313" spans="1:4" x14ac:dyDescent="0.25">
      <c r="A313" t="s">
        <v>310</v>
      </c>
      <c r="B313">
        <v>71.89</v>
      </c>
      <c r="C313">
        <v>9.3000000000000007</v>
      </c>
      <c r="D313" t="s">
        <v>441</v>
      </c>
    </row>
    <row r="314" spans="1:4" x14ac:dyDescent="0.25">
      <c r="A314" t="s">
        <v>311</v>
      </c>
      <c r="B314">
        <v>71.38</v>
      </c>
      <c r="C314">
        <v>9.5</v>
      </c>
      <c r="D314" t="s">
        <v>441</v>
      </c>
    </row>
    <row r="315" spans="1:4" x14ac:dyDescent="0.25">
      <c r="A315" t="s">
        <v>312</v>
      </c>
      <c r="B315">
        <v>49.15</v>
      </c>
      <c r="C315">
        <v>18.100000000000001</v>
      </c>
      <c r="D315" t="s">
        <v>441</v>
      </c>
    </row>
    <row r="316" spans="1:4" x14ac:dyDescent="0.25">
      <c r="A316" t="s">
        <v>313</v>
      </c>
      <c r="B316">
        <v>78.28</v>
      </c>
      <c r="C316">
        <v>6.9</v>
      </c>
      <c r="D316" t="s">
        <v>441</v>
      </c>
    </row>
    <row r="317" spans="1:4" x14ac:dyDescent="0.25">
      <c r="A317" t="s">
        <v>314</v>
      </c>
      <c r="B317">
        <v>67.59</v>
      </c>
      <c r="C317">
        <v>8.9</v>
      </c>
      <c r="D317" t="s">
        <v>441</v>
      </c>
    </row>
    <row r="318" spans="1:4" x14ac:dyDescent="0.25">
      <c r="A318" t="s">
        <v>315</v>
      </c>
      <c r="B318">
        <v>82.88</v>
      </c>
      <c r="C318">
        <v>7.2</v>
      </c>
      <c r="D318" t="s">
        <v>441</v>
      </c>
    </row>
    <row r="319" spans="1:4" x14ac:dyDescent="0.25">
      <c r="A319" t="s">
        <v>316</v>
      </c>
      <c r="B319">
        <v>62.04</v>
      </c>
      <c r="C319">
        <v>13.1</v>
      </c>
      <c r="D319" t="s">
        <v>441</v>
      </c>
    </row>
    <row r="320" spans="1:4" x14ac:dyDescent="0.25">
      <c r="A320" t="s">
        <v>317</v>
      </c>
      <c r="B320">
        <v>79.13</v>
      </c>
      <c r="C320">
        <v>8.6</v>
      </c>
      <c r="D320" t="s">
        <v>441</v>
      </c>
    </row>
    <row r="321" spans="1:4" x14ac:dyDescent="0.25">
      <c r="A321" t="s">
        <v>318</v>
      </c>
      <c r="B321">
        <v>75.239999999999995</v>
      </c>
      <c r="C321">
        <v>8.1</v>
      </c>
      <c r="D321" t="s">
        <v>441</v>
      </c>
    </row>
    <row r="322" spans="1:4" x14ac:dyDescent="0.25">
      <c r="A322" t="s">
        <v>319</v>
      </c>
      <c r="B322">
        <v>69.010000000000005</v>
      </c>
      <c r="C322">
        <v>8.4</v>
      </c>
      <c r="D322" t="s">
        <v>441</v>
      </c>
    </row>
    <row r="323" spans="1:4" x14ac:dyDescent="0.25">
      <c r="A323" t="s">
        <v>320</v>
      </c>
      <c r="B323">
        <v>24.86</v>
      </c>
      <c r="C323">
        <v>25.3</v>
      </c>
      <c r="D323" t="s">
        <v>441</v>
      </c>
    </row>
    <row r="324" spans="1:4" x14ac:dyDescent="0.25">
      <c r="A324" t="s">
        <v>165</v>
      </c>
      <c r="B324">
        <v>73.31</v>
      </c>
      <c r="C324">
        <v>8.8000000000000007</v>
      </c>
      <c r="D324" t="s">
        <v>441</v>
      </c>
    </row>
    <row r="325" spans="1:4" x14ac:dyDescent="0.25">
      <c r="A325" t="s">
        <v>321</v>
      </c>
      <c r="B325">
        <v>68.540000000000006</v>
      </c>
      <c r="C325">
        <v>10.6</v>
      </c>
      <c r="D325" t="s">
        <v>441</v>
      </c>
    </row>
    <row r="326" spans="1:4" x14ac:dyDescent="0.25">
      <c r="A326" t="s">
        <v>322</v>
      </c>
      <c r="B326">
        <v>77.47</v>
      </c>
      <c r="C326">
        <v>7.2</v>
      </c>
      <c r="D326" t="s">
        <v>441</v>
      </c>
    </row>
    <row r="327" spans="1:4" x14ac:dyDescent="0.25">
      <c r="A327" t="s">
        <v>323</v>
      </c>
      <c r="B327">
        <v>66.47</v>
      </c>
      <c r="C327">
        <v>9.4</v>
      </c>
      <c r="D327" t="s">
        <v>441</v>
      </c>
    </row>
    <row r="328" spans="1:4" x14ac:dyDescent="0.25">
      <c r="A328" t="s">
        <v>324</v>
      </c>
      <c r="B328">
        <v>69.150000000000006</v>
      </c>
      <c r="C328">
        <v>10.4</v>
      </c>
      <c r="D328" t="s">
        <v>441</v>
      </c>
    </row>
    <row r="329" spans="1:4" x14ac:dyDescent="0.25">
      <c r="A329" t="s">
        <v>325</v>
      </c>
      <c r="B329">
        <v>75.34</v>
      </c>
      <c r="C329">
        <v>8</v>
      </c>
      <c r="D329" t="s">
        <v>441</v>
      </c>
    </row>
    <row r="330" spans="1:4" x14ac:dyDescent="0.25">
      <c r="A330" t="s">
        <v>326</v>
      </c>
      <c r="B330">
        <v>61.8</v>
      </c>
      <c r="C330">
        <v>11.1</v>
      </c>
      <c r="D330" t="s">
        <v>441</v>
      </c>
    </row>
    <row r="331" spans="1:4" x14ac:dyDescent="0.25">
      <c r="A331" t="s">
        <v>327</v>
      </c>
      <c r="B331">
        <v>72.39</v>
      </c>
      <c r="C331">
        <v>9.1</v>
      </c>
      <c r="D331" t="s">
        <v>441</v>
      </c>
    </row>
    <row r="332" spans="1:4" x14ac:dyDescent="0.25">
      <c r="A332" t="s">
        <v>328</v>
      </c>
      <c r="B332">
        <v>45.94</v>
      </c>
      <c r="C332">
        <v>21.4</v>
      </c>
      <c r="D332" t="s">
        <v>441</v>
      </c>
    </row>
    <row r="333" spans="1:4" x14ac:dyDescent="0.25">
      <c r="A333" t="s">
        <v>329</v>
      </c>
      <c r="B333">
        <v>60.28</v>
      </c>
      <c r="C333">
        <v>11.7</v>
      </c>
      <c r="D333" t="s">
        <v>441</v>
      </c>
    </row>
    <row r="334" spans="1:4" x14ac:dyDescent="0.25">
      <c r="A334" t="s">
        <v>330</v>
      </c>
      <c r="B334">
        <v>74.12</v>
      </c>
      <c r="C334">
        <v>8.5</v>
      </c>
      <c r="D334" t="s">
        <v>441</v>
      </c>
    </row>
    <row r="335" spans="1:4" x14ac:dyDescent="0.25">
      <c r="A335" t="s">
        <v>331</v>
      </c>
      <c r="B335">
        <v>54.29</v>
      </c>
      <c r="C335">
        <v>14</v>
      </c>
      <c r="D335" t="s">
        <v>441</v>
      </c>
    </row>
    <row r="336" spans="1:4" x14ac:dyDescent="0.25">
      <c r="A336" t="s">
        <v>332</v>
      </c>
      <c r="B336">
        <v>66.41</v>
      </c>
      <c r="C336">
        <v>11.5</v>
      </c>
      <c r="D336" t="s">
        <v>441</v>
      </c>
    </row>
    <row r="337" spans="1:4" x14ac:dyDescent="0.25">
      <c r="A337" t="s">
        <v>333</v>
      </c>
      <c r="B337">
        <v>61.5</v>
      </c>
      <c r="C337">
        <v>11.3</v>
      </c>
      <c r="D337" t="s">
        <v>441</v>
      </c>
    </row>
    <row r="338" spans="1:4" x14ac:dyDescent="0.25">
      <c r="A338" t="s">
        <v>334</v>
      </c>
      <c r="B338">
        <v>67.08</v>
      </c>
      <c r="C338">
        <v>9.1</v>
      </c>
      <c r="D338" t="s">
        <v>441</v>
      </c>
    </row>
    <row r="339" spans="1:4" x14ac:dyDescent="0.25">
      <c r="A339" t="s">
        <v>335</v>
      </c>
      <c r="B339">
        <v>76.959999999999994</v>
      </c>
      <c r="C339">
        <v>7.4</v>
      </c>
      <c r="D339" t="s">
        <v>441</v>
      </c>
    </row>
    <row r="340" spans="1:4" x14ac:dyDescent="0.25">
      <c r="A340" t="s">
        <v>336</v>
      </c>
      <c r="B340">
        <v>67.52</v>
      </c>
      <c r="C340">
        <v>11</v>
      </c>
      <c r="D340" t="s">
        <v>441</v>
      </c>
    </row>
    <row r="341" spans="1:4" x14ac:dyDescent="0.25">
      <c r="A341" t="s">
        <v>337</v>
      </c>
      <c r="B341">
        <v>47.49</v>
      </c>
      <c r="C341">
        <v>16.600000000000001</v>
      </c>
      <c r="D341" t="s">
        <v>441</v>
      </c>
    </row>
    <row r="342" spans="1:4" x14ac:dyDescent="0.25">
      <c r="A342" t="s">
        <v>338</v>
      </c>
      <c r="B342">
        <v>76.86</v>
      </c>
      <c r="C342">
        <v>7.4</v>
      </c>
      <c r="D342" t="s">
        <v>441</v>
      </c>
    </row>
    <row r="343" spans="1:4" x14ac:dyDescent="0.25">
      <c r="A343" t="s">
        <v>339</v>
      </c>
      <c r="B343">
        <v>85.93</v>
      </c>
      <c r="C343">
        <v>6</v>
      </c>
      <c r="D343" t="s">
        <v>441</v>
      </c>
    </row>
    <row r="344" spans="1:4" x14ac:dyDescent="0.25">
      <c r="A344" t="s">
        <v>340</v>
      </c>
      <c r="B344">
        <v>85.93</v>
      </c>
      <c r="C344">
        <v>6</v>
      </c>
      <c r="D344" t="s">
        <v>441</v>
      </c>
    </row>
    <row r="345" spans="1:4" x14ac:dyDescent="0.25">
      <c r="A345" t="s">
        <v>341</v>
      </c>
      <c r="B345">
        <v>61.19</v>
      </c>
      <c r="C345">
        <v>11.4</v>
      </c>
      <c r="D345" t="s">
        <v>441</v>
      </c>
    </row>
    <row r="346" spans="1:4" x14ac:dyDescent="0.25">
      <c r="A346" t="s">
        <v>342</v>
      </c>
      <c r="B346">
        <v>77.47</v>
      </c>
      <c r="C346">
        <v>7.2</v>
      </c>
      <c r="D346" t="s">
        <v>441</v>
      </c>
    </row>
    <row r="347" spans="1:4" x14ac:dyDescent="0.25">
      <c r="A347" t="s">
        <v>343</v>
      </c>
      <c r="B347">
        <v>50.84</v>
      </c>
      <c r="C347">
        <v>15.4</v>
      </c>
      <c r="D347" t="s">
        <v>441</v>
      </c>
    </row>
    <row r="348" spans="1:4" x14ac:dyDescent="0.25">
      <c r="A348" t="s">
        <v>344</v>
      </c>
      <c r="B348">
        <v>80.849999999999994</v>
      </c>
      <c r="C348">
        <v>8</v>
      </c>
      <c r="D348" t="s">
        <v>441</v>
      </c>
    </row>
    <row r="349" spans="1:4" x14ac:dyDescent="0.25">
      <c r="A349" t="s">
        <v>345</v>
      </c>
      <c r="B349">
        <v>65.25</v>
      </c>
      <c r="C349">
        <v>9.8000000000000007</v>
      </c>
      <c r="D349" t="s">
        <v>441</v>
      </c>
    </row>
    <row r="350" spans="1:4" x14ac:dyDescent="0.25">
      <c r="A350" t="s">
        <v>346</v>
      </c>
      <c r="B350">
        <v>62.61</v>
      </c>
      <c r="C350">
        <v>10.8</v>
      </c>
      <c r="D350" t="s">
        <v>441</v>
      </c>
    </row>
    <row r="351" spans="1:4" x14ac:dyDescent="0.25">
      <c r="A351" t="s">
        <v>347</v>
      </c>
      <c r="B351">
        <v>48.3</v>
      </c>
      <c r="C351">
        <v>16.3</v>
      </c>
      <c r="D351" t="s">
        <v>441</v>
      </c>
    </row>
    <row r="352" spans="1:4" x14ac:dyDescent="0.25">
      <c r="A352" t="s">
        <v>348</v>
      </c>
      <c r="B352">
        <v>63.22</v>
      </c>
      <c r="C352">
        <v>10.6</v>
      </c>
      <c r="D352" t="s">
        <v>441</v>
      </c>
    </row>
    <row r="353" spans="1:4" x14ac:dyDescent="0.25">
      <c r="A353" t="s">
        <v>349</v>
      </c>
      <c r="B353">
        <v>70.67</v>
      </c>
      <c r="C353">
        <v>9.8000000000000007</v>
      </c>
      <c r="D353" t="s">
        <v>441</v>
      </c>
    </row>
    <row r="354" spans="1:4" x14ac:dyDescent="0.25">
      <c r="A354" t="s">
        <v>350</v>
      </c>
      <c r="B354">
        <v>63.66</v>
      </c>
      <c r="C354">
        <v>12.5</v>
      </c>
      <c r="D354" t="s">
        <v>441</v>
      </c>
    </row>
    <row r="355" spans="1:4" x14ac:dyDescent="0.25">
      <c r="A355" t="s">
        <v>351</v>
      </c>
      <c r="B355">
        <v>62.14</v>
      </c>
      <c r="C355">
        <v>13.1</v>
      </c>
      <c r="D355" t="s">
        <v>441</v>
      </c>
    </row>
    <row r="356" spans="1:4" x14ac:dyDescent="0.25">
      <c r="A356" t="s">
        <v>352</v>
      </c>
      <c r="B356">
        <v>67.180000000000007</v>
      </c>
      <c r="C356">
        <v>9.1</v>
      </c>
      <c r="D356" t="s">
        <v>441</v>
      </c>
    </row>
    <row r="357" spans="1:4" x14ac:dyDescent="0.25">
      <c r="A357" t="s">
        <v>353</v>
      </c>
      <c r="B357">
        <v>67.72</v>
      </c>
      <c r="C357">
        <v>10.9</v>
      </c>
      <c r="D357" t="s">
        <v>441</v>
      </c>
    </row>
    <row r="358" spans="1:4" x14ac:dyDescent="0.25">
      <c r="A358" t="s">
        <v>354</v>
      </c>
      <c r="B358">
        <v>52.16</v>
      </c>
      <c r="C358">
        <v>14.9</v>
      </c>
      <c r="D358" t="s">
        <v>441</v>
      </c>
    </row>
    <row r="359" spans="1:4" x14ac:dyDescent="0.25">
      <c r="A359" t="s">
        <v>355</v>
      </c>
      <c r="B359">
        <v>49.38</v>
      </c>
      <c r="C359">
        <v>13.8</v>
      </c>
      <c r="D359" t="s">
        <v>441</v>
      </c>
    </row>
    <row r="360" spans="1:4" x14ac:dyDescent="0.25">
      <c r="A360" t="s">
        <v>356</v>
      </c>
      <c r="B360">
        <v>53.04</v>
      </c>
      <c r="C360">
        <v>12.4</v>
      </c>
      <c r="D360" t="s">
        <v>441</v>
      </c>
    </row>
    <row r="361" spans="1:4" x14ac:dyDescent="0.25">
      <c r="A361" t="s">
        <v>357</v>
      </c>
      <c r="B361">
        <v>41.81</v>
      </c>
      <c r="C361">
        <v>18.8</v>
      </c>
      <c r="D361" t="s">
        <v>441</v>
      </c>
    </row>
    <row r="362" spans="1:4" x14ac:dyDescent="0.25">
      <c r="A362" t="s">
        <v>358</v>
      </c>
      <c r="B362">
        <v>67.930000000000007</v>
      </c>
      <c r="C362">
        <v>10.9</v>
      </c>
      <c r="D362" t="s">
        <v>441</v>
      </c>
    </row>
    <row r="363" spans="1:4" x14ac:dyDescent="0.25">
      <c r="A363" t="s">
        <v>359</v>
      </c>
      <c r="B363">
        <v>73.510000000000005</v>
      </c>
      <c r="C363">
        <v>8.6999999999999993</v>
      </c>
      <c r="D363" t="s">
        <v>441</v>
      </c>
    </row>
    <row r="364" spans="1:4" x14ac:dyDescent="0.25">
      <c r="A364" t="s">
        <v>360</v>
      </c>
      <c r="B364">
        <v>75.37</v>
      </c>
      <c r="C364">
        <v>10.1</v>
      </c>
      <c r="D364" t="s">
        <v>441</v>
      </c>
    </row>
    <row r="365" spans="1:4" x14ac:dyDescent="0.25">
      <c r="A365" t="s">
        <v>361</v>
      </c>
      <c r="B365">
        <v>73.31</v>
      </c>
      <c r="C365">
        <v>8.8000000000000007</v>
      </c>
      <c r="D365" t="s">
        <v>441</v>
      </c>
    </row>
    <row r="366" spans="1:4" x14ac:dyDescent="0.25">
      <c r="A366" t="s">
        <v>362</v>
      </c>
      <c r="B366">
        <v>74.42</v>
      </c>
      <c r="C366">
        <v>8.4</v>
      </c>
      <c r="D366" t="s">
        <v>441</v>
      </c>
    </row>
    <row r="367" spans="1:4" x14ac:dyDescent="0.25">
      <c r="A367" t="s">
        <v>363</v>
      </c>
      <c r="B367">
        <v>61.7</v>
      </c>
      <c r="C367">
        <v>11.2</v>
      </c>
      <c r="D367" t="s">
        <v>441</v>
      </c>
    </row>
    <row r="368" spans="1:4" x14ac:dyDescent="0.25">
      <c r="A368" t="s">
        <v>364</v>
      </c>
      <c r="B368">
        <v>71.069999999999993</v>
      </c>
      <c r="C368">
        <v>9.6999999999999993</v>
      </c>
      <c r="D368" t="s">
        <v>441</v>
      </c>
    </row>
    <row r="369" spans="1:4" x14ac:dyDescent="0.25">
      <c r="A369" t="s">
        <v>365</v>
      </c>
      <c r="B369">
        <v>68.64</v>
      </c>
      <c r="C369">
        <v>10.6</v>
      </c>
      <c r="D369" t="s">
        <v>441</v>
      </c>
    </row>
    <row r="370" spans="1:4" x14ac:dyDescent="0.25">
      <c r="A370" t="s">
        <v>366</v>
      </c>
      <c r="B370">
        <v>78.38</v>
      </c>
      <c r="C370">
        <v>6.8</v>
      </c>
      <c r="D370" t="s">
        <v>441</v>
      </c>
    </row>
    <row r="371" spans="1:4" x14ac:dyDescent="0.25">
      <c r="A371" t="s">
        <v>367</v>
      </c>
      <c r="B371">
        <v>71.58</v>
      </c>
      <c r="C371">
        <v>9.5</v>
      </c>
      <c r="D371" t="s">
        <v>441</v>
      </c>
    </row>
    <row r="372" spans="1:4" x14ac:dyDescent="0.25">
      <c r="A372" t="s">
        <v>368</v>
      </c>
      <c r="B372">
        <v>75.34</v>
      </c>
      <c r="C372">
        <v>8</v>
      </c>
      <c r="D372" t="s">
        <v>441</v>
      </c>
    </row>
    <row r="373" spans="1:4" x14ac:dyDescent="0.25">
      <c r="A373" t="s">
        <v>369</v>
      </c>
      <c r="B373">
        <v>67.42</v>
      </c>
      <c r="C373">
        <v>11.1</v>
      </c>
      <c r="D373" t="s">
        <v>441</v>
      </c>
    </row>
    <row r="374" spans="1:4" x14ac:dyDescent="0.25">
      <c r="A374" t="s">
        <v>370</v>
      </c>
      <c r="B374">
        <v>63.36</v>
      </c>
      <c r="C374">
        <v>12.6</v>
      </c>
      <c r="D374" t="s">
        <v>441</v>
      </c>
    </row>
    <row r="375" spans="1:4" x14ac:dyDescent="0.25">
      <c r="A375" t="s">
        <v>371</v>
      </c>
      <c r="B375">
        <v>63.06</v>
      </c>
      <c r="C375">
        <v>12.7</v>
      </c>
      <c r="D375" t="s">
        <v>441</v>
      </c>
    </row>
    <row r="376" spans="1:4" x14ac:dyDescent="0.25">
      <c r="A376" t="s">
        <v>372</v>
      </c>
      <c r="B376">
        <v>70.16</v>
      </c>
      <c r="C376">
        <v>10</v>
      </c>
      <c r="D376" t="s">
        <v>441</v>
      </c>
    </row>
    <row r="377" spans="1:4" x14ac:dyDescent="0.25">
      <c r="A377" t="s">
        <v>373</v>
      </c>
      <c r="B377">
        <v>74.22</v>
      </c>
      <c r="C377">
        <v>8.4</v>
      </c>
      <c r="D377" t="s">
        <v>441</v>
      </c>
    </row>
    <row r="378" spans="1:4" x14ac:dyDescent="0.25">
      <c r="A378" t="s">
        <v>374</v>
      </c>
      <c r="B378">
        <v>74.02</v>
      </c>
      <c r="C378">
        <v>8.5</v>
      </c>
      <c r="D378" t="s">
        <v>441</v>
      </c>
    </row>
    <row r="379" spans="1:4" x14ac:dyDescent="0.25">
      <c r="A379" t="s">
        <v>375</v>
      </c>
      <c r="B379">
        <v>85.32</v>
      </c>
      <c r="C379">
        <v>6.3</v>
      </c>
      <c r="D379" t="s">
        <v>441</v>
      </c>
    </row>
    <row r="380" spans="1:4" x14ac:dyDescent="0.25">
      <c r="A380" t="s">
        <v>376</v>
      </c>
      <c r="B380">
        <v>57.37</v>
      </c>
      <c r="C380">
        <v>14.9</v>
      </c>
      <c r="D380" t="s">
        <v>441</v>
      </c>
    </row>
    <row r="381" spans="1:4" x14ac:dyDescent="0.25">
      <c r="A381" t="s">
        <v>377</v>
      </c>
      <c r="B381">
        <v>16.329999999999998</v>
      </c>
      <c r="C381">
        <v>28.6</v>
      </c>
      <c r="D381" t="s">
        <v>441</v>
      </c>
    </row>
    <row r="382" spans="1:4" x14ac:dyDescent="0.25">
      <c r="A382" t="s">
        <v>378</v>
      </c>
      <c r="B382">
        <v>71.180000000000007</v>
      </c>
      <c r="C382">
        <v>9.6</v>
      </c>
      <c r="D382" t="s">
        <v>441</v>
      </c>
    </row>
    <row r="383" spans="1:4" x14ac:dyDescent="0.25">
      <c r="A383" t="s">
        <v>379</v>
      </c>
      <c r="B383">
        <v>71.58</v>
      </c>
      <c r="C383">
        <v>9.5</v>
      </c>
      <c r="D383" t="s">
        <v>441</v>
      </c>
    </row>
    <row r="384" spans="1:4" x14ac:dyDescent="0.25">
      <c r="A384" t="s">
        <v>166</v>
      </c>
      <c r="B384">
        <v>67.930000000000007</v>
      </c>
      <c r="C384">
        <v>10.9</v>
      </c>
      <c r="D384" t="s">
        <v>441</v>
      </c>
    </row>
    <row r="385" spans="1:4" x14ac:dyDescent="0.25">
      <c r="A385" t="s">
        <v>380</v>
      </c>
      <c r="B385">
        <v>28.41</v>
      </c>
      <c r="C385">
        <v>24</v>
      </c>
      <c r="D385" t="s">
        <v>441</v>
      </c>
    </row>
    <row r="386" spans="1:4" x14ac:dyDescent="0.25">
      <c r="A386" t="s">
        <v>381</v>
      </c>
      <c r="B386">
        <v>84.41</v>
      </c>
      <c r="C386">
        <v>6.6</v>
      </c>
      <c r="D386" t="s">
        <v>441</v>
      </c>
    </row>
    <row r="387" spans="1:4" x14ac:dyDescent="0.25">
      <c r="A387" t="s">
        <v>382</v>
      </c>
      <c r="B387">
        <v>85.42</v>
      </c>
      <c r="C387">
        <v>6.2</v>
      </c>
      <c r="D387" t="s">
        <v>441</v>
      </c>
    </row>
    <row r="388" spans="1:4" x14ac:dyDescent="0.25">
      <c r="A388" t="s">
        <v>383</v>
      </c>
      <c r="B388">
        <v>60.38</v>
      </c>
      <c r="C388">
        <v>11.7</v>
      </c>
      <c r="D388" t="s">
        <v>441</v>
      </c>
    </row>
    <row r="389" spans="1:4" x14ac:dyDescent="0.25">
      <c r="A389" t="s">
        <v>384</v>
      </c>
      <c r="B389">
        <v>67.930000000000007</v>
      </c>
      <c r="C389">
        <v>10.9</v>
      </c>
      <c r="D389" t="s">
        <v>441</v>
      </c>
    </row>
    <row r="390" spans="1:4" x14ac:dyDescent="0.25">
      <c r="A390" t="s">
        <v>385</v>
      </c>
      <c r="B390">
        <v>27.39</v>
      </c>
      <c r="C390">
        <v>24.4</v>
      </c>
      <c r="D390" t="s">
        <v>441</v>
      </c>
    </row>
    <row r="391" spans="1:4" x14ac:dyDescent="0.25">
      <c r="A391" t="s">
        <v>386</v>
      </c>
      <c r="B391">
        <v>39.78</v>
      </c>
      <c r="C391">
        <v>19.600000000000001</v>
      </c>
      <c r="D391" t="s">
        <v>441</v>
      </c>
    </row>
    <row r="392" spans="1:4" x14ac:dyDescent="0.25">
      <c r="A392" t="s">
        <v>387</v>
      </c>
      <c r="B392">
        <v>60.18</v>
      </c>
      <c r="C392">
        <v>11.8</v>
      </c>
      <c r="D392" t="s">
        <v>441</v>
      </c>
    </row>
    <row r="393" spans="1:4" x14ac:dyDescent="0.25">
      <c r="A393" t="s">
        <v>388</v>
      </c>
      <c r="B393">
        <v>64.849999999999994</v>
      </c>
      <c r="C393">
        <v>10</v>
      </c>
      <c r="D393" t="s">
        <v>441</v>
      </c>
    </row>
    <row r="394" spans="1:4" x14ac:dyDescent="0.25">
      <c r="A394" t="s">
        <v>389</v>
      </c>
      <c r="B394">
        <v>62.65</v>
      </c>
      <c r="C394">
        <v>12.9</v>
      </c>
      <c r="D394" t="s">
        <v>441</v>
      </c>
    </row>
    <row r="395" spans="1:4" x14ac:dyDescent="0.25">
      <c r="A395" t="s">
        <v>390</v>
      </c>
      <c r="B395">
        <v>86.54</v>
      </c>
      <c r="C395">
        <v>5.8</v>
      </c>
      <c r="D395" t="s">
        <v>441</v>
      </c>
    </row>
    <row r="396" spans="1:4" x14ac:dyDescent="0.25">
      <c r="A396" t="s">
        <v>391</v>
      </c>
      <c r="B396">
        <v>73</v>
      </c>
      <c r="C396">
        <v>8.9</v>
      </c>
      <c r="D396" t="s">
        <v>441</v>
      </c>
    </row>
    <row r="397" spans="1:4" x14ac:dyDescent="0.25">
      <c r="A397" t="s">
        <v>392</v>
      </c>
      <c r="B397">
        <v>58.69</v>
      </c>
      <c r="C397">
        <v>14.4</v>
      </c>
      <c r="D397" t="s">
        <v>441</v>
      </c>
    </row>
    <row r="398" spans="1:4" x14ac:dyDescent="0.25">
      <c r="A398" t="s">
        <v>393</v>
      </c>
      <c r="B398">
        <v>84.3</v>
      </c>
      <c r="C398">
        <v>6.6</v>
      </c>
      <c r="D398" t="s">
        <v>441</v>
      </c>
    </row>
    <row r="399" spans="1:4" x14ac:dyDescent="0.25">
      <c r="A399" t="s">
        <v>394</v>
      </c>
      <c r="B399">
        <v>75.34</v>
      </c>
      <c r="C399">
        <v>8</v>
      </c>
      <c r="D399" t="s">
        <v>441</v>
      </c>
    </row>
    <row r="400" spans="1:4" x14ac:dyDescent="0.25">
      <c r="A400" t="s">
        <v>395</v>
      </c>
      <c r="B400">
        <v>71.78</v>
      </c>
      <c r="C400">
        <v>9.4</v>
      </c>
      <c r="D400" t="s">
        <v>441</v>
      </c>
    </row>
    <row r="401" spans="1:4" x14ac:dyDescent="0.25">
      <c r="A401" t="s">
        <v>396</v>
      </c>
      <c r="B401">
        <v>75.95</v>
      </c>
      <c r="C401">
        <v>7.8</v>
      </c>
      <c r="D401" t="s">
        <v>441</v>
      </c>
    </row>
    <row r="402" spans="1:4" x14ac:dyDescent="0.25">
      <c r="A402" t="s">
        <v>397</v>
      </c>
      <c r="B402">
        <v>58.55</v>
      </c>
      <c r="C402">
        <v>12.4</v>
      </c>
      <c r="D402" t="s">
        <v>441</v>
      </c>
    </row>
    <row r="403" spans="1:4" x14ac:dyDescent="0.25">
      <c r="A403" t="s">
        <v>398</v>
      </c>
      <c r="B403">
        <v>55.88</v>
      </c>
      <c r="C403">
        <v>11.4</v>
      </c>
      <c r="D403" t="s">
        <v>441</v>
      </c>
    </row>
    <row r="404" spans="1:4" x14ac:dyDescent="0.25">
      <c r="A404" t="s">
        <v>399</v>
      </c>
      <c r="B404">
        <v>67.62</v>
      </c>
      <c r="C404">
        <v>11</v>
      </c>
      <c r="D404" t="s">
        <v>441</v>
      </c>
    </row>
    <row r="405" spans="1:4" x14ac:dyDescent="0.25">
      <c r="A405" t="s">
        <v>400</v>
      </c>
      <c r="B405">
        <v>51.62</v>
      </c>
      <c r="C405">
        <v>13</v>
      </c>
      <c r="D405" t="s">
        <v>441</v>
      </c>
    </row>
    <row r="406" spans="1:4" x14ac:dyDescent="0.25">
      <c r="A406" t="s">
        <v>401</v>
      </c>
      <c r="B406">
        <v>65.73</v>
      </c>
      <c r="C406">
        <v>13.8</v>
      </c>
      <c r="D406" t="s">
        <v>441</v>
      </c>
    </row>
    <row r="407" spans="1:4" x14ac:dyDescent="0.25">
      <c r="A407" t="s">
        <v>402</v>
      </c>
      <c r="B407">
        <v>75.58</v>
      </c>
      <c r="C407">
        <v>10</v>
      </c>
      <c r="D407" t="s">
        <v>441</v>
      </c>
    </row>
    <row r="408" spans="1:4" x14ac:dyDescent="0.25">
      <c r="A408" t="s">
        <v>403</v>
      </c>
      <c r="B408">
        <v>75.44</v>
      </c>
      <c r="C408">
        <v>8</v>
      </c>
      <c r="D408" t="s">
        <v>441</v>
      </c>
    </row>
    <row r="409" spans="1:4" x14ac:dyDescent="0.25">
      <c r="A409" t="s">
        <v>404</v>
      </c>
      <c r="B409">
        <v>58.96</v>
      </c>
      <c r="C409">
        <v>12.2</v>
      </c>
      <c r="D409" t="s">
        <v>441</v>
      </c>
    </row>
    <row r="410" spans="1:4" x14ac:dyDescent="0.25">
      <c r="A410" t="s">
        <v>405</v>
      </c>
      <c r="B410">
        <v>73.510000000000005</v>
      </c>
      <c r="C410">
        <v>8.6999999999999993</v>
      </c>
      <c r="D410" t="s">
        <v>441</v>
      </c>
    </row>
    <row r="411" spans="1:4" x14ac:dyDescent="0.25">
      <c r="A411" t="s">
        <v>406</v>
      </c>
      <c r="B411">
        <v>45.46</v>
      </c>
      <c r="C411">
        <v>17.399999999999999</v>
      </c>
      <c r="D411" t="s">
        <v>441</v>
      </c>
    </row>
    <row r="412" spans="1:4" x14ac:dyDescent="0.25">
      <c r="A412" t="s">
        <v>407</v>
      </c>
      <c r="B412">
        <v>71.48</v>
      </c>
      <c r="C412">
        <v>9.5</v>
      </c>
      <c r="D412" t="s">
        <v>441</v>
      </c>
    </row>
    <row r="413" spans="1:4" x14ac:dyDescent="0.25">
      <c r="A413" t="s">
        <v>408</v>
      </c>
      <c r="B413">
        <v>69.959999999999994</v>
      </c>
      <c r="C413">
        <v>10.1</v>
      </c>
      <c r="D413" t="s">
        <v>441</v>
      </c>
    </row>
    <row r="414" spans="1:4" x14ac:dyDescent="0.25">
      <c r="A414" t="s">
        <v>409</v>
      </c>
      <c r="B414">
        <v>52.77</v>
      </c>
      <c r="C414">
        <v>14.6</v>
      </c>
      <c r="D414" t="s">
        <v>441</v>
      </c>
    </row>
    <row r="415" spans="1:4" x14ac:dyDescent="0.25">
      <c r="A415" t="s">
        <v>410</v>
      </c>
      <c r="B415">
        <v>60.69</v>
      </c>
      <c r="C415">
        <v>11.6</v>
      </c>
      <c r="D415" t="s">
        <v>441</v>
      </c>
    </row>
    <row r="416" spans="1:4" x14ac:dyDescent="0.25">
      <c r="A416" t="s">
        <v>411</v>
      </c>
      <c r="B416">
        <v>74.02</v>
      </c>
      <c r="C416">
        <v>8.5</v>
      </c>
      <c r="D416" t="s">
        <v>441</v>
      </c>
    </row>
    <row r="417" spans="1:4" x14ac:dyDescent="0.25">
      <c r="A417" t="s">
        <v>412</v>
      </c>
      <c r="B417">
        <v>51.65</v>
      </c>
      <c r="C417">
        <v>15</v>
      </c>
      <c r="D417" t="s">
        <v>441</v>
      </c>
    </row>
    <row r="418" spans="1:4" x14ac:dyDescent="0.25">
      <c r="A418" t="s">
        <v>413</v>
      </c>
      <c r="B418">
        <v>56.83</v>
      </c>
      <c r="C418">
        <v>13.1</v>
      </c>
      <c r="D418" t="s">
        <v>441</v>
      </c>
    </row>
    <row r="419" spans="1:4" x14ac:dyDescent="0.25">
      <c r="A419" t="s">
        <v>414</v>
      </c>
      <c r="B419">
        <v>65.69</v>
      </c>
      <c r="C419">
        <v>11.7</v>
      </c>
      <c r="D419" t="s">
        <v>441</v>
      </c>
    </row>
    <row r="420" spans="1:4" x14ac:dyDescent="0.25">
      <c r="A420" t="s">
        <v>415</v>
      </c>
      <c r="B420">
        <v>71.48</v>
      </c>
      <c r="C420">
        <v>9.5</v>
      </c>
      <c r="D420" t="s">
        <v>441</v>
      </c>
    </row>
    <row r="421" spans="1:4" x14ac:dyDescent="0.25">
      <c r="A421" t="s">
        <v>416</v>
      </c>
      <c r="B421">
        <v>59.91</v>
      </c>
      <c r="C421">
        <v>13.9</v>
      </c>
      <c r="D421" t="s">
        <v>441</v>
      </c>
    </row>
    <row r="422" spans="1:4" x14ac:dyDescent="0.25">
      <c r="A422" t="s">
        <v>417</v>
      </c>
      <c r="B422">
        <v>57.34</v>
      </c>
      <c r="C422">
        <v>12.9</v>
      </c>
      <c r="D422" t="s">
        <v>441</v>
      </c>
    </row>
    <row r="423" spans="1:4" x14ac:dyDescent="0.25">
      <c r="A423" t="s">
        <v>418</v>
      </c>
      <c r="B423">
        <v>81.8</v>
      </c>
      <c r="C423">
        <v>9.6999999999999993</v>
      </c>
      <c r="D423" t="s">
        <v>441</v>
      </c>
    </row>
    <row r="424" spans="1:4" x14ac:dyDescent="0.25">
      <c r="A424" t="s">
        <v>419</v>
      </c>
      <c r="B424">
        <v>54.39</v>
      </c>
      <c r="C424">
        <v>14</v>
      </c>
      <c r="D424" t="s">
        <v>441</v>
      </c>
    </row>
    <row r="425" spans="1:4" x14ac:dyDescent="0.25">
      <c r="A425" t="s">
        <v>420</v>
      </c>
      <c r="B425">
        <v>68.540000000000006</v>
      </c>
      <c r="C425">
        <v>10.6</v>
      </c>
      <c r="D425" t="s">
        <v>441</v>
      </c>
    </row>
    <row r="426" spans="1:4" x14ac:dyDescent="0.25">
      <c r="A426" t="s">
        <v>421</v>
      </c>
      <c r="B426">
        <v>64.040000000000006</v>
      </c>
      <c r="C426">
        <v>10.3</v>
      </c>
      <c r="D426" t="s">
        <v>441</v>
      </c>
    </row>
    <row r="427" spans="1:4" x14ac:dyDescent="0.25">
      <c r="A427" t="s">
        <v>422</v>
      </c>
      <c r="B427">
        <v>73.41</v>
      </c>
      <c r="C427">
        <v>8.8000000000000007</v>
      </c>
      <c r="D427" t="s">
        <v>441</v>
      </c>
    </row>
    <row r="428" spans="1:4" x14ac:dyDescent="0.25">
      <c r="A428" t="s">
        <v>423</v>
      </c>
      <c r="B428">
        <v>74.02</v>
      </c>
      <c r="C428">
        <v>8.5</v>
      </c>
      <c r="D428" t="s">
        <v>441</v>
      </c>
    </row>
    <row r="429" spans="1:4" x14ac:dyDescent="0.25">
      <c r="A429" t="s">
        <v>424</v>
      </c>
      <c r="B429">
        <v>64.95</v>
      </c>
      <c r="C429">
        <v>9.9</v>
      </c>
      <c r="D429" t="s">
        <v>441</v>
      </c>
    </row>
    <row r="430" spans="1:4" x14ac:dyDescent="0.25">
      <c r="A430" t="s">
        <v>425</v>
      </c>
      <c r="B430">
        <v>62.31</v>
      </c>
      <c r="C430">
        <v>11</v>
      </c>
      <c r="D430" t="s">
        <v>441</v>
      </c>
    </row>
    <row r="431" spans="1:4" x14ac:dyDescent="0.25">
      <c r="A431" t="s">
        <v>426</v>
      </c>
      <c r="B431">
        <v>56.83</v>
      </c>
      <c r="C431">
        <v>13.1</v>
      </c>
      <c r="D431" t="s">
        <v>441</v>
      </c>
    </row>
    <row r="432" spans="1:4" x14ac:dyDescent="0.25">
      <c r="A432" t="s">
        <v>427</v>
      </c>
      <c r="B432">
        <v>61.9</v>
      </c>
      <c r="C432">
        <v>11.1</v>
      </c>
      <c r="D432" t="s">
        <v>441</v>
      </c>
    </row>
    <row r="433" spans="1:4" x14ac:dyDescent="0.25">
      <c r="A433" t="s">
        <v>428</v>
      </c>
      <c r="B433">
        <v>67.22</v>
      </c>
      <c r="C433">
        <v>11.1</v>
      </c>
      <c r="D433" t="s">
        <v>441</v>
      </c>
    </row>
    <row r="434" spans="1:4" x14ac:dyDescent="0.25">
      <c r="A434" t="s">
        <v>429</v>
      </c>
      <c r="B434">
        <v>56.22</v>
      </c>
      <c r="C434">
        <v>13.3</v>
      </c>
      <c r="D434" t="s">
        <v>441</v>
      </c>
    </row>
    <row r="435" spans="1:4" x14ac:dyDescent="0.25">
      <c r="A435" t="s">
        <v>430</v>
      </c>
      <c r="B435">
        <v>67.930000000000007</v>
      </c>
      <c r="C435">
        <v>10.9</v>
      </c>
      <c r="D435" t="s">
        <v>441</v>
      </c>
    </row>
    <row r="436" spans="1:4" x14ac:dyDescent="0.25">
      <c r="A436" t="s">
        <v>431</v>
      </c>
      <c r="B436">
        <v>83.29</v>
      </c>
      <c r="C436">
        <v>7</v>
      </c>
      <c r="D436" t="s">
        <v>441</v>
      </c>
    </row>
    <row r="437" spans="1:4" x14ac:dyDescent="0.25">
      <c r="A437" t="s">
        <v>432</v>
      </c>
      <c r="B437">
        <v>70.47</v>
      </c>
      <c r="C437">
        <v>9.9</v>
      </c>
      <c r="D437" t="s">
        <v>441</v>
      </c>
    </row>
    <row r="438" spans="1:4" x14ac:dyDescent="0.25">
      <c r="A438" t="s">
        <v>433</v>
      </c>
      <c r="B438">
        <v>58.15</v>
      </c>
      <c r="C438">
        <v>12.6</v>
      </c>
      <c r="D438" t="s">
        <v>441</v>
      </c>
    </row>
    <row r="439" spans="1:4" x14ac:dyDescent="0.25">
      <c r="A439" t="s">
        <v>434</v>
      </c>
      <c r="B439">
        <v>58.18</v>
      </c>
      <c r="C439">
        <v>14.6</v>
      </c>
      <c r="D439" t="s">
        <v>441</v>
      </c>
    </row>
    <row r="440" spans="1:4" x14ac:dyDescent="0.25">
      <c r="A440" t="s">
        <v>435</v>
      </c>
      <c r="B440">
        <v>59.37</v>
      </c>
      <c r="C440">
        <v>12.1</v>
      </c>
      <c r="D440" t="s">
        <v>441</v>
      </c>
    </row>
    <row r="441" spans="1:4" x14ac:dyDescent="0.25">
      <c r="A441" t="s">
        <v>436</v>
      </c>
      <c r="B441">
        <v>42.82</v>
      </c>
      <c r="C441">
        <v>18.399999999999999</v>
      </c>
      <c r="D441" t="s">
        <v>441</v>
      </c>
    </row>
    <row r="442" spans="1:4" x14ac:dyDescent="0.25">
      <c r="A442" t="s">
        <v>437</v>
      </c>
      <c r="B442">
        <v>67.319999999999993</v>
      </c>
      <c r="C442">
        <v>11.1</v>
      </c>
      <c r="D442" t="s">
        <v>441</v>
      </c>
    </row>
    <row r="443" spans="1:4" x14ac:dyDescent="0.25">
      <c r="A443" t="s">
        <v>438</v>
      </c>
      <c r="B443">
        <v>46.71</v>
      </c>
      <c r="C443">
        <v>19</v>
      </c>
      <c r="D443" t="s">
        <v>441</v>
      </c>
    </row>
    <row r="444" spans="1:4" x14ac:dyDescent="0.25">
      <c r="A444" t="s">
        <v>439</v>
      </c>
      <c r="B444">
        <v>72.599999999999994</v>
      </c>
      <c r="C444">
        <v>9.1</v>
      </c>
      <c r="D444" t="s">
        <v>441</v>
      </c>
    </row>
    <row r="445" spans="1:4" x14ac:dyDescent="0.25">
      <c r="A445" t="s">
        <v>440</v>
      </c>
      <c r="B445">
        <v>70.3</v>
      </c>
      <c r="C445">
        <v>12</v>
      </c>
      <c r="D445" t="s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nart</dc:creator>
  <cp:lastModifiedBy>nart</cp:lastModifiedBy>
  <dcterms:created xsi:type="dcterms:W3CDTF">2021-03-19T23:17:50Z</dcterms:created>
  <dcterms:modified xsi:type="dcterms:W3CDTF">2021-04-13T00:19:26Z</dcterms:modified>
</cp:coreProperties>
</file>