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omments2.xml" ContentType="application/vnd.openxmlformats-officedocument.spreadsheetml.comments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omments3.xml" ContentType="application/vnd.openxmlformats-officedocument.spreadsheetml.comments+xml"/>
  <Override PartName="/xl/threadedComments/threadedComment1.xml" ContentType="application/vnd.ms-excel.threadedcomments+xml"/>
  <Override PartName="/xl/drawings/drawing8.xml" ContentType="application/vnd.openxmlformats-officedocument.drawing+xml"/>
  <Override PartName="/xl/tables/table1.xml" ContentType="application/vnd.openxmlformats-officedocument.spreadsheetml.table+xml"/>
  <Override PartName="/xl/persons/person.xml" ContentType="application/vnd.ms-excel.person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https://ts.accenture.com/sites/SAPIAMGlobalInstanceSetUp/Shared Documents/General/FY25/Documentation/SPAIN TEAM documents/APM Process Flow/"/>
    </mc:Choice>
  </mc:AlternateContent>
  <xr:revisionPtr revIDLastSave="1888" documentId="11_F25DC773A252ABDACC1048160998431C5ADE58F7" xr6:coauthVersionLast="47" xr6:coauthVersionMax="47" xr10:uidLastSave="{88DC7BC1-95A0-484C-9294-A095EA54CA3A}"/>
  <bookViews>
    <workbookView xWindow="-110" yWindow="-110" windowWidth="19420" windowHeight="10300" activeTab="1" xr2:uid="{00000000-000D-0000-FFFF-FFFF00000000}"/>
  </bookViews>
  <sheets>
    <sheet name="Instructions Characteristics" sheetId="11" r:id="rId1"/>
    <sheet name="Characteristics Template" sheetId="14" r:id="rId2"/>
    <sheet name="Instructions Class" sheetId="15" r:id="rId3"/>
    <sheet name="Class Template" sheetId="13" r:id="rId4"/>
    <sheet name="Instructions Indicators" sheetId="16" r:id="rId5"/>
    <sheet name="Indicators Template" sheetId="4" r:id="rId6"/>
    <sheet name="Instructions FMEA" sheetId="19" r:id="rId7"/>
    <sheet name="FMEATemplate " sheetId="9" r:id="rId8"/>
    <sheet name="Instructions RCM" sheetId="21" r:id="rId9"/>
    <sheet name="Template RCM" sheetId="10" r:id="rId10"/>
    <sheet name="Instructions Recommendations" sheetId="17" r:id="rId11"/>
    <sheet name="Recommendations Template" sheetId="7" r:id="rId12"/>
    <sheet name="Instructions Alertas &amp; Rules" sheetId="22" r:id="rId13"/>
    <sheet name="Alerts &amp; Rules" sheetId="3" r:id="rId14"/>
    <sheet name="Sheet1" sheetId="8" state="hidden" r:id="rId15"/>
  </sheets>
  <definedNames>
    <definedName name="_xlnm._FilterDatabase" localSheetId="7" hidden="1">'FMEATemplate '!$A$2:$P$2</definedName>
    <definedName name="_xlnm._FilterDatabase" localSheetId="9" hidden="1">'Template RCM'!$A$2:$S$2</definedName>
    <definedName name="List">#REF!</definedName>
    <definedName name="Proactive">Sheet1!$D$1:$D$3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Colaso, Denise</author>
  </authors>
  <commentList>
    <comment ref="E2" authorId="0" shapeId="0" xr:uid="{2E69F16E-1FA3-4505-BB8C-A555C4AACB40}">
      <text>
        <r>
          <rPr>
            <b/>
            <sz val="9"/>
            <color indexed="81"/>
            <rFont val="Tahoma"/>
            <family val="2"/>
          </rPr>
          <t>Colaso, Denise:</t>
        </r>
        <r>
          <rPr>
            <sz val="9"/>
            <color indexed="81"/>
            <rFont val="Tahoma"/>
            <family val="2"/>
          </rPr>
          <t xml:space="preserve">
Auto-filled field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Colaso, Denise</author>
  </authors>
  <commentList>
    <comment ref="F2" authorId="0" shapeId="0" xr:uid="{448210F3-ECAE-4A71-945A-3B301C4A5BE5}">
      <text>
        <r>
          <rPr>
            <b/>
            <sz val="9"/>
            <color indexed="81"/>
            <rFont val="Tahoma"/>
            <charset val="1"/>
          </rPr>
          <t>Colaso, Denise:</t>
        </r>
        <r>
          <rPr>
            <sz val="9"/>
            <color indexed="81"/>
            <rFont val="Tahoma"/>
            <charset val="1"/>
          </rPr>
          <t xml:space="preserve">
Optional (MI)
</t>
        </r>
      </text>
    </comment>
    <comment ref="M2" authorId="0" shapeId="0" xr:uid="{0ED0379D-D50F-41E4-8BD9-B27DB5BABF69}">
      <text>
        <r>
          <rPr>
            <b/>
            <sz val="9"/>
            <color indexed="81"/>
            <rFont val="Tahoma"/>
            <charset val="1"/>
          </rPr>
          <t>Colaso, Denise:</t>
        </r>
        <r>
          <rPr>
            <sz val="9"/>
            <color indexed="81"/>
            <rFont val="Tahoma"/>
            <charset val="1"/>
          </rPr>
          <t xml:space="preserve">
Same for each Failure Mode 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tc={18D52F1C-213D-48CD-8E9D-340EE63843C6}</author>
  </authors>
  <commentList>
    <comment ref="D17" authorId="0" shapeId="0" xr:uid="{18D52F1C-213D-48CD-8E9D-340EE63843C6}">
      <text>
        <t>[Threaded comment]
Your version of Excel allows you to read this threaded comment; however, any edits to it will get removed if the file is opened in a newer version of Excel. Learn more: https://go.microsoft.com/fwlink/?linkid=870924
Comment:
    Este campo viene de lo que tienen cargado en S/4, hay que reformularlo</t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D567690-044D-4FD1-909F-2401ACE2389B}" keepAlive="1" name="Query - Table001 (Page 1-3)" description="Connection to the 'Table001 (Page 1-3)' query in the workbook." type="5" refreshedVersion="8" background="1" saveData="1">
    <dbPr connection="Provider=Microsoft.Mashup.OleDb.1;Data Source=$Workbook$;Location=&quot;Table001 (Page 1-3)&quot;;Extended Properties=&quot;&quot;" command="SELECT * FROM [Table001 (Page 1-3)]"/>
  </connection>
</connections>
</file>

<file path=xl/sharedStrings.xml><?xml version="1.0" encoding="utf-8"?>
<sst xmlns="http://schemas.openxmlformats.org/spreadsheetml/2006/main">
  <si>
    <t>Description</t>
  </si>
  <si>
    <t>002</t>
  </si>
  <si>
    <t>Site</t>
  </si>
  <si>
    <t>Tech Obj ID</t>
  </si>
  <si>
    <t>Position</t>
  </si>
  <si>
    <t>Characteristic</t>
  </si>
  <si>
    <t>Low-Low</t>
  </si>
  <si>
    <t>Low</t>
  </si>
  <si>
    <t>High</t>
  </si>
  <si>
    <t>High-High</t>
  </si>
  <si>
    <t>Rule</t>
  </si>
  <si>
    <t>Category</t>
  </si>
  <si>
    <t>Target</t>
  </si>
  <si>
    <t>B</t>
  </si>
  <si>
    <t>L</t>
  </si>
  <si>
    <t>M</t>
  </si>
  <si>
    <t>V</t>
  </si>
  <si>
    <t>Y</t>
  </si>
  <si>
    <t>Z</t>
  </si>
  <si>
    <t>Type</t>
  </si>
  <si>
    <t>Continuous</t>
  </si>
  <si>
    <t>Level</t>
  </si>
  <si>
    <t>Discrete</t>
  </si>
  <si>
    <t>Unit of Measure</t>
  </si>
  <si>
    <t>Current values</t>
  </si>
  <si>
    <t>Equipment</t>
  </si>
  <si>
    <t>class_description</t>
  </si>
  <si>
    <t>Function</t>
  </si>
  <si>
    <t>Object Part (B)</t>
  </si>
  <si>
    <t>Functional Failure</t>
  </si>
  <si>
    <t>Failure Modes (D)</t>
  </si>
  <si>
    <t>Failure Effects (6)</t>
  </si>
  <si>
    <t>Failure cause (5)</t>
  </si>
  <si>
    <t>Severity (SEV)</t>
  </si>
  <si>
    <t>Occurrence (OCC)</t>
  </si>
  <si>
    <t>Detection (DET)</t>
  </si>
  <si>
    <t>Risk Priority Number (RPN)
(Autocalculated)</t>
  </si>
  <si>
    <t>Recommended Actions</t>
  </si>
  <si>
    <t>Recommendation ID</t>
  </si>
  <si>
    <t>Long Text</t>
  </si>
  <si>
    <t>Subtype</t>
  </si>
  <si>
    <t>Maintenance Activity Type</t>
  </si>
  <si>
    <t>Frequency</t>
  </si>
  <si>
    <t>Proactive</t>
  </si>
  <si>
    <t>Condition</t>
  </si>
  <si>
    <t>Reactive</t>
  </si>
  <si>
    <t>Improvement</t>
  </si>
  <si>
    <t>Calender</t>
  </si>
  <si>
    <t>Performance</t>
  </si>
  <si>
    <t>Code</t>
  </si>
  <si>
    <t>Failure Causes (5)</t>
  </si>
  <si>
    <t>-</t>
  </si>
  <si>
    <t>Consequence Evaluation</t>
  </si>
  <si>
    <t>Is it a hidden failure?</t>
  </si>
  <si>
    <t>Yes</t>
  </si>
  <si>
    <t>No</t>
  </si>
  <si>
    <t>What is the potential safety risk involved?</t>
  </si>
  <si>
    <t>Low Impact</t>
  </si>
  <si>
    <t>Non-reportable Injury</t>
  </si>
  <si>
    <t>Reportable Minor Injury</t>
  </si>
  <si>
    <t>Reportable Major injury</t>
  </si>
  <si>
    <t>Fatality</t>
  </si>
  <si>
    <t>What is the potential environmental risk?</t>
  </si>
  <si>
    <t>No impact</t>
  </si>
  <si>
    <t>Minor Impact</t>
  </si>
  <si>
    <t>Major Impact</t>
  </si>
  <si>
    <t>Critical Impact</t>
  </si>
  <si>
    <t>Catastrophe</t>
  </si>
  <si>
    <t>How often is the failure likely to occur?</t>
  </si>
  <si>
    <t>Once in 5 years</t>
  </si>
  <si>
    <t>Once in a year</t>
  </si>
  <si>
    <t>Once every quarter</t>
  </si>
  <si>
    <t>Once every month</t>
  </si>
  <si>
    <t>Once every week</t>
  </si>
  <si>
    <t>Is there an obvious reason for the failure?</t>
  </si>
  <si>
    <t>What is the smallest P - F interval?</t>
  </si>
  <si>
    <t>Hour (H)</t>
  </si>
  <si>
    <t>Year (JHR)</t>
  </si>
  <si>
    <t>Months (MON)</t>
  </si>
  <si>
    <t>Hours (STD)</t>
  </si>
  <si>
    <t>Days (TAG)</t>
  </si>
  <si>
    <t>Weeks (WCH)</t>
  </si>
  <si>
    <t>How long will the on-condition task last?</t>
  </si>
  <si>
    <t>Is there enough time left to complete the correction task?</t>
  </si>
  <si>
    <t>What level of risk can be expected once the on-condition task has been implemented?</t>
  </si>
  <si>
    <t>Is there an age at which there is a rapid increase in conditional probability of failure?</t>
  </si>
  <si>
    <t>Can the risk be reduced by combining the on-condition, scheduled restoration, and scheduled discard tasks?</t>
  </si>
  <si>
    <t>What level of risk can be expected once the combination of tasks has been implemented?</t>
  </si>
  <si>
    <t>At which age is there is a rapid increase in conditional probability of failure? (Operating Hours)</t>
  </si>
  <si>
    <t>yes</t>
  </si>
  <si>
    <t>Do most failures occur after this age?</t>
  </si>
  <si>
    <t>Will the schedule restoration task restore the original resistance to failure?</t>
  </si>
  <si>
    <t>001</t>
  </si>
  <si>
    <t>Material Class</t>
  </si>
  <si>
    <t>Equipment Class</t>
  </si>
  <si>
    <t>003</t>
  </si>
  <si>
    <t>Functional Location</t>
  </si>
  <si>
    <t>004</t>
  </si>
  <si>
    <t>Reference Functional Location</t>
  </si>
  <si>
    <t>005</t>
  </si>
  <si>
    <t>Inspection Characteristics</t>
  </si>
  <si>
    <t>006</t>
  </si>
  <si>
    <t>Inspection Methods</t>
  </si>
  <si>
    <t>007</t>
  </si>
  <si>
    <t>Code Groups</t>
  </si>
  <si>
    <t>008</t>
  </si>
  <si>
    <t>Selected Sets</t>
  </si>
  <si>
    <t>009</t>
  </si>
  <si>
    <t>Production Resources and Tools</t>
  </si>
  <si>
    <t>010</t>
  </si>
  <si>
    <t>Vendor Class</t>
  </si>
  <si>
    <t>011</t>
  </si>
  <si>
    <t>Customer Class</t>
  </si>
  <si>
    <t>012</t>
  </si>
  <si>
    <t>Characteristics Class</t>
  </si>
  <si>
    <t>013</t>
  </si>
  <si>
    <t>Controlling: Orders</t>
  </si>
  <si>
    <t>014</t>
  </si>
  <si>
    <t>Controlling: Projects</t>
  </si>
  <si>
    <t>015</t>
  </si>
  <si>
    <t>Message item</t>
  </si>
  <si>
    <t>016</t>
  </si>
  <si>
    <t>Object Link</t>
  </si>
  <si>
    <t>017</t>
  </si>
  <si>
    <t>Document Management</t>
  </si>
  <si>
    <t>018</t>
  </si>
  <si>
    <t>Task List Class</t>
  </si>
  <si>
    <t>020</t>
  </si>
  <si>
    <t>Standard Network Class</t>
  </si>
  <si>
    <t>021</t>
  </si>
  <si>
    <t>Network</t>
  </si>
  <si>
    <t>034</t>
  </si>
  <si>
    <t>Department</t>
  </si>
  <si>
    <t>035</t>
  </si>
  <si>
    <t>Site Hierarchy</t>
  </si>
  <si>
    <t>037</t>
  </si>
  <si>
    <t>Measuring Point</t>
  </si>
  <si>
    <t>038</t>
  </si>
  <si>
    <t>Activity</t>
  </si>
  <si>
    <t>039</t>
  </si>
  <si>
    <t>Master Warranty</t>
  </si>
  <si>
    <t>041</t>
  </si>
  <si>
    <t>Funds Centers</t>
  </si>
  <si>
    <t>042</t>
  </si>
  <si>
    <t>Fund</t>
  </si>
  <si>
    <t>043</t>
  </si>
  <si>
    <t>Commitment Item</t>
  </si>
  <si>
    <t>044</t>
  </si>
  <si>
    <t>Characteristic Value</t>
  </si>
  <si>
    <t>046</t>
  </si>
  <si>
    <t>Engineering Record Header</t>
  </si>
  <si>
    <t>047</t>
  </si>
  <si>
    <t>Assortment</t>
  </si>
  <si>
    <t>048</t>
  </si>
  <si>
    <t>049</t>
  </si>
  <si>
    <t>Licenses</t>
  </si>
  <si>
    <t>050</t>
  </si>
  <si>
    <t>Reconciliation</t>
  </si>
  <si>
    <t>052</t>
  </si>
  <si>
    <t>Customer-material info record</t>
  </si>
  <si>
    <t>053</t>
  </si>
  <si>
    <t>iPPE Node</t>
  </si>
  <si>
    <t>055</t>
  </si>
  <si>
    <t>Contract Class</t>
  </si>
  <si>
    <t>056</t>
  </si>
  <si>
    <t>iPPE Variant</t>
  </si>
  <si>
    <t>060</t>
  </si>
  <si>
    <t>Layout Areas</t>
  </si>
  <si>
    <t>068</t>
  </si>
  <si>
    <t>Structure Element</t>
  </si>
  <si>
    <t>105</t>
  </si>
  <si>
    <t>Process Parameter</t>
  </si>
  <si>
    <t>106</t>
  </si>
  <si>
    <t>Change Record</t>
  </si>
  <si>
    <t>170</t>
  </si>
  <si>
    <t>Document Distribution</t>
  </si>
  <si>
    <t>200</t>
  </si>
  <si>
    <t>Material (Configurable Objects)</t>
  </si>
  <si>
    <t>201</t>
  </si>
  <si>
    <t>Document (Configurable Objects)</t>
  </si>
  <si>
    <t>230</t>
  </si>
  <si>
    <t>Version</t>
  </si>
  <si>
    <t>231</t>
  </si>
  <si>
    <t>Batch Search Criteria</t>
  </si>
  <si>
    <t>232</t>
  </si>
  <si>
    <t/>
  </si>
  <si>
    <t>233</t>
  </si>
  <si>
    <t>Production Warehouse Request</t>
  </si>
  <si>
    <t>300</t>
  </si>
  <si>
    <t>Variants</t>
  </si>
  <si>
    <t>301</t>
  </si>
  <si>
    <t>Model Service Specifications</t>
  </si>
  <si>
    <t>399</t>
  </si>
  <si>
    <t>HANA View Generation (VC)</t>
  </si>
  <si>
    <t>400</t>
  </si>
  <si>
    <t>CDP Classification</t>
  </si>
  <si>
    <t>501</t>
  </si>
  <si>
    <t>Contact Person</t>
  </si>
  <si>
    <t>502</t>
  </si>
  <si>
    <t>Relations</t>
  </si>
  <si>
    <t>503</t>
  </si>
  <si>
    <t>Opportunities</t>
  </si>
  <si>
    <t>504</t>
  </si>
  <si>
    <t>Activities</t>
  </si>
  <si>
    <t>600</t>
  </si>
  <si>
    <t>Catalog</t>
  </si>
  <si>
    <t>AUP</t>
  </si>
  <si>
    <t>Audit Partner</t>
  </si>
  <si>
    <t>BUP</t>
  </si>
  <si>
    <t>Business partner</t>
  </si>
  <si>
    <t>019</t>
  </si>
  <si>
    <t>Work Center Class</t>
  </si>
  <si>
    <t>057</t>
  </si>
  <si>
    <t>Purchasing Info Record</t>
  </si>
  <si>
    <t>800</t>
  </si>
  <si>
    <t>Business Location</t>
  </si>
  <si>
    <t>A</t>
  </si>
  <si>
    <t xml:space="preserve">B </t>
  </si>
  <si>
    <t>POWER</t>
  </si>
  <si>
    <t>kW</t>
  </si>
  <si>
    <t>CENTPUMP</t>
  </si>
  <si>
    <t>Centrifugal pump</t>
  </si>
  <si>
    <t>Class SAP</t>
  </si>
  <si>
    <t>Class Description</t>
  </si>
  <si>
    <t>Class Type</t>
  </si>
  <si>
    <t>Data Type</t>
  </si>
  <si>
    <t>Characteristic Code</t>
  </si>
  <si>
    <t>SAP Description</t>
  </si>
  <si>
    <t>Length</t>
  </si>
  <si>
    <t>Decimals</t>
  </si>
  <si>
    <t>Allowed Values (if applicable)</t>
  </si>
  <si>
    <t>Mandatory (Y/N)</t>
  </si>
  <si>
    <t>Descriptive name of the characteristic that will be visible to users</t>
  </si>
  <si>
    <t>Maximum length allowed for the data</t>
  </si>
  <si>
    <t>Number of decimal places allowed if the data type is numeric</t>
  </si>
  <si>
    <t>Unit of measurement associated with the characteristic</t>
  </si>
  <si>
    <t>CHAR</t>
  </si>
  <si>
    <t>TEXT</t>
  </si>
  <si>
    <t>NUMERIC</t>
  </si>
  <si>
    <t>DECIMAL</t>
  </si>
  <si>
    <t>DATE</t>
  </si>
  <si>
    <t>TIME</t>
  </si>
  <si>
    <t>BOOLEAN</t>
  </si>
  <si>
    <t>QUANTITY</t>
  </si>
  <si>
    <t>CURRENCY</t>
  </si>
  <si>
    <t>PERCENTAGE</t>
  </si>
  <si>
    <t>REFERENCE</t>
  </si>
  <si>
    <t>ID</t>
  </si>
  <si>
    <t>Example</t>
  </si>
  <si>
    <t>N°1</t>
  </si>
  <si>
    <t>N°2</t>
  </si>
  <si>
    <t>N°3</t>
  </si>
  <si>
    <t>N°4</t>
  </si>
  <si>
    <t>N°5</t>
  </si>
  <si>
    <t>N°6</t>
  </si>
  <si>
    <t>N°7</t>
  </si>
  <si>
    <t>Class Group</t>
  </si>
  <si>
    <t>Related Object (Equipment/Technical Location)</t>
  </si>
  <si>
    <t>Associated Characteristics (codes separated by ;)</t>
  </si>
  <si>
    <t>Maintenance Equipment</t>
  </si>
  <si>
    <t>RPM;Power;Flow</t>
  </si>
  <si>
    <t>Unique code to identify the class in SAP</t>
  </si>
  <si>
    <t>Descriptive name of the class that will be visible to users</t>
  </si>
  <si>
    <t>Class Type (Description/Code)</t>
  </si>
  <si>
    <t>Category or group to which the class belongs (e.g., Maintenance Equipment, Spare Parts)</t>
  </si>
  <si>
    <t>Object that is related to the class, such as Equipment or Technical Location</t>
  </si>
  <si>
    <t>List of characteristic codes associated with the class, separated by semicolons</t>
  </si>
  <si>
    <t xml:space="preserve">Associated Characteristics </t>
  </si>
  <si>
    <t>Enter the Technical Object ID (Equipment or Functional Location) to which the Local Indicator will be assigned.</t>
  </si>
  <si>
    <t>Specify the unit of measure for the characteristic (e.g., °C, bar, mm/s).</t>
  </si>
  <si>
    <t>Enter the critical low limit value for the indicator. Leave blank if not applicable.</t>
  </si>
  <si>
    <t>Enter the warning low limit value for the indicator. Leave blank if not applicable.</t>
  </si>
  <si>
    <t>Enter the normal expected target value for the monitored characteristic.</t>
  </si>
  <si>
    <t>Enter the warning high limit value for the indicator. Leave blank if not applicable.</t>
  </si>
  <si>
    <t>Enter the critical high limit value for the indicator. Leave blank if not applicable.</t>
  </si>
  <si>
    <t>N°8</t>
  </si>
  <si>
    <t>N°9</t>
  </si>
  <si>
    <t>Enter the code of the site/plant where the technical object is located.</t>
  </si>
  <si>
    <t xml:space="preserve">Indicate the specific position or location within the technical object </t>
  </si>
  <si>
    <t>Provide a clear and brief description to identify the Local Indicator</t>
  </si>
  <si>
    <t>PLANT-01</t>
  </si>
  <si>
    <t>PUMP-1001</t>
  </si>
  <si>
    <t>Pump Discharge Pressure</t>
  </si>
  <si>
    <t>bar</t>
  </si>
  <si>
    <t>0.5</t>
  </si>
  <si>
    <t>1.0</t>
  </si>
  <si>
    <t>2.0</t>
  </si>
  <si>
    <t>3.0</t>
  </si>
  <si>
    <t>3.5</t>
  </si>
  <si>
    <t>FLOW</t>
  </si>
  <si>
    <t>Out pipe line</t>
  </si>
  <si>
    <t>Number of Decimal Places for Display</t>
  </si>
  <si>
    <t>Defines how many decimal places will be shown when displaying the indicator value</t>
  </si>
  <si>
    <t>Unique code to identify the characteristic in SAP S/4</t>
  </si>
  <si>
    <t>N°10</t>
  </si>
  <si>
    <t>N°11</t>
  </si>
  <si>
    <t>N°12</t>
  </si>
  <si>
    <t>N°13</t>
  </si>
  <si>
    <t>INSTRUCTIONS</t>
  </si>
  <si>
    <t>Please complete the fields in the “Characteristics Template” tab by following the instructions below.</t>
  </si>
  <si>
    <t xml:space="preserve">            Introduction</t>
  </si>
  <si>
    <t xml:space="preserve">This file is intended to collect the necessary information for the creation of characteristics in SAP S/4HANA. </t>
  </si>
  <si>
    <t xml:space="preserve">            General Recommendation</t>
  </si>
  <si>
    <t xml:space="preserve">            References</t>
  </si>
  <si>
    <t xml:space="preserve">           Use English only.</t>
  </si>
  <si>
    <t xml:space="preserve">           Avoid ñ, accents, and special characters.</t>
  </si>
  <si>
    <t xml:space="preserve">           If unsure, leave the cell blank or highlight in yellow.</t>
  </si>
  <si>
    <t>Column Name</t>
  </si>
  <si>
    <t>Mandatory</t>
  </si>
  <si>
    <t>Power in kW</t>
  </si>
  <si>
    <t>Indicates whether the field must be completed when assigning the characteristic</t>
  </si>
  <si>
    <t>Mandatory (Yes/No)</t>
  </si>
  <si>
    <t>Please complete the fields in the “Class Template” tab by following the instructions below.</t>
  </si>
  <si>
    <t>Equipment Class; 002</t>
  </si>
  <si>
    <t>Select the class type from the dropdown list (e.g., Equipment Class, Material Class). The corresponding code will be filled in automatically.</t>
  </si>
  <si>
    <t xml:space="preserve">Select one of the characteristics previously created in SAP S/4HANA. New values cannot be created from this template.
</t>
  </si>
  <si>
    <t>choose one of the available options from the dropdown list. This field is restricted to predefined values only.</t>
  </si>
  <si>
    <t xml:space="preserve">Choose one of the available options from the dropdown list. Type defines the nature of the measurement for the indicator: Continuous, Discrete or Level </t>
  </si>
  <si>
    <t>Please complete the fields in the “Indicators Template” tab by following the instructions below.</t>
  </si>
  <si>
    <t>Predefined values allowed for the characteristic</t>
  </si>
  <si>
    <t>Defines the format of the characteristic value (e.g., Numeric, Text, Date).
Select one option from the dropdown list. Only predefined data types are allowed.</t>
  </si>
  <si>
    <t xml:space="preserve">This file is intended to collect the necessary information for the creation of classes in SAP S/4HANA. </t>
  </si>
  <si>
    <t>This file is intended to collect the necessary information for the creation of Indicators in SAP APM</t>
  </si>
  <si>
    <t>This file is intended to collect the necessary information for the creation of recommendations in SAP APM</t>
  </si>
  <si>
    <t xml:space="preserve">           Use English only</t>
  </si>
  <si>
    <t xml:space="preserve">           Avoid ñ, accents, and special characters</t>
  </si>
  <si>
    <t xml:space="preserve">           If unsure, leave the cell blank or highlight in yellow</t>
  </si>
  <si>
    <t>This field should contain the recommended action to address the identified failure or risk. Be clear and concise about the proposed action.</t>
  </si>
  <si>
    <t>Assign a unique identifier for each recommendation. This helps in tracking and referencing the action. It can be alphanumeric or numeric.</t>
  </si>
  <si>
    <t>Provide a brief description explaining the purpose of the recommendation, complementing the "Recommended Actions" field.</t>
  </si>
  <si>
    <t>Provide detailed information about the recommendation, including why it is needed, how it should be executed, and any other relevant details (estimated time, resources required, etc.).</t>
  </si>
  <si>
    <t>Indicate the specific type of maintenance activity to be carried out, such as Inspection, Repair, Replacement, Adjustment, etc.</t>
  </si>
  <si>
    <t>This field indicates the frequency at which the recommendation should be executed. This can be based on time intervals or operating hours, cycles, etc.</t>
  </si>
  <si>
    <t>Specify the type of recommendation. You must select between the values of the dropdown list: "Proactive", "Reactive", or "Improvement" based on the nature of the recommendation.</t>
  </si>
  <si>
    <t>Replace safety valve to avoid potential leaks.</t>
  </si>
  <si>
    <t>REC-01, FMEA-VALVE-001</t>
  </si>
  <si>
    <t>Replace faulty valve to improve pressure control.</t>
  </si>
  <si>
    <t>The valve shows premature wear due to extreme operating conditions. Replace it with XYZ valve for better reliability.</t>
  </si>
  <si>
    <t>This field is only available if you have selected Proactive in the "Type" field. If Proactive is selected, choose from the following dropdown list options: Calendar, Performance or Condition</t>
  </si>
  <si>
    <t>Replacement</t>
  </si>
  <si>
    <t>Calendar</t>
  </si>
  <si>
    <t>Every 6 months</t>
  </si>
  <si>
    <t>This file is intended to collect the necessary information for the creation of FMEA's in SAP APM</t>
  </si>
  <si>
    <t>Please complete the fields in the “FMEA Template” tab by following the instructions below.</t>
  </si>
  <si>
    <t>Please complete the fields in the “Recommendations Template” tab by following the instructions below</t>
  </si>
  <si>
    <t>Notes</t>
  </si>
  <si>
    <t>Enter the Technical Object number (SAP Equipment ID) for which the FMEA is being developed.</t>
  </si>
  <si>
    <t>Enter the S/4 class description of the equipment.</t>
  </si>
  <si>
    <t>This must match a valid class configured in SAP S/4.</t>
  </si>
  <si>
    <t>Specify the main function of the equipment.</t>
  </si>
  <si>
    <t>Define the functional failure, describing how the equipment fails to perform its function.</t>
  </si>
  <si>
    <t>Select the specific part of the equipment being analyzed. Only applicable if FMEA is developed at component level.</t>
  </si>
  <si>
    <r>
      <rPr/>
      <t xml:space="preserve">Dropdown selection from catalog </t>
    </r>
    <r>
      <rPr>
        <b/>
        <sz val="11"/>
        <color theme="1"/>
        <rFont val="Calibri"/>
        <family val="2"/>
        <scheme val="minor"/>
      </rPr>
      <t>B</t>
    </r>
    <r>
      <rPr>
        <sz val="11"/>
        <color theme="1"/>
        <rFont val="Calibri"/>
        <family val="2"/>
        <scheme val="minor"/>
      </rPr>
      <t xml:space="preserve"> in SAP.</t>
    </r>
  </si>
  <si>
    <t>Code (Object Part)</t>
  </si>
  <si>
    <t>Code corresponding to the selected Object Part.</t>
  </si>
  <si>
    <r>
      <rPr/>
      <t xml:space="preserve">Must match the exact code as per catalog </t>
    </r>
    <r>
      <rPr>
        <b/>
        <sz val="11"/>
        <color theme="1"/>
        <rFont val="Calibri"/>
        <family val="2"/>
        <scheme val="minor"/>
      </rPr>
      <t>B</t>
    </r>
    <r>
      <rPr>
        <sz val="11"/>
        <color theme="1"/>
        <rFont val="Calibri"/>
        <family val="2"/>
        <scheme val="minor"/>
      </rPr>
      <t xml:space="preserve"> in SAP S/4.</t>
    </r>
  </si>
  <si>
    <t>Failure Mode (D)</t>
  </si>
  <si>
    <t>Specify the mode in which the component or system fails.</t>
  </si>
  <si>
    <r>
      <rPr/>
      <t xml:space="preserve">Dropdown selection from catalog </t>
    </r>
    <r>
      <rPr>
        <b/>
        <sz val="11"/>
        <color theme="1"/>
        <rFont val="Calibri"/>
        <family val="2"/>
        <scheme val="minor"/>
      </rPr>
      <t>D</t>
    </r>
    <r>
      <rPr>
        <sz val="11"/>
        <color theme="1"/>
        <rFont val="Calibri"/>
        <family val="2"/>
        <scheme val="minor"/>
      </rPr>
      <t xml:space="preserve"> in SAP.</t>
    </r>
  </si>
  <si>
    <t>Code (Failure Mode)</t>
  </si>
  <si>
    <t>Code corresponding to the selected Failure Mode.</t>
  </si>
  <si>
    <r>
      <rPr/>
      <t xml:space="preserve">Must match catalog </t>
    </r>
    <r>
      <rPr>
        <b/>
        <sz val="11"/>
        <color theme="1"/>
        <rFont val="Calibri"/>
        <family val="2"/>
        <scheme val="minor"/>
      </rPr>
      <t>D</t>
    </r>
    <r>
      <rPr>
        <sz val="11"/>
        <color theme="1"/>
        <rFont val="Calibri"/>
        <family val="2"/>
        <scheme val="minor"/>
      </rPr>
      <t xml:space="preserve"> in SAP S/4.</t>
    </r>
  </si>
  <si>
    <t>Failure Effect (6)</t>
  </si>
  <si>
    <t>Describe the effect of the failure mode on the system, process or operation.</t>
  </si>
  <si>
    <r>
      <rPr/>
      <t xml:space="preserve">Dropdown selection from catalog </t>
    </r>
    <r>
      <rPr>
        <b/>
        <sz val="11"/>
        <color theme="1"/>
        <rFont val="Calibri"/>
        <family val="2"/>
        <scheme val="minor"/>
      </rPr>
      <t>6</t>
    </r>
    <r>
      <rPr>
        <sz val="11"/>
        <color theme="1"/>
        <rFont val="Calibri"/>
        <family val="2"/>
        <scheme val="minor"/>
      </rPr>
      <t xml:space="preserve"> in SAP.</t>
    </r>
  </si>
  <si>
    <t>Code (Effect)</t>
  </si>
  <si>
    <t>Code corresponding to the selected Failure Effect.</t>
  </si>
  <si>
    <r>
      <rPr/>
      <t xml:space="preserve">Must match catalog </t>
    </r>
    <r>
      <rPr>
        <b/>
        <sz val="11"/>
        <color theme="1"/>
        <rFont val="Calibri"/>
        <family val="2"/>
        <scheme val="minor"/>
      </rPr>
      <t>6</t>
    </r>
    <r>
      <rPr>
        <sz val="11"/>
        <color theme="1"/>
        <rFont val="Calibri"/>
        <family val="2"/>
        <scheme val="minor"/>
      </rPr>
      <t xml:space="preserve"> in SAP S/4.</t>
    </r>
  </si>
  <si>
    <t>Failure Cause (5)</t>
  </si>
  <si>
    <t>Specify the cause of the failure mode.</t>
  </si>
  <si>
    <r>
      <rPr/>
      <t xml:space="preserve">Dropdown selection from catalog </t>
    </r>
    <r>
      <rPr>
        <b/>
        <sz val="11"/>
        <color theme="1"/>
        <rFont val="Calibri"/>
        <family val="2"/>
        <scheme val="minor"/>
      </rPr>
      <t>5</t>
    </r>
    <r>
      <rPr>
        <sz val="11"/>
        <color theme="1"/>
        <rFont val="Calibri"/>
        <family val="2"/>
        <scheme val="minor"/>
      </rPr>
      <t xml:space="preserve"> in SAP.</t>
    </r>
  </si>
  <si>
    <t>Code (Cause)</t>
  </si>
  <si>
    <t>Code corresponding to the selected Failure Cause.</t>
  </si>
  <si>
    <r>
      <rPr/>
      <t xml:space="preserve">Must match catalog </t>
    </r>
    <r>
      <rPr>
        <b/>
        <sz val="11"/>
        <color theme="1"/>
        <rFont val="Calibri"/>
        <family val="2"/>
        <scheme val="minor"/>
      </rPr>
      <t>5</t>
    </r>
    <r>
      <rPr>
        <sz val="11"/>
        <color theme="1"/>
        <rFont val="Calibri"/>
        <family val="2"/>
        <scheme val="minor"/>
      </rPr>
      <t xml:space="preserve"> in SAP S/4.</t>
    </r>
  </si>
  <si>
    <t>Assign a value (1–10) to indicate the severity of the effect on the system.</t>
  </si>
  <si>
    <t>Assign a value (1–10) to indicate how frequently the failure is likely to occur.</t>
  </si>
  <si>
    <t>Assign a value (1–10) to reflect how likely it is that the failure will be detected before it reaches the end user.</t>
  </si>
  <si>
    <t>Risk Priority Number (RPN)</t>
  </si>
  <si>
    <r>
      <rPr/>
      <t xml:space="preserve">Calculated automatically as </t>
    </r>
    <r>
      <rPr>
        <b/>
        <sz val="11"/>
        <color theme="1"/>
        <rFont val="Calibri"/>
        <family val="2"/>
        <scheme val="minor"/>
      </rPr>
      <t>SEV × OCC × DET</t>
    </r>
    <r>
      <rPr>
        <sz val="11"/>
        <color theme="1"/>
        <rFont val="Calibri"/>
        <family val="2"/>
        <scheme val="minor"/>
      </rPr>
      <t>.</t>
    </r>
  </si>
  <si>
    <t>Auto</t>
  </si>
  <si>
    <t>No manual input required; this value is auto-calculated.</t>
  </si>
  <si>
    <t>Must be an existing technical object in SAP S/4</t>
  </si>
  <si>
    <t>Oil Immersed Transformer (PWTOIT)</t>
  </si>
  <si>
    <t>To convert high voltage to low voltage</t>
  </si>
  <si>
    <t>Fails to step down voltage</t>
  </si>
  <si>
    <t>Transformer Winding</t>
  </si>
  <si>
    <t>Insulation breakdown</t>
  </si>
  <si>
    <t>Power loss in substation</t>
  </si>
  <si>
    <t>Overheating due to overloading</t>
  </si>
  <si>
    <t>0010</t>
  </si>
  <si>
    <t>This file is intended to collect the necessary information for the creation of RCM's in SAP APM</t>
  </si>
  <si>
    <t>Please complete the fields in the “RCM Template” tab by following the instructions below.</t>
  </si>
  <si>
    <t>Rule Type</t>
  </si>
  <si>
    <t>Rule Name</t>
  </si>
  <si>
    <t>Alert ID</t>
  </si>
  <si>
    <t>Alert Description</t>
  </si>
  <si>
    <t>This file is intended to collect the necessary information for the creation of Alerts and Rules in SAP APM</t>
  </si>
  <si>
    <t>Unique identifier for the alert. Used to reference and track the alert in SAP APM.</t>
  </si>
  <si>
    <t>Short description of the alert purpose.</t>
  </si>
  <si>
    <t>Severity</t>
  </si>
  <si>
    <t>Origin</t>
  </si>
  <si>
    <t>Select the rule evaluation mechanism from the dropdown list: "Streaming", "Scheduled", "Calculated", or "Aggregation".</t>
  </si>
  <si>
    <t>Unique name of the rule that defines the alert logic.</t>
  </si>
  <si>
    <t>Brief explanation of the rule logic.</t>
  </si>
  <si>
    <t>Detailed description of what is intended to be monitored and under which conditions the alert should trigger.</t>
  </si>
  <si>
    <t xml:space="preserve">Rule Type </t>
  </si>
  <si>
    <t>Information</t>
  </si>
  <si>
    <t>Warning</t>
  </si>
  <si>
    <t>Error</t>
  </si>
  <si>
    <t xml:space="preserve">Rule </t>
  </si>
  <si>
    <t>API</t>
  </si>
  <si>
    <t>Anomaly</t>
  </si>
  <si>
    <t>ALRT_PUMP_PRESSURE_HIGH</t>
  </si>
  <si>
    <t>High Pressure in Feed Pump</t>
  </si>
  <si>
    <t>PUMP01_Pressure_Streaming</t>
  </si>
  <si>
    <t>Triggers when pressure exceeds 10 bar</t>
  </si>
  <si>
    <t>This rule monitors real-time pressure data from Pump 01 and triggers an alert if the pressure remains above 10 bar for more than 2 minutes.</t>
  </si>
  <si>
    <t>Streaming</t>
  </si>
  <si>
    <t>Define the criticality of the alert. Select one of the following from de dropdown list: Information, Warning, or Error.</t>
  </si>
  <si>
    <t xml:space="preserve">	Source of the alert. Must be selected from: Rule, Anomaly, or API. For this template, always select Rule.</t>
  </si>
  <si>
    <t>Please complete the fields in the “Alerts &amp; Rules Template” tab by following the instructions below.</t>
  </si>
  <si>
    <t xml:space="preserve">Scheduled </t>
  </si>
  <si>
    <t>Calculated</t>
  </si>
  <si>
    <t>Aggregation</t>
  </si>
  <si>
    <t>Rules Editor's Instruction</t>
  </si>
  <si>
    <r>
      <rPr/>
      <t xml:space="preserve">Dropdown selection from catalog </t>
    </r>
    <r>
      <rPr>
        <b/>
        <sz val="11"/>
        <color theme="1"/>
        <rFont val="Calibri"/>
        <family val="2"/>
        <scheme val="minor"/>
      </rPr>
      <t>B</t>
    </r>
    <r>
      <rPr>
        <sz val="11"/>
        <color theme="1"/>
        <rFont val="Calibri"/>
        <family val="2"/>
        <scheme val="minor"/>
      </rPr>
      <t xml:space="preserve"> in SAP.</t>
    </r>
  </si>
  <si>
    <r>
      <rPr/>
      <t xml:space="preserve">Must match the exact code as per catalog </t>
    </r>
    <r>
      <rPr>
        <b/>
        <sz val="11"/>
        <color theme="1"/>
        <rFont val="Calibri"/>
        <family val="2"/>
        <scheme val="minor"/>
      </rPr>
      <t>B</t>
    </r>
    <r>
      <rPr>
        <sz val="11"/>
        <color theme="1"/>
        <rFont val="Calibri"/>
        <family val="2"/>
        <scheme val="minor"/>
      </rPr>
      <t xml:space="preserve"> in SAP S/4.</t>
    </r>
  </si>
  <si>
    <r>
      <rPr/>
      <t xml:space="preserve">Dropdown selection from catalog </t>
    </r>
    <r>
      <rPr>
        <b/>
        <sz val="11"/>
        <color theme="1"/>
        <rFont val="Calibri"/>
        <family val="2"/>
        <scheme val="minor"/>
      </rPr>
      <t>D</t>
    </r>
    <r>
      <rPr>
        <sz val="11"/>
        <color theme="1"/>
        <rFont val="Calibri"/>
        <family val="2"/>
        <scheme val="minor"/>
      </rPr>
      <t xml:space="preserve"> in SAP.</t>
    </r>
  </si>
  <si>
    <r>
      <rPr/>
      <t xml:space="preserve">Must match catalog </t>
    </r>
    <r>
      <rPr>
        <b/>
        <sz val="11"/>
        <color theme="1"/>
        <rFont val="Calibri"/>
        <family val="2"/>
        <scheme val="minor"/>
      </rPr>
      <t>D</t>
    </r>
    <r>
      <rPr>
        <sz val="11"/>
        <color theme="1"/>
        <rFont val="Calibri"/>
        <family val="2"/>
        <scheme val="minor"/>
      </rPr>
      <t xml:space="preserve"> in SAP S/4.</t>
    </r>
  </si>
  <si>
    <r>
      <rPr/>
      <t xml:space="preserve">Dropdown selection from catalog </t>
    </r>
    <r>
      <rPr>
        <b/>
        <sz val="11"/>
        <color theme="1"/>
        <rFont val="Calibri"/>
        <family val="2"/>
        <scheme val="minor"/>
      </rPr>
      <t>6</t>
    </r>
    <r>
      <rPr>
        <sz val="11"/>
        <color theme="1"/>
        <rFont val="Calibri"/>
        <family val="2"/>
        <scheme val="minor"/>
      </rPr>
      <t xml:space="preserve"> in SAP.</t>
    </r>
  </si>
  <si>
    <r>
      <rPr/>
      <t xml:space="preserve">Must match catalog </t>
    </r>
    <r>
      <rPr>
        <b/>
        <sz val="11"/>
        <color theme="1"/>
        <rFont val="Calibri"/>
        <family val="2"/>
        <scheme val="minor"/>
      </rPr>
      <t>6</t>
    </r>
    <r>
      <rPr>
        <sz val="11"/>
        <color theme="1"/>
        <rFont val="Calibri"/>
        <family val="2"/>
        <scheme val="minor"/>
      </rPr>
      <t xml:space="preserve"> in SAP S/4.</t>
    </r>
  </si>
  <si>
    <r>
      <rPr/>
      <t xml:space="preserve">Dropdown selection from catalog </t>
    </r>
    <r>
      <rPr>
        <b/>
        <sz val="11"/>
        <color theme="1"/>
        <rFont val="Calibri"/>
        <family val="2"/>
        <scheme val="minor"/>
      </rPr>
      <t>5</t>
    </r>
    <r>
      <rPr>
        <sz val="11"/>
        <color theme="1"/>
        <rFont val="Calibri"/>
        <family val="2"/>
        <scheme val="minor"/>
      </rPr>
      <t xml:space="preserve"> in SAP.</t>
    </r>
  </si>
  <si>
    <r>
      <rPr/>
      <t xml:space="preserve">Must match catalog </t>
    </r>
    <r>
      <rPr>
        <b/>
        <sz val="11"/>
        <color theme="1"/>
        <rFont val="Calibri"/>
        <family val="2"/>
        <scheme val="minor"/>
      </rPr>
      <t>5</t>
    </r>
    <r>
      <rPr>
        <sz val="11"/>
        <color theme="1"/>
        <rFont val="Calibri"/>
        <family val="2"/>
        <scheme val="minor"/>
      </rPr>
      <t xml:space="preserve"> in SAP S/4.</t>
    </r>
  </si>
  <si>
    <r>
      <rPr/>
      <t xml:space="preserve">Calculated automatically as </t>
    </r>
    <r>
      <rPr>
        <b/>
        <sz val="11"/>
        <color theme="1"/>
        <rFont val="Calibri"/>
        <family val="2"/>
        <scheme val="minor"/>
      </rPr>
      <t>SEV × OCC × DET</t>
    </r>
    <r>
      <rPr>
        <sz val="11"/>
        <color theme="1"/>
        <rFont val="Calibri"/>
        <family val="2"/>
        <scheme val="minor"/>
      </rPr>
      <t>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</si>
</sst>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/>
  <fonts x14ac:knownFonts="1">
    <font>
      <sz val="11"/>
      <color theme="1"/>
      <name val="Calibri"/>
      <family val="2"/>
      <scheme val="minor"/>
    </font>
    <font>
      <b/>
      <sz val="12"/>
      <color theme="0"/>
      <name val="Arial"/>
      <family val="2"/>
    </font>
    <font>
      <b/>
      <sz val="11"/>
      <color theme="0"/>
      <name val="Calibri"/>
      <family val="2"/>
      <scheme val="minor"/>
    </font>
    <font>
      <b/>
      <sz val="11"/>
      <color theme="0"/>
      <name val="Calibri"/>
      <family val="2"/>
    </font>
    <font>
      <sz val="10"/>
      <color rgb="FF000000"/>
      <name val="Arial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sz val="11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8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>
    <fill>
      <patternFill patternType="none"/>
    </fill>
    <fill>
      <patternFill patternType="gray125"/>
    </fill>
    <fill>
      <patternFill patternType="solid">
        <fgColor rgb="FF7030A0"/>
        <bgColor indexed="64"/>
      </patternFill>
    </fill>
    <fill>
      <patternFill patternType="solid">
        <fgColor rgb="FFCC00FF"/>
        <bgColor indexed="64"/>
      </patternFill>
    </fill>
    <fill>
      <patternFill patternType="solid">
        <fgColor rgb="FF7030A0"/>
        <bgColor rgb="FF9129F3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B2B2B2"/>
        <bgColor indexed="64"/>
      </patternFill>
    </fill>
  </fills>
  <borders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/>
      <diagonal/>
    </border>
    <border>
      <left style="thin">
        <color theme="9" tint="0.39997558519241921"/>
      </left>
      <right/>
      <top style="thin">
        <color theme="9" tint="0.39997558519241921"/>
      </top>
      <bottom/>
      <diagonal/>
    </border>
    <border>
      <left/>
      <right style="thin">
        <color rgb="FF000000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theme="6"/>
      </left>
      <right style="thin">
        <color theme="6"/>
      </right>
      <top style="medium">
        <color rgb="FFB547FF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rgb="FFB547FF"/>
      </left>
      <right style="thin">
        <color theme="6"/>
      </right>
      <top style="medium">
        <color rgb="FFB547FF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4" fillId="0" borderId="0"/>
  </cellStyleXfs>
  <cellXfs>
    <xf numFmtId="0" fontId="0" fillId="0" borderId="0" xfId="0"/>
    <xf numFmtId="0" fontId="0" fillId="0" borderId="0" xfId="0" applyAlignment="1">
      <alignment horizontal="left"/>
    </xf>
    <xf numFmtId="49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5" fillId="0" borderId="4" xfId="1" applyFont="1" applyBorder="1" applyAlignment="1">
      <alignment horizontal="center" vertical="center" wrapText="1"/>
    </xf>
    <xf numFmtId="0" fontId="5" fillId="0" borderId="4" xfId="1" applyFont="1" applyBorder="1" applyAlignment="1">
      <alignment horizontal="center" vertical="top" wrapText="1"/>
    </xf>
    <xf numFmtId="49" fontId="6" fillId="0" borderId="6" xfId="1" applyNumberFormat="1" applyFont="1" applyBorder="1" applyAlignment="1">
      <alignment horizontal="center" vertical="center" wrapText="1"/>
    </xf>
    <xf numFmtId="0" fontId="5" fillId="0" borderId="6" xfId="1" applyFont="1" applyBorder="1" applyAlignment="1">
      <alignment horizontal="center" vertical="center" wrapText="1"/>
    </xf>
    <xf numFmtId="49" fontId="6" fillId="0" borderId="7" xfId="1" applyNumberFormat="1" applyFont="1" applyBorder="1" applyAlignment="1">
      <alignment horizontal="center" vertical="center" wrapText="1"/>
    </xf>
    <xf numFmtId="0" fontId="6" fillId="0" borderId="6" xfId="1" applyFont="1" applyBorder="1" applyAlignment="1">
      <alignment horizontal="center" vertical="center" wrapText="1"/>
    </xf>
    <xf numFmtId="0" fontId="5" fillId="0" borderId="6" xfId="1" applyFont="1" applyBorder="1" applyAlignment="1">
      <alignment horizontal="center" vertical="top" wrapText="1"/>
    </xf>
    <xf numFmtId="0" fontId="3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49" fontId="0" fillId="0" borderId="0" xfId="0" applyNumberFormat="1" applyAlignment="1">
      <alignment horizontal="right" vertical="center"/>
    </xf>
    <xf numFmtId="49" fontId="3" fillId="3" borderId="6" xfId="0" applyNumberFormat="1" applyFont="1" applyFill="1" applyBorder="1" applyAlignment="1">
      <alignment horizontal="right" vertical="center"/>
    </xf>
    <xf numFmtId="0" fontId="0" fillId="0" borderId="0" xfId="0" applyAlignment="1">
      <alignment vertical="center" wrapText="1"/>
    </xf>
    <xf numFmtId="0" fontId="0" fillId="0" borderId="0" xfId="0" applyAlignment="1">
      <alignment wrapText="1"/>
    </xf>
    <xf numFmtId="0" fontId="9" fillId="0" borderId="0" xfId="0" applyFont="1"/>
    <xf numFmtId="0" fontId="0" fillId="0" borderId="11" xfId="0" applyBorder="1"/>
    <xf numFmtId="0" fontId="0" fillId="0" borderId="12" xfId="0" applyBorder="1"/>
    <xf numFmtId="0" fontId="0" fillId="5" borderId="11" xfId="0" applyFill="1" applyBorder="1"/>
    <xf numFmtId="0" fontId="0" fillId="5" borderId="12" xfId="0" applyFill="1" applyBorder="1"/>
    <xf numFmtId="49" fontId="0" fillId="5" borderId="11" xfId="0" applyNumberFormat="1" applyFill="1" applyBorder="1"/>
    <xf numFmtId="49" fontId="0" fillId="0" borderId="11" xfId="0" applyNumberFormat="1" applyBorder="1"/>
    <xf numFmtId="0" fontId="0" fillId="0" borderId="13" xfId="0" applyBorder="1"/>
    <xf numFmtId="0" fontId="0" fillId="0" borderId="14" xfId="0" applyBorder="1"/>
    <xf numFmtId="0" fontId="10" fillId="2" borderId="8" xfId="0" applyFont="1" applyFill="1" applyBorder="1" applyAlignment="1">
      <alignment horizontal="center" vertical="center"/>
    </xf>
    <xf numFmtId="0" fontId="10" fillId="2" borderId="10" xfId="0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 wrapText="1"/>
    </xf>
    <xf numFmtId="0" fontId="2" fillId="3" borderId="9" xfId="0" applyFont="1" applyFill="1" applyBorder="1" applyAlignment="1">
      <alignment horizontal="center" vertical="center" wrapText="1"/>
    </xf>
    <xf numFmtId="0" fontId="2" fillId="3" borderId="16" xfId="0" applyFont="1" applyFill="1" applyBorder="1" applyAlignment="1">
      <alignment horizontal="center" vertical="center" wrapText="1"/>
    </xf>
    <xf numFmtId="0" fontId="2" fillId="3" borderId="7" xfId="0" applyFont="1" applyFill="1" applyBorder="1" applyAlignment="1">
      <alignment horizontal="center" vertical="center" wrapText="1"/>
    </xf>
    <xf numFmtId="0" fontId="12" fillId="3" borderId="9" xfId="0" applyFont="1" applyFill="1" applyBorder="1" applyAlignment="1">
      <alignment horizontal="center" vertical="center" wrapText="1"/>
    </xf>
    <xf numFmtId="0" fontId="12" fillId="3" borderId="16" xfId="0" applyFont="1" applyFill="1" applyBorder="1" applyAlignment="1">
      <alignment horizontal="center" vertical="center" wrapText="1"/>
    </xf>
    <xf numFmtId="0" fontId="12" fillId="3" borderId="7" xfId="0" applyFont="1" applyFill="1" applyBorder="1" applyAlignment="1">
      <alignment horizontal="center" vertical="center" wrapText="1"/>
    </xf>
    <xf numFmtId="0" fontId="10" fillId="3" borderId="6" xfId="0" applyFont="1" applyFill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7" borderId="6" xfId="0" applyFill="1" applyBorder="1" applyAlignment="1">
      <alignment vertical="center" wrapText="1"/>
    </xf>
    <xf numFmtId="0" fontId="0" fillId="6" borderId="6" xfId="0" applyFill="1" applyBorder="1" applyAlignment="1">
      <alignment horizontal="center" vertical="center"/>
    </xf>
    <xf numFmtId="0" fontId="0" fillId="0" borderId="6" xfId="0" applyBorder="1"/>
    <xf numFmtId="0" fontId="0" fillId="6" borderId="9" xfId="0" applyFill="1" applyBorder="1" applyAlignment="1">
      <alignment horizontal="center" vertical="center"/>
    </xf>
    <xf numFmtId="0" fontId="0" fillId="7" borderId="6" xfId="0" applyFill="1" applyBorder="1"/>
    <xf numFmtId="0" fontId="0" fillId="0" borderId="6" xfId="0" applyBorder="1" applyAlignment="1">
      <alignment horizontal="center" vertical="center" wrapText="1"/>
    </xf>
    <xf numFmtId="0" fontId="0" fillId="7" borderId="6" xfId="0" applyFill="1" applyBorder="1" applyAlignment="1">
      <alignment vertical="center"/>
    </xf>
    <xf numFmtId="0" fontId="0" fillId="0" borderId="6" xfId="0" applyBorder="1" applyAlignment="1">
      <alignment vertical="center"/>
    </xf>
    <xf numFmtId="0" fontId="0" fillId="0" borderId="0" xfId="0" applyFill="1"/>
    <xf numFmtId="0" fontId="0" fillId="0" borderId="0" xfId="0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11" fillId="0" borderId="6" xfId="0" applyFont="1" applyBorder="1" applyAlignment="1">
      <alignment horizontal="left" vertical="center" wrapText="1"/>
    </xf>
    <xf numFmtId="0" fontId="0" fillId="0" borderId="6" xfId="0" applyFill="1" applyBorder="1"/>
    <xf numFmtId="0" fontId="1" fillId="3" borderId="19" xfId="0" applyFont="1" applyFill="1" applyBorder="1" applyAlignment="1">
      <alignment horizontal="center" vertical="center"/>
    </xf>
    <xf numFmtId="0" fontId="1" fillId="3" borderId="19" xfId="0" applyFont="1" applyFill="1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6" xfId="0" applyFill="1" applyBorder="1" applyAlignment="1">
      <alignment vertical="center" wrapText="1"/>
    </xf>
    <xf numFmtId="0" fontId="0" fillId="0" borderId="6" xfId="0" applyFill="1" applyBorder="1" applyAlignment="1">
      <alignment wrapText="1"/>
    </xf>
    <xf numFmtId="0" fontId="14" fillId="0" borderId="0" xfId="0" applyFont="1"/>
    <xf numFmtId="0" fontId="15" fillId="8" borderId="6" xfId="0" applyFont="1" applyFill="1" applyBorder="1" applyAlignment="1">
      <alignment horizontal="left" vertical="center" wrapText="1"/>
    </xf>
    <xf numFmtId="0" fontId="14" fillId="0" borderId="17" xfId="0" applyFont="1" applyBorder="1" applyAlignment="1">
      <alignment horizontal="left"/>
    </xf>
    <xf numFmtId="0" fontId="14" fillId="0" borderId="10" xfId="0" applyFont="1" applyBorder="1" applyAlignment="1">
      <alignment horizontal="left" vertical="center"/>
    </xf>
    <xf numFmtId="0" fontId="14" fillId="0" borderId="24" xfId="0" applyFont="1" applyBorder="1" applyAlignment="1">
      <alignment horizontal="left" vertical="center"/>
    </xf>
    <xf numFmtId="0" fontId="14" fillId="0" borderId="0" xfId="0" applyFont="1" applyBorder="1" applyAlignment="1">
      <alignment horizontal="left" vertical="center"/>
    </xf>
    <xf numFmtId="0" fontId="12" fillId="3" borderId="6" xfId="0" applyFont="1" applyFill="1" applyBorder="1" applyAlignment="1">
      <alignment horizontal="center" vertical="center" wrapText="1"/>
    </xf>
    <xf numFmtId="0" fontId="12" fillId="3" borderId="6" xfId="0" applyFont="1" applyFill="1" applyBorder="1" applyAlignment="1">
      <alignment horizontal="center" vertical="center" wrapText="1"/>
    </xf>
    <xf numFmtId="0" fontId="0" fillId="0" borderId="6" xfId="0" applyFont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14" fillId="0" borderId="18" xfId="0" applyFont="1" applyBorder="1" applyAlignment="1">
      <alignment horizontal="left" vertical="center"/>
    </xf>
    <xf numFmtId="0" fontId="14" fillId="0" borderId="21" xfId="0" applyFont="1" applyBorder="1" applyAlignment="1">
      <alignment horizontal="left" vertical="center"/>
    </xf>
    <xf numFmtId="0" fontId="14" fillId="0" borderId="2" xfId="0" applyFont="1" applyBorder="1" applyAlignment="1">
      <alignment horizontal="left"/>
    </xf>
    <xf numFmtId="0" fontId="14" fillId="0" borderId="20" xfId="0" applyFont="1" applyBorder="1" applyAlignment="1">
      <alignment horizontal="left"/>
    </xf>
    <xf numFmtId="0" fontId="14" fillId="0" borderId="18" xfId="0" applyFont="1" applyBorder="1" applyAlignment="1">
      <alignment horizontal="left"/>
    </xf>
    <xf numFmtId="0" fontId="14" fillId="0" borderId="0" xfId="0" applyFont="1" applyBorder="1" applyAlignment="1">
      <alignment horizontal="left"/>
    </xf>
    <xf numFmtId="0" fontId="14" fillId="0" borderId="21" xfId="0" applyFont="1" applyBorder="1" applyAlignment="1">
      <alignment horizontal="left"/>
    </xf>
    <xf numFmtId="0" fontId="14" fillId="0" borderId="8" xfId="0" applyFont="1" applyBorder="1" applyAlignment="1">
      <alignment horizontal="left" vertical="center"/>
    </xf>
    <xf numFmtId="0" fontId="14" fillId="0" borderId="22" xfId="0" applyFont="1" applyBorder="1" applyAlignment="1">
      <alignment horizontal="left" vertical="center"/>
    </xf>
    <xf numFmtId="0" fontId="0" fillId="0" borderId="16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/>
    </xf>
    <xf numFmtId="0" fontId="0" fillId="0" borderId="6" xfId="0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1" fillId="3" borderId="23" xfId="0" applyFont="1" applyFill="1" applyBorder="1" applyAlignment="1">
      <alignment horizontal="center" vertical="center"/>
    </xf>
    <xf numFmtId="0" fontId="11" fillId="0" borderId="0" xfId="0" applyFont="1" applyAlignment="1">
      <alignment vertical="center" wrapText="1"/>
    </xf>
    <xf numFmtId="0" fontId="0" fillId="6" borderId="6" xfId="0" applyFill="1" applyBorder="1" applyAlignment="1">
      <alignment horizontal="center" vertical="center" wrapText="1"/>
    </xf>
    <xf numFmtId="0" fontId="5" fillId="6" borderId="6" xfId="1" applyFont="1" applyFill="1" applyBorder="1" applyAlignment="1">
      <alignment horizontal="center" vertical="center" wrapText="1"/>
    </xf>
    <xf numFmtId="0" fontId="0" fillId="6" borderId="6" xfId="0" applyFill="1" applyBorder="1"/>
    <xf numFmtId="0" fontId="12" fillId="3" borderId="2" xfId="0" applyFont="1" applyFill="1" applyBorder="1" applyAlignment="1">
      <alignment horizontal="center" vertical="center" wrapText="1"/>
    </xf>
    <xf numFmtId="0" fontId="12" fillId="3" borderId="17" xfId="0" applyFont="1" applyFill="1" applyBorder="1" applyAlignment="1">
      <alignment horizontal="center" vertical="center" wrapText="1"/>
    </xf>
    <xf numFmtId="0" fontId="12" fillId="3" borderId="20" xfId="0" applyFont="1" applyFill="1" applyBorder="1" applyAlignment="1">
      <alignment horizontal="center" vertical="center" wrapText="1"/>
    </xf>
    <xf numFmtId="0" fontId="12" fillId="3" borderId="1" xfId="0" applyFont="1" applyFill="1" applyBorder="1" applyAlignment="1">
      <alignment horizontal="center" vertical="center" wrapText="1"/>
    </xf>
    <xf numFmtId="16" fontId="0" fillId="0" borderId="0" xfId="0" applyNumberFormat="1" applyAlignment="1">
      <alignment vertical="center" wrapText="1"/>
    </xf>
    <xf numFmtId="17" fontId="0" fillId="0" borderId="0" xfId="0" applyNumberFormat="1" applyAlignment="1">
      <alignment vertical="center" wrapText="1"/>
    </xf>
    <xf numFmtId="49" fontId="0" fillId="0" borderId="6" xfId="0" applyNumberFormat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/>
    </xf>
    <xf numFmtId="0" fontId="2" fillId="2" borderId="25" xfId="0" applyFont="1" applyFill="1" applyBorder="1" applyAlignment="1">
      <alignment horizontal="center"/>
    </xf>
    <xf numFmtId="0" fontId="2" fillId="2" borderId="26" xfId="0" applyFont="1" applyFill="1" applyBorder="1" applyAlignment="1">
      <alignment horizontal="center"/>
    </xf>
    <xf numFmtId="0" fontId="0" fillId="0" borderId="10" xfId="0" applyFill="1" applyBorder="1" applyAlignment="1">
      <alignment horizontal="center"/>
    </xf>
    <xf numFmtId="49" fontId="0" fillId="0" borderId="0" xfId="0" applyNumberFormat="1" applyFill="1" applyAlignment="1">
      <alignment horizontal="center" vertical="center"/>
    </xf>
    <xf numFmtId="49" fontId="0" fillId="0" borderId="10" xfId="0" applyNumberFormat="1" applyFill="1" applyBorder="1" applyAlignment="1">
      <alignment horizontal="center" vertical="center"/>
    </xf>
    <xf numFmtId="49" fontId="0" fillId="0" borderId="15" xfId="0" applyNumberFormat="1" applyFill="1" applyBorder="1" applyAlignment="1">
      <alignment horizontal="center" vertical="center"/>
    </xf>
    <xf numFmtId="49" fontId="3" fillId="3" borderId="6" xfId="0" applyNumberFormat="1" applyFont="1" applyFill="1" applyBorder="1" applyAlignment="1">
      <alignment horizontal="center" vertical="center"/>
    </xf>
    <xf numFmtId="0" fontId="5" fillId="7" borderId="6" xfId="1" applyFont="1" applyFill="1" applyBorder="1" applyAlignment="1">
      <alignment horizontal="center" vertical="center" wrapText="1"/>
    </xf>
    <xf numFmtId="0" fontId="11" fillId="7" borderId="6" xfId="0" applyFont="1" applyFill="1" applyBorder="1" applyAlignment="1">
      <alignment horizontal="left" vertical="center" wrapText="1"/>
    </xf>
    <xf numFmtId="0" fontId="0" fillId="7" borderId="6" xfId="0" applyFill="1" applyBorder="1" applyAlignment="1">
      <alignment horizontal="left" vertical="center" wrapText="1"/>
    </xf>
    <xf numFmtId="0" fontId="0" fillId="7" borderId="6" xfId="0" applyFill="1" applyBorder="1" applyAlignment="1">
      <alignment wrapText="1"/>
    </xf>
  </cellXfs>
  <cellStyles count="2">
    <cellStyle name="Normal" xfId="0" builtinId="0"/>
    <cellStyle name="Normal 3" xfId="1" xr:uid="{30260AED-F444-4A9E-B91D-17087821E140}"/>
  </cellStyles>
  <dxfs count="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border diagonalUp="0" diagonalDown="0">
        <left/>
        <right style="thin">
          <color theme="9" tint="0.39997558519241921"/>
        </right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border outline="0">
        <bottom style="thin">
          <color theme="9" tint="0.39997558519241921"/>
        </bottom>
      </border>
    </dxf>
  </dxfs>
  <tableStyles count="0" defaultTableStyle="TableStyleMedium2" defaultPivotStyle="PivotStyleLight16"/>
  <colors>
    <mruColors>
      <color rgb="FFCC00FF"/>
      <color rgb="FFCC66FF"/>
      <color rgb="FFB2B2B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26" Type="http://schemas.openxmlformats.org/officeDocument/2006/relationships/customXml" Target="../customXml/item4.xml"/><Relationship Id="rId3" Type="http://schemas.openxmlformats.org/officeDocument/2006/relationships/worksheet" Target="worksheets/sheet3.xml"/><Relationship Id="rId21" Type="http://schemas.microsoft.com/office/2022/11/relationships/FeaturePropertyBag" Target="featurePropertyBag/featurePropertyBag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onnections" Target="connections.xml"/><Relationship Id="rId25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microsoft.com/office/2017/10/relationships/person" Target="persons/perso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7" Type="http://schemas.openxmlformats.org/officeDocument/2006/relationships/image" Target="../media/image9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108856</xdr:colOff>
      <xdr:row>1</xdr:row>
      <xdr:rowOff>45358</xdr:rowOff>
    </xdr:from>
    <xdr:to>
      <xdr:col>0</xdr:col>
      <xdr:colOff>362857</xdr:colOff>
      <xdr:row>1</xdr:row>
      <xdr:rowOff>299359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0C4CEAA-FD2E-B34A-8CE5-F09D055083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8856" y="308429"/>
          <a:ext cx="254001" cy="254001"/>
        </a:xfrm>
        <a:prstGeom prst="rect">
          <a:avLst/>
        </a:prstGeom>
      </xdr:spPr>
    </xdr:pic>
    <xdr:clientData/>
  </xdr:twoCellAnchor>
  <xdr:twoCellAnchor editAs="oneCell">
    <xdr:from>
      <xdr:col>0</xdr:col>
      <xdr:colOff>108859</xdr:colOff>
      <xdr:row>4</xdr:row>
      <xdr:rowOff>72572</xdr:rowOff>
    </xdr:from>
    <xdr:to>
      <xdr:col>0</xdr:col>
      <xdr:colOff>364459</xdr:colOff>
      <xdr:row>4</xdr:row>
      <xdr:rowOff>328172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8804F616-DB09-60CB-E528-338280A91F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8859" y="1206501"/>
          <a:ext cx="255600" cy="255600"/>
        </a:xfrm>
        <a:prstGeom prst="rect">
          <a:avLst/>
        </a:prstGeom>
      </xdr:spPr>
    </xdr:pic>
    <xdr:clientData/>
  </xdr:twoCellAnchor>
  <xdr:twoCellAnchor editAs="oneCell">
    <xdr:from>
      <xdr:col>0</xdr:col>
      <xdr:colOff>190500</xdr:colOff>
      <xdr:row>5</xdr:row>
      <xdr:rowOff>27215</xdr:rowOff>
    </xdr:from>
    <xdr:to>
      <xdr:col>0</xdr:col>
      <xdr:colOff>417286</xdr:colOff>
      <xdr:row>5</xdr:row>
      <xdr:rowOff>254001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96F75015-52B5-EC66-C054-489C27303B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90500" y="1560286"/>
          <a:ext cx="226786" cy="226786"/>
        </a:xfrm>
        <a:prstGeom prst="rect">
          <a:avLst/>
        </a:prstGeom>
      </xdr:spPr>
    </xdr:pic>
    <xdr:clientData/>
  </xdr:twoCellAnchor>
  <xdr:twoCellAnchor editAs="oneCell">
    <xdr:from>
      <xdr:col>0</xdr:col>
      <xdr:colOff>181428</xdr:colOff>
      <xdr:row>6</xdr:row>
      <xdr:rowOff>18143</xdr:rowOff>
    </xdr:from>
    <xdr:to>
      <xdr:col>0</xdr:col>
      <xdr:colOff>408228</xdr:colOff>
      <xdr:row>6</xdr:row>
      <xdr:rowOff>244943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118B4C4C-3427-50DE-3083-0EFF08056D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81428" y="1823357"/>
          <a:ext cx="226800" cy="226800"/>
        </a:xfrm>
        <a:prstGeom prst="rect">
          <a:avLst/>
        </a:prstGeom>
      </xdr:spPr>
    </xdr:pic>
    <xdr:clientData/>
  </xdr:twoCellAnchor>
  <xdr:twoCellAnchor editAs="oneCell">
    <xdr:from>
      <xdr:col>0</xdr:col>
      <xdr:colOff>181429</xdr:colOff>
      <xdr:row>7</xdr:row>
      <xdr:rowOff>36285</xdr:rowOff>
    </xdr:from>
    <xdr:to>
      <xdr:col>0</xdr:col>
      <xdr:colOff>408229</xdr:colOff>
      <xdr:row>7</xdr:row>
      <xdr:rowOff>263085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6D0FF55-A37C-366C-8568-199955BFCA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81429" y="2068285"/>
          <a:ext cx="226800" cy="226800"/>
        </a:xfrm>
        <a:prstGeom prst="rect">
          <a:avLst/>
        </a:prstGeom>
      </xdr:spPr>
    </xdr:pic>
    <xdr:clientData/>
  </xdr:twoCellAnchor>
  <xdr:twoCellAnchor editAs="oneCell">
    <xdr:from>
      <xdr:col>0</xdr:col>
      <xdr:colOff>108858</xdr:colOff>
      <xdr:row>8</xdr:row>
      <xdr:rowOff>81643</xdr:rowOff>
    </xdr:from>
    <xdr:to>
      <xdr:col>0</xdr:col>
      <xdr:colOff>364458</xdr:colOff>
      <xdr:row>8</xdr:row>
      <xdr:rowOff>337243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F29E2AD7-BEE6-269C-2564-F859D78C25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08858" y="2594429"/>
          <a:ext cx="255600" cy="2556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108856</xdr:colOff>
      <xdr:row>1</xdr:row>
      <xdr:rowOff>45358</xdr:rowOff>
    </xdr:from>
    <xdr:to>
      <xdr:col>0</xdr:col>
      <xdr:colOff>362857</xdr:colOff>
      <xdr:row>1</xdr:row>
      <xdr:rowOff>299359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FAD037E-7877-4136-8BD2-0E4AD84F86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8856" y="305708"/>
          <a:ext cx="254001" cy="254001"/>
        </a:xfrm>
        <a:prstGeom prst="rect">
          <a:avLst/>
        </a:prstGeom>
      </xdr:spPr>
    </xdr:pic>
    <xdr:clientData/>
  </xdr:twoCellAnchor>
  <xdr:twoCellAnchor editAs="oneCell">
    <xdr:from>
      <xdr:col>0</xdr:col>
      <xdr:colOff>108859</xdr:colOff>
      <xdr:row>4</xdr:row>
      <xdr:rowOff>72572</xdr:rowOff>
    </xdr:from>
    <xdr:to>
      <xdr:col>0</xdr:col>
      <xdr:colOff>364459</xdr:colOff>
      <xdr:row>4</xdr:row>
      <xdr:rowOff>328172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032D189-E93A-4AA6-AC53-473B55BF24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8859" y="1304472"/>
          <a:ext cx="255600" cy="255600"/>
        </a:xfrm>
        <a:prstGeom prst="rect">
          <a:avLst/>
        </a:prstGeom>
      </xdr:spPr>
    </xdr:pic>
    <xdr:clientData/>
  </xdr:twoCellAnchor>
  <xdr:twoCellAnchor editAs="oneCell">
    <xdr:from>
      <xdr:col>0</xdr:col>
      <xdr:colOff>190500</xdr:colOff>
      <xdr:row>5</xdr:row>
      <xdr:rowOff>27215</xdr:rowOff>
    </xdr:from>
    <xdr:to>
      <xdr:col>0</xdr:col>
      <xdr:colOff>417286</xdr:colOff>
      <xdr:row>5</xdr:row>
      <xdr:rowOff>254001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17C0777A-6534-446F-8DB6-1BE353DD1C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90500" y="1659165"/>
          <a:ext cx="226786" cy="226786"/>
        </a:xfrm>
        <a:prstGeom prst="rect">
          <a:avLst/>
        </a:prstGeom>
      </xdr:spPr>
    </xdr:pic>
    <xdr:clientData/>
  </xdr:twoCellAnchor>
  <xdr:twoCellAnchor editAs="oneCell">
    <xdr:from>
      <xdr:col>0</xdr:col>
      <xdr:colOff>181428</xdr:colOff>
      <xdr:row>6</xdr:row>
      <xdr:rowOff>18143</xdr:rowOff>
    </xdr:from>
    <xdr:to>
      <xdr:col>0</xdr:col>
      <xdr:colOff>408228</xdr:colOff>
      <xdr:row>6</xdr:row>
      <xdr:rowOff>244943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BF070999-D551-450B-9724-546BC8BB12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81428" y="1935843"/>
          <a:ext cx="226800" cy="226800"/>
        </a:xfrm>
        <a:prstGeom prst="rect">
          <a:avLst/>
        </a:prstGeom>
      </xdr:spPr>
    </xdr:pic>
    <xdr:clientData/>
  </xdr:twoCellAnchor>
  <xdr:twoCellAnchor editAs="oneCell">
    <xdr:from>
      <xdr:col>0</xdr:col>
      <xdr:colOff>181429</xdr:colOff>
      <xdr:row>7</xdr:row>
      <xdr:rowOff>36285</xdr:rowOff>
    </xdr:from>
    <xdr:to>
      <xdr:col>0</xdr:col>
      <xdr:colOff>408229</xdr:colOff>
      <xdr:row>7</xdr:row>
      <xdr:rowOff>263085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62DC7B89-DBA5-4ABC-A431-27A03DB206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81429" y="2239735"/>
          <a:ext cx="226800" cy="226800"/>
        </a:xfrm>
        <a:prstGeom prst="rect">
          <a:avLst/>
        </a:prstGeom>
      </xdr:spPr>
    </xdr:pic>
    <xdr:clientData/>
  </xdr:twoCellAnchor>
  <xdr:twoCellAnchor editAs="oneCell">
    <xdr:from>
      <xdr:col>0</xdr:col>
      <xdr:colOff>108858</xdr:colOff>
      <xdr:row>8</xdr:row>
      <xdr:rowOff>81643</xdr:rowOff>
    </xdr:from>
    <xdr:to>
      <xdr:col>0</xdr:col>
      <xdr:colOff>364458</xdr:colOff>
      <xdr:row>8</xdr:row>
      <xdr:rowOff>337243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E73A7BDE-F4A5-4960-A845-83F5155276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08858" y="2570843"/>
          <a:ext cx="255600" cy="2556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108856</xdr:colOff>
      <xdr:row>1</xdr:row>
      <xdr:rowOff>45358</xdr:rowOff>
    </xdr:from>
    <xdr:to>
      <xdr:col>0</xdr:col>
      <xdr:colOff>362857</xdr:colOff>
      <xdr:row>1</xdr:row>
      <xdr:rowOff>299359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033D76E-110B-4ED2-B4E6-7BC4EE6FD6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8856" y="305708"/>
          <a:ext cx="254001" cy="254001"/>
        </a:xfrm>
        <a:prstGeom prst="rect">
          <a:avLst/>
        </a:prstGeom>
      </xdr:spPr>
    </xdr:pic>
    <xdr:clientData/>
  </xdr:twoCellAnchor>
  <xdr:twoCellAnchor editAs="oneCell">
    <xdr:from>
      <xdr:col>0</xdr:col>
      <xdr:colOff>108859</xdr:colOff>
      <xdr:row>4</xdr:row>
      <xdr:rowOff>72572</xdr:rowOff>
    </xdr:from>
    <xdr:to>
      <xdr:col>0</xdr:col>
      <xdr:colOff>364459</xdr:colOff>
      <xdr:row>4</xdr:row>
      <xdr:rowOff>328172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738ECBA-0CE1-412C-8E26-2BA57B8EB2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8859" y="1304472"/>
          <a:ext cx="255600" cy="255600"/>
        </a:xfrm>
        <a:prstGeom prst="rect">
          <a:avLst/>
        </a:prstGeom>
      </xdr:spPr>
    </xdr:pic>
    <xdr:clientData/>
  </xdr:twoCellAnchor>
  <xdr:twoCellAnchor editAs="oneCell">
    <xdr:from>
      <xdr:col>0</xdr:col>
      <xdr:colOff>190500</xdr:colOff>
      <xdr:row>5</xdr:row>
      <xdr:rowOff>27215</xdr:rowOff>
    </xdr:from>
    <xdr:to>
      <xdr:col>0</xdr:col>
      <xdr:colOff>417286</xdr:colOff>
      <xdr:row>5</xdr:row>
      <xdr:rowOff>254001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1FA57715-4A03-47B6-B114-4289BEC746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90500" y="1659165"/>
          <a:ext cx="226786" cy="226786"/>
        </a:xfrm>
        <a:prstGeom prst="rect">
          <a:avLst/>
        </a:prstGeom>
      </xdr:spPr>
    </xdr:pic>
    <xdr:clientData/>
  </xdr:twoCellAnchor>
  <xdr:twoCellAnchor editAs="oneCell">
    <xdr:from>
      <xdr:col>0</xdr:col>
      <xdr:colOff>181428</xdr:colOff>
      <xdr:row>6</xdr:row>
      <xdr:rowOff>18143</xdr:rowOff>
    </xdr:from>
    <xdr:to>
      <xdr:col>0</xdr:col>
      <xdr:colOff>408228</xdr:colOff>
      <xdr:row>6</xdr:row>
      <xdr:rowOff>244943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F2D06895-FC37-4038-A87C-1649B2C244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81428" y="1935843"/>
          <a:ext cx="226800" cy="226800"/>
        </a:xfrm>
        <a:prstGeom prst="rect">
          <a:avLst/>
        </a:prstGeom>
      </xdr:spPr>
    </xdr:pic>
    <xdr:clientData/>
  </xdr:twoCellAnchor>
  <xdr:twoCellAnchor editAs="oneCell">
    <xdr:from>
      <xdr:col>0</xdr:col>
      <xdr:colOff>181429</xdr:colOff>
      <xdr:row>7</xdr:row>
      <xdr:rowOff>36285</xdr:rowOff>
    </xdr:from>
    <xdr:to>
      <xdr:col>0</xdr:col>
      <xdr:colOff>408229</xdr:colOff>
      <xdr:row>7</xdr:row>
      <xdr:rowOff>263085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7C69505-9097-475E-B1CC-8DC8950D99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81429" y="2239735"/>
          <a:ext cx="226800" cy="226800"/>
        </a:xfrm>
        <a:prstGeom prst="rect">
          <a:avLst/>
        </a:prstGeom>
      </xdr:spPr>
    </xdr:pic>
    <xdr:clientData/>
  </xdr:twoCellAnchor>
  <xdr:twoCellAnchor editAs="oneCell">
    <xdr:from>
      <xdr:col>0</xdr:col>
      <xdr:colOff>108858</xdr:colOff>
      <xdr:row>8</xdr:row>
      <xdr:rowOff>81643</xdr:rowOff>
    </xdr:from>
    <xdr:to>
      <xdr:col>0</xdr:col>
      <xdr:colOff>364458</xdr:colOff>
      <xdr:row>8</xdr:row>
      <xdr:rowOff>337243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D3216C6C-9950-4E0A-B085-5A2D665DD0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08858" y="2570843"/>
          <a:ext cx="255600" cy="2556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24</xdr:row>
      <xdr:rowOff>119781</xdr:rowOff>
    </xdr:from>
    <xdr:to>
      <xdr:col>9</xdr:col>
      <xdr:colOff>11545</xdr:colOff>
      <xdr:row>39</xdr:row>
      <xdr:rowOff>65788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88ADE159-61D4-442B-A432-C2E6670D67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0" y="11388145"/>
          <a:ext cx="8335818" cy="2716916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32</xdr:col>
      <xdr:colOff>473364</xdr:colOff>
      <xdr:row>18</xdr:row>
      <xdr:rowOff>34637</xdr:rowOff>
    </xdr:from>
    <xdr:to>
      <xdr:col>40</xdr:col>
      <xdr:colOff>55466</xdr:colOff>
      <xdr:row>27</xdr:row>
      <xdr:rowOff>1093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8E488C48-3E97-9BDC-752A-0F6CDF7B78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019000" y="3775364"/>
          <a:ext cx="4477375" cy="1629002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108856</xdr:colOff>
      <xdr:row>1</xdr:row>
      <xdr:rowOff>45358</xdr:rowOff>
    </xdr:from>
    <xdr:to>
      <xdr:col>0</xdr:col>
      <xdr:colOff>362857</xdr:colOff>
      <xdr:row>1</xdr:row>
      <xdr:rowOff>299359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8D0B8E6-8466-4CAD-B905-82128A7267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8856" y="305708"/>
          <a:ext cx="254001" cy="254001"/>
        </a:xfrm>
        <a:prstGeom prst="rect">
          <a:avLst/>
        </a:prstGeom>
      </xdr:spPr>
    </xdr:pic>
    <xdr:clientData/>
  </xdr:twoCellAnchor>
  <xdr:twoCellAnchor editAs="oneCell">
    <xdr:from>
      <xdr:col>0</xdr:col>
      <xdr:colOff>108859</xdr:colOff>
      <xdr:row>4</xdr:row>
      <xdr:rowOff>72572</xdr:rowOff>
    </xdr:from>
    <xdr:to>
      <xdr:col>0</xdr:col>
      <xdr:colOff>364459</xdr:colOff>
      <xdr:row>4</xdr:row>
      <xdr:rowOff>328172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6527A80-B106-423D-9A23-3DFEAA99C3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8859" y="1304472"/>
          <a:ext cx="255600" cy="255600"/>
        </a:xfrm>
        <a:prstGeom prst="rect">
          <a:avLst/>
        </a:prstGeom>
      </xdr:spPr>
    </xdr:pic>
    <xdr:clientData/>
  </xdr:twoCellAnchor>
  <xdr:twoCellAnchor editAs="oneCell">
    <xdr:from>
      <xdr:col>0</xdr:col>
      <xdr:colOff>190500</xdr:colOff>
      <xdr:row>5</xdr:row>
      <xdr:rowOff>27215</xdr:rowOff>
    </xdr:from>
    <xdr:to>
      <xdr:col>0</xdr:col>
      <xdr:colOff>417286</xdr:colOff>
      <xdr:row>5</xdr:row>
      <xdr:rowOff>254001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540EE313-4BA6-4BB7-BABF-6D2DE59939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90500" y="1659165"/>
          <a:ext cx="226786" cy="226786"/>
        </a:xfrm>
        <a:prstGeom prst="rect">
          <a:avLst/>
        </a:prstGeom>
      </xdr:spPr>
    </xdr:pic>
    <xdr:clientData/>
  </xdr:twoCellAnchor>
  <xdr:twoCellAnchor editAs="oneCell">
    <xdr:from>
      <xdr:col>0</xdr:col>
      <xdr:colOff>181428</xdr:colOff>
      <xdr:row>6</xdr:row>
      <xdr:rowOff>18143</xdr:rowOff>
    </xdr:from>
    <xdr:to>
      <xdr:col>0</xdr:col>
      <xdr:colOff>408228</xdr:colOff>
      <xdr:row>6</xdr:row>
      <xdr:rowOff>244943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4540014F-9C3D-4647-8A6F-FBA45AEFFD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81428" y="1935843"/>
          <a:ext cx="226800" cy="226800"/>
        </a:xfrm>
        <a:prstGeom prst="rect">
          <a:avLst/>
        </a:prstGeom>
      </xdr:spPr>
    </xdr:pic>
    <xdr:clientData/>
  </xdr:twoCellAnchor>
  <xdr:twoCellAnchor editAs="oneCell">
    <xdr:from>
      <xdr:col>0</xdr:col>
      <xdr:colOff>181429</xdr:colOff>
      <xdr:row>7</xdr:row>
      <xdr:rowOff>36285</xdr:rowOff>
    </xdr:from>
    <xdr:to>
      <xdr:col>0</xdr:col>
      <xdr:colOff>408229</xdr:colOff>
      <xdr:row>7</xdr:row>
      <xdr:rowOff>263085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8BAA6F1F-89DF-427E-88AE-C0D1857ABE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81429" y="2239735"/>
          <a:ext cx="226800" cy="226800"/>
        </a:xfrm>
        <a:prstGeom prst="rect">
          <a:avLst/>
        </a:prstGeom>
      </xdr:spPr>
    </xdr:pic>
    <xdr:clientData/>
  </xdr:twoCellAnchor>
  <xdr:twoCellAnchor editAs="oneCell">
    <xdr:from>
      <xdr:col>0</xdr:col>
      <xdr:colOff>108858</xdr:colOff>
      <xdr:row>8</xdr:row>
      <xdr:rowOff>81643</xdr:rowOff>
    </xdr:from>
    <xdr:to>
      <xdr:col>0</xdr:col>
      <xdr:colOff>364458</xdr:colOff>
      <xdr:row>8</xdr:row>
      <xdr:rowOff>337243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52531FB2-F2E4-4F61-A0DB-1B33DE9E4C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08858" y="2570843"/>
          <a:ext cx="255600" cy="25560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108856</xdr:colOff>
      <xdr:row>1</xdr:row>
      <xdr:rowOff>45358</xdr:rowOff>
    </xdr:from>
    <xdr:to>
      <xdr:col>0</xdr:col>
      <xdr:colOff>362857</xdr:colOff>
      <xdr:row>1</xdr:row>
      <xdr:rowOff>299359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0146479-FA48-4354-87A3-8BAF65ED84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8856" y="305708"/>
          <a:ext cx="254001" cy="254001"/>
        </a:xfrm>
        <a:prstGeom prst="rect">
          <a:avLst/>
        </a:prstGeom>
      </xdr:spPr>
    </xdr:pic>
    <xdr:clientData/>
  </xdr:twoCellAnchor>
  <xdr:twoCellAnchor editAs="oneCell">
    <xdr:from>
      <xdr:col>0</xdr:col>
      <xdr:colOff>108859</xdr:colOff>
      <xdr:row>4</xdr:row>
      <xdr:rowOff>72572</xdr:rowOff>
    </xdr:from>
    <xdr:to>
      <xdr:col>0</xdr:col>
      <xdr:colOff>364459</xdr:colOff>
      <xdr:row>4</xdr:row>
      <xdr:rowOff>328172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63ECEC7-0420-4585-8B27-604A14FF26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8859" y="1304472"/>
          <a:ext cx="255600" cy="255600"/>
        </a:xfrm>
        <a:prstGeom prst="rect">
          <a:avLst/>
        </a:prstGeom>
      </xdr:spPr>
    </xdr:pic>
    <xdr:clientData/>
  </xdr:twoCellAnchor>
  <xdr:twoCellAnchor editAs="oneCell">
    <xdr:from>
      <xdr:col>0</xdr:col>
      <xdr:colOff>190500</xdr:colOff>
      <xdr:row>5</xdr:row>
      <xdr:rowOff>27215</xdr:rowOff>
    </xdr:from>
    <xdr:to>
      <xdr:col>0</xdr:col>
      <xdr:colOff>417286</xdr:colOff>
      <xdr:row>5</xdr:row>
      <xdr:rowOff>254001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F3DD54E5-94CC-486E-A5F1-A90139BF8D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90500" y="1659165"/>
          <a:ext cx="226786" cy="226786"/>
        </a:xfrm>
        <a:prstGeom prst="rect">
          <a:avLst/>
        </a:prstGeom>
      </xdr:spPr>
    </xdr:pic>
    <xdr:clientData/>
  </xdr:twoCellAnchor>
  <xdr:twoCellAnchor editAs="oneCell">
    <xdr:from>
      <xdr:col>0</xdr:col>
      <xdr:colOff>181428</xdr:colOff>
      <xdr:row>6</xdr:row>
      <xdr:rowOff>18143</xdr:rowOff>
    </xdr:from>
    <xdr:to>
      <xdr:col>0</xdr:col>
      <xdr:colOff>408228</xdr:colOff>
      <xdr:row>6</xdr:row>
      <xdr:rowOff>244943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B1C5CEA9-AF5C-4152-9CAD-5AFD823AE7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81428" y="1935843"/>
          <a:ext cx="226800" cy="226800"/>
        </a:xfrm>
        <a:prstGeom prst="rect">
          <a:avLst/>
        </a:prstGeom>
      </xdr:spPr>
    </xdr:pic>
    <xdr:clientData/>
  </xdr:twoCellAnchor>
  <xdr:twoCellAnchor editAs="oneCell">
    <xdr:from>
      <xdr:col>0</xdr:col>
      <xdr:colOff>181429</xdr:colOff>
      <xdr:row>7</xdr:row>
      <xdr:rowOff>36285</xdr:rowOff>
    </xdr:from>
    <xdr:to>
      <xdr:col>0</xdr:col>
      <xdr:colOff>408229</xdr:colOff>
      <xdr:row>7</xdr:row>
      <xdr:rowOff>263085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C2F5F4C1-625C-4885-8D28-E014733E9F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81429" y="2239735"/>
          <a:ext cx="226800" cy="226800"/>
        </a:xfrm>
        <a:prstGeom prst="rect">
          <a:avLst/>
        </a:prstGeom>
      </xdr:spPr>
    </xdr:pic>
    <xdr:clientData/>
  </xdr:twoCellAnchor>
  <xdr:twoCellAnchor editAs="oneCell">
    <xdr:from>
      <xdr:col>0</xdr:col>
      <xdr:colOff>108858</xdr:colOff>
      <xdr:row>8</xdr:row>
      <xdr:rowOff>81643</xdr:rowOff>
    </xdr:from>
    <xdr:to>
      <xdr:col>0</xdr:col>
      <xdr:colOff>364458</xdr:colOff>
      <xdr:row>8</xdr:row>
      <xdr:rowOff>337243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7DDCEF71-EB31-412D-B485-E4E25A847D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08858" y="2570843"/>
          <a:ext cx="255600" cy="25560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108856</xdr:colOff>
      <xdr:row>1</xdr:row>
      <xdr:rowOff>45358</xdr:rowOff>
    </xdr:from>
    <xdr:to>
      <xdr:col>0</xdr:col>
      <xdr:colOff>362857</xdr:colOff>
      <xdr:row>1</xdr:row>
      <xdr:rowOff>299359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17BCF59-A8F4-44F8-BA96-62327DCF17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8856" y="305708"/>
          <a:ext cx="254001" cy="254001"/>
        </a:xfrm>
        <a:prstGeom prst="rect">
          <a:avLst/>
        </a:prstGeom>
      </xdr:spPr>
    </xdr:pic>
    <xdr:clientData/>
  </xdr:twoCellAnchor>
  <xdr:twoCellAnchor editAs="oneCell">
    <xdr:from>
      <xdr:col>0</xdr:col>
      <xdr:colOff>108859</xdr:colOff>
      <xdr:row>4</xdr:row>
      <xdr:rowOff>72572</xdr:rowOff>
    </xdr:from>
    <xdr:to>
      <xdr:col>0</xdr:col>
      <xdr:colOff>364459</xdr:colOff>
      <xdr:row>4</xdr:row>
      <xdr:rowOff>328172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CBF107F-F17F-40E6-89EE-A1C5B2AE65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8859" y="1304472"/>
          <a:ext cx="255600" cy="255600"/>
        </a:xfrm>
        <a:prstGeom prst="rect">
          <a:avLst/>
        </a:prstGeom>
      </xdr:spPr>
    </xdr:pic>
    <xdr:clientData/>
  </xdr:twoCellAnchor>
  <xdr:twoCellAnchor editAs="oneCell">
    <xdr:from>
      <xdr:col>0</xdr:col>
      <xdr:colOff>190500</xdr:colOff>
      <xdr:row>5</xdr:row>
      <xdr:rowOff>27215</xdr:rowOff>
    </xdr:from>
    <xdr:to>
      <xdr:col>0</xdr:col>
      <xdr:colOff>417286</xdr:colOff>
      <xdr:row>5</xdr:row>
      <xdr:rowOff>254001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FCA1D05E-6008-4EBE-AD64-2559ADE4FF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90500" y="1659165"/>
          <a:ext cx="226786" cy="226786"/>
        </a:xfrm>
        <a:prstGeom prst="rect">
          <a:avLst/>
        </a:prstGeom>
      </xdr:spPr>
    </xdr:pic>
    <xdr:clientData/>
  </xdr:twoCellAnchor>
  <xdr:twoCellAnchor editAs="oneCell">
    <xdr:from>
      <xdr:col>0</xdr:col>
      <xdr:colOff>181428</xdr:colOff>
      <xdr:row>6</xdr:row>
      <xdr:rowOff>18143</xdr:rowOff>
    </xdr:from>
    <xdr:to>
      <xdr:col>0</xdr:col>
      <xdr:colOff>408228</xdr:colOff>
      <xdr:row>6</xdr:row>
      <xdr:rowOff>244943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E2FB80CD-ECA9-4204-8CFB-D973786327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81428" y="1935843"/>
          <a:ext cx="226800" cy="226800"/>
        </a:xfrm>
        <a:prstGeom prst="rect">
          <a:avLst/>
        </a:prstGeom>
      </xdr:spPr>
    </xdr:pic>
    <xdr:clientData/>
  </xdr:twoCellAnchor>
  <xdr:twoCellAnchor editAs="oneCell">
    <xdr:from>
      <xdr:col>0</xdr:col>
      <xdr:colOff>181429</xdr:colOff>
      <xdr:row>7</xdr:row>
      <xdr:rowOff>36285</xdr:rowOff>
    </xdr:from>
    <xdr:to>
      <xdr:col>0</xdr:col>
      <xdr:colOff>408229</xdr:colOff>
      <xdr:row>7</xdr:row>
      <xdr:rowOff>263085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B015E64C-AD06-44E5-9F26-EE0882D17C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81429" y="2239735"/>
          <a:ext cx="226800" cy="226800"/>
        </a:xfrm>
        <a:prstGeom prst="rect">
          <a:avLst/>
        </a:prstGeom>
      </xdr:spPr>
    </xdr:pic>
    <xdr:clientData/>
  </xdr:twoCellAnchor>
  <xdr:twoCellAnchor editAs="oneCell">
    <xdr:from>
      <xdr:col>0</xdr:col>
      <xdr:colOff>108858</xdr:colOff>
      <xdr:row>8</xdr:row>
      <xdr:rowOff>81643</xdr:rowOff>
    </xdr:from>
    <xdr:to>
      <xdr:col>0</xdr:col>
      <xdr:colOff>364458</xdr:colOff>
      <xdr:row>8</xdr:row>
      <xdr:rowOff>337243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B3C0C355-5917-483A-B516-ADA1D338AD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08858" y="2570843"/>
          <a:ext cx="255600" cy="25560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108856</xdr:colOff>
      <xdr:row>1</xdr:row>
      <xdr:rowOff>45358</xdr:rowOff>
    </xdr:from>
    <xdr:to>
      <xdr:col>0</xdr:col>
      <xdr:colOff>362857</xdr:colOff>
      <xdr:row>1</xdr:row>
      <xdr:rowOff>299359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BE567E8-C137-47CB-9486-F2841A63C0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8856" y="305708"/>
          <a:ext cx="254001" cy="254001"/>
        </a:xfrm>
        <a:prstGeom prst="rect">
          <a:avLst/>
        </a:prstGeom>
      </xdr:spPr>
    </xdr:pic>
    <xdr:clientData/>
  </xdr:twoCellAnchor>
  <xdr:twoCellAnchor editAs="oneCell">
    <xdr:from>
      <xdr:col>0</xdr:col>
      <xdr:colOff>108859</xdr:colOff>
      <xdr:row>4</xdr:row>
      <xdr:rowOff>72572</xdr:rowOff>
    </xdr:from>
    <xdr:to>
      <xdr:col>0</xdr:col>
      <xdr:colOff>364459</xdr:colOff>
      <xdr:row>4</xdr:row>
      <xdr:rowOff>328172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1755738-986F-417B-ACF3-BF101D7CA4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8859" y="1304472"/>
          <a:ext cx="255600" cy="255600"/>
        </a:xfrm>
        <a:prstGeom prst="rect">
          <a:avLst/>
        </a:prstGeom>
      </xdr:spPr>
    </xdr:pic>
    <xdr:clientData/>
  </xdr:twoCellAnchor>
  <xdr:twoCellAnchor editAs="oneCell">
    <xdr:from>
      <xdr:col>0</xdr:col>
      <xdr:colOff>190500</xdr:colOff>
      <xdr:row>5</xdr:row>
      <xdr:rowOff>27215</xdr:rowOff>
    </xdr:from>
    <xdr:to>
      <xdr:col>0</xdr:col>
      <xdr:colOff>417286</xdr:colOff>
      <xdr:row>5</xdr:row>
      <xdr:rowOff>254001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124A8891-7039-4CCF-8DE0-7703E88722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90500" y="1659165"/>
          <a:ext cx="226786" cy="226786"/>
        </a:xfrm>
        <a:prstGeom prst="rect">
          <a:avLst/>
        </a:prstGeom>
      </xdr:spPr>
    </xdr:pic>
    <xdr:clientData/>
  </xdr:twoCellAnchor>
  <xdr:twoCellAnchor editAs="oneCell">
    <xdr:from>
      <xdr:col>0</xdr:col>
      <xdr:colOff>181428</xdr:colOff>
      <xdr:row>6</xdr:row>
      <xdr:rowOff>18143</xdr:rowOff>
    </xdr:from>
    <xdr:to>
      <xdr:col>0</xdr:col>
      <xdr:colOff>408228</xdr:colOff>
      <xdr:row>6</xdr:row>
      <xdr:rowOff>244943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31AEAD76-F089-4B8C-AC5B-331CE200BB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81428" y="1935843"/>
          <a:ext cx="226800" cy="226800"/>
        </a:xfrm>
        <a:prstGeom prst="rect">
          <a:avLst/>
        </a:prstGeom>
      </xdr:spPr>
    </xdr:pic>
    <xdr:clientData/>
  </xdr:twoCellAnchor>
  <xdr:twoCellAnchor editAs="oneCell">
    <xdr:from>
      <xdr:col>0</xdr:col>
      <xdr:colOff>181429</xdr:colOff>
      <xdr:row>7</xdr:row>
      <xdr:rowOff>36285</xdr:rowOff>
    </xdr:from>
    <xdr:to>
      <xdr:col>0</xdr:col>
      <xdr:colOff>408229</xdr:colOff>
      <xdr:row>7</xdr:row>
      <xdr:rowOff>263085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A90E318A-32C4-49DC-8737-93C29E8920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81429" y="2239735"/>
          <a:ext cx="226800" cy="226800"/>
        </a:xfrm>
        <a:prstGeom prst="rect">
          <a:avLst/>
        </a:prstGeom>
      </xdr:spPr>
    </xdr:pic>
    <xdr:clientData/>
  </xdr:twoCellAnchor>
  <xdr:twoCellAnchor editAs="oneCell">
    <xdr:from>
      <xdr:col>0</xdr:col>
      <xdr:colOff>108858</xdr:colOff>
      <xdr:row>8</xdr:row>
      <xdr:rowOff>81643</xdr:rowOff>
    </xdr:from>
    <xdr:to>
      <xdr:col>0</xdr:col>
      <xdr:colOff>364458</xdr:colOff>
      <xdr:row>8</xdr:row>
      <xdr:rowOff>337243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F66C2AD9-5109-4A2A-99D0-12812BB1E6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08858" y="2570843"/>
          <a:ext cx="255600" cy="255600"/>
        </a:xfrm>
        <a:prstGeom prst="rect">
          <a:avLst/>
        </a:prstGeom>
      </xdr:spPr>
    </xdr:pic>
    <xdr:clientData/>
  </xdr:twoCellAnchor>
  <xdr:twoCellAnchor editAs="oneCell">
    <xdr:from>
      <xdr:col>0</xdr:col>
      <xdr:colOff>14942</xdr:colOff>
      <xdr:row>21</xdr:row>
      <xdr:rowOff>179293</xdr:rowOff>
    </xdr:from>
    <xdr:to>
      <xdr:col>8</xdr:col>
      <xdr:colOff>1494606</xdr:colOff>
      <xdr:row>37</xdr:row>
      <xdr:rowOff>31665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F77266B7-B5DD-C709-2037-9930BBCD23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4942" y="9980705"/>
          <a:ext cx="8442252" cy="2840607"/>
        </a:xfrm>
        <a:prstGeom prst="rect">
          <a:avLst/>
        </a:prstGeom>
      </xdr:spPr>
    </xdr:pic>
    <xdr:clientData/>
  </xdr:twoCell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persons/person.xml><?xml version="1.0" encoding="utf-8"?>
<personList xmlns="http://schemas.microsoft.com/office/spreadsheetml/2018/threadedcomments" xmlns:x="http://schemas.openxmlformats.org/spreadsheetml/2006/main">
  <person displayName="Colaso, Denise" id="{B835F3E3-CF27-4AC6-B299-59262325DA43}" userId="S::denise.colaso@accenture.com::a1f79190-c7fb-485d-a72f-eec6ed9e0894" providerId="AD"/>
</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D70988A-490F-430F-A961-896D4FF0DECC}" name="TableClass" displayName="TableClass" ref="B9:C72" totalsRowShown="0" tableBorderDxfId="1">
  <autoFilter ref="B9:C72" xr:uid="{1D70988A-490F-430F-A961-896D4FF0DECC}"/>
  <tableColumns count="2">
    <tableColumn id="1" xr3:uid="{59B3310C-7113-4DBD-BD92-7A81B0CA72D5}" name="A" dataDxfId="0"/>
    <tableColumn id="2" xr3:uid="{3D64AAB6-D25F-4032-A8EB-EB23809D52F9}" name="B 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D17" dT="2025-04-29T17:43:08.70" personId="{B835F3E3-CF27-4AC6-B299-59262325DA43}" id="{18D52F1C-213D-48CD-8E9D-340EE63843C6}">
    <text>Este campo viene de lo que tienen cargado en S/4, hay que reformularlo</text>
  </threadedComment>
</ThreadedComments>
</file>

<file path=xl/worksheets/_rels/sheet1.xml.rels><?xml version="1.0" encoding="UTF-8" standalone="yes"?>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8.xml.rels><?xml version="1.0" encoding="UTF-8" standalone="yes"?>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1.xml.rels><?xml version="1.0" encoding="UTF-8" standalone="yes"?>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drawing" Target="../drawings/drawing7.xml"/><Relationship Id="rId4" Type="http://schemas.microsoft.com/office/2017/10/relationships/threadedComment" Target="../threadedComments/threadedComment1.x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4B1F38-3644-4828-BD97-07B56867D076}">
  <sheetPr/>
  <sheetViews>
    <sheetView topLeftCell="A7" zoomScale="85" zoomScaleNormal="85" workbookViewId="0">
      <selection activeCell="I11" sqref="I11:I18"/>
    </sheetView>
  </sheetViews>
  <sheetFormatPr defaultRowHeight="14.5" x14ac:dyDescent="0.35"/>
  <cols>
    <col min="1" max="1" width="8.6328125" customWidth="1"/>
    <col min="3" max="6" width="11.54296875" style="21" customWidth="1"/>
    <col min="7" max="7" width="13.90625" customWidth="1"/>
    <col min="8" max="8" width="21.6328125" customWidth="1"/>
    <col min="9" max="9" width="23.453125" customWidth="1"/>
    <col min="10" max="14" width="21.6328125" customWidth="1"/>
  </cols>
  <sheetData>
    <row r="1" spans="1:9" ht="20.5" customHeight="1" x14ac:dyDescent="0.35">
      <c r="A1" t="s" s="41">
        <v>298</v>
      </c>
      <c r="B1" s="41"/>
      <c r="C1" s="41"/>
      <c r="D1" s="41"/>
      <c r="E1" s="41"/>
      <c r="F1" s="41"/>
      <c r="G1" s="41"/>
      <c r="H1" s="41"/>
      <c r="I1" s="41"/>
    </row>
    <row r="2" spans="1:9" s="62" customFormat="1" ht="31.5" customHeight="1" x14ac:dyDescent="0.45">
      <c r="A2" t="s" s="63">
        <v>300</v>
      </c>
      <c r="B2" s="63"/>
      <c r="C2" s="63"/>
      <c r="D2" s="63"/>
      <c r="E2" s="63"/>
      <c r="F2" s="63"/>
      <c r="G2" s="63"/>
      <c r="H2" s="63"/>
      <c r="I2" s="63"/>
    </row>
    <row r="3" spans="1:9" s="17" customFormat="1" ht="22.5" customHeight="1" x14ac:dyDescent="0.35">
      <c r="A3" t="s" s="72">
        <v>301</v>
      </c>
      <c r="B3" s="67"/>
      <c r="C3" s="67"/>
      <c r="D3" s="67"/>
      <c r="E3" s="67"/>
      <c r="F3" s="67"/>
      <c r="G3" s="67"/>
      <c r="H3" s="67"/>
      <c r="I3" s="73"/>
    </row>
    <row r="4" spans="1:9" s="17" customFormat="1" ht="22.5" customHeight="1" x14ac:dyDescent="0.35">
      <c r="A4" t="s" s="66">
        <v>299</v>
      </c>
      <c r="B4" s="66"/>
      <c r="C4" s="66"/>
      <c r="D4" s="66"/>
      <c r="E4" s="66"/>
      <c r="F4" s="66"/>
      <c r="G4" s="66"/>
      <c r="H4" s="66"/>
      <c r="I4" s="66"/>
    </row>
    <row r="5" spans="1:9" ht="31.5" customHeight="1" x14ac:dyDescent="0.35">
      <c r="A5" t="s" s="63">
        <v>302</v>
      </c>
      <c r="B5" s="63"/>
      <c r="C5" s="63"/>
      <c r="D5" s="63"/>
      <c r="E5" s="63"/>
      <c r="F5" s="63"/>
      <c r="G5" s="63"/>
      <c r="H5" s="63"/>
      <c r="I5" s="63"/>
    </row>
    <row r="6" spans="1:9" ht="22.5" customHeight="1" x14ac:dyDescent="0.45">
      <c r="A6" t="s" s="74">
        <v>304</v>
      </c>
      <c r="B6" s="64"/>
      <c r="C6" s="64"/>
      <c r="D6" s="64"/>
      <c r="E6" s="64"/>
      <c r="F6" s="64"/>
      <c r="G6" s="64"/>
      <c r="H6" s="64"/>
      <c r="I6" s="75"/>
    </row>
    <row r="7" spans="1:9" ht="22.5" customHeight="1" x14ac:dyDescent="0.45">
      <c r="A7" t="s" s="76">
        <v>305</v>
      </c>
      <c r="B7" s="77"/>
      <c r="C7" s="77"/>
      <c r="D7" s="77"/>
      <c r="E7" s="77"/>
      <c r="F7" s="77"/>
      <c r="G7" s="77"/>
      <c r="H7" s="77"/>
      <c r="I7" s="78"/>
    </row>
    <row r="8" spans="1:9" s="17" customFormat="1" ht="22.5" customHeight="1" x14ac:dyDescent="0.35">
      <c r="A8" t="s" s="79">
        <v>306</v>
      </c>
      <c r="B8" s="65"/>
      <c r="C8" s="65"/>
      <c r="D8" s="65"/>
      <c r="E8" s="65"/>
      <c r="F8" s="65"/>
      <c r="G8" s="65"/>
      <c r="H8" s="65"/>
      <c r="I8" s="80"/>
    </row>
    <row r="9" spans="1:9" ht="31.5" customHeight="1" x14ac:dyDescent="0.35">
      <c r="A9" t="s" s="63">
        <v>303</v>
      </c>
      <c r="B9" s="63"/>
      <c r="C9" s="63"/>
      <c r="D9" s="63"/>
      <c r="E9" s="63"/>
      <c r="F9" s="63"/>
      <c r="G9" s="63"/>
      <c r="H9" s="63"/>
      <c r="I9" s="63"/>
    </row>
    <row r="10" spans="1:9" ht="31.5" customHeight="1" x14ac:dyDescent="0.35">
      <c r="A10" t="s" s="68">
        <v>307</v>
      </c>
      <c r="B10" s="68"/>
      <c r="C10" s="68"/>
      <c r="D10" t="s" s="68">
        <v>0</v>
      </c>
      <c r="E10" s="68"/>
      <c r="F10" s="68"/>
      <c r="G10" s="68"/>
      <c r="H10" t="s" s="69">
        <v>248</v>
      </c>
      <c r="I10" t="s" s="69">
        <v>308</v>
      </c>
    </row>
    <row r="11" spans="1:9" ht="31.5" customHeight="1" x14ac:dyDescent="0.35">
      <c r="A11" t="s" s="34">
        <v>226</v>
      </c>
      <c r="B11" s="34"/>
      <c r="C11" s="34"/>
      <c r="D11" t="s" s="70">
        <v>293</v>
      </c>
      <c r="E11" s="70"/>
      <c r="F11" s="70"/>
      <c r="G11" s="70"/>
      <c r="H11" t="s" s="48">
        <v>218</v>
      </c>
      <c r="I11" t="b" s="71">
        <v>1</v>
      </c>
    </row>
    <row r="12" spans="1:9" ht="31.5" customHeight="1" x14ac:dyDescent="0.35">
      <c r="A12" t="s" s="34">
        <v>227</v>
      </c>
      <c r="B12" s="34"/>
      <c r="C12" s="34"/>
      <c r="D12" t="s" s="70">
        <v>232</v>
      </c>
      <c r="E12" s="70"/>
      <c r="F12" s="70"/>
      <c r="G12" s="70"/>
      <c r="H12" t="s" s="48">
        <v>309</v>
      </c>
      <c r="I12" t="b" s="71">
        <v>1</v>
      </c>
    </row>
    <row r="13" spans="1:9" ht="69" customHeight="1" x14ac:dyDescent="0.35">
      <c r="A13" t="s" s="34">
        <v>225</v>
      </c>
      <c r="B13" s="34"/>
      <c r="C13" s="34"/>
      <c r="D13" t="s" s="70">
        <v>320</v>
      </c>
      <c r="E13" s="70"/>
      <c r="F13" s="70"/>
      <c r="G13" s="70"/>
      <c r="H13" t="s" s="48">
        <v>238</v>
      </c>
      <c r="I13" t="b" s="71">
        <v>1</v>
      </c>
    </row>
    <row r="14" spans="1:9" ht="31.5" customHeight="1" x14ac:dyDescent="0.35">
      <c r="A14" t="s" s="34">
        <v>228</v>
      </c>
      <c r="B14" s="34"/>
      <c r="C14" s="34"/>
      <c r="D14" t="s" s="70">
        <v>233</v>
      </c>
      <c r="E14" s="70"/>
      <c r="F14" s="70"/>
      <c r="G14" s="70"/>
      <c r="H14" s="48">
        <v>5</v>
      </c>
      <c r="I14" t="b" s="71">
        <v>1</v>
      </c>
    </row>
    <row r="15" spans="1:9" ht="31.5" customHeight="1" x14ac:dyDescent="0.35">
      <c r="A15" t="s" s="34">
        <v>229</v>
      </c>
      <c r="B15" s="34"/>
      <c r="C15" s="34"/>
      <c r="D15" t="s" s="70">
        <v>234</v>
      </c>
      <c r="E15" s="70"/>
      <c r="F15" s="70"/>
      <c r="G15" s="70"/>
      <c r="H15" s="48">
        <v>2</v>
      </c>
      <c r="I15" t="b" s="71">
        <v>0</v>
      </c>
    </row>
    <row r="16" spans="1:9" ht="31.5" customHeight="1" x14ac:dyDescent="0.35">
      <c r="A16" t="s" s="34">
        <v>23</v>
      </c>
      <c r="B16" s="34"/>
      <c r="C16" s="34"/>
      <c r="D16" t="s" s="70">
        <v>235</v>
      </c>
      <c r="E16" s="70"/>
      <c r="F16" s="70"/>
      <c r="G16" s="70"/>
      <c r="H16" t="s" s="48">
        <v>219</v>
      </c>
      <c r="I16" t="b" s="71">
        <v>0</v>
      </c>
    </row>
    <row r="17" spans="1:9" ht="31.5" customHeight="1" x14ac:dyDescent="0.35">
      <c r="A17" t="s" s="34">
        <v>230</v>
      </c>
      <c r="B17" s="34"/>
      <c r="C17" s="34"/>
      <c r="D17" t="s" s="70">
        <v>319</v>
      </c>
      <c r="E17" s="70"/>
      <c r="F17" s="70"/>
      <c r="G17" s="70"/>
      <c r="H17" s="48"/>
      <c r="I17" t="b" s="71">
        <v>0</v>
      </c>
    </row>
    <row r="18" spans="1:9" ht="31.5" customHeight="1" x14ac:dyDescent="0.35">
      <c r="A18" t="s" s="34">
        <v>311</v>
      </c>
      <c r="B18" s="34"/>
      <c r="C18" s="34"/>
      <c r="D18" t="s" s="70">
        <v>310</v>
      </c>
      <c r="E18" s="70"/>
      <c r="F18" s="70"/>
      <c r="G18" s="70"/>
      <c r="H18" t="s" s="48">
        <v>54</v>
      </c>
      <c r="I18" t="b" s="71">
        <v>1</v>
      </c>
    </row>
    <row r="19" spans="1:9" ht="47" customHeight="1" x14ac:dyDescent="0.35">
      <c r="A19"/>
      <c r="B19"/>
      <c r="C19" s="21"/>
      <c r="D19" s="21"/>
      <c r="E19" s="21"/>
      <c r="F19" s="21"/>
      <c r="G19"/>
      <c r="H19"/>
      <c r="I19"/>
    </row>
    <row r="20" spans="1:9" ht="47" customHeight="1" x14ac:dyDescent="0.35">
      <c r="A20"/>
      <c r="B20"/>
      <c r="C20" s="21"/>
      <c r="D20" s="21"/>
      <c r="E20" s="21"/>
      <c r="F20" s="21"/>
      <c r="G20"/>
      <c r="H20"/>
      <c r="I20"/>
    </row>
    <row r="21" spans="1:9" ht="47" customHeight="1" x14ac:dyDescent="0.35">
      <c r="A21"/>
      <c r="B21"/>
      <c r="C21" s="21"/>
      <c r="D21" s="21"/>
      <c r="E21" s="21"/>
      <c r="F21" s="21"/>
      <c r="G21"/>
      <c r="H21"/>
      <c r="I21"/>
    </row>
    <row r="22" spans="1:9" ht="47" customHeight="1" x14ac:dyDescent="0.35">
      <c r="A22"/>
      <c r="B22"/>
      <c r="C22" s="21"/>
      <c r="D22" s="21"/>
      <c r="E22" s="21"/>
      <c r="F22" s="21"/>
      <c r="G22"/>
      <c r="H22"/>
      <c r="I22"/>
    </row>
  </sheetData>
  <mergeCells count="27">
    <mergeCell ref="A16:C16"/>
    <mergeCell ref="A17:C17"/>
    <mergeCell ref="A18:C18"/>
    <mergeCell ref="D16:G16"/>
    <mergeCell ref="D17:G17"/>
    <mergeCell ref="D18:G18"/>
    <mergeCell ref="A10:C10"/>
    <mergeCell ref="A11:C11"/>
    <mergeCell ref="A12:C12"/>
    <mergeCell ref="A13:C13"/>
    <mergeCell ref="A14:C14"/>
    <mergeCell ref="A15:C15"/>
    <mergeCell ref="D10:G10"/>
    <mergeCell ref="D11:G11"/>
    <mergeCell ref="D12:G12"/>
    <mergeCell ref="D13:G13"/>
    <mergeCell ref="D14:G14"/>
    <mergeCell ref="D15:G15"/>
    <mergeCell ref="A1:I1"/>
    <mergeCell ref="A2:I2"/>
    <mergeCell ref="A3:I3"/>
    <mergeCell ref="A4:I4"/>
    <mergeCell ref="A5:I5"/>
    <mergeCell ref="A9:I9"/>
    <mergeCell ref="A6:I6"/>
    <mergeCell ref="A7:I7"/>
    <mergeCell ref="A8:I8"/>
  </mergeCells>
  <phoneticPr fontId="13" type="noConversion"/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17CA76-8348-4F18-BB40-42BF2815FEFB}">
  <sheetPr/>
  <sheetViews>
    <sheetView tabSelected="1" zoomScale="70" zoomScaleNormal="70" workbookViewId="0">
      <selection activeCell="C4" sqref="C4"/>
    </sheetView>
  </sheetViews>
  <sheetFormatPr defaultRowHeight="14.5" x14ac:dyDescent="0.35"/>
  <cols>
    <col min="1" max="1" width="8.6328125" customWidth="1"/>
    <col min="2" max="2" width="17.453125" customWidth="1"/>
    <col min="3" max="3" width="25.36328125" style="21" customWidth="1"/>
    <col min="4" max="6" width="17.453125" style="21" customWidth="1"/>
    <col min="7" max="7" width="17.453125" customWidth="1"/>
    <col min="8" max="8" width="23.90625" customWidth="1"/>
    <col min="9" max="9" width="17.453125" customWidth="1"/>
    <col min="10" max="10" width="38.26953125" customWidth="1"/>
    <col min="11" max="14" width="21.6328125" customWidth="1"/>
  </cols>
  <sheetData>
    <row r="1" spans="1:9" ht="29" x14ac:dyDescent="0.35">
      <c r="A1"/>
      <c r="B1" t="s" s="33">
        <v>226</v>
      </c>
      <c r="C1" t="s" s="33">
        <v>227</v>
      </c>
      <c r="D1" t="s" s="33">
        <v>225</v>
      </c>
      <c r="E1" t="s" s="33">
        <v>228</v>
      </c>
      <c r="F1" t="s" s="33">
        <v>229</v>
      </c>
      <c r="G1" t="s" s="33">
        <v>23</v>
      </c>
      <c r="H1" t="s" s="33">
        <v>230</v>
      </c>
      <c r="I1" t="s" s="33">
        <v>231</v>
      </c>
    </row>
    <row r="2" spans="1:9" ht="36" customHeight="1" x14ac:dyDescent="0.35">
      <c r="A2" t="s" s="44">
        <v>249</v>
      </c>
      <c r="B2" s="60"/>
      <c r="C2" s="60"/>
      <c r="D2" s="43"/>
      <c r="E2" s="60"/>
      <c r="F2" s="60"/>
      <c r="G2" s="60"/>
      <c r="H2" s="60"/>
      <c r="I2" s="43"/>
    </row>
    <row r="3" spans="1:9" ht="36" customHeight="1" x14ac:dyDescent="0.35">
      <c r="A3" t="s" s="44">
        <v>250</v>
      </c>
      <c r="B3" s="60"/>
      <c r="C3" s="60"/>
      <c r="D3" s="43"/>
      <c r="E3" s="60"/>
      <c r="F3" t="s" s="60">
        <v>51</v>
      </c>
      <c r="G3" s="60"/>
      <c r="H3" s="60"/>
      <c r="I3" s="43"/>
    </row>
    <row r="4" spans="1:9" ht="36" customHeight="1" x14ac:dyDescent="0.35">
      <c r="A4" t="s" s="44">
        <v>251</v>
      </c>
      <c r="B4" s="55"/>
      <c r="C4" s="55"/>
      <c r="D4" s="43"/>
      <c r="E4" s="55"/>
      <c r="F4" s="55"/>
      <c r="G4" s="55"/>
      <c r="H4" s="55"/>
      <c r="I4" s="43"/>
    </row>
    <row r="5" spans="1:9" ht="36" customHeight="1" x14ac:dyDescent="0.35">
      <c r="A5" t="s" s="44">
        <v>252</v>
      </c>
      <c r="B5" s="55"/>
      <c r="C5" s="55"/>
      <c r="D5" s="43"/>
      <c r="E5" s="55"/>
      <c r="F5" s="55"/>
      <c r="G5" s="55"/>
      <c r="H5" s="55"/>
      <c r="I5" s="43"/>
    </row>
    <row r="6" spans="1:9" ht="36" customHeight="1" x14ac:dyDescent="0.35">
      <c r="A6" t="s" s="44">
        <v>253</v>
      </c>
      <c r="B6" s="55"/>
      <c r="C6" s="55"/>
      <c r="D6" s="43"/>
      <c r="E6" s="55"/>
      <c r="F6" s="55"/>
      <c r="G6" s="55"/>
      <c r="H6" s="55"/>
      <c r="I6" s="43"/>
    </row>
    <row r="7" spans="1:9" ht="36" customHeight="1" x14ac:dyDescent="0.35">
      <c r="A7" t="s" s="44">
        <v>254</v>
      </c>
      <c r="B7" s="55"/>
      <c r="C7" s="55"/>
      <c r="D7" s="43"/>
      <c r="E7" s="55"/>
      <c r="F7" s="55"/>
      <c r="G7" s="55"/>
      <c r="H7" s="55"/>
      <c r="I7" s="43"/>
    </row>
    <row r="8" spans="1:9" ht="36" customHeight="1" x14ac:dyDescent="0.35">
      <c r="A8" t="s" s="44">
        <v>255</v>
      </c>
      <c r="B8" s="55"/>
      <c r="C8" s="55"/>
      <c r="D8" s="47"/>
      <c r="E8" s="55"/>
      <c r="F8" s="55"/>
      <c r="G8" s="55"/>
      <c r="H8" s="55"/>
      <c r="I8" s="43"/>
    </row>
    <row r="9" spans="1:9" ht="36" customHeight="1" x14ac:dyDescent="0.35">
      <c r="A9" t="s" s="44">
        <v>275</v>
      </c>
      <c r="B9" s="55"/>
      <c r="C9" s="61"/>
      <c r="D9" s="107"/>
      <c r="E9" s="61"/>
      <c r="F9" s="61"/>
      <c r="G9" s="55"/>
      <c r="H9" s="55"/>
      <c r="I9" s="43"/>
    </row>
    <row r="10" spans="1:9" ht="36" customHeight="1" x14ac:dyDescent="0.35">
      <c r="A10" t="s" s="44">
        <v>276</v>
      </c>
      <c r="B10" s="55"/>
      <c r="C10" s="61"/>
      <c r="D10" s="107"/>
      <c r="E10" s="61"/>
      <c r="F10" s="61"/>
      <c r="G10" s="55"/>
      <c r="H10" s="55"/>
      <c r="I10" s="43"/>
    </row>
    <row r="11" spans="1:9" ht="36" customHeight="1" x14ac:dyDescent="0.35">
      <c r="A11" t="s" s="44">
        <v>294</v>
      </c>
      <c r="B11" s="55"/>
      <c r="C11" s="61"/>
      <c r="D11" s="107"/>
      <c r="E11" s="61"/>
      <c r="F11" s="61"/>
      <c r="G11" s="55"/>
      <c r="H11" s="55"/>
      <c r="I11" s="43"/>
    </row>
    <row r="12" spans="1:9" ht="36" customHeight="1" x14ac:dyDescent="0.35">
      <c r="A12" t="s" s="44">
        <v>295</v>
      </c>
      <c r="B12" s="55"/>
      <c r="C12" s="61"/>
      <c r="D12" s="107"/>
      <c r="E12" s="61"/>
      <c r="F12" s="61"/>
      <c r="G12" s="55"/>
      <c r="H12" s="55"/>
      <c r="I12" s="43"/>
    </row>
    <row r="13" spans="1:9" ht="36" customHeight="1" x14ac:dyDescent="0.35">
      <c r="A13" t="s" s="44">
        <v>296</v>
      </c>
      <c r="B13" s="55"/>
      <c r="C13" s="61"/>
      <c r="D13" s="107"/>
      <c r="E13" s="61"/>
      <c r="F13" s="61"/>
      <c r="G13" s="55"/>
      <c r="H13" s="55"/>
      <c r="I13" s="43"/>
    </row>
    <row r="14" spans="1:9" ht="36" customHeight="1" x14ac:dyDescent="0.35">
      <c r="A14" t="s" s="44">
        <v>297</v>
      </c>
      <c r="B14" s="55"/>
      <c r="C14" s="61"/>
      <c r="D14" s="107"/>
      <c r="E14" s="61"/>
      <c r="F14" s="61"/>
      <c r="G14" s="55"/>
      <c r="H14" s="55"/>
      <c r="I14" s="43"/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7C2860B5-F57E-4148-8C41-BCB4A8CC3D44}">
          <x14:formula1>
            <xm:f>Sheet1!$Q$1:$Q$12</xm:f>
          </x14:formula1>
          <xm:sqref>D2:D7</xm:sqref>
        </x14:dataValidation>
        <x14:dataValidation type="list" allowBlank="1" showInputMessage="1" showErrorMessage="1" xr:uid="{39386320-0B9F-451F-8C92-4AA8BBD2F40A}">
          <x14:formula1>
            <xm:f>Sheet1!$E$1:$E$2</xm:f>
          </x14:formula1>
          <xm:sqref>I2:I14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CD7A74-4D50-4AEC-AC4B-66047BB26660}">
  <sheetPr/>
  <sheetViews>
    <sheetView topLeftCell="A7" zoomScale="70" zoomScaleNormal="70" workbookViewId="0">
      <selection activeCell="A3" sqref="A3:I3"/>
    </sheetView>
  </sheetViews>
  <sheetFormatPr defaultRowHeight="14.5" x14ac:dyDescent="0.35"/>
  <cols>
    <col min="1" max="1" width="8.6328125" customWidth="1"/>
    <col min="3" max="6" width="11.54296875" style="21" customWidth="1"/>
    <col min="8" max="8" width="23.26953125" customWidth="1"/>
    <col min="9" max="9" width="23.453125" customWidth="1"/>
    <col min="10" max="14" width="21.6328125" customWidth="1"/>
  </cols>
  <sheetData>
    <row r="1" spans="1:9" ht="20.5" customHeight="1" x14ac:dyDescent="0.35">
      <c r="A1" t="s" s="41">
        <v>298</v>
      </c>
      <c r="B1" s="41"/>
      <c r="C1" s="41"/>
      <c r="D1" s="41"/>
      <c r="E1" s="41"/>
      <c r="F1" s="41"/>
      <c r="G1" s="41"/>
      <c r="H1" s="41"/>
      <c r="I1" s="41"/>
    </row>
    <row r="2" spans="1:9" s="62" customFormat="1" ht="31.5" customHeight="1" x14ac:dyDescent="0.45">
      <c r="A2" t="s" s="63">
        <v>300</v>
      </c>
      <c r="B2" s="63"/>
      <c r="C2" s="63"/>
      <c r="D2" s="63"/>
      <c r="E2" s="63"/>
      <c r="F2" s="63"/>
      <c r="G2" s="63"/>
      <c r="H2" s="63"/>
      <c r="I2" s="63"/>
    </row>
    <row r="3" spans="1:9" s="17" customFormat="1" ht="22.5" customHeight="1" x14ac:dyDescent="0.35">
      <c r="A3" t="s" s="72">
        <v>321</v>
      </c>
      <c r="B3" s="67"/>
      <c r="C3" s="67"/>
      <c r="D3" s="67"/>
      <c r="E3" s="67"/>
      <c r="F3" s="67"/>
      <c r="G3" s="67"/>
      <c r="H3" s="67"/>
      <c r="I3" s="73"/>
    </row>
    <row r="4" spans="1:9" s="17" customFormat="1" ht="22.5" customHeight="1" x14ac:dyDescent="0.35">
      <c r="A4" t="s" s="66">
        <v>312</v>
      </c>
      <c r="B4" s="66"/>
      <c r="C4" s="66"/>
      <c r="D4" s="66"/>
      <c r="E4" s="66"/>
      <c r="F4" s="66"/>
      <c r="G4" s="66"/>
      <c r="H4" s="66"/>
      <c r="I4" s="66"/>
    </row>
    <row r="5" spans="1:9" ht="31.5" customHeight="1" x14ac:dyDescent="0.35">
      <c r="A5" t="s" s="63">
        <v>302</v>
      </c>
      <c r="B5" s="63"/>
      <c r="C5" s="63"/>
      <c r="D5" s="63"/>
      <c r="E5" s="63"/>
      <c r="F5" s="63"/>
      <c r="G5" s="63"/>
      <c r="H5" s="63"/>
      <c r="I5" s="63"/>
    </row>
    <row r="6" spans="1:9" ht="22.5" customHeight="1" x14ac:dyDescent="0.45">
      <c r="A6" t="s" s="74">
        <v>304</v>
      </c>
      <c r="B6" s="64"/>
      <c r="C6" s="64"/>
      <c r="D6" s="64"/>
      <c r="E6" s="64"/>
      <c r="F6" s="64"/>
      <c r="G6" s="64"/>
      <c r="H6" s="64"/>
      <c r="I6" s="75"/>
    </row>
    <row r="7" spans="1:9" ht="22.5" customHeight="1" x14ac:dyDescent="0.45">
      <c r="A7" t="s" s="76">
        <v>305</v>
      </c>
      <c r="B7" s="77"/>
      <c r="C7" s="77"/>
      <c r="D7" s="77"/>
      <c r="E7" s="77"/>
      <c r="F7" s="77"/>
      <c r="G7" s="77"/>
      <c r="H7" s="77"/>
      <c r="I7" s="78"/>
    </row>
    <row r="8" spans="1:9" s="17" customFormat="1" ht="22.5" customHeight="1" x14ac:dyDescent="0.35">
      <c r="A8" t="s" s="79">
        <v>306</v>
      </c>
      <c r="B8" s="65"/>
      <c r="C8" s="65"/>
      <c r="D8" s="65"/>
      <c r="E8" s="65"/>
      <c r="F8" s="65"/>
      <c r="G8" s="65"/>
      <c r="H8" s="65"/>
      <c r="I8" s="80"/>
    </row>
    <row r="9" spans="1:9" ht="31.5" customHeight="1" x14ac:dyDescent="0.35">
      <c r="A9" t="s" s="63">
        <v>303</v>
      </c>
      <c r="B9" s="63"/>
      <c r="C9" s="63"/>
      <c r="D9" s="63"/>
      <c r="E9" s="63"/>
      <c r="F9" s="63"/>
      <c r="G9" s="63"/>
      <c r="H9" s="63"/>
      <c r="I9" s="63"/>
    </row>
    <row r="10" spans="1:9" ht="31.5" customHeight="1" x14ac:dyDescent="0.35">
      <c r="A10" t="s" s="38">
        <v>307</v>
      </c>
      <c r="B10" s="39"/>
      <c r="C10" s="40"/>
      <c r="D10" t="s" s="68">
        <v>0</v>
      </c>
      <c r="E10" s="68"/>
      <c r="F10" s="68"/>
      <c r="G10" s="68"/>
      <c r="H10" t="s" s="69">
        <v>248</v>
      </c>
      <c r="I10" t="s" s="69">
        <v>308</v>
      </c>
    </row>
    <row r="11" spans="1:9" ht="31.5" customHeight="1" x14ac:dyDescent="0.35">
      <c r="A11" t="s" s="35">
        <v>222</v>
      </c>
      <c r="B11" s="36"/>
      <c r="C11" s="37"/>
      <c r="D11" t="s" s="58">
        <v>261</v>
      </c>
      <c r="E11" s="81"/>
      <c r="F11" s="81"/>
      <c r="G11" s="59"/>
      <c r="H11" t="s" s="45">
        <v>220</v>
      </c>
      <c r="I11" t="b" s="71">
        <v>1</v>
      </c>
    </row>
    <row r="12" spans="1:9" ht="31.5" customHeight="1" x14ac:dyDescent="0.35">
      <c r="A12" t="s" s="35">
        <v>227</v>
      </c>
      <c r="B12" s="36"/>
      <c r="C12" s="37"/>
      <c r="D12" t="s" s="58">
        <v>262</v>
      </c>
      <c r="E12" s="81"/>
      <c r="F12" s="81"/>
      <c r="G12" s="59"/>
      <c r="H12" t="s" s="45">
        <v>221</v>
      </c>
      <c r="I12" t="b" s="71">
        <v>1</v>
      </c>
    </row>
    <row r="13" spans="1:9" ht="39.5" customHeight="1" x14ac:dyDescent="0.35">
      <c r="A13" t="s" s="35">
        <v>263</v>
      </c>
      <c r="B13" s="36"/>
      <c r="C13" s="37"/>
      <c r="D13" t="s" s="58">
        <v>314</v>
      </c>
      <c r="E13" s="81"/>
      <c r="F13" s="81"/>
      <c r="G13" s="59"/>
      <c r="H13" t="s" s="45">
        <v>313</v>
      </c>
      <c r="I13" t="b" s="71">
        <v>1</v>
      </c>
    </row>
    <row r="14" spans="1:9" ht="40.5" customHeight="1" x14ac:dyDescent="0.35">
      <c r="A14" t="s" s="35">
        <v>256</v>
      </c>
      <c r="B14" s="36"/>
      <c r="C14" s="37"/>
      <c r="D14" t="s" s="58">
        <v>264</v>
      </c>
      <c r="E14" s="81"/>
      <c r="F14" s="81"/>
      <c r="G14" s="59"/>
      <c r="H14" t="s" s="45">
        <v>259</v>
      </c>
      <c r="I14" t="b" s="71">
        <v>0</v>
      </c>
    </row>
    <row r="15" spans="1:9" ht="31.5" customHeight="1" x14ac:dyDescent="0.35">
      <c r="A15" t="s" s="35">
        <v>257</v>
      </c>
      <c r="B15" s="36"/>
      <c r="C15" s="37"/>
      <c r="D15" t="s" s="58">
        <v>265</v>
      </c>
      <c r="E15" s="81"/>
      <c r="F15" s="81"/>
      <c r="G15" s="59"/>
      <c r="H15" t="s" s="45">
        <v>25</v>
      </c>
      <c r="I15" t="b" s="71">
        <v>1</v>
      </c>
    </row>
    <row r="16" spans="1:9" ht="31.5" customHeight="1" x14ac:dyDescent="0.35">
      <c r="A16" t="s" s="35">
        <v>267</v>
      </c>
      <c r="B16" s="36"/>
      <c r="C16" s="37"/>
      <c r="D16" t="s" s="58">
        <v>266</v>
      </c>
      <c r="E16" s="81"/>
      <c r="F16" s="81"/>
      <c r="G16" s="59"/>
      <c r="H16" t="s" s="45">
        <v>260</v>
      </c>
      <c r="I16" t="b" s="71">
        <v>1</v>
      </c>
    </row>
    <row r="17" ht="47" customHeight="1" x14ac:dyDescent="0.35">
      <c r="A17"/>
      <c r="B17"/>
      <c r="C17" s="21"/>
      <c r="D17" s="21"/>
      <c r="E17" s="21"/>
      <c r="F17" s="21"/>
      <c r="G17"/>
      <c r="H17"/>
      <c r="I17"/>
    </row>
    <row r="18" ht="47" customHeight="1" x14ac:dyDescent="0.35">
      <c r="A18"/>
      <c r="B18"/>
      <c r="C18" s="21"/>
      <c r="D18" s="21"/>
      <c r="E18" s="21"/>
      <c r="F18" s="21"/>
      <c r="G18"/>
      <c r="H18"/>
      <c r="I18"/>
    </row>
    <row r="19" ht="47" customHeight="1" x14ac:dyDescent="0.35">
      <c r="A19"/>
      <c r="B19"/>
      <c r="C19" s="21"/>
      <c r="D19" s="21"/>
      <c r="E19" s="21"/>
      <c r="F19" s="21"/>
      <c r="G19"/>
      <c r="H19"/>
      <c r="I19"/>
    </row>
    <row r="20" ht="47" customHeight="1" x14ac:dyDescent="0.35">
      <c r="A20"/>
      <c r="B20"/>
      <c r="C20" s="21"/>
      <c r="D20" s="21"/>
      <c r="E20" s="21"/>
      <c r="F20" s="21"/>
      <c r="G20"/>
      <c r="H20"/>
      <c r="I20"/>
    </row>
  </sheetData>
  <mergeCells count="23">
    <mergeCell ref="A15:C15"/>
    <mergeCell ref="D15:G15"/>
    <mergeCell ref="A16:C16"/>
    <mergeCell ref="D16:G16"/>
    <mergeCell ref="A12:C12"/>
    <mergeCell ref="D12:G12"/>
    <mergeCell ref="A13:C13"/>
    <mergeCell ref="D13:G13"/>
    <mergeCell ref="A14:C14"/>
    <mergeCell ref="D14:G14"/>
    <mergeCell ref="A7:I7"/>
    <mergeCell ref="A8:I8"/>
    <mergeCell ref="A9:I9"/>
    <mergeCell ref="A10:C10"/>
    <mergeCell ref="D10:G10"/>
    <mergeCell ref="A11:C11"/>
    <mergeCell ref="D11:G11"/>
    <mergeCell ref="A1:I1"/>
    <mergeCell ref="A2:I2"/>
    <mergeCell ref="A3:I3"/>
    <mergeCell ref="A4:I4"/>
    <mergeCell ref="A5:I5"/>
    <mergeCell ref="A6:I6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D17668-4302-4BAE-A434-FBE89B6084AC}">
  <sheetPr/>
  <sheetViews>
    <sheetView zoomScale="70" zoomScaleNormal="70" workbookViewId="0">
      <selection activeCell="G9" sqref="G9"/>
    </sheetView>
  </sheetViews>
  <sheetFormatPr defaultRowHeight="14.5" x14ac:dyDescent="0.35"/>
  <cols>
    <col min="2" max="2" width="10.6328125" customWidth="1"/>
    <col min="3" max="3" width="18" bestFit="1" customWidth="1"/>
    <col min="4" max="4" width="22.453125" bestFit="1" customWidth="1"/>
    <col min="5" max="5" width="8.26953125" bestFit="1" customWidth="1"/>
    <col min="6" max="6" width="21.54296875" bestFit="1" customWidth="1"/>
    <col min="7" max="7" width="35.6328125" bestFit="1" customWidth="1"/>
    <col min="8" max="8" width="44" bestFit="1" customWidth="1"/>
    <col min="9" max="9" width="43.54296875" customWidth="1"/>
  </cols>
  <sheetData>
    <row r="1" spans="1:8" x14ac:dyDescent="0.35">
      <c r="A1"/>
      <c r="B1"/>
      <c r="C1"/>
      <c r="D1" t="s" s="34">
        <v>224</v>
      </c>
      <c r="E1" s="34"/>
      <c r="F1"/>
      <c r="G1"/>
      <c r="H1"/>
    </row>
    <row r="2" spans="1:8" ht="28.5" customHeight="1" x14ac:dyDescent="0.35">
      <c r="A2"/>
      <c r="B2" t="s" s="33">
        <v>222</v>
      </c>
      <c r="C2" t="s" s="33">
        <v>227</v>
      </c>
      <c r="D2" t="s" s="33">
        <v>0</v>
      </c>
      <c r="E2" t="s" s="33">
        <v>49</v>
      </c>
      <c r="F2" t="s" s="33">
        <v>256</v>
      </c>
      <c r="G2" t="s" s="33">
        <v>257</v>
      </c>
      <c r="H2" t="s" s="33">
        <v>258</v>
      </c>
    </row>
    <row r="3" spans="1:8" s="17" customFormat="1" ht="46.5" customHeight="1" x14ac:dyDescent="0.35">
      <c r="A3" t="s" s="46">
        <v>249</v>
      </c>
      <c r="B3" s="50"/>
      <c r="C3" s="50"/>
      <c r="D3" t="s" s="49">
        <v>94</v>
      </c>
      <c r="E3" s="49">
        <f>IFERROR(VLOOKUP(D3,TableClass[],2,FALSE)," ")</f>
      </c>
      <c r="F3" s="50"/>
      <c r="G3" s="50"/>
      <c r="H3" s="50"/>
    </row>
    <row r="4" spans="1:8" s="17" customFormat="1" ht="46.5" customHeight="1" x14ac:dyDescent="0.35">
      <c r="A4" t="s" s="46">
        <v>250</v>
      </c>
      <c r="B4" s="50"/>
      <c r="C4" s="50"/>
      <c r="D4" t="s" s="49">
        <v>96</v>
      </c>
      <c r="E4" s="49">
        <f>IFERROR(VLOOKUP(D4,TableClass[],2,FALSE)," ")</f>
      </c>
      <c r="F4" s="50"/>
      <c r="G4" s="50"/>
      <c r="H4" s="50"/>
    </row>
    <row r="5" spans="1:8" s="17" customFormat="1" ht="46.5" customHeight="1" x14ac:dyDescent="0.35">
      <c r="A5" t="s" s="46">
        <v>251</v>
      </c>
      <c r="B5" s="50"/>
      <c r="C5" s="50"/>
      <c r="D5" s="49"/>
      <c r="E5" s="49">
        <f>IFERROR(VLOOKUP(D5,TableClass[],2,FALSE)," ")</f>
      </c>
      <c r="F5" s="50"/>
      <c r="G5" s="50"/>
      <c r="H5" s="50"/>
    </row>
    <row r="6" spans="1:8" s="17" customFormat="1" ht="46.5" customHeight="1" x14ac:dyDescent="0.35">
      <c r="A6" t="s" s="46">
        <v>252</v>
      </c>
      <c r="B6" s="50"/>
      <c r="C6" s="50"/>
      <c r="D6" s="49"/>
      <c r="E6" s="49">
        <f>IFERROR(VLOOKUP(D6,TableClass[],2,FALSE)," ")</f>
      </c>
      <c r="F6" s="50"/>
      <c r="G6" s="50"/>
      <c r="H6" s="50"/>
    </row>
    <row r="7" spans="1:8" s="17" customFormat="1" ht="46.5" customHeight="1" x14ac:dyDescent="0.35">
      <c r="A7" t="s" s="46">
        <v>253</v>
      </c>
      <c r="B7" s="50"/>
      <c r="C7" s="50"/>
      <c r="D7" s="49"/>
      <c r="E7" s="49">
        <f>IFERROR(VLOOKUP(D7,TableClass[],2,FALSE)," ")</f>
      </c>
      <c r="F7" s="50"/>
      <c r="G7" s="50"/>
      <c r="H7" s="50"/>
    </row>
    <row r="8" spans="1:8" s="17" customFormat="1" ht="46.5" customHeight="1" x14ac:dyDescent="0.35">
      <c r="A8" t="s" s="46">
        <v>254</v>
      </c>
      <c r="B8" s="50"/>
      <c r="C8" s="50"/>
      <c r="D8" s="49"/>
      <c r="E8" s="49">
        <f>IFERROR(VLOOKUP(D8,TableClass[],2,FALSE)," ")</f>
      </c>
      <c r="F8" s="50"/>
      <c r="G8" s="50"/>
      <c r="H8" s="50"/>
    </row>
    <row r="9" spans="1:8" s="17" customFormat="1" ht="46.5" customHeight="1" x14ac:dyDescent="0.35">
      <c r="A9" t="s" s="46">
        <v>255</v>
      </c>
      <c r="B9" s="45"/>
      <c r="C9" s="45"/>
      <c r="D9" s="49"/>
      <c r="E9" s="49">
        <f>IFERROR(VLOOKUP(D9,TableClass[],2,FALSE)," ")</f>
      </c>
      <c r="F9" s="45"/>
      <c r="G9" s="45"/>
      <c r="H9" s="45"/>
    </row>
    <row r="10" spans="1:8" x14ac:dyDescent="0.35">
      <c r="A10" s="21"/>
      <c r="B10"/>
      <c r="C10"/>
      <c r="D10"/>
      <c r="E10"/>
      <c r="F10"/>
      <c r="G10"/>
      <c r="H10"/>
    </row>
  </sheetData>
  <mergeCells count="1">
    <mergeCell ref="D1:E1"/>
  </mergeCells>
  <pageMargins left="0.7" right="0.7" top="0.75" bottom="0.75" header="0.3" footer="0.3"/>
  <legacy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5B73538C-C9DC-4A18-BAD2-3DED6896B85B}">
          <x14:formula1>
            <xm:f>Sheet1!$B$10:$B$72</xm:f>
          </x14:formula1>
          <xm:sqref>D3:D9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500173-B01D-417C-8FC8-13FAAB578AA3}">
  <sheetPr/>
  <sheetViews>
    <sheetView topLeftCell="A36" zoomScale="85" zoomScaleNormal="85" workbookViewId="0">
      <selection activeCell="A3" sqref="A3:I3"/>
    </sheetView>
  </sheetViews>
  <sheetFormatPr defaultRowHeight="14.5" x14ac:dyDescent="0.35"/>
  <cols>
    <col min="1" max="1" width="8.6328125" customWidth="1"/>
    <col min="3" max="6" width="11.54296875" style="21" customWidth="1"/>
    <col min="8" max="8" width="23.26953125" customWidth="1"/>
    <col min="9" max="9" width="23.453125" customWidth="1"/>
    <col min="10" max="14" width="21.6328125" customWidth="1"/>
  </cols>
  <sheetData>
    <row r="1" spans="1:9" ht="20.5" customHeight="1" x14ac:dyDescent="0.35">
      <c r="A1" t="s" s="41">
        <v>298</v>
      </c>
      <c r="B1" s="41"/>
      <c r="C1" s="41"/>
      <c r="D1" s="41"/>
      <c r="E1" s="41"/>
      <c r="F1" s="41"/>
      <c r="G1" s="41"/>
      <c r="H1" s="41"/>
      <c r="I1" s="41"/>
    </row>
    <row r="2" spans="1:9" s="62" customFormat="1" ht="31.5" customHeight="1" x14ac:dyDescent="0.45">
      <c r="A2" t="s" s="63">
        <v>300</v>
      </c>
      <c r="B2" s="63"/>
      <c r="C2" s="63"/>
      <c r="D2" s="63"/>
      <c r="E2" s="63"/>
      <c r="F2" s="63"/>
      <c r="G2" s="63"/>
      <c r="H2" s="63"/>
      <c r="I2" s="63"/>
    </row>
    <row r="3" spans="1:9" s="17" customFormat="1" ht="22.5" customHeight="1" x14ac:dyDescent="0.35">
      <c r="A3" t="s" s="72">
        <v>322</v>
      </c>
      <c r="B3" s="67"/>
      <c r="C3" s="67"/>
      <c r="D3" s="67"/>
      <c r="E3" s="67"/>
      <c r="F3" s="67"/>
      <c r="G3" s="67"/>
      <c r="H3" s="67"/>
      <c r="I3" s="73"/>
    </row>
    <row r="4" spans="1:9" s="17" customFormat="1" ht="22.5" customHeight="1" x14ac:dyDescent="0.35">
      <c r="A4" t="s" s="66">
        <v>318</v>
      </c>
      <c r="B4" s="66"/>
      <c r="C4" s="66"/>
      <c r="D4" s="66"/>
      <c r="E4" s="66"/>
      <c r="F4" s="66"/>
      <c r="G4" s="66"/>
      <c r="H4" s="66"/>
      <c r="I4" s="66"/>
    </row>
    <row r="5" spans="1:9" ht="31.5" customHeight="1" x14ac:dyDescent="0.35">
      <c r="A5" t="s" s="63">
        <v>302</v>
      </c>
      <c r="B5" s="63"/>
      <c r="C5" s="63"/>
      <c r="D5" s="63"/>
      <c r="E5" s="63"/>
      <c r="F5" s="63"/>
      <c r="G5" s="63"/>
      <c r="H5" s="63"/>
      <c r="I5" s="63"/>
    </row>
    <row r="6" spans="1:9" ht="22.5" customHeight="1" x14ac:dyDescent="0.45">
      <c r="A6" t="s" s="74">
        <v>304</v>
      </c>
      <c r="B6" s="64"/>
      <c r="C6" s="64"/>
      <c r="D6" s="64"/>
      <c r="E6" s="64"/>
      <c r="F6" s="64"/>
      <c r="G6" s="64"/>
      <c r="H6" s="64"/>
      <c r="I6" s="75"/>
    </row>
    <row r="7" spans="1:9" ht="22.5" customHeight="1" x14ac:dyDescent="0.45">
      <c r="A7" t="s" s="76">
        <v>305</v>
      </c>
      <c r="B7" s="77"/>
      <c r="C7" s="77"/>
      <c r="D7" s="77"/>
      <c r="E7" s="77"/>
      <c r="F7" s="77"/>
      <c r="G7" s="77"/>
      <c r="H7" s="77"/>
      <c r="I7" s="78"/>
    </row>
    <row r="8" spans="1:9" s="17" customFormat="1" ht="22.5" customHeight="1" x14ac:dyDescent="0.35">
      <c r="A8" t="s" s="79">
        <v>306</v>
      </c>
      <c r="B8" s="65"/>
      <c r="C8" s="65"/>
      <c r="D8" s="65"/>
      <c r="E8" s="65"/>
      <c r="F8" s="65"/>
      <c r="G8" s="65"/>
      <c r="H8" s="65"/>
      <c r="I8" s="80"/>
    </row>
    <row r="9" spans="1:9" ht="31.5" customHeight="1" x14ac:dyDescent="0.35">
      <c r="A9" t="s" s="63">
        <v>303</v>
      </c>
      <c r="B9" s="63"/>
      <c r="C9" s="63"/>
      <c r="D9" s="63"/>
      <c r="E9" s="63"/>
      <c r="F9" s="63"/>
      <c r="G9" s="63"/>
      <c r="H9" s="63"/>
      <c r="I9" s="63"/>
    </row>
    <row r="10" spans="1:9" ht="31.5" customHeight="1" x14ac:dyDescent="0.35">
      <c r="A10" t="s" s="38">
        <v>307</v>
      </c>
      <c r="B10" s="39"/>
      <c r="C10" s="40"/>
      <c r="D10" t="s" s="68">
        <v>0</v>
      </c>
      <c r="E10" s="68"/>
      <c r="F10" s="68"/>
      <c r="G10" s="68"/>
      <c r="H10" t="s" s="69">
        <v>248</v>
      </c>
      <c r="I10" t="s" s="69">
        <v>308</v>
      </c>
    </row>
    <row r="11" spans="1:9" ht="31.5" customHeight="1" x14ac:dyDescent="0.35">
      <c r="A11" t="s" s="35">
        <v>2</v>
      </c>
      <c r="B11" s="36"/>
      <c r="C11" s="37"/>
      <c r="D11" t="s" s="58">
        <v>277</v>
      </c>
      <c r="E11" s="81"/>
      <c r="F11" s="81"/>
      <c r="G11" s="59"/>
      <c r="H11" t="s" s="82">
        <v>280</v>
      </c>
      <c r="I11" t="b" s="71">
        <v>1</v>
      </c>
    </row>
    <row r="12" spans="1:9" ht="44.5" customHeight="1" x14ac:dyDescent="0.35">
      <c r="A12" t="s" s="35">
        <v>3</v>
      </c>
      <c r="B12" s="36"/>
      <c r="C12" s="37"/>
      <c r="D12" t="s" s="58">
        <v>268</v>
      </c>
      <c r="E12" s="81"/>
      <c r="F12" s="81"/>
      <c r="G12" s="59"/>
      <c r="H12" t="s" s="82">
        <v>281</v>
      </c>
      <c r="I12" t="b" s="71">
        <v>1</v>
      </c>
    </row>
    <row r="13" spans="1:9" ht="39.5" customHeight="1" x14ac:dyDescent="0.35">
      <c r="A13" t="s" s="35">
        <v>0</v>
      </c>
      <c r="B13" s="36"/>
      <c r="C13" s="37"/>
      <c r="D13" t="s" s="58">
        <v>279</v>
      </c>
      <c r="E13" s="81"/>
      <c r="F13" s="81"/>
      <c r="G13" s="59"/>
      <c r="H13" t="s" s="82">
        <v>282</v>
      </c>
      <c r="I13" t="b" s="71">
        <v>1</v>
      </c>
    </row>
    <row r="14" spans="1:9" ht="55.5" customHeight="1" x14ac:dyDescent="0.35">
      <c r="A14" t="s" s="35">
        <v>5</v>
      </c>
      <c r="B14" s="36"/>
      <c r="C14" s="37"/>
      <c r="D14" t="s" s="58">
        <v>315</v>
      </c>
      <c r="E14" s="81"/>
      <c r="F14" s="81"/>
      <c r="G14" s="59"/>
      <c r="H14" t="s" s="82">
        <v>289</v>
      </c>
      <c r="I14" t="b" s="71">
        <v>1</v>
      </c>
    </row>
    <row r="15" spans="1:9" ht="31.5" customHeight="1" x14ac:dyDescent="0.35">
      <c r="A15" t="s" s="35">
        <v>4</v>
      </c>
      <c r="B15" s="36"/>
      <c r="C15" s="37"/>
      <c r="D15" t="s" s="58">
        <v>278</v>
      </c>
      <c r="E15" s="81"/>
      <c r="F15" s="81"/>
      <c r="G15" s="59"/>
      <c r="H15" t="s" s="82">
        <v>290</v>
      </c>
      <c r="I15" t="b" s="71">
        <v>1</v>
      </c>
    </row>
    <row r="16" spans="1:9" ht="44" customHeight="1" x14ac:dyDescent="0.35">
      <c r="A16" t="s" s="35">
        <v>11</v>
      </c>
      <c r="B16" s="36"/>
      <c r="C16" s="37"/>
      <c r="D16" t="s" s="58">
        <v>316</v>
      </c>
      <c r="E16" s="81"/>
      <c r="F16" s="81"/>
      <c r="G16" s="59"/>
      <c r="H16" t="s" s="82">
        <v>15</v>
      </c>
      <c r="I16" t="b" s="71">
        <v>1</v>
      </c>
    </row>
    <row r="17" spans="1:9" ht="52.5" customHeight="1" x14ac:dyDescent="0.35">
      <c r="A17" t="s" s="34">
        <v>19</v>
      </c>
      <c r="B17" s="34"/>
      <c r="C17" s="34"/>
      <c r="D17" t="s" s="42">
        <v>317</v>
      </c>
      <c r="E17" s="42"/>
      <c r="F17" s="42"/>
      <c r="G17" s="42"/>
      <c r="H17" t="s" s="82">
        <v>20</v>
      </c>
      <c r="I17" t="b" s="83">
        <v>0</v>
      </c>
    </row>
    <row r="18" spans="1:9" ht="47" customHeight="1" x14ac:dyDescent="0.35">
      <c r="A18" t="s" s="34">
        <v>23</v>
      </c>
      <c r="B18" s="34"/>
      <c r="C18" s="34"/>
      <c r="D18" t="s" s="42">
        <v>269</v>
      </c>
      <c r="E18" s="42"/>
      <c r="F18" s="42"/>
      <c r="G18" s="42"/>
      <c r="H18" t="s" s="82">
        <v>283</v>
      </c>
      <c r="I18" t="b" s="83">
        <v>1</v>
      </c>
    </row>
    <row r="19" spans="1:9" ht="47" customHeight="1" x14ac:dyDescent="0.35">
      <c r="A19" t="s" s="34">
        <v>6</v>
      </c>
      <c r="B19" s="34"/>
      <c r="C19" s="34"/>
      <c r="D19" t="s" s="42">
        <v>270</v>
      </c>
      <c r="E19" s="42"/>
      <c r="F19" s="42"/>
      <c r="G19" s="42"/>
      <c r="H19" s="82">
        <v>0.5</v>
      </c>
      <c r="I19" t="b" s="83">
        <v>0</v>
      </c>
    </row>
    <row r="20" spans="1:9" ht="46.5" customHeight="1" x14ac:dyDescent="0.35">
      <c r="A20" t="s" s="34">
        <v>7</v>
      </c>
      <c r="B20" s="34"/>
      <c r="C20" s="34"/>
      <c r="D20" t="s" s="42">
        <v>271</v>
      </c>
      <c r="E20" s="42"/>
      <c r="F20" s="42"/>
      <c r="G20" s="42"/>
      <c r="H20" t="s" s="82">
        <v>285</v>
      </c>
      <c r="I20" t="b" s="83">
        <v>0</v>
      </c>
    </row>
    <row r="21" spans="1:9" ht="46.5" customHeight="1" x14ac:dyDescent="0.35">
      <c r="A21" t="s" s="34">
        <v>12</v>
      </c>
      <c r="B21" s="34"/>
      <c r="C21" s="34"/>
      <c r="D21" t="s" s="42">
        <v>272</v>
      </c>
      <c r="E21" s="42"/>
      <c r="F21" s="42"/>
      <c r="G21" s="42"/>
      <c r="H21" t="s" s="82">
        <v>286</v>
      </c>
      <c r="I21" t="b" s="83">
        <v>0</v>
      </c>
    </row>
    <row r="22" spans="1:9" ht="46.5" customHeight="1" x14ac:dyDescent="0.35">
      <c r="A22" t="s" s="34">
        <v>8</v>
      </c>
      <c r="B22" s="34"/>
      <c r="C22" s="34"/>
      <c r="D22" t="s" s="42">
        <v>273</v>
      </c>
      <c r="E22" s="42"/>
      <c r="F22" s="42"/>
      <c r="G22" s="42"/>
      <c r="H22" t="s" s="82">
        <v>287</v>
      </c>
      <c r="I22" t="b" s="83">
        <v>0</v>
      </c>
    </row>
    <row r="23" spans="1:9" ht="46.5" customHeight="1" x14ac:dyDescent="0.35">
      <c r="A23" t="s" s="34">
        <v>9</v>
      </c>
      <c r="B23" s="34"/>
      <c r="C23" s="34"/>
      <c r="D23" t="s" s="42">
        <v>274</v>
      </c>
      <c r="E23" s="42"/>
      <c r="F23" s="42"/>
      <c r="G23" s="42"/>
      <c r="H23" s="82">
        <v>3.5</v>
      </c>
      <c r="I23" t="b" s="83">
        <v>0</v>
      </c>
    </row>
    <row r="24" spans="1:9" ht="46.5" customHeight="1" x14ac:dyDescent="0.35">
      <c r="A24" t="s" s="34">
        <v>291</v>
      </c>
      <c r="B24" s="34"/>
      <c r="C24" s="34"/>
      <c r="D24" t="s" s="42">
        <v>292</v>
      </c>
      <c r="E24" s="42"/>
      <c r="F24" s="42"/>
      <c r="G24" s="42"/>
      <c r="H24" s="82">
        <v>1</v>
      </c>
      <c r="I24" t="b" s="83">
        <v>0</v>
      </c>
    </row>
  </sheetData>
  <mergeCells count="39">
    <mergeCell ref="D22:G22"/>
    <mergeCell ref="D23:G23"/>
    <mergeCell ref="D24:G24"/>
    <mergeCell ref="D17:G17"/>
    <mergeCell ref="D18:G18"/>
    <mergeCell ref="D19:G19"/>
    <mergeCell ref="D20:G20"/>
    <mergeCell ref="D21:G21"/>
    <mergeCell ref="A24:C24"/>
    <mergeCell ref="A17:C17"/>
    <mergeCell ref="A18:C18"/>
    <mergeCell ref="A19:C19"/>
    <mergeCell ref="A20:C20"/>
    <mergeCell ref="A21:C21"/>
    <mergeCell ref="A22:C22"/>
    <mergeCell ref="A23:C23"/>
    <mergeCell ref="A15:C15"/>
    <mergeCell ref="D15:G15"/>
    <mergeCell ref="A16:C16"/>
    <mergeCell ref="D16:G16"/>
    <mergeCell ref="A12:C12"/>
    <mergeCell ref="D12:G12"/>
    <mergeCell ref="A13:C13"/>
    <mergeCell ref="D13:G13"/>
    <mergeCell ref="A14:C14"/>
    <mergeCell ref="D14:G14"/>
    <mergeCell ref="A7:I7"/>
    <mergeCell ref="A8:I8"/>
    <mergeCell ref="A9:I9"/>
    <mergeCell ref="A10:C10"/>
    <mergeCell ref="D10:G10"/>
    <mergeCell ref="A11:C11"/>
    <mergeCell ref="D11:G11"/>
    <mergeCell ref="A1:I1"/>
    <mergeCell ref="A2:I2"/>
    <mergeCell ref="A3:I3"/>
    <mergeCell ref="A4:I4"/>
    <mergeCell ref="A5:I5"/>
    <mergeCell ref="A6:I6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A91592-ECFA-460E-8D2B-E061ACAA3C09}">
  <sheetPr/>
  <sheetViews>
    <sheetView zoomScale="40" zoomScaleNormal="40" workbookViewId="0">
      <selection activeCell="F2" sqref="F2"/>
    </sheetView>
  </sheetViews>
  <sheetFormatPr defaultRowHeight="14.5" x14ac:dyDescent="0.35"/>
  <cols>
    <col min="1" max="1" width="8.6328125" customWidth="1"/>
    <col min="2" max="2" width="8.81640625" style="51" bestFit="1" customWidth="1"/>
    <col min="3" max="3" width="13.26953125" style="51" bestFit="1" customWidth="1"/>
    <col min="4" max="4" width="34.81640625" style="51" customWidth="1"/>
    <col min="5" max="5" width="23.26953125" style="51" customWidth="1"/>
    <col min="6" max="6" width="13.7265625" style="51" customWidth="1"/>
    <col min="7" max="7" width="16.54296875" style="51" customWidth="1"/>
    <col min="8" max="8" width="9.90625" style="51" bestFit="1" customWidth="1"/>
    <col min="9" max="9" width="17.6328125" style="51" bestFit="1" customWidth="1"/>
    <col min="10" max="14" width="11.36328125" style="51" customWidth="1"/>
    <col min="15" max="15" width="27.90625" customWidth="1"/>
  </cols>
  <sheetData>
    <row r="1" spans="1:15" s="1" customFormat="1" ht="40" customHeight="1" x14ac:dyDescent="0.35">
      <c r="A1" s="1"/>
      <c r="B1" t="s" s="84">
        <v>2</v>
      </c>
      <c r="C1" t="s" s="56">
        <v>3</v>
      </c>
      <c r="D1" t="s" s="56">
        <v>0</v>
      </c>
      <c r="E1" t="s" s="56">
        <v>5</v>
      </c>
      <c r="F1" t="s" s="56">
        <v>4</v>
      </c>
      <c r="G1" t="s" s="56">
        <v>11</v>
      </c>
      <c r="H1" t="s" s="56">
        <v>19</v>
      </c>
      <c r="I1" t="s" s="56">
        <v>23</v>
      </c>
      <c r="J1" t="s" s="56">
        <v>6</v>
      </c>
      <c r="K1" t="s" s="56">
        <v>7</v>
      </c>
      <c r="L1" t="s" s="56">
        <v>12</v>
      </c>
      <c r="M1" t="s" s="56">
        <v>8</v>
      </c>
      <c r="N1" t="s" s="56">
        <v>9</v>
      </c>
      <c r="O1" t="s" s="57">
        <v>291</v>
      </c>
    </row>
    <row r="2" spans="1:15" ht="56" customHeight="1" x14ac:dyDescent="0.35">
      <c r="A2" t="s" s="46">
        <v>249</v>
      </c>
      <c r="B2" s="54"/>
      <c r="C2" s="54"/>
      <c r="D2" s="54"/>
      <c r="E2" s="54"/>
      <c r="F2" s="54"/>
      <c r="G2" s="105"/>
      <c r="H2" s="105"/>
      <c r="I2" s="53"/>
      <c r="J2" s="54"/>
      <c r="K2" s="54"/>
      <c r="L2" s="54"/>
      <c r="M2" s="55"/>
      <c r="N2" s="55"/>
      <c r="O2" s="45"/>
    </row>
    <row r="3" spans="1:15" ht="56" customHeight="1" x14ac:dyDescent="0.35">
      <c r="A3" t="s" s="46">
        <v>250</v>
      </c>
      <c r="B3" s="55"/>
      <c r="C3" s="55"/>
      <c r="D3" s="55"/>
      <c r="E3" s="53"/>
      <c r="F3" s="53"/>
      <c r="G3" s="105"/>
      <c r="H3" s="106"/>
      <c r="I3" s="53"/>
      <c r="J3" s="53"/>
      <c r="K3" s="53"/>
      <c r="L3" s="53"/>
      <c r="M3" s="55"/>
      <c r="N3" s="55"/>
      <c r="O3" s="45"/>
    </row>
    <row r="4" spans="1:15" ht="56" customHeight="1" x14ac:dyDescent="0.35">
      <c r="A4" t="s" s="46">
        <v>251</v>
      </c>
      <c r="B4" s="54"/>
      <c r="C4" s="54"/>
      <c r="D4" s="54"/>
      <c r="E4" s="54"/>
      <c r="F4" s="54"/>
      <c r="G4" s="105"/>
      <c r="H4" s="105"/>
      <c r="I4" s="53"/>
      <c r="J4" s="54"/>
      <c r="K4" s="54"/>
      <c r="L4" s="54"/>
      <c r="M4" s="55"/>
      <c r="N4" s="55"/>
      <c r="O4" s="45"/>
    </row>
    <row r="5" spans="1:15" ht="56" customHeight="1" x14ac:dyDescent="0.35">
      <c r="A5" t="s" s="46">
        <v>252</v>
      </c>
      <c r="B5" s="53"/>
      <c r="C5" s="53"/>
      <c r="D5" s="53"/>
      <c r="E5" s="53"/>
      <c r="F5" s="53"/>
      <c r="G5" s="105"/>
      <c r="H5" s="106"/>
      <c r="I5" s="53"/>
      <c r="J5" s="53"/>
      <c r="K5" s="53"/>
      <c r="L5" s="53"/>
      <c r="M5" s="55"/>
      <c r="N5" s="55"/>
      <c r="O5" s="45"/>
    </row>
    <row r="6" spans="1:15" ht="56" customHeight="1" x14ac:dyDescent="0.35">
      <c r="A6" t="s" s="46">
        <v>253</v>
      </c>
      <c r="B6" s="55"/>
      <c r="C6" s="55"/>
      <c r="D6" s="55"/>
      <c r="E6" s="55"/>
      <c r="F6" s="55"/>
      <c r="G6" s="105"/>
      <c r="H6" s="47"/>
      <c r="I6" s="53"/>
      <c r="J6" s="55"/>
      <c r="K6" s="55"/>
      <c r="L6" s="55"/>
      <c r="M6" s="55"/>
      <c r="N6" s="55"/>
      <c r="O6" s="45"/>
    </row>
    <row r="7" spans="1:15" ht="56" customHeight="1" x14ac:dyDescent="0.35">
      <c r="A7" t="s" s="46">
        <v>254</v>
      </c>
      <c r="B7" s="55"/>
      <c r="C7" s="55"/>
      <c r="D7" s="55"/>
      <c r="E7" s="55"/>
      <c r="F7" s="55"/>
      <c r="G7" s="105"/>
      <c r="H7" s="47"/>
      <c r="I7" s="53"/>
      <c r="J7" s="55"/>
      <c r="K7" s="55"/>
      <c r="L7" s="55"/>
      <c r="M7" s="55"/>
      <c r="N7" s="55"/>
      <c r="O7" s="45"/>
    </row>
    <row r="8" spans="1:15" ht="56" customHeight="1" x14ac:dyDescent="0.35">
      <c r="A8" t="s" s="46">
        <v>255</v>
      </c>
      <c r="B8" s="55"/>
      <c r="C8" s="55"/>
      <c r="D8" s="55"/>
      <c r="E8" s="55"/>
      <c r="F8" s="55"/>
      <c r="G8" s="105"/>
      <c r="H8" s="47"/>
      <c r="I8" s="53"/>
      <c r="J8" s="55"/>
      <c r="K8" s="55"/>
      <c r="L8" s="55"/>
      <c r="M8" s="55"/>
      <c r="N8" s="55"/>
      <c r="O8" s="45"/>
    </row>
    <row r="9" spans="1:15" ht="56" customHeight="1" x14ac:dyDescent="0.35">
      <c r="A9" t="s" s="46">
        <v>275</v>
      </c>
      <c r="B9" s="55"/>
      <c r="C9" s="55"/>
      <c r="D9" s="55"/>
      <c r="E9" s="55"/>
      <c r="F9" s="55"/>
      <c r="G9" s="105"/>
      <c r="H9" s="47"/>
      <c r="I9" s="53"/>
      <c r="J9" s="55"/>
      <c r="K9" s="55"/>
      <c r="L9" s="55"/>
      <c r="M9" s="55"/>
      <c r="N9" s="55"/>
      <c r="O9" s="45"/>
    </row>
    <row r="10" spans="1:15" ht="56" customHeight="1" x14ac:dyDescent="0.35">
      <c r="A10" t="s" s="46">
        <v>276</v>
      </c>
      <c r="B10" s="55"/>
      <c r="C10" s="55"/>
      <c r="D10" s="55"/>
      <c r="E10" s="55"/>
      <c r="F10" s="55"/>
      <c r="G10" s="105"/>
      <c r="H10" s="47"/>
      <c r="I10" s="53"/>
      <c r="J10" s="55"/>
      <c r="K10" s="55"/>
      <c r="L10" s="55"/>
      <c r="M10" s="55"/>
      <c r="N10" s="55"/>
      <c r="O10" s="45"/>
    </row>
    <row r="11" spans="1:15" ht="56" customHeight="1" x14ac:dyDescent="0.35">
      <c r="A11"/>
      <c r="B11" s="51"/>
      <c r="C11" s="51"/>
      <c r="D11" s="51"/>
      <c r="E11" s="51"/>
      <c r="F11" s="51"/>
      <c r="G11" s="51"/>
      <c r="H11" s="51"/>
      <c r="I11" s="52"/>
      <c r="J11" s="51"/>
      <c r="K11" s="51"/>
      <c r="L11" s="51"/>
      <c r="M11" s="51"/>
      <c r="N11" s="51"/>
      <c r="O11"/>
    </row>
    <row r="12" spans="1:15" ht="56" customHeight="1" x14ac:dyDescent="0.35">
      <c r="A12"/>
      <c r="B12" s="51"/>
      <c r="C12" s="51"/>
      <c r="D12" s="51"/>
      <c r="E12" s="51"/>
      <c r="F12" s="51"/>
      <c r="G12" s="51"/>
      <c r="H12" s="51"/>
      <c r="I12" s="52"/>
      <c r="J12" s="51"/>
      <c r="K12" s="51"/>
      <c r="L12" s="51"/>
      <c r="M12" s="51"/>
      <c r="N12" s="51"/>
      <c r="O12"/>
    </row>
    <row r="13" spans="1:15" ht="36.5" customHeight="1" x14ac:dyDescent="0.35">
      <c r="A13"/>
      <c r="B13" s="51"/>
      <c r="C13" s="51"/>
      <c r="D13" s="51"/>
      <c r="E13" s="51"/>
      <c r="F13" s="51"/>
      <c r="G13" s="51"/>
      <c r="H13" s="51"/>
      <c r="I13" s="52"/>
      <c r="J13" s="51"/>
      <c r="K13" s="51"/>
      <c r="L13" s="51"/>
      <c r="M13" s="51"/>
      <c r="N13" s="51"/>
      <c r="O13"/>
    </row>
    <row r="14" spans="1:15" x14ac:dyDescent="0.35">
      <c r="A14"/>
      <c r="B14" s="51"/>
      <c r="C14" s="51"/>
      <c r="D14" s="51"/>
      <c r="E14" s="51"/>
      <c r="F14" s="51"/>
      <c r="G14" s="51"/>
      <c r="H14" s="51"/>
      <c r="I14" s="52"/>
      <c r="J14" s="51"/>
      <c r="K14" s="51"/>
      <c r="L14" s="51"/>
      <c r="M14" s="51"/>
      <c r="N14" s="51"/>
      <c r="O14"/>
    </row>
  </sheetData>
  <phoneticPr fontId="13" type="noConversion"/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175A6EC7-3FB0-4DE1-AD6B-81717F0F1894}">
          <x14:formula1>
            <xm:f>Sheet1!$B$1:$B$3</xm:f>
          </x14:formula1>
          <xm:sqref>H2</xm:sqref>
        </x14:dataValidation>
        <x14:dataValidation type="list" allowBlank="1" showInputMessage="1" showErrorMessage="1" xr:uid="{F6C804E2-A2CD-42DD-9DFA-B8B3DF361D63}">
          <x14:formula1>
            <xm:f>Sheet1!$A$1:$A$6</xm:f>
          </x14:formula1>
          <xm:sqref>G2:G1048576 H6:H1048576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A38B8C-5DDB-4BE0-A247-B90CF0D76EAA}">
  <sheetPr/>
  <sheetViews>
    <sheetView topLeftCell="A22" zoomScale="70" zoomScaleNormal="70" workbookViewId="0">
      <selection activeCell="G26" sqref="G26:H26"/>
    </sheetView>
  </sheetViews>
  <sheetFormatPr defaultRowHeight="14.5" x14ac:dyDescent="0.35"/>
  <cols>
    <col min="1" max="1" width="8.6328125" customWidth="1"/>
    <col min="3" max="5" width="11.54296875" style="21" customWidth="1"/>
    <col min="6" max="6" width="16.54296875" style="21" customWidth="1"/>
    <col min="8" max="8" width="23.26953125" customWidth="1"/>
    <col min="9" max="9" width="23.453125" customWidth="1"/>
    <col min="10" max="14" width="21.6328125" customWidth="1"/>
  </cols>
  <sheetData>
    <row r="1" spans="1:9" ht="20.5" customHeight="1" x14ac:dyDescent="0.35">
      <c r="A1" t="s" s="41">
        <v>298</v>
      </c>
      <c r="B1" s="41"/>
      <c r="C1" s="41"/>
      <c r="D1" s="41"/>
      <c r="E1" s="41"/>
      <c r="F1" s="41"/>
      <c r="G1" s="41"/>
      <c r="H1" s="41"/>
      <c r="I1" s="41"/>
    </row>
    <row r="2" spans="1:9" s="62" customFormat="1" ht="31.5" customHeight="1" x14ac:dyDescent="0.45">
      <c r="A2" t="s" s="63">
        <v>300</v>
      </c>
      <c r="B2" s="63"/>
      <c r="C2" s="63"/>
      <c r="D2" s="63"/>
      <c r="E2" s="63"/>
      <c r="F2" s="63"/>
      <c r="G2" s="63"/>
      <c r="H2" s="63"/>
      <c r="I2" s="63"/>
    </row>
    <row r="3" spans="1:9" s="17" customFormat="1" ht="22.5" customHeight="1" x14ac:dyDescent="0.35">
      <c r="A3" t="s" s="72">
        <v>342</v>
      </c>
      <c r="B3" s="67"/>
      <c r="C3" s="67"/>
      <c r="D3" s="67"/>
      <c r="E3" s="67"/>
      <c r="F3" s="67"/>
      <c r="G3" s="67"/>
      <c r="H3" s="67"/>
      <c r="I3" s="73"/>
    </row>
    <row r="4" spans="1:9" s="17" customFormat="1" ht="22.5" customHeight="1" x14ac:dyDescent="0.35">
      <c r="A4" t="s" s="66">
        <v>343</v>
      </c>
      <c r="B4" s="66"/>
      <c r="C4" s="66"/>
      <c r="D4" s="66"/>
      <c r="E4" s="66"/>
      <c r="F4" s="66"/>
      <c r="G4" s="66"/>
      <c r="H4" s="66"/>
      <c r="I4" s="66"/>
    </row>
    <row r="5" spans="1:9" ht="31.5" customHeight="1" x14ac:dyDescent="0.35">
      <c r="A5" t="s" s="63">
        <v>302</v>
      </c>
      <c r="B5" s="63"/>
      <c r="C5" s="63"/>
      <c r="D5" s="63"/>
      <c r="E5" s="63"/>
      <c r="F5" s="63"/>
      <c r="G5" s="63"/>
      <c r="H5" s="63"/>
      <c r="I5" s="63"/>
    </row>
    <row r="6" spans="1:9" ht="22.5" customHeight="1" x14ac:dyDescent="0.45">
      <c r="A6" t="s" s="74">
        <v>304</v>
      </c>
      <c r="B6" s="64"/>
      <c r="C6" s="64"/>
      <c r="D6" s="64"/>
      <c r="E6" s="64"/>
      <c r="F6" s="64"/>
      <c r="G6" s="64"/>
      <c r="H6" s="64"/>
      <c r="I6" s="75"/>
    </row>
    <row r="7" spans="1:9" ht="22.5" customHeight="1" x14ac:dyDescent="0.45">
      <c r="A7" t="s" s="76">
        <v>305</v>
      </c>
      <c r="B7" s="77"/>
      <c r="C7" s="77"/>
      <c r="D7" s="77"/>
      <c r="E7" s="77"/>
      <c r="F7" s="77"/>
      <c r="G7" s="77"/>
      <c r="H7" s="77"/>
      <c r="I7" s="78"/>
    </row>
    <row r="8" spans="1:9" s="17" customFormat="1" ht="22.5" customHeight="1" x14ac:dyDescent="0.35">
      <c r="A8" t="s" s="79">
        <v>306</v>
      </c>
      <c r="B8" s="65"/>
      <c r="C8" s="65"/>
      <c r="D8" s="65"/>
      <c r="E8" s="65"/>
      <c r="F8" s="65"/>
      <c r="G8" s="65"/>
      <c r="H8" s="65"/>
      <c r="I8" s="80"/>
    </row>
    <row r="9" spans="1:9" ht="31.5" customHeight="1" x14ac:dyDescent="0.35">
      <c r="A9" t="s" s="63">
        <v>303</v>
      </c>
      <c r="B9" s="63"/>
      <c r="C9" s="63"/>
      <c r="D9" s="63"/>
      <c r="E9" s="63"/>
      <c r="F9" s="63"/>
      <c r="G9" s="63"/>
      <c r="H9" s="63"/>
      <c r="I9" s="63"/>
    </row>
    <row r="10" spans="1:9" ht="31.5" customHeight="1" x14ac:dyDescent="0.35">
      <c r="A10" t="s" s="38">
        <v>307</v>
      </c>
      <c r="B10" s="39"/>
      <c r="C10" t="s" s="89">
        <v>0</v>
      </c>
      <c r="D10" s="90"/>
      <c r="E10" s="91"/>
      <c r="F10" t="s" s="92">
        <v>248</v>
      </c>
      <c r="G10" t="s" s="38">
        <v>345</v>
      </c>
      <c r="H10" s="40"/>
      <c r="I10" t="s" s="92">
        <v>308</v>
      </c>
    </row>
    <row r="11" spans="1:9" ht="46" customHeight="1" x14ac:dyDescent="0.35">
      <c r="A11" t="s" s="36">
        <v>25</v>
      </c>
      <c r="B11" s="37"/>
      <c r="C11" t="s" s="42">
        <v>346</v>
      </c>
      <c r="D11" s="42"/>
      <c r="E11" s="42"/>
      <c r="F11" s="48">
        <v>1000000123</v>
      </c>
      <c r="G11" t="s" s="42">
        <v>381</v>
      </c>
      <c r="H11" s="42"/>
      <c r="I11" t="b" s="71">
        <v>1</v>
      </c>
    </row>
    <row r="12" spans="1:9" ht="44.5" customHeight="1" x14ac:dyDescent="0.35">
      <c r="A12" t="s" s="36">
        <v>223</v>
      </c>
      <c r="B12" s="37"/>
      <c r="C12" t="s" s="42">
        <v>347</v>
      </c>
      <c r="D12" s="42"/>
      <c r="E12" s="42"/>
      <c r="F12" t="s" s="48">
        <v>382</v>
      </c>
      <c r="G12" t="s" s="42">
        <v>348</v>
      </c>
      <c r="H12" s="42"/>
      <c r="I12" t="b" s="71">
        <v>1</v>
      </c>
    </row>
    <row r="13" spans="1:9" ht="39.5" customHeight="1" x14ac:dyDescent="0.35">
      <c r="A13" t="s" s="36">
        <v>27</v>
      </c>
      <c r="B13" s="37"/>
      <c r="C13" t="s" s="42">
        <v>349</v>
      </c>
      <c r="D13" s="42"/>
      <c r="E13" s="42"/>
      <c r="F13" t="s" s="48">
        <v>383</v>
      </c>
      <c r="G13" s="42"/>
      <c r="H13" s="42"/>
      <c r="I13" t="b" s="71">
        <v>1</v>
      </c>
    </row>
    <row r="14" spans="1:9" ht="55.5" customHeight="1" x14ac:dyDescent="0.35">
      <c r="A14" t="s" s="36">
        <v>29</v>
      </c>
      <c r="B14" s="37"/>
      <c r="C14" t="s" s="42">
        <v>350</v>
      </c>
      <c r="D14" s="42"/>
      <c r="E14" s="42"/>
      <c r="F14" t="s" s="48">
        <v>384</v>
      </c>
      <c r="G14" s="42"/>
      <c r="H14" s="42"/>
      <c r="I14" t="b" s="71">
        <v>1</v>
      </c>
    </row>
    <row r="15" spans="1:9" ht="47" customHeight="1" x14ac:dyDescent="0.35">
      <c r="A15" t="s" s="36">
        <v>28</v>
      </c>
      <c r="B15" s="37"/>
      <c r="C15" t="s" s="42">
        <v>351</v>
      </c>
      <c r="D15" s="42"/>
      <c r="E15" s="42"/>
      <c r="F15" t="s" s="48">
        <v>385</v>
      </c>
      <c r="G15" t="s" s="42">
        <v>425</v>
      </c>
      <c r="H15" s="42"/>
      <c r="I15" t="b" s="71">
        <v>0</v>
      </c>
    </row>
    <row r="16" spans="1:9" ht="44" customHeight="1" x14ac:dyDescent="0.35">
      <c r="A16" t="s" s="36">
        <v>353</v>
      </c>
      <c r="B16" s="37"/>
      <c r="C16" t="s" s="42">
        <v>354</v>
      </c>
      <c r="D16" s="42"/>
      <c r="E16" s="42"/>
      <c r="F16" t="s" s="95">
        <v>389</v>
      </c>
      <c r="G16" t="s" s="42">
        <v>426</v>
      </c>
      <c r="H16" s="42"/>
      <c r="I16" t="b" s="71">
        <v>0</v>
      </c>
    </row>
    <row r="17" spans="1:9" ht="52.5" customHeight="1" x14ac:dyDescent="0.35">
      <c r="A17" t="s" s="36">
        <v>356</v>
      </c>
      <c r="B17" s="37"/>
      <c r="C17" t="s" s="42">
        <v>357</v>
      </c>
      <c r="D17" s="42"/>
      <c r="E17" s="42"/>
      <c r="F17" t="s" s="48">
        <v>386</v>
      </c>
      <c r="G17" t="s" s="42">
        <v>427</v>
      </c>
      <c r="H17" s="42"/>
      <c r="I17" t="b" s="83">
        <v>1</v>
      </c>
    </row>
    <row r="18" spans="1:9" ht="47" customHeight="1" x14ac:dyDescent="0.35">
      <c r="A18" t="s" s="36">
        <v>359</v>
      </c>
      <c r="B18" s="37"/>
      <c r="C18" t="s" s="42">
        <v>360</v>
      </c>
      <c r="D18" s="42"/>
      <c r="E18" s="42"/>
      <c r="F18" t="s" s="95">
        <v>389</v>
      </c>
      <c r="G18" t="s" s="42">
        <v>428</v>
      </c>
      <c r="H18" s="42"/>
      <c r="I18" t="b" s="83">
        <v>1</v>
      </c>
    </row>
    <row r="19" spans="1:9" ht="47" customHeight="1" x14ac:dyDescent="0.35">
      <c r="A19" t="s" s="36">
        <v>362</v>
      </c>
      <c r="B19" s="37"/>
      <c r="C19" t="s" s="42">
        <v>363</v>
      </c>
      <c r="D19" s="42"/>
      <c r="E19" s="42"/>
      <c r="F19" t="s" s="48">
        <v>387</v>
      </c>
      <c r="G19" t="s" s="42">
        <v>429</v>
      </c>
      <c r="H19" s="42"/>
      <c r="I19" t="b" s="83">
        <v>1</v>
      </c>
    </row>
    <row r="20" spans="1:9" ht="46.5" customHeight="1" x14ac:dyDescent="0.35">
      <c r="A20" t="s" s="36">
        <v>365</v>
      </c>
      <c r="B20" s="37"/>
      <c r="C20" t="s" s="42">
        <v>366</v>
      </c>
      <c r="D20" s="42"/>
      <c r="E20" s="42"/>
      <c r="F20" t="s" s="95">
        <v>389</v>
      </c>
      <c r="G20" t="s" s="42">
        <v>430</v>
      </c>
      <c r="H20" s="42"/>
      <c r="I20" t="b" s="83">
        <v>1</v>
      </c>
    </row>
    <row r="21" spans="1:9" ht="46.5" customHeight="1" x14ac:dyDescent="0.35">
      <c r="A21" t="s" s="36">
        <v>368</v>
      </c>
      <c r="B21" s="37"/>
      <c r="C21" t="s" s="42">
        <v>369</v>
      </c>
      <c r="D21" s="42"/>
      <c r="E21" s="42"/>
      <c r="F21" t="s" s="48">
        <v>388</v>
      </c>
      <c r="G21" t="s" s="42">
        <v>431</v>
      </c>
      <c r="H21" s="42"/>
      <c r="I21" t="b" s="83">
        <v>1</v>
      </c>
    </row>
    <row r="22" spans="1:9" ht="46.5" customHeight="1" x14ac:dyDescent="0.35">
      <c r="A22" t="s" s="36">
        <v>371</v>
      </c>
      <c r="B22" s="37"/>
      <c r="C22" t="s" s="42">
        <v>372</v>
      </c>
      <c r="D22" s="42"/>
      <c r="E22" s="42"/>
      <c r="F22" t="s" s="95">
        <v>389</v>
      </c>
      <c r="G22" t="s" s="42">
        <v>432</v>
      </c>
      <c r="H22" s="42"/>
      <c r="I22" t="b" s="83">
        <v>1</v>
      </c>
    </row>
    <row r="23" spans="1:9" ht="46.5" customHeight="1" x14ac:dyDescent="0.35">
      <c r="A23" t="s" s="36">
        <v>33</v>
      </c>
      <c r="B23" s="37"/>
      <c r="C23" t="s" s="42">
        <v>374</v>
      </c>
      <c r="D23" s="42"/>
      <c r="E23" s="42"/>
      <c r="F23" s="48">
        <v>8</v>
      </c>
      <c r="G23" s="42"/>
      <c r="H23" s="42"/>
      <c r="I23" t="b" s="83">
        <v>1</v>
      </c>
    </row>
    <row r="24" spans="1:9" ht="46.5" customHeight="1" x14ac:dyDescent="0.35">
      <c r="A24" t="s" s="36">
        <v>34</v>
      </c>
      <c r="B24" s="37"/>
      <c r="C24" t="s" s="42">
        <v>375</v>
      </c>
      <c r="D24" s="42"/>
      <c r="E24" s="42"/>
      <c r="F24" s="48">
        <v>6</v>
      </c>
      <c r="G24" s="42"/>
      <c r="H24" s="42"/>
      <c r="I24" t="b" s="83">
        <v>1</v>
      </c>
    </row>
    <row r="25" spans="1:9" ht="45" customHeight="1" x14ac:dyDescent="0.35">
      <c r="A25" t="s" s="36">
        <v>35</v>
      </c>
      <c r="B25" s="37"/>
      <c r="C25" t="s" s="42">
        <v>376</v>
      </c>
      <c r="D25" s="42"/>
      <c r="E25" s="42"/>
      <c r="F25" s="48">
        <v>4</v>
      </c>
      <c r="G25" s="42"/>
      <c r="H25" s="42"/>
      <c r="I25" t="b" s="83">
        <v>1</v>
      </c>
    </row>
    <row r="26" spans="1:9" ht="29" customHeight="1" x14ac:dyDescent="0.35">
      <c r="A26" t="s" s="36">
        <v>377</v>
      </c>
      <c r="B26" s="37"/>
      <c r="C26" t="s" s="42">
        <v>433</v>
      </c>
      <c r="D26" s="42"/>
      <c r="E26" s="42"/>
      <c r="F26" s="48">
        <v>192</v>
      </c>
      <c r="G26" t="s" s="42">
        <v>380</v>
      </c>
      <c r="H26" s="42"/>
      <c r="I26" t="s" s="48">
        <v>379</v>
      </c>
    </row>
    <row r="27">
      <c r="A27"/>
      <c r="B27"/>
      <c r="C27" s="21"/>
      <c r="D27" s="21"/>
      <c r="E27" s="21"/>
      <c r="F27" s="21"/>
      <c r="G27"/>
      <c r="H27"/>
      <c r="I27"/>
    </row>
    <row r="28" spans="1:9" x14ac:dyDescent="0.35">
      <c r="A28" s="85"/>
      <c r="B28"/>
      <c r="C28" s="21"/>
      <c r="D28" s="21"/>
      <c r="E28" s="21"/>
      <c r="F28" s="21"/>
      <c r="G28"/>
      <c r="H28"/>
      <c r="I28"/>
    </row>
    <row r="29" spans="1:9" x14ac:dyDescent="0.35">
      <c r="A29" s="85"/>
      <c r="B29"/>
      <c r="C29" s="21"/>
      <c r="D29" s="21"/>
      <c r="E29" s="21"/>
      <c r="F29" s="21"/>
      <c r="G29"/>
      <c r="H29"/>
      <c r="I29"/>
    </row>
    <row r="30" spans="1:9" x14ac:dyDescent="0.35">
      <c r="A30" s="85"/>
      <c r="B30"/>
      <c r="C30" s="21"/>
      <c r="D30" s="21"/>
      <c r="E30" s="21"/>
      <c r="F30" s="21"/>
      <c r="G30"/>
      <c r="H30"/>
      <c r="I30"/>
    </row>
    <row r="31" spans="1:9" x14ac:dyDescent="0.35">
      <c r="A31" s="85"/>
      <c r="B31"/>
      <c r="C31" s="21"/>
      <c r="D31" s="21"/>
      <c r="E31" s="21"/>
      <c r="F31" s="21"/>
      <c r="G31"/>
      <c r="H31"/>
      <c r="I31"/>
    </row>
    <row r="32" spans="1:9" x14ac:dyDescent="0.35">
      <c r="A32" s="85"/>
      <c r="B32"/>
      <c r="C32" s="21"/>
      <c r="D32" s="21"/>
      <c r="E32" s="21"/>
      <c r="F32" s="21"/>
      <c r="G32"/>
      <c r="H32"/>
      <c r="I32"/>
    </row>
    <row r="33" spans="1:5" x14ac:dyDescent="0.35">
      <c r="A33" s="85"/>
      <c r="B33"/>
      <c r="C33" s="21"/>
      <c r="D33" s="21"/>
      <c r="E33" s="21"/>
      <c r="F33" s="21"/>
      <c r="G33"/>
      <c r="H33"/>
      <c r="I33"/>
    </row>
    <row r="34" spans="1:5" x14ac:dyDescent="0.35">
      <c r="A34" s="85"/>
      <c r="B34"/>
      <c r="C34" s="21"/>
      <c r="D34" s="21"/>
      <c r="E34" s="21"/>
      <c r="F34" s="21"/>
      <c r="G34"/>
      <c r="H34"/>
      <c r="I34"/>
    </row>
    <row r="35" spans="1:5" x14ac:dyDescent="0.35">
      <c r="A35" s="85"/>
      <c r="B35"/>
      <c r="C35" s="21"/>
      <c r="D35" s="21"/>
      <c r="E35" s="21"/>
      <c r="F35" s="21"/>
      <c r="G35"/>
      <c r="H35"/>
      <c r="I35"/>
    </row>
    <row r="36" spans="1:5" x14ac:dyDescent="0.35">
      <c r="A36" s="85"/>
      <c r="B36"/>
      <c r="C36" s="20"/>
      <c r="D36" s="20"/>
      <c r="E36" s="20"/>
      <c r="F36" s="21"/>
      <c r="G36"/>
      <c r="H36"/>
      <c r="I36"/>
    </row>
    <row r="37" spans="1:5" x14ac:dyDescent="0.35">
      <c r="A37" s="85"/>
      <c r="B37"/>
      <c r="C37" s="20"/>
      <c r="D37" s="20"/>
      <c r="E37" s="20"/>
      <c r="F37" s="21"/>
      <c r="G37"/>
      <c r="H37"/>
      <c r="I37"/>
    </row>
    <row r="38" spans="1:5" x14ac:dyDescent="0.35">
      <c r="A38" s="85"/>
      <c r="B38"/>
      <c r="C38" s="20"/>
      <c r="D38" s="20"/>
      <c r="E38" s="20"/>
      <c r="F38" s="21"/>
      <c r="G38"/>
      <c r="H38"/>
      <c r="I38"/>
    </row>
    <row r="39" spans="1:5" x14ac:dyDescent="0.35">
      <c r="A39" s="85"/>
      <c r="B39"/>
      <c r="C39" s="20"/>
      <c r="D39" s="20"/>
      <c r="E39" s="20"/>
      <c r="F39" s="21"/>
      <c r="G39"/>
      <c r="H39"/>
      <c r="I39"/>
    </row>
    <row r="40" spans="1:5" x14ac:dyDescent="0.35">
      <c r="A40" s="85"/>
      <c r="B40"/>
      <c r="C40" s="20"/>
      <c r="D40" s="20"/>
      <c r="E40" s="20"/>
      <c r="F40" s="21"/>
      <c r="G40"/>
      <c r="H40"/>
      <c r="I40"/>
    </row>
    <row r="41" spans="1:5" x14ac:dyDescent="0.35">
      <c r="A41" s="85"/>
      <c r="B41"/>
      <c r="C41" s="20"/>
      <c r="D41" s="20"/>
      <c r="E41" s="20"/>
      <c r="F41" s="21"/>
      <c r="G41"/>
      <c r="H41"/>
      <c r="I41"/>
    </row>
    <row r="42" spans="1:5" x14ac:dyDescent="0.35">
      <c r="A42" s="85"/>
      <c r="B42"/>
      <c r="C42" s="20"/>
      <c r="D42" s="20"/>
      <c r="E42" s="20"/>
      <c r="F42" s="21"/>
      <c r="G42"/>
      <c r="H42"/>
      <c r="I42"/>
    </row>
    <row r="43" spans="1:5" x14ac:dyDescent="0.35">
      <c r="A43"/>
      <c r="B43"/>
      <c r="C43" s="20"/>
      <c r="D43" s="20"/>
      <c r="E43" s="20"/>
      <c r="F43" s="21"/>
      <c r="G43"/>
      <c r="H43"/>
      <c r="I43"/>
    </row>
    <row r="44" spans="1:5" x14ac:dyDescent="0.35">
      <c r="A44"/>
      <c r="B44"/>
      <c r="C44" s="20"/>
      <c r="D44" s="20"/>
      <c r="E44" s="20"/>
      <c r="F44" s="21"/>
      <c r="G44"/>
      <c r="H44"/>
      <c r="I44"/>
    </row>
    <row r="45" spans="1:5" x14ac:dyDescent="0.35">
      <c r="A45"/>
      <c r="B45"/>
      <c r="C45" s="93"/>
      <c r="D45" s="20"/>
      <c r="E45" s="20"/>
      <c r="F45" s="21"/>
      <c r="G45"/>
      <c r="H45"/>
      <c r="I45"/>
    </row>
    <row r="46" spans="1:5" x14ac:dyDescent="0.35">
      <c r="A46"/>
      <c r="B46"/>
      <c r="C46" s="20"/>
      <c r="D46" s="20"/>
      <c r="E46" s="20"/>
      <c r="F46" s="21"/>
      <c r="G46"/>
      <c r="H46"/>
      <c r="I46"/>
    </row>
    <row r="47" spans="1:5" x14ac:dyDescent="0.35">
      <c r="A47"/>
      <c r="B47"/>
      <c r="C47" s="94"/>
      <c r="D47" s="20"/>
      <c r="E47" s="20"/>
      <c r="F47" s="21"/>
      <c r="G47"/>
      <c r="H47"/>
      <c r="I47"/>
    </row>
    <row r="48" spans="1:5" x14ac:dyDescent="0.35">
      <c r="A48"/>
      <c r="B48"/>
      <c r="C48" s="20"/>
      <c r="D48" s="20"/>
      <c r="E48" s="20"/>
      <c r="F48" s="21"/>
      <c r="G48"/>
      <c r="H48"/>
      <c r="I48"/>
    </row>
    <row r="49" spans="3:5" x14ac:dyDescent="0.35">
      <c r="A49"/>
      <c r="B49"/>
      <c r="C49" s="20"/>
      <c r="D49" s="20"/>
      <c r="E49" s="20"/>
      <c r="F49" s="21"/>
      <c r="G49"/>
      <c r="H49"/>
      <c r="I49"/>
    </row>
    <row r="50" spans="3:5" x14ac:dyDescent="0.35">
      <c r="A50"/>
      <c r="B50"/>
      <c r="C50" s="20"/>
      <c r="D50" s="20"/>
      <c r="E50" s="20"/>
      <c r="F50" s="21"/>
      <c r="G50"/>
      <c r="H50"/>
      <c r="I50"/>
    </row>
    <row r="51" spans="3:5" x14ac:dyDescent="0.35">
      <c r="A51"/>
      <c r="B51"/>
      <c r="C51" s="20"/>
      <c r="D51" s="20"/>
      <c r="E51" s="20"/>
      <c r="F51" s="21"/>
      <c r="G51"/>
      <c r="H51"/>
      <c r="I51"/>
    </row>
  </sheetData>
  <mergeCells count="60">
    <mergeCell ref="G24:H24"/>
    <mergeCell ref="G25:H25"/>
    <mergeCell ref="G26:H26"/>
    <mergeCell ref="G18:H18"/>
    <mergeCell ref="G19:H19"/>
    <mergeCell ref="G20:H20"/>
    <mergeCell ref="G21:H21"/>
    <mergeCell ref="G22:H22"/>
    <mergeCell ref="G23:H23"/>
    <mergeCell ref="C25:E25"/>
    <mergeCell ref="C26:E26"/>
    <mergeCell ref="C10:E10"/>
    <mergeCell ref="G10:H10"/>
    <mergeCell ref="G11:H11"/>
    <mergeCell ref="G12:H12"/>
    <mergeCell ref="G13:H13"/>
    <mergeCell ref="G14:H14"/>
    <mergeCell ref="G15:H15"/>
    <mergeCell ref="G16:H16"/>
    <mergeCell ref="C19:E19"/>
    <mergeCell ref="C20:E20"/>
    <mergeCell ref="C21:E21"/>
    <mergeCell ref="C22:E22"/>
    <mergeCell ref="C23:E23"/>
    <mergeCell ref="C24:E24"/>
    <mergeCell ref="A24:B24"/>
    <mergeCell ref="A25:B25"/>
    <mergeCell ref="A26:B26"/>
    <mergeCell ref="C11:E11"/>
    <mergeCell ref="C12:E12"/>
    <mergeCell ref="C13:E13"/>
    <mergeCell ref="C14:E14"/>
    <mergeCell ref="C15:E15"/>
    <mergeCell ref="C16:E16"/>
    <mergeCell ref="A10:B10"/>
    <mergeCell ref="A11:B11"/>
    <mergeCell ref="A12:B12"/>
    <mergeCell ref="A13:B13"/>
    <mergeCell ref="A14:B14"/>
    <mergeCell ref="A15:B15"/>
    <mergeCell ref="A16:B16"/>
    <mergeCell ref="A17:B17"/>
    <mergeCell ref="A21:B21"/>
    <mergeCell ref="A22:B22"/>
    <mergeCell ref="A23:B23"/>
    <mergeCell ref="A18:B18"/>
    <mergeCell ref="A19:B19"/>
    <mergeCell ref="A20:B20"/>
    <mergeCell ref="C18:E18"/>
    <mergeCell ref="C17:E17"/>
    <mergeCell ref="G17:H17"/>
    <mergeCell ref="A7:I7"/>
    <mergeCell ref="A8:I8"/>
    <mergeCell ref="A9:I9"/>
    <mergeCell ref="A1:I1"/>
    <mergeCell ref="A2:I2"/>
    <mergeCell ref="A3:I3"/>
    <mergeCell ref="A4:I4"/>
    <mergeCell ref="A5:I5"/>
    <mergeCell ref="A6:I6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830C97-16DE-4F4C-BD15-CA446599CAAD}">
  <sheetPr/>
  <sheetViews>
    <sheetView zoomScale="55" zoomScaleNormal="55" workbookViewId="0">
      <selection activeCell="B2" sqref="B2"/>
    </sheetView>
  </sheetViews>
  <sheetFormatPr defaultRowHeight="14.5" x14ac:dyDescent="0.35"/>
  <cols>
    <col min="1" max="1" width="16.54296875" customWidth="1"/>
    <col min="2" max="2" width="31.26953125" bestFit="1" customWidth="1"/>
    <col min="3" max="3" width="22.7265625" customWidth="1"/>
    <col min="4" max="4" width="25.453125" customWidth="1"/>
    <col min="5" max="5" width="11.54296875" bestFit="1" customWidth="1"/>
    <col min="6" max="6" width="14.54296875" customWidth="1"/>
    <col min="7" max="7" width="5.453125" style="2" customWidth="1"/>
    <col min="8" max="8" width="22.7265625" style="3" customWidth="1"/>
    <col min="9" max="9" width="5.453125" style="3" bestFit="1" customWidth="1"/>
    <col min="10" max="10" width="41.26953125" style="3" customWidth="1"/>
    <col min="11" max="11" width="5.453125" style="2" bestFit="1" customWidth="1"/>
    <col min="12" max="12" width="56.81640625" style="3" customWidth="1"/>
    <col min="13" max="13" width="13.7265625" bestFit="1" customWidth="1"/>
    <col min="14" max="14" width="16.36328125" customWidth="1"/>
    <col min="15" max="15" width="15.26953125" bestFit="1" customWidth="1"/>
    <col min="16" max="16" width="16.453125" customWidth="1"/>
  </cols>
  <sheetData>
    <row r="1" spans="1:16" x14ac:dyDescent="0.35">
      <c r="A1"/>
      <c r="B1"/>
      <c r="C1"/>
      <c r="D1"/>
      <c r="E1" s="99"/>
      <c r="F1" s="99"/>
      <c r="G1" s="100"/>
      <c r="H1" s="100"/>
      <c r="I1" s="101"/>
      <c r="J1" s="101"/>
      <c r="K1" s="101"/>
      <c r="L1" s="102"/>
      <c r="M1" t="s" s="96">
        <v>24</v>
      </c>
      <c r="N1" s="97"/>
      <c r="O1" s="97"/>
      <c r="P1" s="98"/>
    </row>
    <row r="2" spans="1:16" ht="48" customHeight="1" x14ac:dyDescent="0.35">
      <c r="A2" t="s" s="11">
        <v>25</v>
      </c>
      <c r="B2" t="s" s="11">
        <v>26</v>
      </c>
      <c r="C2" t="s" s="12">
        <v>27</v>
      </c>
      <c r="D2" t="s" s="13">
        <v>29</v>
      </c>
      <c r="E2" t="s" s="12">
        <v>49</v>
      </c>
      <c r="F2" t="s" s="12">
        <v>28</v>
      </c>
      <c r="G2" t="s" s="19">
        <v>49</v>
      </c>
      <c r="H2" t="s" s="14">
        <v>30</v>
      </c>
      <c r="I2" t="s" s="19">
        <v>49</v>
      </c>
      <c r="J2" t="s" s="11">
        <v>31</v>
      </c>
      <c r="K2" t="s" s="19">
        <v>49</v>
      </c>
      <c r="L2" t="s" s="12">
        <v>32</v>
      </c>
      <c r="M2" t="s" s="16">
        <v>33</v>
      </c>
      <c r="N2" t="s" s="16">
        <v>34</v>
      </c>
      <c r="O2" t="s" s="16">
        <v>35</v>
      </c>
      <c r="P2" t="s" s="15">
        <v>36</v>
      </c>
    </row>
    <row r="3" spans="1:16" x14ac:dyDescent="0.35">
      <c r="A3" s="4"/>
      <c r="B3" s="4"/>
      <c r="C3" s="4"/>
      <c r="D3" s="9"/>
      <c r="E3" s="4"/>
      <c r="F3" s="5"/>
      <c r="G3" s="6"/>
      <c r="H3" s="9"/>
      <c r="I3" s="6"/>
      <c r="J3" s="7"/>
      <c r="K3" s="8"/>
      <c r="L3" s="9"/>
      <c r="M3" s="7"/>
      <c r="N3" s="7"/>
      <c r="O3" s="7"/>
      <c r="P3" s="7">
        <f>M3*N3*O3</f>
      </c>
    </row>
  </sheetData>
  <autoFilter ref="A2:P3" xr:uid="{AD1C78FB-98DF-4D1E-83A2-DF4AE2C03BCB}"/>
  <mergeCells count="5">
    <mergeCell ref="M1:P1"/>
    <mergeCell ref="E1:F1"/>
    <mergeCell ref="G1:H1"/>
    <mergeCell ref="I1:J1"/>
    <mergeCell ref="K1:L1"/>
  </mergeCells>
  <pageMargins left="0.7" right="0.7" top="0.75" bottom="0.75" header="0.3" footer="0.3"/>
  <pageSetup orientation="portrait" horizontalDpi="300" verticalDpi="300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CD0B98-7FF1-4A5F-9115-AAE3D489C09D}">
  <sheetPr/>
  <sheetViews>
    <sheetView topLeftCell="A12" zoomScale="70" zoomScaleNormal="70" workbookViewId="0">
      <selection activeCell="L17" sqref="L17"/>
    </sheetView>
  </sheetViews>
  <sheetFormatPr defaultRowHeight="14.5" x14ac:dyDescent="0.35"/>
  <cols>
    <col min="1" max="1" width="8.6328125" customWidth="1"/>
    <col min="3" max="5" width="11.54296875" style="21" customWidth="1"/>
    <col min="6" max="6" width="16.54296875" style="21" customWidth="1"/>
    <col min="8" max="8" width="23.26953125" customWidth="1"/>
    <col min="9" max="9" width="23.453125" customWidth="1"/>
    <col min="10" max="14" width="21.6328125" customWidth="1"/>
  </cols>
  <sheetData>
    <row r="1" spans="1:9" ht="20.5" customHeight="1" x14ac:dyDescent="0.35">
      <c r="A1" t="s" s="41">
        <v>298</v>
      </c>
      <c r="B1" s="41"/>
      <c r="C1" s="41"/>
      <c r="D1" s="41"/>
      <c r="E1" s="41"/>
      <c r="F1" s="41"/>
      <c r="G1" s="41"/>
      <c r="H1" s="41"/>
      <c r="I1" s="41"/>
    </row>
    <row r="2" spans="1:9" s="62" customFormat="1" ht="31.5" customHeight="1" x14ac:dyDescent="0.45">
      <c r="A2" t="s" s="63">
        <v>300</v>
      </c>
      <c r="B2" s="63"/>
      <c r="C2" s="63"/>
      <c r="D2" s="63"/>
      <c r="E2" s="63"/>
      <c r="F2" s="63"/>
      <c r="G2" s="63"/>
      <c r="H2" s="63"/>
      <c r="I2" s="63"/>
    </row>
    <row r="3" spans="1:9" s="17" customFormat="1" ht="22.5" customHeight="1" x14ac:dyDescent="0.35">
      <c r="A3" t="s" s="72">
        <v>390</v>
      </c>
      <c r="B3" s="67"/>
      <c r="C3" s="67"/>
      <c r="D3" s="67"/>
      <c r="E3" s="67"/>
      <c r="F3" s="67"/>
      <c r="G3" s="67"/>
      <c r="H3" s="67"/>
      <c r="I3" s="73"/>
    </row>
    <row r="4" spans="1:9" s="17" customFormat="1" ht="22.5" customHeight="1" x14ac:dyDescent="0.35">
      <c r="A4" t="s" s="66">
        <v>391</v>
      </c>
      <c r="B4" s="66"/>
      <c r="C4" s="66"/>
      <c r="D4" s="66"/>
      <c r="E4" s="66"/>
      <c r="F4" s="66"/>
      <c r="G4" s="66"/>
      <c r="H4" s="66"/>
      <c r="I4" s="66"/>
    </row>
    <row r="5" spans="1:9" ht="31.5" customHeight="1" x14ac:dyDescent="0.35">
      <c r="A5" t="s" s="63">
        <v>302</v>
      </c>
      <c r="B5" s="63"/>
      <c r="C5" s="63"/>
      <c r="D5" s="63"/>
      <c r="E5" s="63"/>
      <c r="F5" s="63"/>
      <c r="G5" s="63"/>
      <c r="H5" s="63"/>
      <c r="I5" s="63"/>
    </row>
    <row r="6" spans="1:9" ht="22.5" customHeight="1" x14ac:dyDescent="0.45">
      <c r="A6" t="s" s="74">
        <v>304</v>
      </c>
      <c r="B6" s="64"/>
      <c r="C6" s="64"/>
      <c r="D6" s="64"/>
      <c r="E6" s="64"/>
      <c r="F6" s="64"/>
      <c r="G6" s="64"/>
      <c r="H6" s="64"/>
      <c r="I6" s="75"/>
    </row>
    <row r="7" spans="1:9" ht="22.5" customHeight="1" x14ac:dyDescent="0.45">
      <c r="A7" t="s" s="76">
        <v>305</v>
      </c>
      <c r="B7" s="77"/>
      <c r="C7" s="77"/>
      <c r="D7" s="77"/>
      <c r="E7" s="77"/>
      <c r="F7" s="77"/>
      <c r="G7" s="77"/>
      <c r="H7" s="77"/>
      <c r="I7" s="78"/>
    </row>
    <row r="8" spans="1:9" s="17" customFormat="1" ht="22.5" customHeight="1" x14ac:dyDescent="0.35">
      <c r="A8" t="s" s="79">
        <v>306</v>
      </c>
      <c r="B8" s="65"/>
      <c r="C8" s="65"/>
      <c r="D8" s="65"/>
      <c r="E8" s="65"/>
      <c r="F8" s="65"/>
      <c r="G8" s="65"/>
      <c r="H8" s="65"/>
      <c r="I8" s="80"/>
    </row>
    <row r="9" spans="1:9" ht="31.5" customHeight="1" x14ac:dyDescent="0.35">
      <c r="A9" t="s" s="63">
        <v>303</v>
      </c>
      <c r="B9" s="63"/>
      <c r="C9" s="63"/>
      <c r="D9" s="63"/>
      <c r="E9" s="63"/>
      <c r="F9" s="63"/>
      <c r="G9" s="63"/>
      <c r="H9" s="63"/>
      <c r="I9" s="63"/>
    </row>
    <row r="10" spans="1:9" ht="31.5" customHeight="1" x14ac:dyDescent="0.35">
      <c r="A10" t="s" s="38">
        <v>307</v>
      </c>
      <c r="B10" s="39"/>
      <c r="C10" t="s" s="89">
        <v>0</v>
      </c>
      <c r="D10" s="90"/>
      <c r="E10" s="91"/>
      <c r="F10" t="s" s="92">
        <v>248</v>
      </c>
      <c r="G10" t="s" s="38">
        <v>345</v>
      </c>
      <c r="H10" s="40"/>
      <c r="I10" t="s" s="92">
        <v>308</v>
      </c>
    </row>
    <row r="11" spans="1:9" ht="46" customHeight="1" x14ac:dyDescent="0.35">
      <c r="A11" t="s" s="36">
        <v>25</v>
      </c>
      <c r="B11" s="37"/>
      <c r="C11" t="s" s="42">
        <v>346</v>
      </c>
      <c r="D11" s="42"/>
      <c r="E11" s="42"/>
      <c r="F11" s="48">
        <v>1000000123</v>
      </c>
      <c r="G11" t="s" s="42">
        <v>381</v>
      </c>
      <c r="H11" s="42"/>
      <c r="I11" t="b" s="71">
        <v>1</v>
      </c>
    </row>
    <row r="12" spans="1:9" ht="39.5" customHeight="1" x14ac:dyDescent="0.35">
      <c r="A12" t="s" s="36">
        <v>27</v>
      </c>
      <c r="B12" s="37"/>
      <c r="C12" t="s" s="42">
        <v>349</v>
      </c>
      <c r="D12" s="42"/>
      <c r="E12" s="42"/>
      <c r="F12" t="s" s="48">
        <v>383</v>
      </c>
      <c r="G12" s="42"/>
      <c r="H12" s="42"/>
      <c r="I12" t="b" s="71">
        <v>1</v>
      </c>
    </row>
    <row r="13" spans="1:9" ht="55.5" customHeight="1" x14ac:dyDescent="0.35">
      <c r="A13" t="s" s="36">
        <v>29</v>
      </c>
      <c r="B13" s="37"/>
      <c r="C13" t="s" s="42">
        <v>350</v>
      </c>
      <c r="D13" s="42"/>
      <c r="E13" s="42"/>
      <c r="F13" t="s" s="48">
        <v>384</v>
      </c>
      <c r="G13" s="42"/>
      <c r="H13" s="42"/>
      <c r="I13" t="b" s="71">
        <v>1</v>
      </c>
    </row>
    <row r="14" spans="1:9" ht="47" customHeight="1" x14ac:dyDescent="0.35">
      <c r="A14" t="s" s="36">
        <v>28</v>
      </c>
      <c r="B14" s="37"/>
      <c r="C14" t="s" s="42">
        <v>351</v>
      </c>
      <c r="D14" s="42"/>
      <c r="E14" s="42"/>
      <c r="F14" t="s" s="48">
        <v>385</v>
      </c>
      <c r="G14" t="s" s="42">
        <v>425</v>
      </c>
      <c r="H14" s="42"/>
      <c r="I14" t="b" s="71">
        <v>0</v>
      </c>
    </row>
    <row r="15" spans="1:9" ht="44" customHeight="1" x14ac:dyDescent="0.35">
      <c r="A15" t="s" s="36">
        <v>353</v>
      </c>
      <c r="B15" s="37"/>
      <c r="C15" t="s" s="42">
        <v>354</v>
      </c>
      <c r="D15" s="42"/>
      <c r="E15" s="42"/>
      <c r="F15" t="s" s="95">
        <v>389</v>
      </c>
      <c r="G15" t="s" s="42">
        <v>426</v>
      </c>
      <c r="H15" s="42"/>
      <c r="I15" t="b" s="71">
        <v>0</v>
      </c>
    </row>
    <row r="16" spans="1:9" ht="52.5" customHeight="1" x14ac:dyDescent="0.35">
      <c r="A16" t="s" s="36">
        <v>356</v>
      </c>
      <c r="B16" s="37"/>
      <c r="C16" t="s" s="42">
        <v>357</v>
      </c>
      <c r="D16" s="42"/>
      <c r="E16" s="42"/>
      <c r="F16" t="s" s="48">
        <v>386</v>
      </c>
      <c r="G16" t="s" s="42">
        <v>427</v>
      </c>
      <c r="H16" s="42"/>
      <c r="I16" t="b" s="83">
        <v>1</v>
      </c>
    </row>
    <row r="17" spans="1:9" ht="47" customHeight="1" x14ac:dyDescent="0.35">
      <c r="A17" t="s" s="36">
        <v>359</v>
      </c>
      <c r="B17" s="37"/>
      <c r="C17" t="s" s="42">
        <v>360</v>
      </c>
      <c r="D17" s="42"/>
      <c r="E17" s="42"/>
      <c r="F17" t="s" s="95">
        <v>389</v>
      </c>
      <c r="G17" t="s" s="42">
        <v>428</v>
      </c>
      <c r="H17" s="42"/>
      <c r="I17" t="b" s="83">
        <v>1</v>
      </c>
    </row>
    <row r="18" spans="1:9" ht="47" customHeight="1" x14ac:dyDescent="0.35">
      <c r="A18" t="s" s="36">
        <v>362</v>
      </c>
      <c r="B18" s="37"/>
      <c r="C18" t="s" s="42">
        <v>363</v>
      </c>
      <c r="D18" s="42"/>
      <c r="E18" s="42"/>
      <c r="F18" t="s" s="48">
        <v>387</v>
      </c>
      <c r="G18" t="s" s="42">
        <v>429</v>
      </c>
      <c r="H18" s="42"/>
      <c r="I18" t="b" s="83">
        <v>1</v>
      </c>
    </row>
    <row r="19" spans="1:9" ht="46.5" customHeight="1" x14ac:dyDescent="0.35">
      <c r="A19" t="s" s="36">
        <v>365</v>
      </c>
      <c r="B19" s="37"/>
      <c r="C19" t="s" s="42">
        <v>366</v>
      </c>
      <c r="D19" s="42"/>
      <c r="E19" s="42"/>
      <c r="F19" t="s" s="95">
        <v>389</v>
      </c>
      <c r="G19" t="s" s="42">
        <v>430</v>
      </c>
      <c r="H19" s="42"/>
      <c r="I19" t="b" s="83">
        <v>1</v>
      </c>
    </row>
    <row r="20" spans="1:9" ht="46.5" customHeight="1" x14ac:dyDescent="0.35">
      <c r="A20" t="s" s="36">
        <v>368</v>
      </c>
      <c r="B20" s="37"/>
      <c r="C20" t="s" s="42">
        <v>369</v>
      </c>
      <c r="D20" s="42"/>
      <c r="E20" s="42"/>
      <c r="F20" t="s" s="48">
        <v>388</v>
      </c>
      <c r="G20" t="s" s="42">
        <v>431</v>
      </c>
      <c r="H20" s="42"/>
      <c r="I20" t="b" s="83">
        <v>1</v>
      </c>
    </row>
    <row r="21" spans="1:9" ht="46.5" customHeight="1" x14ac:dyDescent="0.35">
      <c r="A21" t="s" s="36">
        <v>371</v>
      </c>
      <c r="B21" s="37"/>
      <c r="C21" t="s" s="42">
        <v>372</v>
      </c>
      <c r="D21" s="42"/>
      <c r="E21" s="42"/>
      <c r="F21" t="s" s="95">
        <v>389</v>
      </c>
      <c r="G21" t="s" s="42">
        <v>432</v>
      </c>
      <c r="H21" s="42"/>
      <c r="I21" t="b" s="83">
        <v>1</v>
      </c>
    </row>
    <row r="22">
      <c r="A22"/>
      <c r="B22"/>
      <c r="C22" s="21"/>
      <c r="D22" s="21"/>
      <c r="E22" s="21"/>
      <c r="F22" s="21"/>
      <c r="G22"/>
      <c r="H22"/>
      <c r="I22"/>
    </row>
    <row r="23" spans="1:9" x14ac:dyDescent="0.35">
      <c r="A23" s="85"/>
      <c r="B23"/>
      <c r="C23" s="21"/>
      <c r="D23" s="21"/>
      <c r="E23" s="21"/>
      <c r="F23" s="21"/>
      <c r="G23"/>
      <c r="H23"/>
      <c r="I23"/>
    </row>
    <row r="24" spans="1:9" x14ac:dyDescent="0.35">
      <c r="A24" s="85"/>
      <c r="B24"/>
      <c r="C24" s="21"/>
      <c r="D24" s="21"/>
      <c r="E24" s="21"/>
      <c r="F24" s="21"/>
      <c r="G24"/>
      <c r="H24"/>
      <c r="I24"/>
    </row>
    <row r="25" spans="1:9" x14ac:dyDescent="0.35">
      <c r="A25" s="85"/>
      <c r="B25"/>
      <c r="C25" s="21"/>
      <c r="D25" s="21"/>
      <c r="E25" s="21"/>
      <c r="F25" s="21"/>
      <c r="G25"/>
      <c r="H25"/>
      <c r="I25"/>
    </row>
    <row r="26" spans="1:9" x14ac:dyDescent="0.35">
      <c r="A26" s="85"/>
      <c r="B26"/>
      <c r="C26" s="21"/>
      <c r="D26" s="21"/>
      <c r="E26" s="21"/>
      <c r="F26" s="21"/>
      <c r="G26"/>
      <c r="H26"/>
      <c r="I26"/>
    </row>
    <row r="27" spans="1:9" x14ac:dyDescent="0.35">
      <c r="A27" s="85"/>
      <c r="B27"/>
      <c r="C27" s="21"/>
      <c r="D27" s="21"/>
      <c r="E27" s="21"/>
      <c r="F27" s="21"/>
      <c r="G27"/>
      <c r="H27"/>
      <c r="I27"/>
    </row>
    <row r="28" spans="1:9" s="21" customFormat="1" x14ac:dyDescent="0.35">
      <c r="A28" s="85"/>
      <c r="B28"/>
      <c r="C28" s="21"/>
      <c r="D28" s="21"/>
      <c r="E28" s="21"/>
      <c r="F28" s="21"/>
      <c r="G28"/>
      <c r="H28"/>
      <c r="I28"/>
    </row>
    <row r="29" spans="1:9" s="21" customFormat="1" x14ac:dyDescent="0.35">
      <c r="A29" s="85"/>
      <c r="B29"/>
      <c r="C29" s="21"/>
      <c r="D29" s="21"/>
      <c r="E29" s="21"/>
      <c r="F29" s="21"/>
      <c r="G29"/>
      <c r="H29"/>
      <c r="I29"/>
    </row>
    <row r="30" spans="1:9" s="21" customFormat="1" x14ac:dyDescent="0.35">
      <c r="A30" s="85"/>
      <c r="B30"/>
      <c r="C30" s="21"/>
      <c r="D30" s="21"/>
      <c r="E30" s="21"/>
      <c r="F30" s="21"/>
      <c r="G30"/>
      <c r="H30"/>
      <c r="I30"/>
    </row>
    <row r="31" spans="1:9" s="21" customFormat="1" x14ac:dyDescent="0.35">
      <c r="A31" s="85"/>
      <c r="B31"/>
      <c r="C31" s="20"/>
      <c r="D31" s="20"/>
      <c r="E31" s="20"/>
      <c r="F31" s="21"/>
      <c r="G31"/>
      <c r="H31"/>
      <c r="I31"/>
    </row>
    <row r="32" spans="1:9" s="21" customFormat="1" x14ac:dyDescent="0.35">
      <c r="A32" s="85"/>
      <c r="B32"/>
      <c r="C32" s="20"/>
      <c r="D32" s="20"/>
      <c r="E32" s="20"/>
      <c r="F32" s="21"/>
      <c r="G32"/>
      <c r="H32"/>
      <c r="I32"/>
    </row>
    <row r="33" spans="1:9" s="21" customFormat="1" x14ac:dyDescent="0.35">
      <c r="A33" s="85"/>
      <c r="B33"/>
      <c r="C33" s="20"/>
      <c r="D33" s="20"/>
      <c r="E33" s="20"/>
      <c r="F33" s="21"/>
      <c r="G33"/>
      <c r="H33"/>
      <c r="I33"/>
    </row>
    <row r="34" spans="1:9" s="21" customFormat="1" x14ac:dyDescent="0.35">
      <c r="A34" s="85"/>
      <c r="B34"/>
      <c r="C34" s="20"/>
      <c r="D34" s="20"/>
      <c r="E34" s="20"/>
      <c r="F34" s="21"/>
      <c r="G34"/>
      <c r="H34"/>
      <c r="I34"/>
    </row>
    <row r="35" spans="1:9" s="21" customFormat="1" x14ac:dyDescent="0.35">
      <c r="A35" s="85"/>
      <c r="B35"/>
      <c r="C35" s="20"/>
      <c r="D35" s="20"/>
      <c r="E35" s="20"/>
      <c r="F35" s="21"/>
      <c r="G35"/>
      <c r="H35"/>
      <c r="I35"/>
    </row>
    <row r="36" spans="1:9" s="21" customFormat="1" x14ac:dyDescent="0.35">
      <c r="A36" s="85"/>
      <c r="B36"/>
      <c r="C36" s="20"/>
      <c r="D36" s="20"/>
      <c r="E36" s="20"/>
      <c r="F36" s="21"/>
      <c r="G36"/>
      <c r="H36"/>
      <c r="I36"/>
    </row>
    <row r="37" spans="1:9" s="21" customFormat="1" x14ac:dyDescent="0.35">
      <c r="A37" s="85"/>
      <c r="B37"/>
      <c r="C37" s="20"/>
      <c r="D37" s="20"/>
      <c r="E37" s="20"/>
      <c r="F37" s="21"/>
      <c r="G37"/>
      <c r="H37"/>
      <c r="I37"/>
    </row>
    <row r="38" spans="1:9" s="21" customFormat="1" x14ac:dyDescent="0.35">
      <c r="A38"/>
      <c r="B38"/>
      <c r="C38" s="20"/>
      <c r="D38" s="20"/>
      <c r="E38" s="20"/>
      <c r="F38" s="21"/>
      <c r="G38"/>
      <c r="H38"/>
      <c r="I38"/>
    </row>
    <row r="39" spans="1:9" s="21" customFormat="1" x14ac:dyDescent="0.35">
      <c r="A39"/>
      <c r="B39"/>
      <c r="C39" s="20"/>
      <c r="D39" s="20"/>
      <c r="E39" s="20"/>
      <c r="F39" s="21"/>
      <c r="G39"/>
      <c r="H39"/>
      <c r="I39"/>
    </row>
    <row r="40" spans="1:9" s="21" customFormat="1" x14ac:dyDescent="0.35">
      <c r="A40"/>
      <c r="B40"/>
      <c r="C40" s="93"/>
      <c r="D40" s="20"/>
      <c r="E40" s="20"/>
      <c r="F40" s="21"/>
      <c r="G40"/>
      <c r="H40"/>
      <c r="I40"/>
    </row>
    <row r="41" spans="1:9" s="21" customFormat="1" x14ac:dyDescent="0.35">
      <c r="A41"/>
      <c r="B41"/>
      <c r="C41" s="20"/>
      <c r="D41" s="20"/>
      <c r="E41" s="20"/>
      <c r="F41" s="21"/>
      <c r="G41"/>
      <c r="H41"/>
      <c r="I41"/>
    </row>
    <row r="42" spans="1:9" s="21" customFormat="1" x14ac:dyDescent="0.35">
      <c r="A42"/>
      <c r="B42"/>
      <c r="C42" s="94"/>
      <c r="D42" s="20"/>
      <c r="E42" s="20"/>
      <c r="F42" s="21"/>
      <c r="G42"/>
      <c r="H42"/>
      <c r="I42"/>
    </row>
    <row r="43" spans="1:9" s="21" customFormat="1" x14ac:dyDescent="0.35">
      <c r="A43"/>
      <c r="B43"/>
      <c r="C43" s="20"/>
      <c r="D43" s="20"/>
      <c r="E43" s="20"/>
      <c r="F43" s="21"/>
      <c r="G43"/>
      <c r="H43"/>
      <c r="I43"/>
    </row>
    <row r="44" spans="1:9" s="21" customFormat="1" x14ac:dyDescent="0.35">
      <c r="A44"/>
      <c r="B44"/>
      <c r="C44" s="20"/>
      <c r="D44" s="20"/>
      <c r="E44" s="20"/>
      <c r="F44" s="21"/>
      <c r="G44"/>
      <c r="H44"/>
      <c r="I44"/>
    </row>
    <row r="45" spans="1:9" s="21" customFormat="1" x14ac:dyDescent="0.35">
      <c r="A45"/>
      <c r="B45"/>
      <c r="C45" s="20"/>
      <c r="D45" s="20"/>
      <c r="E45" s="20"/>
      <c r="F45" s="21"/>
      <c r="G45"/>
      <c r="H45"/>
      <c r="I45"/>
    </row>
    <row r="46" spans="1:9" s="21" customFormat="1" x14ac:dyDescent="0.35">
      <c r="A46"/>
      <c r="B46"/>
      <c r="C46" s="20"/>
      <c r="D46" s="20"/>
      <c r="E46" s="20"/>
      <c r="F46" s="21"/>
      <c r="G46"/>
      <c r="H46"/>
      <c r="I46"/>
    </row>
  </sheetData>
  <mergeCells count="45">
    <mergeCell ref="A20:B20"/>
    <mergeCell ref="C20:E20"/>
    <mergeCell ref="G20:H20"/>
    <mergeCell ref="A21:B21"/>
    <mergeCell ref="C21:E21"/>
    <mergeCell ref="G21:H21"/>
    <mergeCell ref="A18:B18"/>
    <mergeCell ref="C18:E18"/>
    <mergeCell ref="G18:H18"/>
    <mergeCell ref="A19:B19"/>
    <mergeCell ref="C19:E19"/>
    <mergeCell ref="G19:H19"/>
    <mergeCell ref="A16:B16"/>
    <mergeCell ref="C16:E16"/>
    <mergeCell ref="G16:H16"/>
    <mergeCell ref="A17:B17"/>
    <mergeCell ref="C17:E17"/>
    <mergeCell ref="G17:H17"/>
    <mergeCell ref="A14:B14"/>
    <mergeCell ref="C14:E14"/>
    <mergeCell ref="G14:H14"/>
    <mergeCell ref="A15:B15"/>
    <mergeCell ref="C15:E15"/>
    <mergeCell ref="G15:H15"/>
    <mergeCell ref="A12:B12"/>
    <mergeCell ref="C12:E12"/>
    <mergeCell ref="G12:H12"/>
    <mergeCell ref="A13:B13"/>
    <mergeCell ref="C13:E13"/>
    <mergeCell ref="G13:H13"/>
    <mergeCell ref="A11:B11"/>
    <mergeCell ref="C11:E11"/>
    <mergeCell ref="G11:H11"/>
    <mergeCell ref="A7:I7"/>
    <mergeCell ref="A8:I8"/>
    <mergeCell ref="A9:I9"/>
    <mergeCell ref="A10:B10"/>
    <mergeCell ref="C10:E10"/>
    <mergeCell ref="G10:H10"/>
    <mergeCell ref="A1:I1"/>
    <mergeCell ref="A2:I2"/>
    <mergeCell ref="A3:I3"/>
    <mergeCell ref="A4:I4"/>
    <mergeCell ref="A5:I5"/>
    <mergeCell ref="A6:I6"/>
  </mergeCell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B743AB-3ACD-46EC-9CBD-8A9F7AD68322}">
  <sheetPr/>
  <sheetViews>
    <sheetView zoomScale="55" zoomScaleNormal="55" workbookViewId="0">
      <selection activeCell="E8" sqref="E8"/>
    </sheetView>
  </sheetViews>
  <sheetFormatPr defaultColWidth="9.1796875" defaultRowHeight="15" customHeight="1" x14ac:dyDescent="0.35"/>
  <cols>
    <col min="1" max="1" width="26.1796875" style="17" customWidth="1"/>
    <col min="2" max="2" width="29.26953125" style="17" bestFit="1" customWidth="1"/>
    <col min="3" max="3" width="30.1796875" style="17" bestFit="1" customWidth="1"/>
    <col min="4" max="4" width="10.54296875" style="18" bestFit="1" customWidth="1"/>
    <col min="5" max="5" width="26.453125" style="3" bestFit="1" customWidth="1"/>
    <col min="6" max="6" width="10.54296875" style="3" bestFit="1" customWidth="1"/>
    <col min="7" max="7" width="29.81640625" style="3" bestFit="1" customWidth="1"/>
    <col min="8" max="8" width="10.54296875" style="3" bestFit="1" customWidth="1"/>
    <col min="9" max="9" width="30.1796875" style="3" bestFit="1" customWidth="1"/>
    <col min="10" max="10" width="11.6328125" style="3" bestFit="1" customWidth="1"/>
    <col min="11" max="11" width="30.36328125" style="3" bestFit="1" customWidth="1"/>
    <col min="12" max="12" width="27.1796875" style="3" hidden="1" customWidth="1"/>
    <col min="13" max="13" width="56.7265625" style="3" hidden="1" customWidth="1"/>
    <col min="14" max="14" width="55.7265625" style="3" hidden="1" customWidth="1"/>
    <col min="15" max="15" width="53.453125" style="3" hidden="1" customWidth="1"/>
    <col min="16" max="16" width="56.54296875" style="3" hidden="1" customWidth="1"/>
    <col min="17" max="17" width="11.6328125" hidden="1" customWidth="1"/>
    <col min="18" max="27" width="67.08984375" hidden="1" customWidth="1"/>
  </cols>
  <sheetData>
    <row r="1" spans="1:27" ht="21" x14ac:dyDescent="0.35">
      <c r="A1" s="17"/>
      <c r="B1" s="17"/>
      <c r="C1" s="17"/>
      <c r="D1" s="18"/>
      <c r="E1" s="3"/>
      <c r="F1" s="3"/>
      <c r="G1" s="3"/>
      <c r="H1" s="3"/>
      <c r="I1" s="3"/>
      <c r="J1" s="3"/>
      <c r="K1" s="3"/>
      <c r="L1" t="s" s="31">
        <v>52</v>
      </c>
      <c r="M1" s="32"/>
      <c r="N1" s="32"/>
      <c r="O1" s="32"/>
      <c r="P1" s="32"/>
      <c r="Q1" s="32"/>
      <c r="R1" s="32"/>
      <c r="S1" s="32"/>
      <c r="T1" s="32"/>
      <c r="U1" s="32"/>
      <c r="V1" s="32"/>
      <c r="W1" s="32"/>
      <c r="X1" s="32"/>
      <c r="Y1" s="32"/>
      <c r="Z1" s="32"/>
      <c r="AA1" s="32"/>
    </row>
    <row r="2" spans="1:27" ht="48" customHeight="1" x14ac:dyDescent="0.35">
      <c r="A2" t="s" s="11">
        <v>25</v>
      </c>
      <c r="B2" t="s" s="11">
        <v>27</v>
      </c>
      <c r="C2" t="s" s="12">
        <v>29</v>
      </c>
      <c r="D2" t="s" s="13">
        <v>49</v>
      </c>
      <c r="E2" t="s" s="12">
        <v>28</v>
      </c>
      <c r="F2" t="s" s="12">
        <v>49</v>
      </c>
      <c r="G2" t="s" s="103">
        <v>30</v>
      </c>
      <c r="H2" t="s" s="14">
        <v>49</v>
      </c>
      <c r="I2" t="s" s="103">
        <v>31</v>
      </c>
      <c r="J2" t="s" s="11">
        <v>49</v>
      </c>
      <c r="K2" t="s" s="103">
        <v>50</v>
      </c>
      <c r="L2" t="s" s="12">
        <v>53</v>
      </c>
      <c r="M2" t="s" s="16">
        <v>56</v>
      </c>
      <c r="N2" t="s" s="16">
        <v>62</v>
      </c>
      <c r="O2" t="s" s="16">
        <v>68</v>
      </c>
      <c r="P2" t="s" s="15">
        <v>74</v>
      </c>
      <c r="Q2" t="s">
        <v>75</v>
      </c>
      <c r="R2"/>
      <c r="S2" t="s">
        <v>82</v>
      </c>
      <c r="T2" t="s">
        <v>83</v>
      </c>
      <c r="U2" t="s">
        <v>84</v>
      </c>
      <c r="V2" t="s">
        <v>85</v>
      </c>
      <c r="W2" t="s">
        <v>88</v>
      </c>
      <c r="X2" t="s">
        <v>90</v>
      </c>
      <c r="Y2" t="s">
        <v>91</v>
      </c>
      <c r="Z2" t="s">
        <v>86</v>
      </c>
      <c r="AA2" t="s">
        <v>87</v>
      </c>
    </row>
    <row r="3" spans="1:27" ht="15" customHeight="1" x14ac:dyDescent="0.35">
      <c r="A3" s="17"/>
      <c r="B3" s="17"/>
      <c r="C3" s="17"/>
      <c r="D3" s="18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t="s" s="3">
        <v>55</v>
      </c>
      <c r="Q3"/>
      <c r="R3"/>
      <c r="S3"/>
      <c r="T3"/>
      <c r="U3"/>
      <c r="V3" t="s">
        <v>89</v>
      </c>
      <c r="W3"/>
      <c r="X3"/>
      <c r="Y3"/>
      <c r="Z3"/>
      <c r="AA3"/>
    </row>
  </sheetData>
  <autoFilter ref="A2:S2" xr:uid="{A0B743AB-3ACD-46EC-9CBD-8A9F7AD68322}">
    <filterColumn colId="16" showButton="0"/>
  </autoFilter>
  <mergeCells count="1">
    <mergeCell ref="L1:AA1"/>
  </mergeCell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4C7977D9-2A78-49A3-AA64-68777E50EC7F}">
          <x14:formula1>
            <xm:f>Sheet1!$E$1:$E$2</xm:f>
          </x14:formula1>
          <xm:sqref>L3</xm:sqref>
        </x14:dataValidation>
        <x14:dataValidation type="list" allowBlank="1" showInputMessage="1" showErrorMessage="1" xr:uid="{C03C0E11-E59D-4823-A209-560196731902}">
          <x14:formula1>
            <xm:f>Sheet1!$F$1:$F$5</xm:f>
          </x14:formula1>
          <xm:sqref>M3</xm:sqref>
        </x14:dataValidation>
        <x14:dataValidation type="list" allowBlank="1" showInputMessage="1" showErrorMessage="1" xr:uid="{93603E2F-78A2-4A7F-89DC-4020D0C911D9}">
          <x14:formula1>
            <xm:f>Sheet1!$G$1:$G$5</xm:f>
          </x14:formula1>
          <xm:sqref>N3</xm:sqref>
        </x14:dataValidation>
        <x14:dataValidation type="list" allowBlank="1" showInputMessage="1" showErrorMessage="1" xr:uid="{521DD057-422A-4C62-922E-6A31E64F48A7}">
          <x14:formula1>
            <xm:f>Sheet1!$H$1:$H$5</xm:f>
          </x14:formula1>
          <xm:sqref>O3</xm:sqref>
        </x14:dataValidation>
        <x14:dataValidation type="list" allowBlank="1" showInputMessage="1" showErrorMessage="1" xr:uid="{EAF162A7-B749-41D0-B207-0629F5B0A94E}">
          <x14:formula1>
            <xm:f>Sheet1!$J$1:$J$2</xm:f>
          </x14:formula1>
          <xm:sqref>P3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1120C0-4874-49D3-9048-54BF5FD88442}">
  <sheetPr/>
  <sheetViews>
    <sheetView topLeftCell="A13" zoomScale="85" zoomScaleNormal="85" workbookViewId="0">
      <selection activeCell="J15" sqref="J15"/>
    </sheetView>
  </sheetViews>
  <sheetFormatPr defaultRowHeight="14.5" x14ac:dyDescent="0.35"/>
  <cols>
    <col min="1" max="1" width="8.6328125" customWidth="1"/>
    <col min="3" max="6" width="11.54296875" style="21" customWidth="1"/>
    <col min="8" max="8" width="31.1796875" customWidth="1"/>
    <col min="9" max="9" width="23.453125" customWidth="1"/>
    <col min="10" max="14" width="21.6328125" customWidth="1"/>
  </cols>
  <sheetData>
    <row r="1" spans="1:9" ht="20.5" customHeight="1" x14ac:dyDescent="0.35">
      <c r="A1" t="s" s="41">
        <v>298</v>
      </c>
      <c r="B1" s="41"/>
      <c r="C1" s="41"/>
      <c r="D1" s="41"/>
      <c r="E1" s="41"/>
      <c r="F1" s="41"/>
      <c r="G1" s="41"/>
      <c r="H1" s="41"/>
      <c r="I1" s="41"/>
    </row>
    <row r="2" spans="1:9" s="62" customFormat="1" ht="31.5" customHeight="1" x14ac:dyDescent="0.45">
      <c r="A2" t="s" s="63">
        <v>300</v>
      </c>
      <c r="B2" s="63"/>
      <c r="C2" s="63"/>
      <c r="D2" s="63"/>
      <c r="E2" s="63"/>
      <c r="F2" s="63"/>
      <c r="G2" s="63"/>
      <c r="H2" s="63"/>
      <c r="I2" s="63"/>
    </row>
    <row r="3" spans="1:9" s="17" customFormat="1" ht="22.5" customHeight="1" x14ac:dyDescent="0.35">
      <c r="A3" t="s" s="72">
        <v>323</v>
      </c>
      <c r="B3" s="67"/>
      <c r="C3" s="67"/>
      <c r="D3" s="67"/>
      <c r="E3" s="67"/>
      <c r="F3" s="67"/>
      <c r="G3" s="67"/>
      <c r="H3" s="67"/>
      <c r="I3" s="73"/>
    </row>
    <row r="4" spans="1:9" s="17" customFormat="1" ht="22.5" customHeight="1" x14ac:dyDescent="0.35">
      <c r="A4" t="s" s="66">
        <v>344</v>
      </c>
      <c r="B4" s="66"/>
      <c r="C4" s="66"/>
      <c r="D4" s="66"/>
      <c r="E4" s="66"/>
      <c r="F4" s="66"/>
      <c r="G4" s="66"/>
      <c r="H4" s="66"/>
      <c r="I4" s="66"/>
    </row>
    <row r="5" spans="1:9" ht="31.5" customHeight="1" x14ac:dyDescent="0.35">
      <c r="A5" t="s" s="63">
        <v>302</v>
      </c>
      <c r="B5" s="63"/>
      <c r="C5" s="63"/>
      <c r="D5" s="63"/>
      <c r="E5" s="63"/>
      <c r="F5" s="63"/>
      <c r="G5" s="63"/>
      <c r="H5" s="63"/>
      <c r="I5" s="63"/>
    </row>
    <row r="6" spans="1:9" ht="22.5" customHeight="1" x14ac:dyDescent="0.45">
      <c r="A6" t="s" s="74">
        <v>324</v>
      </c>
      <c r="B6" s="64"/>
      <c r="C6" s="64"/>
      <c r="D6" s="64"/>
      <c r="E6" s="64"/>
      <c r="F6" s="64"/>
      <c r="G6" s="64"/>
      <c r="H6" s="64"/>
      <c r="I6" s="75"/>
    </row>
    <row r="7" spans="1:9" ht="22.5" customHeight="1" x14ac:dyDescent="0.45">
      <c r="A7" t="s" s="76">
        <v>325</v>
      </c>
      <c r="B7" s="77"/>
      <c r="C7" s="77"/>
      <c r="D7" s="77"/>
      <c r="E7" s="77"/>
      <c r="F7" s="77"/>
      <c r="G7" s="77"/>
      <c r="H7" s="77"/>
      <c r="I7" s="78"/>
    </row>
    <row r="8" spans="1:9" s="17" customFormat="1" ht="22.5" customHeight="1" x14ac:dyDescent="0.35">
      <c r="A8" t="s" s="79">
        <v>326</v>
      </c>
      <c r="B8" s="65"/>
      <c r="C8" s="65"/>
      <c r="D8" s="65"/>
      <c r="E8" s="65"/>
      <c r="F8" s="65"/>
      <c r="G8" s="65"/>
      <c r="H8" s="65"/>
      <c r="I8" s="80"/>
    </row>
    <row r="9" spans="1:9" ht="31.5" customHeight="1" x14ac:dyDescent="0.35">
      <c r="A9" t="s" s="63">
        <v>303</v>
      </c>
      <c r="B9" s="63"/>
      <c r="C9" s="63"/>
      <c r="D9" s="63"/>
      <c r="E9" s="63"/>
      <c r="F9" s="63"/>
      <c r="G9" s="63"/>
      <c r="H9" s="63"/>
      <c r="I9" s="63"/>
    </row>
    <row r="10" spans="1:9" ht="31.5" customHeight="1" x14ac:dyDescent="0.35">
      <c r="A10" t="s" s="38">
        <v>307</v>
      </c>
      <c r="B10" s="39"/>
      <c r="C10" s="40"/>
      <c r="D10" t="s" s="68">
        <v>0</v>
      </c>
      <c r="E10" s="68"/>
      <c r="F10" s="68"/>
      <c r="G10" s="68"/>
      <c r="H10" t="s" s="69">
        <v>248</v>
      </c>
      <c r="I10" t="s" s="69">
        <v>308</v>
      </c>
    </row>
    <row r="11" spans="1:9" ht="58" customHeight="1" x14ac:dyDescent="0.35">
      <c r="A11" t="s" s="38">
        <v>37</v>
      </c>
      <c r="B11" s="39"/>
      <c r="C11" s="40"/>
      <c r="D11" t="s" s="42">
        <v>327</v>
      </c>
      <c r="E11" s="42"/>
      <c r="F11" s="42"/>
      <c r="G11" s="42"/>
      <c r="H11" t="s" s="48">
        <v>334</v>
      </c>
      <c r="I11" t="b" s="71">
        <v>1</v>
      </c>
    </row>
    <row r="12" spans="1:9" ht="58" customHeight="1" x14ac:dyDescent="0.35">
      <c r="A12" t="s" s="38">
        <v>38</v>
      </c>
      <c r="B12" s="39"/>
      <c r="C12" s="40"/>
      <c r="D12" t="s" s="42">
        <v>328</v>
      </c>
      <c r="E12" s="42"/>
      <c r="F12" s="42"/>
      <c r="G12" s="42"/>
      <c r="H12" t="s" s="48">
        <v>335</v>
      </c>
      <c r="I12" t="b" s="71">
        <v>1</v>
      </c>
    </row>
    <row r="13" spans="1:9" ht="58" customHeight="1" x14ac:dyDescent="0.35">
      <c r="A13" t="s" s="38">
        <v>0</v>
      </c>
      <c r="B13" s="39"/>
      <c r="C13" s="40"/>
      <c r="D13" t="s" s="42">
        <v>329</v>
      </c>
      <c r="E13" s="42"/>
      <c r="F13" s="42"/>
      <c r="G13" s="42"/>
      <c r="H13" t="s" s="48">
        <v>336</v>
      </c>
      <c r="I13" t="b" s="71">
        <v>1</v>
      </c>
    </row>
    <row r="14" spans="1:9" ht="76" customHeight="1" x14ac:dyDescent="0.35">
      <c r="A14" t="s" s="38">
        <v>39</v>
      </c>
      <c r="B14" s="39"/>
      <c r="C14" s="40"/>
      <c r="D14" t="s" s="42">
        <v>330</v>
      </c>
      <c r="E14" s="42"/>
      <c r="F14" s="42"/>
      <c r="G14" s="42"/>
      <c r="H14" t="s" s="48">
        <v>337</v>
      </c>
      <c r="I14" t="b" s="71">
        <v>0</v>
      </c>
    </row>
    <row r="15" spans="1:9" ht="58" customHeight="1" x14ac:dyDescent="0.35">
      <c r="A15" t="s" s="38">
        <v>19</v>
      </c>
      <c r="B15" s="39"/>
      <c r="C15" s="40"/>
      <c r="D15" t="s" s="42">
        <v>333</v>
      </c>
      <c r="E15" s="42"/>
      <c r="F15" s="42"/>
      <c r="G15" s="42"/>
      <c r="H15" t="s" s="48">
        <v>43</v>
      </c>
      <c r="I15" t="b" s="71">
        <v>1</v>
      </c>
    </row>
    <row r="16" spans="1:9" ht="58" customHeight="1" x14ac:dyDescent="0.35">
      <c r="A16" t="s" s="38">
        <v>40</v>
      </c>
      <c r="B16" s="39"/>
      <c r="C16" s="40"/>
      <c r="D16" t="s" s="42">
        <v>338</v>
      </c>
      <c r="E16" s="42"/>
      <c r="F16" s="42"/>
      <c r="G16" s="42"/>
      <c r="H16" t="s" s="48">
        <v>340</v>
      </c>
      <c r="I16" t="b" s="71">
        <v>1</v>
      </c>
    </row>
    <row r="17" spans="1:9" ht="58" customHeight="1" x14ac:dyDescent="0.35">
      <c r="A17" t="s" s="38">
        <v>41</v>
      </c>
      <c r="B17" s="39"/>
      <c r="C17" s="40"/>
      <c r="D17" t="s" s="86">
        <v>331</v>
      </c>
      <c r="E17" s="86"/>
      <c r="F17" s="86"/>
      <c r="G17" s="86"/>
      <c r="H17" t="s" s="48">
        <v>339</v>
      </c>
      <c r="I17" t="b" s="83">
        <v>0</v>
      </c>
    </row>
    <row r="18" spans="1:9" ht="58" customHeight="1" x14ac:dyDescent="0.35">
      <c r="A18" t="s" s="38">
        <v>42</v>
      </c>
      <c r="B18" s="39"/>
      <c r="C18" s="40"/>
      <c r="D18" t="s" s="42">
        <v>332</v>
      </c>
      <c r="E18" s="42"/>
      <c r="F18" s="42"/>
      <c r="G18" s="42"/>
      <c r="H18" t="s" s="48">
        <v>341</v>
      </c>
      <c r="I18" t="b" s="83">
        <v>0</v>
      </c>
    </row>
  </sheetData>
  <mergeCells count="27">
    <mergeCell ref="D11:G11"/>
    <mergeCell ref="A11:C11"/>
    <mergeCell ref="A18:C18"/>
    <mergeCell ref="D18:G18"/>
    <mergeCell ref="A15:C15"/>
    <mergeCell ref="D15:G15"/>
    <mergeCell ref="A16:C16"/>
    <mergeCell ref="D16:G16"/>
    <mergeCell ref="A17:C17"/>
    <mergeCell ref="D17:G17"/>
    <mergeCell ref="A12:C12"/>
    <mergeCell ref="D12:G12"/>
    <mergeCell ref="A13:C13"/>
    <mergeCell ref="D13:G13"/>
    <mergeCell ref="A14:C14"/>
    <mergeCell ref="D14:G14"/>
    <mergeCell ref="A7:I7"/>
    <mergeCell ref="A8:I8"/>
    <mergeCell ref="A9:I9"/>
    <mergeCell ref="A10:C10"/>
    <mergeCell ref="D10:G10"/>
    <mergeCell ref="A1:I1"/>
    <mergeCell ref="A2:I2"/>
    <mergeCell ref="A3:I3"/>
    <mergeCell ref="A4:I4"/>
    <mergeCell ref="A5:I5"/>
    <mergeCell ref="A6:I6"/>
  </mergeCells>
  <pageMargins left="0.7" right="0.7" top="0.75" bottom="0.75" header="0.3" footer="0.3"/>
  <drawing r:id="rId1"/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2620D8-1AFA-4E54-ABA4-4A3697BFE1C8}">
  <sheetPr/>
  <sheetViews>
    <sheetView zoomScale="70" zoomScaleNormal="70" workbookViewId="0">
      <selection activeCell="H2" sqref="H2"/>
    </sheetView>
  </sheetViews>
  <sheetFormatPr defaultRowHeight="14.5" x14ac:dyDescent="0.35"/>
  <cols>
    <col min="2" max="3" width="35" customWidth="1"/>
    <col min="4" max="4" width="39.26953125" bestFit="1" customWidth="1"/>
    <col min="5" max="5" width="30" style="3" customWidth="1"/>
    <col min="6" max="6" width="14.54296875" customWidth="1"/>
    <col min="7" max="7" width="12.453125" bestFit="1" customWidth="1"/>
    <col min="8" max="8" width="13.453125" customWidth="1"/>
    <col min="9" max="9" width="11.81640625" bestFit="1" customWidth="1"/>
  </cols>
  <sheetData>
    <row r="1" spans="1:9" s="22" customFormat="1" ht="56" customHeight="1" x14ac:dyDescent="0.35">
      <c r="A1" s="22"/>
      <c r="B1" t="s" s="12">
        <v>37</v>
      </c>
      <c r="C1" t="s" s="12">
        <v>38</v>
      </c>
      <c r="D1" t="s" s="12">
        <v>0</v>
      </c>
      <c r="E1" t="s" s="12">
        <v>39</v>
      </c>
      <c r="F1" t="s" s="12">
        <v>19</v>
      </c>
      <c r="G1" t="s" s="13">
        <v>40</v>
      </c>
      <c r="H1" t="s" s="14">
        <v>41</v>
      </c>
      <c r="I1" t="s" s="12">
        <v>42</v>
      </c>
    </row>
    <row r="2" spans="1:9" ht="28" customHeight="1" x14ac:dyDescent="0.35">
      <c r="A2" t="s" s="46">
        <v>249</v>
      </c>
      <c r="B2" s="10"/>
      <c r="C2" s="7"/>
      <c r="D2" s="7"/>
      <c r="E2" s="7"/>
      <c r="F2" s="104"/>
      <c r="G2" s="104"/>
      <c r="H2" s="87"/>
      <c r="I2" s="45"/>
    </row>
    <row r="3" spans="1:9" ht="28" customHeight="1" x14ac:dyDescent="0.35">
      <c r="A3" t="s" s="46">
        <v>250</v>
      </c>
      <c r="B3" s="45"/>
      <c r="C3" s="45"/>
      <c r="D3" s="45"/>
      <c r="E3" s="82"/>
      <c r="F3" s="104"/>
      <c r="G3" s="104"/>
      <c r="H3" s="88"/>
      <c r="I3" s="45"/>
    </row>
    <row r="4" spans="1:9" ht="28" customHeight="1" x14ac:dyDescent="0.35">
      <c r="A4" t="s" s="46">
        <v>251</v>
      </c>
      <c r="B4" s="45"/>
      <c r="C4" s="45"/>
      <c r="D4" s="45"/>
      <c r="E4" s="82"/>
      <c r="F4" s="104"/>
      <c r="G4" s="104"/>
      <c r="H4" s="88"/>
      <c r="I4" s="45"/>
    </row>
    <row r="5" spans="1:9" ht="28" customHeight="1" x14ac:dyDescent="0.35">
      <c r="A5" t="s" s="46">
        <v>252</v>
      </c>
      <c r="B5" s="45"/>
      <c r="C5" s="45"/>
      <c r="D5" s="45"/>
      <c r="E5" s="82"/>
      <c r="F5" s="104"/>
      <c r="G5" s="104"/>
      <c r="H5" s="88"/>
      <c r="I5" s="45"/>
    </row>
    <row r="6" spans="1:9" ht="28" customHeight="1" x14ac:dyDescent="0.35">
      <c r="A6" t="s" s="46">
        <v>253</v>
      </c>
      <c r="B6" s="45"/>
      <c r="C6" s="45"/>
      <c r="D6" s="45"/>
      <c r="E6" s="82"/>
      <c r="F6" s="104"/>
      <c r="G6" s="104"/>
      <c r="H6" s="88"/>
      <c r="I6" s="45"/>
    </row>
    <row r="7" spans="1:9" ht="28" customHeight="1" x14ac:dyDescent="0.35">
      <c r="A7" t="s" s="46">
        <v>254</v>
      </c>
      <c r="B7" s="45"/>
      <c r="C7" s="45"/>
      <c r="D7" s="45"/>
      <c r="E7" s="82"/>
      <c r="F7" s="104"/>
      <c r="G7" s="104"/>
      <c r="H7" s="88"/>
      <c r="I7" s="45"/>
    </row>
    <row r="8" spans="1:9" ht="28" customHeight="1" x14ac:dyDescent="0.35">
      <c r="A8" t="s" s="46">
        <v>255</v>
      </c>
      <c r="B8" s="45"/>
      <c r="C8" s="45"/>
      <c r="D8" s="45"/>
      <c r="E8" s="82"/>
      <c r="F8" s="104"/>
      <c r="G8" s="104"/>
      <c r="H8" s="88"/>
      <c r="I8" s="45"/>
    </row>
    <row r="9" spans="1:9" ht="28" customHeight="1" x14ac:dyDescent="0.35">
      <c r="A9" t="s" s="46">
        <v>275</v>
      </c>
      <c r="B9" s="45"/>
      <c r="C9" s="45"/>
      <c r="D9" s="45"/>
      <c r="E9" s="82"/>
      <c r="F9" s="104"/>
      <c r="G9" s="104"/>
      <c r="H9" s="88"/>
      <c r="I9" s="45"/>
    </row>
    <row r="10" spans="1:9" ht="28" customHeight="1" x14ac:dyDescent="0.35">
      <c r="A10" t="s" s="46">
        <v>276</v>
      </c>
      <c r="B10" s="45"/>
      <c r="C10" s="45"/>
      <c r="D10" s="45"/>
      <c r="E10" s="82"/>
      <c r="F10" s="104"/>
      <c r="G10" s="104"/>
      <c r="H10" s="88"/>
      <c r="I10" s="45"/>
    </row>
  </sheetData>
  <dataValidations count="1">
    <dataValidation type="list" allowBlank="1" showInputMessage="1" showErrorMessage="1" prompt="Subtype only available for ¨Proactive&quot; type" sqref="G2:G10" xr:uid="{B90FD14F-CD6D-419A-B8BE-25CEEE0B659A}">
      <formula1>IF(F2="Proactive", INDIRECT("Proactive"),"")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92F7B6A3-3628-4A39-AB67-AB220164F405}">
          <x14:formula1>
            <xm:f>Sheet1!$C$1:$C$3</xm:f>
          </x14:formula1>
          <xm:sqref>F2:F10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7139F5-4BED-452D-94D4-0CFF2C208FA8}">
  <sheetPr/>
  <sheetViews>
    <sheetView zoomScale="70" zoomScaleNormal="70" workbookViewId="0">
      <selection activeCell="D19" sqref="D19:G19"/>
    </sheetView>
  </sheetViews>
  <sheetFormatPr defaultRowHeight="14.5" x14ac:dyDescent="0.35"/>
  <cols>
    <col min="1" max="1" width="8.6328125" customWidth="1"/>
    <col min="3" max="6" width="11.54296875" style="21" customWidth="1"/>
    <col min="8" max="8" width="27.26953125" customWidth="1"/>
    <col min="9" max="9" width="23.453125" customWidth="1"/>
    <col min="10" max="14" width="21.6328125" customWidth="1"/>
  </cols>
  <sheetData>
    <row r="1" spans="1:10" ht="20.5" customHeight="1" x14ac:dyDescent="0.35">
      <c r="A1" t="s" s="41">
        <v>298</v>
      </c>
      <c r="B1" s="41"/>
      <c r="C1" s="41"/>
      <c r="D1" s="41"/>
      <c r="E1" s="41"/>
      <c r="F1" s="41"/>
      <c r="G1" s="41"/>
      <c r="H1" s="41"/>
      <c r="I1" s="41"/>
      <c r="J1"/>
    </row>
    <row r="2" spans="1:10" s="62" customFormat="1" ht="31.5" customHeight="1" x14ac:dyDescent="0.45">
      <c r="A2" t="s" s="63">
        <v>300</v>
      </c>
      <c r="B2" s="63"/>
      <c r="C2" s="63"/>
      <c r="D2" s="63"/>
      <c r="E2" s="63"/>
      <c r="F2" s="63"/>
      <c r="G2" s="63"/>
      <c r="H2" s="63"/>
      <c r="I2" s="63"/>
      <c r="J2" s="62"/>
    </row>
    <row r="3" spans="1:10" s="17" customFormat="1" ht="22.5" customHeight="1" x14ac:dyDescent="0.35">
      <c r="A3" t="s" s="72">
        <v>396</v>
      </c>
      <c r="B3" s="67"/>
      <c r="C3" s="67"/>
      <c r="D3" s="67"/>
      <c r="E3" s="67"/>
      <c r="F3" s="67"/>
      <c r="G3" s="67"/>
      <c r="H3" s="67"/>
      <c r="I3" s="73"/>
      <c r="J3" s="17"/>
    </row>
    <row r="4" spans="1:10" s="17" customFormat="1" ht="22.5" customHeight="1" x14ac:dyDescent="0.35">
      <c r="A4" t="s" s="66">
        <v>420</v>
      </c>
      <c r="B4" s="66"/>
      <c r="C4" s="66"/>
      <c r="D4" s="66"/>
      <c r="E4" s="66"/>
      <c r="F4" s="66"/>
      <c r="G4" s="66"/>
      <c r="H4" s="66"/>
      <c r="I4" s="66"/>
      <c r="J4" s="17"/>
    </row>
    <row r="5" spans="1:10" ht="31.5" customHeight="1" x14ac:dyDescent="0.35">
      <c r="A5" t="s" s="63">
        <v>302</v>
      </c>
      <c r="B5" s="63"/>
      <c r="C5" s="63"/>
      <c r="D5" s="63"/>
      <c r="E5" s="63"/>
      <c r="F5" s="63"/>
      <c r="G5" s="63"/>
      <c r="H5" s="63"/>
      <c r="I5" s="63"/>
      <c r="J5"/>
    </row>
    <row r="6" spans="1:10" ht="22.5" customHeight="1" x14ac:dyDescent="0.45">
      <c r="A6" t="s" s="74">
        <v>304</v>
      </c>
      <c r="B6" s="64"/>
      <c r="C6" s="64"/>
      <c r="D6" s="64"/>
      <c r="E6" s="64"/>
      <c r="F6" s="64"/>
      <c r="G6" s="64"/>
      <c r="H6" s="64"/>
      <c r="I6" s="75"/>
      <c r="J6"/>
    </row>
    <row r="7" spans="1:10" ht="22.5" customHeight="1" x14ac:dyDescent="0.45">
      <c r="A7" t="s" s="76">
        <v>305</v>
      </c>
      <c r="B7" s="77"/>
      <c r="C7" s="77"/>
      <c r="D7" s="77"/>
      <c r="E7" s="77"/>
      <c r="F7" s="77"/>
      <c r="G7" s="77"/>
      <c r="H7" s="77"/>
      <c r="I7" s="78"/>
      <c r="J7"/>
    </row>
    <row r="8" spans="1:10" s="17" customFormat="1" ht="22.5" customHeight="1" x14ac:dyDescent="0.35">
      <c r="A8" t="s" s="79">
        <v>306</v>
      </c>
      <c r="B8" s="65"/>
      <c r="C8" s="65"/>
      <c r="D8" s="65"/>
      <c r="E8" s="65"/>
      <c r="F8" s="65"/>
      <c r="G8" s="65"/>
      <c r="H8" s="65"/>
      <c r="I8" s="80"/>
      <c r="J8" s="17"/>
    </row>
    <row r="9" spans="1:10" ht="31.5" customHeight="1" x14ac:dyDescent="0.35">
      <c r="A9" t="s" s="63">
        <v>303</v>
      </c>
      <c r="B9" s="63"/>
      <c r="C9" s="63"/>
      <c r="D9" s="63"/>
      <c r="E9" s="63"/>
      <c r="F9" s="63"/>
      <c r="G9" s="63"/>
      <c r="H9" s="63"/>
      <c r="I9" s="63"/>
      <c r="J9"/>
    </row>
    <row r="10" spans="1:10" ht="34" customHeight="1" x14ac:dyDescent="0.35">
      <c r="A10" t="s" s="38">
        <v>307</v>
      </c>
      <c r="B10" s="39"/>
      <c r="C10" s="40"/>
      <c r="D10" t="s" s="68">
        <v>0</v>
      </c>
      <c r="E10" s="68"/>
      <c r="F10" s="68"/>
      <c r="G10" s="68"/>
      <c r="H10" t="s" s="69">
        <v>248</v>
      </c>
      <c r="I10" t="s" s="69">
        <v>308</v>
      </c>
      <c r="J10"/>
    </row>
    <row r="11" spans="1:10" ht="31.5" customHeight="1" x14ac:dyDescent="0.35">
      <c r="A11" t="s" s="35">
        <v>2</v>
      </c>
      <c r="B11" s="36"/>
      <c r="C11" s="37"/>
      <c r="D11" t="s" s="58">
        <v>277</v>
      </c>
      <c r="E11" s="81"/>
      <c r="F11" s="81"/>
      <c r="G11" s="59"/>
      <c r="H11" t="s" s="48">
        <v>280</v>
      </c>
      <c r="I11" t="b" s="71">
        <v>1</v>
      </c>
      <c r="J11"/>
    </row>
    <row r="12" spans="1:10" ht="44.5" customHeight="1" x14ac:dyDescent="0.35">
      <c r="A12" t="s" s="35">
        <v>3</v>
      </c>
      <c r="B12" s="36"/>
      <c r="C12" s="37"/>
      <c r="D12" t="s" s="58">
        <v>268</v>
      </c>
      <c r="E12" s="81"/>
      <c r="F12" s="81"/>
      <c r="G12" s="59"/>
      <c r="H12" t="s" s="48">
        <v>281</v>
      </c>
      <c r="I12" t="b" s="71">
        <v>1</v>
      </c>
      <c r="J12"/>
    </row>
    <row r="13" spans="1:10" ht="55.5" customHeight="1" x14ac:dyDescent="0.35">
      <c r="A13" t="s" s="35">
        <v>394</v>
      </c>
      <c r="B13" s="36"/>
      <c r="C13" s="37"/>
      <c r="D13" t="s" s="58">
        <v>397</v>
      </c>
      <c r="E13" s="81"/>
      <c r="F13" s="81"/>
      <c r="G13" s="59"/>
      <c r="H13" t="s" s="48">
        <v>412</v>
      </c>
      <c r="I13" t="b" s="71">
        <v>1</v>
      </c>
      <c r="J13" s="85"/>
    </row>
    <row r="14" spans="1:10" ht="31.5" customHeight="1" x14ac:dyDescent="0.35">
      <c r="A14" t="s" s="35">
        <v>395</v>
      </c>
      <c r="B14" s="36"/>
      <c r="C14" s="37"/>
      <c r="D14" t="s" s="58">
        <v>398</v>
      </c>
      <c r="E14" s="81"/>
      <c r="F14" s="81"/>
      <c r="G14" s="59"/>
      <c r="H14" t="s" s="48">
        <v>413</v>
      </c>
      <c r="I14" t="b" s="71">
        <v>1</v>
      </c>
      <c r="J14" s="20"/>
    </row>
    <row r="15" spans="1:10" ht="49.5" customHeight="1" x14ac:dyDescent="0.35">
      <c r="A15" t="s" s="35">
        <v>399</v>
      </c>
      <c r="B15" s="36"/>
      <c r="C15" s="37"/>
      <c r="D15" t="s" s="58">
        <v>418</v>
      </c>
      <c r="E15" s="81"/>
      <c r="F15" s="81"/>
      <c r="G15" s="59"/>
      <c r="H15" t="s" s="48">
        <v>407</v>
      </c>
      <c r="I15" t="b" s="71">
        <v>1</v>
      </c>
      <c r="J15" s="20"/>
    </row>
    <row r="16" spans="1:10" ht="56" customHeight="1" x14ac:dyDescent="0.35">
      <c r="A16" t="s" s="35">
        <v>400</v>
      </c>
      <c r="B16" s="36"/>
      <c r="C16" s="37"/>
      <c r="D16" t="s" s="58">
        <v>419</v>
      </c>
      <c r="E16" s="81"/>
      <c r="F16" s="81"/>
      <c r="G16" s="59"/>
      <c r="H16" t="s" s="48">
        <v>10</v>
      </c>
      <c r="I16" t="b" s="71">
        <v>1</v>
      </c>
      <c r="J16" s="20"/>
    </row>
    <row r="17" spans="1:9" ht="44" customHeight="1" x14ac:dyDescent="0.35">
      <c r="A17" t="s" s="35">
        <v>405</v>
      </c>
      <c r="B17" s="36"/>
      <c r="C17" s="37"/>
      <c r="D17" t="s" s="58">
        <v>401</v>
      </c>
      <c r="E17" s="81"/>
      <c r="F17" s="81"/>
      <c r="G17" s="59"/>
      <c r="H17" t="s" s="48">
        <v>417</v>
      </c>
      <c r="I17" t="b" s="71">
        <v>1</v>
      </c>
      <c r="J17"/>
    </row>
    <row r="18" spans="1:9" ht="52.5" customHeight="1" x14ac:dyDescent="0.35">
      <c r="A18" t="s" s="34">
        <v>393</v>
      </c>
      <c r="B18" s="34"/>
      <c r="C18" s="34"/>
      <c r="D18" t="s" s="42">
        <v>402</v>
      </c>
      <c r="E18" s="42"/>
      <c r="F18" s="42"/>
      <c r="G18" s="42"/>
      <c r="H18" t="s" s="48">
        <v>414</v>
      </c>
      <c r="I18" t="b" s="83">
        <v>1</v>
      </c>
      <c r="J18"/>
    </row>
    <row r="19" spans="1:9" ht="47" customHeight="1" x14ac:dyDescent="0.35">
      <c r="A19" t="s" s="34">
        <v>0</v>
      </c>
      <c r="B19" s="34"/>
      <c r="C19" s="34"/>
      <c r="D19" t="s" s="42">
        <v>403</v>
      </c>
      <c r="E19" s="42"/>
      <c r="F19" s="42"/>
      <c r="G19" s="42"/>
      <c r="H19" t="s" s="48">
        <v>415</v>
      </c>
      <c r="I19" t="b" s="83">
        <v>1</v>
      </c>
      <c r="J19"/>
    </row>
    <row r="20" spans="1:9" ht="83" customHeight="1" x14ac:dyDescent="0.35">
      <c r="A20" t="s" s="34">
        <v>424</v>
      </c>
      <c r="B20" s="34"/>
      <c r="C20" s="34"/>
      <c r="D20" t="s" s="42">
        <v>404</v>
      </c>
      <c r="E20" s="42"/>
      <c r="F20" s="42"/>
      <c r="G20" s="42"/>
      <c r="H20" t="s" s="48">
        <v>416</v>
      </c>
      <c r="I20" t="b" s="83">
        <v>1</v>
      </c>
      <c r="J20"/>
    </row>
  </sheetData>
  <mergeCells count="31">
    <mergeCell ref="A15:C15"/>
    <mergeCell ref="A16:C16"/>
    <mergeCell ref="D15:G15"/>
    <mergeCell ref="D16:G16"/>
    <mergeCell ref="A19:C19"/>
    <mergeCell ref="D19:G19"/>
    <mergeCell ref="A20:C20"/>
    <mergeCell ref="D20:G20"/>
    <mergeCell ref="A14:C14"/>
    <mergeCell ref="D14:G14"/>
    <mergeCell ref="A17:C17"/>
    <mergeCell ref="D17:G17"/>
    <mergeCell ref="A18:C18"/>
    <mergeCell ref="D18:G18"/>
    <mergeCell ref="A12:C12"/>
    <mergeCell ref="D12:G12"/>
    <mergeCell ref="A13:C13"/>
    <mergeCell ref="D13:G13"/>
    <mergeCell ref="A7:I7"/>
    <mergeCell ref="A8:I8"/>
    <mergeCell ref="A9:I9"/>
    <mergeCell ref="A10:C10"/>
    <mergeCell ref="D10:G10"/>
    <mergeCell ref="A11:C11"/>
    <mergeCell ref="D11:G11"/>
    <mergeCell ref="A1:I1"/>
    <mergeCell ref="A2:I2"/>
    <mergeCell ref="A3:I3"/>
    <mergeCell ref="A4:I4"/>
    <mergeCell ref="A5:I5"/>
    <mergeCell ref="A6:I6"/>
  </mergeCells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F90555-C905-4F3E-B739-C630609BB17A}">
  <sheetPr/>
  <sheetViews>
    <sheetView zoomScale="70" zoomScaleNormal="70" workbookViewId="0">
      <selection activeCell="J4" sqref="J4"/>
    </sheetView>
  </sheetViews>
  <sheetFormatPr defaultRowHeight="14.5" x14ac:dyDescent="0.35"/>
  <cols>
    <col min="2" max="2" width="12.26953125" customWidth="1"/>
    <col min="3" max="3" width="14" customWidth="1"/>
    <col min="4" max="4" width="18.26953125" customWidth="1"/>
    <col min="5" max="7" width="24.81640625" customWidth="1"/>
    <col min="8" max="8" width="14" bestFit="1" customWidth="1"/>
    <col min="9" max="9" width="14" customWidth="1"/>
    <col min="10" max="10" width="31" customWidth="1"/>
    <col min="11" max="11" width="43.54296875" customWidth="1"/>
  </cols>
  <sheetData>
    <row r="1" spans="1:11" s="1" customFormat="1" ht="45" customHeight="1" x14ac:dyDescent="0.35">
      <c r="A1" s="1"/>
      <c r="B1" t="s" s="12">
        <v>2</v>
      </c>
      <c r="C1" t="s" s="12">
        <v>3</v>
      </c>
      <c r="D1" t="s" s="12">
        <v>394</v>
      </c>
      <c r="E1" t="s" s="12">
        <v>395</v>
      </c>
      <c r="F1" t="s" s="12">
        <v>399</v>
      </c>
      <c r="G1" t="s" s="12">
        <v>400</v>
      </c>
      <c r="H1" t="s" s="12">
        <v>392</v>
      </c>
      <c r="I1" t="s" s="13">
        <v>393</v>
      </c>
      <c r="J1" t="s" s="14">
        <v>0</v>
      </c>
      <c r="K1" t="s" s="12">
        <v>424</v>
      </c>
    </row>
    <row r="2" spans="1:11" ht="21" customHeight="1" x14ac:dyDescent="0.35">
      <c r="A2" t="s" s="46">
        <v>249</v>
      </c>
      <c r="B2" s="45"/>
      <c r="C2" s="45"/>
      <c r="D2" s="45"/>
      <c r="E2" s="45"/>
      <c r="F2" s="47"/>
      <c r="G2" s="47"/>
      <c r="H2" s="47"/>
      <c r="I2" s="45"/>
      <c r="J2" s="45"/>
      <c r="K2" s="45"/>
    </row>
    <row r="3" spans="1:11" ht="21" customHeight="1" x14ac:dyDescent="0.35">
      <c r="A3" t="s" s="46">
        <v>250</v>
      </c>
      <c r="B3" s="45"/>
      <c r="C3" s="45"/>
      <c r="D3" s="45"/>
      <c r="E3" s="45"/>
      <c r="F3" s="47"/>
      <c r="G3" s="47"/>
      <c r="H3" s="47"/>
      <c r="I3" s="45"/>
      <c r="J3" s="45"/>
      <c r="K3" s="45"/>
    </row>
    <row r="4" spans="1:11" ht="21" customHeight="1" x14ac:dyDescent="0.35">
      <c r="A4" t="s" s="46">
        <v>251</v>
      </c>
      <c r="B4" s="45"/>
      <c r="C4" s="45"/>
      <c r="D4" s="45"/>
      <c r="E4" s="45"/>
      <c r="F4" s="47"/>
      <c r="G4" s="47"/>
      <c r="H4" s="47"/>
      <c r="I4" s="45"/>
      <c r="J4" s="45"/>
      <c r="K4" s="45"/>
    </row>
    <row r="5" spans="1:11" ht="21" customHeight="1" x14ac:dyDescent="0.35">
      <c r="A5" t="s" s="46">
        <v>252</v>
      </c>
      <c r="B5" s="45"/>
      <c r="C5" s="45"/>
      <c r="D5" s="45"/>
      <c r="E5" s="45"/>
      <c r="F5" s="47"/>
      <c r="G5" s="47"/>
      <c r="H5" s="47"/>
      <c r="I5" s="45"/>
      <c r="J5" s="45"/>
      <c r="K5" s="45"/>
    </row>
    <row r="6" spans="1:11" ht="21" customHeight="1" x14ac:dyDescent="0.35">
      <c r="A6" t="s" s="46">
        <v>253</v>
      </c>
      <c r="B6" s="45"/>
      <c r="C6" s="45"/>
      <c r="D6" s="45"/>
      <c r="E6" s="45"/>
      <c r="F6" s="47"/>
      <c r="G6" s="47"/>
      <c r="H6" s="47"/>
      <c r="I6" s="45"/>
      <c r="J6" s="45"/>
      <c r="K6" s="45"/>
    </row>
    <row r="7" spans="1:11" ht="21" customHeight="1" x14ac:dyDescent="0.35">
      <c r="A7" t="s" s="46">
        <v>254</v>
      </c>
      <c r="B7" s="45"/>
      <c r="C7" s="45"/>
      <c r="D7" s="45"/>
      <c r="E7" s="45"/>
      <c r="F7" s="47"/>
      <c r="G7" s="47"/>
      <c r="H7" s="47"/>
      <c r="I7" s="45"/>
      <c r="J7" s="45"/>
      <c r="K7" s="45"/>
    </row>
    <row r="8" spans="1:11" ht="21" customHeight="1" x14ac:dyDescent="0.35">
      <c r="A8" t="s" s="46">
        <v>255</v>
      </c>
      <c r="B8" s="45"/>
      <c r="C8" s="45"/>
      <c r="D8" s="45"/>
      <c r="E8" s="45"/>
      <c r="F8" s="47"/>
      <c r="G8" s="47"/>
      <c r="H8" s="47"/>
      <c r="I8" s="45"/>
      <c r="J8" s="45"/>
      <c r="K8" s="45"/>
    </row>
    <row r="9" spans="1:11" ht="21" customHeight="1" x14ac:dyDescent="0.35">
      <c r="A9" t="s" s="46">
        <v>275</v>
      </c>
      <c r="B9" s="45"/>
      <c r="C9" s="45"/>
      <c r="D9" s="45"/>
      <c r="E9" s="45"/>
      <c r="F9" s="47"/>
      <c r="G9" s="47"/>
      <c r="H9" s="47"/>
      <c r="I9" s="45"/>
      <c r="J9" s="45"/>
      <c r="K9" s="45"/>
    </row>
    <row r="10" spans="1:11" ht="21" customHeight="1" x14ac:dyDescent="0.35">
      <c r="A10" t="s" s="46">
        <v>276</v>
      </c>
      <c r="B10" s="45"/>
      <c r="C10" s="45"/>
      <c r="D10" s="45"/>
      <c r="E10" s="45"/>
      <c r="F10" s="47"/>
      <c r="G10" s="47"/>
      <c r="H10" s="47"/>
      <c r="I10" s="45"/>
      <c r="J10" s="45"/>
      <c r="K10" s="45"/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B3E39D1F-F01B-4048-8B13-7EE739507C25}">
          <x14:formula1>
            <xm:f>Sheet1!$R$1:$R$3</xm:f>
          </x14:formula1>
          <xm:sqref>F2:F10</xm:sqref>
        </x14:dataValidation>
        <x14:dataValidation type="list" allowBlank="1" showInputMessage="1" showErrorMessage="1" xr:uid="{8802BD79-1EC6-461C-8BFB-49F1239FB72D}">
          <x14:formula1>
            <xm:f>Sheet1!$S$1:$S$3</xm:f>
          </x14:formula1>
          <xm:sqref>G2:G10</xm:sqref>
        </x14:dataValidation>
        <x14:dataValidation type="list" allowBlank="1" showInputMessage="1" showErrorMessage="1" xr:uid="{B3073724-8821-4C11-831B-D7FFBDF47147}">
          <x14:formula1>
            <xm:f>Sheet1!$T$1:$T$4</xm:f>
          </x14:formula1>
          <xm:sqref>H2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9F471F-BB62-4EF8-A6CC-3E71D3CB6248}">
  <sheetPr/>
  <sheetViews>
    <sheetView zoomScale="70" zoomScaleNormal="70" workbookViewId="0">
      <selection activeCell="T5" sqref="T5"/>
    </sheetView>
  </sheetViews>
  <sheetFormatPr defaultRowHeight="14.5" x14ac:dyDescent="0.35"/>
  <cols>
    <col min="2" max="2" width="32.36328125" bestFit="1" customWidth="1"/>
    <col min="6" max="6" width="21.08984375" bestFit="1" customWidth="1"/>
    <col min="7" max="7" width="12.6328125" bestFit="1" customWidth="1"/>
  </cols>
  <sheetData>
    <row r="1" spans="1:20" x14ac:dyDescent="0.35">
      <c r="A1" t="s">
        <v>13</v>
      </c>
      <c r="B1" t="s">
        <v>20</v>
      </c>
      <c r="C1" t="s">
        <v>43</v>
      </c>
      <c r="D1" t="s">
        <v>47</v>
      </c>
      <c r="E1" t="s">
        <v>54</v>
      </c>
      <c r="F1" t="s">
        <v>57</v>
      </c>
      <c r="G1" t="s">
        <v>63</v>
      </c>
      <c r="H1" t="s">
        <v>69</v>
      </c>
      <c r="I1"/>
      <c r="J1" t="s">
        <v>54</v>
      </c>
      <c r="K1" t="s">
        <v>76</v>
      </c>
      <c r="L1" t="s">
        <v>76</v>
      </c>
      <c r="M1" t="s">
        <v>54</v>
      </c>
      <c r="N1" t="s">
        <v>63</v>
      </c>
      <c r="O1" t="s">
        <v>54</v>
      </c>
      <c r="P1" t="s">
        <v>54</v>
      </c>
      <c r="Q1" t="s">
        <v>236</v>
      </c>
      <c r="R1" t="s">
        <v>406</v>
      </c>
      <c r="S1" t="s">
        <v>409</v>
      </c>
      <c r="T1" t="s">
        <v>417</v>
      </c>
    </row>
    <row r="2" spans="1:20" x14ac:dyDescent="0.35">
      <c r="A2" t="s">
        <v>14</v>
      </c>
      <c r="B2" t="s">
        <v>21</v>
      </c>
      <c r="C2" t="s">
        <v>45</v>
      </c>
      <c r="D2" t="s">
        <v>48</v>
      </c>
      <c r="E2" t="s">
        <v>55</v>
      </c>
      <c r="F2" t="s">
        <v>58</v>
      </c>
      <c r="G2" t="s">
        <v>64</v>
      </c>
      <c r="H2" t="s">
        <v>70</v>
      </c>
      <c r="I2"/>
      <c r="J2" t="s">
        <v>55</v>
      </c>
      <c r="K2" t="s">
        <v>77</v>
      </c>
      <c r="L2" t="s">
        <v>77</v>
      </c>
      <c r="M2" t="s">
        <v>55</v>
      </c>
      <c r="N2" t="s">
        <v>64</v>
      </c>
      <c r="O2" t="s">
        <v>55</v>
      </c>
      <c r="P2" t="s">
        <v>55</v>
      </c>
      <c r="Q2" t="s">
        <v>237</v>
      </c>
      <c r="R2" t="s">
        <v>407</v>
      </c>
      <c r="S2" t="s">
        <v>411</v>
      </c>
      <c r="T2" t="s">
        <v>421</v>
      </c>
    </row>
    <row r="3" spans="1:20" x14ac:dyDescent="0.35">
      <c r="A3" t="s">
        <v>15</v>
      </c>
      <c r="B3" t="s">
        <v>22</v>
      </c>
      <c r="C3" t="s">
        <v>46</v>
      </c>
      <c r="D3" t="s">
        <v>44</v>
      </c>
      <c r="E3"/>
      <c r="F3" t="s">
        <v>59</v>
      </c>
      <c r="G3" t="s">
        <v>65</v>
      </c>
      <c r="H3" t="s">
        <v>71</v>
      </c>
      <c r="I3"/>
      <c r="J3"/>
      <c r="K3" t="s">
        <v>78</v>
      </c>
      <c r="L3" t="s">
        <v>78</v>
      </c>
      <c r="M3"/>
      <c r="N3" t="s">
        <v>65</v>
      </c>
      <c r="O3"/>
      <c r="P3"/>
      <c r="Q3" t="s">
        <v>238</v>
      </c>
      <c r="R3" t="s">
        <v>408</v>
      </c>
      <c r="S3" t="s">
        <v>410</v>
      </c>
      <c r="T3" t="s">
        <v>422</v>
      </c>
    </row>
    <row r="4" spans="1:20" x14ac:dyDescent="0.35">
      <c r="A4" t="s">
        <v>16</v>
      </c>
      <c r="B4"/>
      <c r="C4"/>
      <c r="D4"/>
      <c r="E4"/>
      <c r="F4" t="s">
        <v>60</v>
      </c>
      <c r="G4" t="s">
        <v>66</v>
      </c>
      <c r="H4" t="s">
        <v>72</v>
      </c>
      <c r="I4"/>
      <c r="J4"/>
      <c r="K4" t="s">
        <v>79</v>
      </c>
      <c r="L4" t="s">
        <v>79</v>
      </c>
      <c r="M4"/>
      <c r="N4" t="s">
        <v>66</v>
      </c>
      <c r="O4"/>
      <c r="P4"/>
      <c r="Q4" t="s">
        <v>239</v>
      </c>
      <c r="R4"/>
      <c r="S4"/>
      <c r="T4" t="s">
        <v>423</v>
      </c>
    </row>
    <row r="5" spans="1:20" x14ac:dyDescent="0.35">
      <c r="A5" t="s">
        <v>17</v>
      </c>
      <c r="B5"/>
      <c r="C5"/>
      <c r="D5"/>
      <c r="E5"/>
      <c r="F5" t="s">
        <v>61</v>
      </c>
      <c r="G5" t="s">
        <v>67</v>
      </c>
      <c r="H5" t="s">
        <v>73</v>
      </c>
      <c r="I5"/>
      <c r="J5"/>
      <c r="K5" t="s">
        <v>80</v>
      </c>
      <c r="L5" t="s">
        <v>80</v>
      </c>
      <c r="M5"/>
      <c r="N5" t="s">
        <v>67</v>
      </c>
      <c r="O5"/>
      <c r="P5"/>
      <c r="Q5" t="s">
        <v>240</v>
      </c>
      <c r="R5"/>
      <c r="S5"/>
      <c r="T5"/>
    </row>
    <row r="6" spans="1:20" x14ac:dyDescent="0.35">
      <c r="A6" t="s">
        <v>18</v>
      </c>
      <c r="B6"/>
      <c r="C6"/>
      <c r="D6"/>
      <c r="E6"/>
      <c r="F6"/>
      <c r="G6"/>
      <c r="H6"/>
      <c r="I6"/>
      <c r="J6"/>
      <c r="K6" t="s">
        <v>81</v>
      </c>
      <c r="L6" t="s">
        <v>81</v>
      </c>
      <c r="M6"/>
      <c r="N6"/>
      <c r="O6"/>
      <c r="P6"/>
      <c r="Q6" t="s">
        <v>241</v>
      </c>
      <c r="R6"/>
      <c r="S6"/>
      <c r="T6"/>
    </row>
    <row r="7" spans="1:20" x14ac:dyDescent="0.35">
      <c r="A7"/>
      <c r="B7"/>
      <c r="C7"/>
      <c r="D7"/>
      <c r="E7"/>
      <c r="F7"/>
      <c r="G7"/>
      <c r="H7"/>
      <c r="I7"/>
      <c r="J7"/>
      <c r="K7"/>
      <c r="L7"/>
      <c r="M7"/>
      <c r="N7"/>
      <c r="O7"/>
      <c r="P7"/>
      <c r="Q7" t="s">
        <v>242</v>
      </c>
      <c r="R7"/>
      <c r="S7"/>
      <c r="T7"/>
    </row>
    <row r="8" spans="1:20" x14ac:dyDescent="0.35">
      <c r="A8"/>
      <c r="B8"/>
      <c r="C8"/>
      <c r="D8"/>
      <c r="E8"/>
      <c r="F8"/>
      <c r="G8"/>
      <c r="H8"/>
      <c r="I8"/>
      <c r="J8"/>
      <c r="K8"/>
      <c r="L8"/>
      <c r="M8"/>
      <c r="N8"/>
      <c r="O8"/>
      <c r="P8"/>
      <c r="Q8" t="s">
        <v>243</v>
      </c>
      <c r="R8"/>
      <c r="S8"/>
      <c r="T8"/>
    </row>
    <row r="9" spans="1:20" x14ac:dyDescent="0.35">
      <c r="A9"/>
      <c r="B9" t="s">
        <v>216</v>
      </c>
      <c r="C9" t="s">
        <v>217</v>
      </c>
      <c r="D9"/>
      <c r="E9"/>
      <c r="F9"/>
      <c r="G9"/>
      <c r="H9"/>
      <c r="I9"/>
      <c r="J9"/>
      <c r="K9"/>
      <c r="L9"/>
      <c r="M9"/>
      <c r="N9"/>
      <c r="O9"/>
      <c r="P9"/>
      <c r="Q9" t="s">
        <v>244</v>
      </c>
      <c r="R9"/>
      <c r="S9"/>
      <c r="T9"/>
    </row>
    <row r="10" spans="1:20" x14ac:dyDescent="0.35">
      <c r="A10"/>
      <c r="B10" t="s" s="24">
        <v>93</v>
      </c>
      <c r="C10" t="s" s="23">
        <v>92</v>
      </c>
      <c r="D10"/>
      <c r="E10"/>
      <c r="F10"/>
      <c r="G10"/>
      <c r="H10"/>
      <c r="I10"/>
      <c r="J10"/>
      <c r="K10"/>
      <c r="L10"/>
      <c r="M10"/>
      <c r="N10"/>
      <c r="O10"/>
      <c r="P10"/>
      <c r="Q10" t="s">
        <v>245</v>
      </c>
      <c r="R10"/>
      <c r="S10"/>
      <c r="T10"/>
    </row>
    <row r="11" spans="1:20" x14ac:dyDescent="0.35">
      <c r="A11"/>
      <c r="B11" t="s" s="26">
        <v>94</v>
      </c>
      <c r="C11" t="s" s="25">
        <v>1</v>
      </c>
      <c r="D11"/>
      <c r="E11"/>
      <c r="F11"/>
      <c r="G11"/>
      <c r="H11"/>
      <c r="I11"/>
      <c r="J11"/>
      <c r="K11"/>
      <c r="L11"/>
      <c r="M11"/>
      <c r="N11"/>
      <c r="O11"/>
      <c r="P11"/>
      <c r="Q11" t="s">
        <v>246</v>
      </c>
      <c r="R11"/>
      <c r="S11"/>
      <c r="T11"/>
    </row>
    <row r="12" spans="1:20" x14ac:dyDescent="0.35">
      <c r="A12"/>
      <c r="B12" t="s" s="24">
        <v>96</v>
      </c>
      <c r="C12" t="s" s="23">
        <v>95</v>
      </c>
      <c r="D12"/>
      <c r="E12"/>
      <c r="F12"/>
      <c r="G12"/>
      <c r="H12"/>
      <c r="I12"/>
      <c r="J12"/>
      <c r="K12"/>
      <c r="L12"/>
      <c r="M12"/>
      <c r="N12"/>
      <c r="O12"/>
      <c r="P12"/>
      <c r="Q12" t="s">
        <v>247</v>
      </c>
      <c r="R12"/>
      <c r="S12"/>
      <c r="T12"/>
    </row>
    <row r="13" spans="1:20" x14ac:dyDescent="0.35">
      <c r="A13"/>
      <c r="B13" t="s" s="26">
        <v>98</v>
      </c>
      <c r="C13" t="s" s="25">
        <v>97</v>
      </c>
      <c r="D13"/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</row>
    <row r="14" spans="1:20" x14ac:dyDescent="0.35">
      <c r="A14"/>
      <c r="B14" t="s" s="24">
        <v>100</v>
      </c>
      <c r="C14" t="s" s="23">
        <v>99</v>
      </c>
      <c r="D14"/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</row>
    <row r="15" spans="1:20" x14ac:dyDescent="0.35">
      <c r="A15"/>
      <c r="B15" t="s" s="26">
        <v>102</v>
      </c>
      <c r="C15" t="s" s="25">
        <v>101</v>
      </c>
      <c r="D15"/>
      <c r="E15"/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</row>
    <row r="16" spans="1:20" x14ac:dyDescent="0.35">
      <c r="A16"/>
      <c r="B16" t="s" s="24">
        <v>104</v>
      </c>
      <c r="C16" t="s" s="23">
        <v>103</v>
      </c>
      <c r="D16"/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</row>
    <row r="17" spans="2:3" x14ac:dyDescent="0.35">
      <c r="A17"/>
      <c r="B17" t="s" s="26">
        <v>106</v>
      </c>
      <c r="C17" t="s" s="25">
        <v>105</v>
      </c>
      <c r="D17"/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</row>
    <row r="18" spans="2:3" x14ac:dyDescent="0.35">
      <c r="A18"/>
      <c r="B18" t="s" s="24">
        <v>108</v>
      </c>
      <c r="C18" t="s" s="23">
        <v>107</v>
      </c>
      <c r="D18"/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</row>
    <row r="19" spans="2:3" x14ac:dyDescent="0.35">
      <c r="A19"/>
      <c r="B19" t="s" s="26">
        <v>110</v>
      </c>
      <c r="C19" t="s" s="25">
        <v>109</v>
      </c>
      <c r="D19"/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</row>
    <row r="20" spans="2:3" x14ac:dyDescent="0.35">
      <c r="A20"/>
      <c r="B20" t="s" s="24">
        <v>112</v>
      </c>
      <c r="C20" t="s" s="23">
        <v>111</v>
      </c>
      <c r="D20"/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</row>
    <row r="21" spans="2:3" x14ac:dyDescent="0.35">
      <c r="A21"/>
      <c r="B21" t="s" s="26">
        <v>114</v>
      </c>
      <c r="C21" t="s" s="25">
        <v>113</v>
      </c>
      <c r="D21"/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</row>
    <row r="22" spans="2:3" x14ac:dyDescent="0.35">
      <c r="A22"/>
      <c r="B22" t="s" s="24">
        <v>116</v>
      </c>
      <c r="C22" t="s" s="23">
        <v>115</v>
      </c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</row>
    <row r="23" spans="2:3" x14ac:dyDescent="0.35">
      <c r="A23"/>
      <c r="B23" t="s" s="26">
        <v>118</v>
      </c>
      <c r="C23" t="s" s="25">
        <v>117</v>
      </c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</row>
    <row r="24" spans="2:3" x14ac:dyDescent="0.35">
      <c r="A24"/>
      <c r="B24" t="s" s="24">
        <v>120</v>
      </c>
      <c r="C24" t="s" s="23">
        <v>119</v>
      </c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</row>
    <row r="25" spans="2:3" x14ac:dyDescent="0.35">
      <c r="A25"/>
      <c r="B25" t="s" s="26">
        <v>122</v>
      </c>
      <c r="C25" t="s" s="25">
        <v>121</v>
      </c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</row>
    <row r="26" spans="2:3" x14ac:dyDescent="0.35">
      <c r="A26"/>
      <c r="B26" t="s" s="24">
        <v>124</v>
      </c>
      <c r="C26" t="s" s="23">
        <v>123</v>
      </c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</row>
    <row r="27" spans="2:3" x14ac:dyDescent="0.35">
      <c r="A27"/>
      <c r="B27" t="s" s="26">
        <v>126</v>
      </c>
      <c r="C27" t="s" s="25">
        <v>125</v>
      </c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</row>
    <row r="28" spans="2:3" x14ac:dyDescent="0.35">
      <c r="A28"/>
      <c r="B28" t="s" s="24">
        <v>211</v>
      </c>
      <c r="C28" t="s" s="27">
        <v>210</v>
      </c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</row>
    <row r="29" spans="2:3" x14ac:dyDescent="0.35">
      <c r="A29"/>
      <c r="B29" t="s" s="26">
        <v>128</v>
      </c>
      <c r="C29" t="s" s="25">
        <v>127</v>
      </c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</row>
    <row r="30" spans="2:3" x14ac:dyDescent="0.35">
      <c r="A30"/>
      <c r="B30" t="s" s="24">
        <v>130</v>
      </c>
      <c r="C30" t="s" s="23">
        <v>129</v>
      </c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</row>
    <row r="31" spans="2:3" x14ac:dyDescent="0.35">
      <c r="A31"/>
      <c r="B31" t="s" s="26">
        <v>132</v>
      </c>
      <c r="C31" t="s" s="25">
        <v>131</v>
      </c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</row>
    <row r="32" spans="2:3" x14ac:dyDescent="0.35">
      <c r="A32"/>
      <c r="B32" t="s" s="24">
        <v>134</v>
      </c>
      <c r="C32" t="s" s="23">
        <v>133</v>
      </c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</row>
    <row r="33" spans="2:3" x14ac:dyDescent="0.35">
      <c r="A33"/>
      <c r="B33" t="s" s="26">
        <v>136</v>
      </c>
      <c r="C33" t="s" s="25">
        <v>135</v>
      </c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</row>
    <row r="34" spans="2:3" x14ac:dyDescent="0.35">
      <c r="A34"/>
      <c r="B34" t="s" s="24">
        <v>138</v>
      </c>
      <c r="C34" t="s" s="23">
        <v>137</v>
      </c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</row>
    <row r="35" spans="2:3" x14ac:dyDescent="0.35">
      <c r="A35"/>
      <c r="B35" t="s" s="26">
        <v>140</v>
      </c>
      <c r="C35" t="s" s="25">
        <v>139</v>
      </c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</row>
    <row r="36" spans="2:3" x14ac:dyDescent="0.35">
      <c r="A36"/>
      <c r="B36" t="s" s="24">
        <v>142</v>
      </c>
      <c r="C36" t="s" s="23">
        <v>141</v>
      </c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</row>
    <row r="37" spans="2:3" x14ac:dyDescent="0.35">
      <c r="A37"/>
      <c r="B37" t="s" s="26">
        <v>144</v>
      </c>
      <c r="C37" t="s" s="25">
        <v>143</v>
      </c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</row>
    <row r="38" spans="2:3" x14ac:dyDescent="0.35">
      <c r="A38"/>
      <c r="B38" t="s" s="24">
        <v>146</v>
      </c>
      <c r="C38" t="s" s="23">
        <v>145</v>
      </c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</row>
    <row r="39" spans="2:3" x14ac:dyDescent="0.35">
      <c r="A39"/>
      <c r="B39" t="s" s="26">
        <v>148</v>
      </c>
      <c r="C39" t="s" s="25">
        <v>147</v>
      </c>
      <c r="D39"/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</row>
    <row r="40" spans="2:3" x14ac:dyDescent="0.35">
      <c r="A40"/>
      <c r="B40" t="s" s="24">
        <v>150</v>
      </c>
      <c r="C40" t="s" s="23">
        <v>149</v>
      </c>
      <c r="D40"/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</row>
    <row r="41" spans="2:3" x14ac:dyDescent="0.35">
      <c r="A41"/>
      <c r="B41" t="s" s="26">
        <v>152</v>
      </c>
      <c r="C41" t="s" s="25">
        <v>151</v>
      </c>
      <c r="D41"/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</row>
    <row r="42" spans="2:3" x14ac:dyDescent="0.35">
      <c r="A42"/>
      <c r="B42" t="s" s="24">
        <v>122</v>
      </c>
      <c r="C42" t="s" s="23">
        <v>153</v>
      </c>
      <c r="D42"/>
      <c r="E42"/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</row>
    <row r="43" spans="2:3" x14ac:dyDescent="0.35">
      <c r="A43"/>
      <c r="B43" t="s" s="26">
        <v>155</v>
      </c>
      <c r="C43" t="s" s="25">
        <v>154</v>
      </c>
      <c r="D43"/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</row>
    <row r="44" spans="2:3" x14ac:dyDescent="0.35">
      <c r="A44"/>
      <c r="B44" t="s" s="24">
        <v>157</v>
      </c>
      <c r="C44" t="s" s="23">
        <v>156</v>
      </c>
      <c r="D44"/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</row>
    <row r="45" spans="2:3" x14ac:dyDescent="0.35">
      <c r="A45"/>
      <c r="B45" t="s" s="26">
        <v>159</v>
      </c>
      <c r="C45" t="s" s="25">
        <v>158</v>
      </c>
      <c r="D45"/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</row>
    <row r="46" spans="2:3" x14ac:dyDescent="0.35">
      <c r="A46"/>
      <c r="B46" t="s" s="24">
        <v>161</v>
      </c>
      <c r="C46" t="s" s="23">
        <v>160</v>
      </c>
      <c r="D46"/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</row>
    <row r="47" spans="2:3" x14ac:dyDescent="0.35">
      <c r="A47"/>
      <c r="B47" t="s" s="26">
        <v>163</v>
      </c>
      <c r="C47" t="s" s="25">
        <v>162</v>
      </c>
      <c r="D47"/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</row>
    <row r="48" spans="2:3" x14ac:dyDescent="0.35">
      <c r="A48"/>
      <c r="B48" t="s" s="24">
        <v>165</v>
      </c>
      <c r="C48" t="s" s="28">
        <v>164</v>
      </c>
      <c r="D48"/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</row>
    <row r="49" spans="2:3" x14ac:dyDescent="0.35">
      <c r="A49"/>
      <c r="B49" t="s" s="26">
        <v>213</v>
      </c>
      <c r="C49" t="s" s="27">
        <v>212</v>
      </c>
      <c r="D49"/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</row>
    <row r="50" spans="2:3" x14ac:dyDescent="0.35">
      <c r="A50"/>
      <c r="B50" t="s" s="24">
        <v>167</v>
      </c>
      <c r="C50" t="s" s="23">
        <v>166</v>
      </c>
      <c r="D50"/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</row>
    <row r="51" spans="2:3" x14ac:dyDescent="0.35">
      <c r="A51"/>
      <c r="B51" t="s" s="26">
        <v>169</v>
      </c>
      <c r="C51" t="s" s="25">
        <v>168</v>
      </c>
      <c r="D51"/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</row>
    <row r="52" spans="2:3" x14ac:dyDescent="0.35">
      <c r="A52"/>
      <c r="B52" t="s" s="24">
        <v>171</v>
      </c>
      <c r="C52" s="23">
        <v>105</v>
      </c>
      <c r="D52"/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</row>
    <row r="53" spans="2:3" x14ac:dyDescent="0.35">
      <c r="A53"/>
      <c r="B53" t="s" s="26">
        <v>173</v>
      </c>
      <c r="C53" s="25">
        <v>106</v>
      </c>
      <c r="D53"/>
      <c r="E53"/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</row>
    <row r="54" spans="2:3" x14ac:dyDescent="0.35">
      <c r="A54"/>
      <c r="B54" t="s" s="24">
        <v>175</v>
      </c>
      <c r="C54" s="23">
        <v>170</v>
      </c>
      <c r="D54"/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</row>
    <row r="55" spans="2:3" x14ac:dyDescent="0.35">
      <c r="A55"/>
      <c r="B55" t="s" s="26">
        <v>177</v>
      </c>
      <c r="C55" s="25">
        <v>200</v>
      </c>
      <c r="D55"/>
      <c r="E55"/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</row>
    <row r="56" spans="2:3" x14ac:dyDescent="0.35">
      <c r="A56"/>
      <c r="B56" t="s" s="24">
        <v>179</v>
      </c>
      <c r="C56" s="23">
        <v>201</v>
      </c>
      <c r="D56"/>
      <c r="E56"/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</row>
    <row r="57" spans="2:3" x14ac:dyDescent="0.35">
      <c r="A57"/>
      <c r="B57" t="s" s="26">
        <v>181</v>
      </c>
      <c r="C57" s="25">
        <v>230</v>
      </c>
      <c r="D57"/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</row>
    <row r="58" spans="2:3" x14ac:dyDescent="0.35">
      <c r="A58"/>
      <c r="B58" t="s" s="24">
        <v>183</v>
      </c>
      <c r="C58" s="23">
        <v>231</v>
      </c>
      <c r="D58"/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</row>
    <row r="59" spans="2:3" x14ac:dyDescent="0.35">
      <c r="A59"/>
      <c r="B59" s="26"/>
      <c r="C59" s="25">
        <v>232</v>
      </c>
      <c r="D59"/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</row>
    <row r="60" spans="2:3" x14ac:dyDescent="0.35">
      <c r="A60"/>
      <c r="B60" t="s" s="24">
        <v>187</v>
      </c>
      <c r="C60" s="23">
        <v>233</v>
      </c>
      <c r="D60"/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</row>
    <row r="61" spans="2:3" x14ac:dyDescent="0.35">
      <c r="A61"/>
      <c r="B61" t="s" s="26">
        <v>189</v>
      </c>
      <c r="C61" s="25">
        <v>300</v>
      </c>
      <c r="D61"/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/>
    </row>
    <row r="62" spans="2:3" x14ac:dyDescent="0.35">
      <c r="A62"/>
      <c r="B62" t="s" s="24">
        <v>191</v>
      </c>
      <c r="C62" s="23">
        <v>301</v>
      </c>
      <c r="D62"/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</row>
    <row r="63" spans="2:3" x14ac:dyDescent="0.35">
      <c r="A63"/>
      <c r="B63" t="s" s="26">
        <v>193</v>
      </c>
      <c r="C63" s="25">
        <v>399</v>
      </c>
      <c r="D63"/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</row>
    <row r="64" spans="2:3" x14ac:dyDescent="0.35">
      <c r="A64"/>
      <c r="B64" t="s" s="24">
        <v>195</v>
      </c>
      <c r="C64" s="23">
        <v>400</v>
      </c>
      <c r="D64"/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</row>
    <row r="65" spans="2:3" x14ac:dyDescent="0.35">
      <c r="A65"/>
      <c r="B65" t="s" s="26">
        <v>197</v>
      </c>
      <c r="C65" s="25">
        <v>501</v>
      </c>
      <c r="D65"/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</row>
    <row r="66" spans="2:3" x14ac:dyDescent="0.35">
      <c r="A66"/>
      <c r="B66" t="s" s="24">
        <v>199</v>
      </c>
      <c r="C66" s="23">
        <v>502</v>
      </c>
      <c r="D66"/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</row>
    <row r="67" spans="2:3" x14ac:dyDescent="0.35">
      <c r="A67"/>
      <c r="B67" t="s" s="26">
        <v>201</v>
      </c>
      <c r="C67" s="25">
        <v>503</v>
      </c>
      <c r="D67"/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</row>
    <row r="68" spans="2:3" x14ac:dyDescent="0.35">
      <c r="A68"/>
      <c r="B68" t="s" s="24">
        <v>203</v>
      </c>
      <c r="C68" s="23">
        <v>504</v>
      </c>
      <c r="D68"/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</row>
    <row r="69" spans="2:3" x14ac:dyDescent="0.35">
      <c r="A69"/>
      <c r="B69" t="s" s="26">
        <v>205</v>
      </c>
      <c r="C69" s="25">
        <v>600</v>
      </c>
      <c r="D69"/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</row>
    <row r="70" spans="2:3" x14ac:dyDescent="0.35">
      <c r="A70"/>
      <c r="B70" t="s" s="24">
        <v>215</v>
      </c>
      <c r="C70" s="28">
        <v>800</v>
      </c>
      <c r="D70"/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</row>
    <row r="71" spans="2:3" x14ac:dyDescent="0.35">
      <c r="A71"/>
      <c r="B71" t="s" s="26">
        <v>207</v>
      </c>
      <c r="C71" t="s" s="25">
        <v>206</v>
      </c>
      <c r="D71"/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</row>
    <row r="72" spans="2:3" x14ac:dyDescent="0.35">
      <c r="A72"/>
      <c r="B72" t="s" s="29">
        <v>209</v>
      </c>
      <c r="C72" t="s" s="30">
        <v>208</v>
      </c>
      <c r="D72"/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07F4B77FFA0A148BFB45048CD062606" ma:contentTypeVersion="14" ma:contentTypeDescription="Create a new document." ma:contentTypeScope="" ma:versionID="3dbbf64565b5cdf61ecaa35f4dcabdfb">
  <xsd:schema xmlns:xsd="http://www.w3.org/2001/XMLSchema" xmlns:xs="http://www.w3.org/2001/XMLSchema" xmlns:p="http://schemas.microsoft.com/office/2006/metadata/properties" xmlns:ns2="8d0928b9-5ae4-4c87-bd2d-d38ca31f08b2" xmlns:ns3="8bdee75e-e153-436c-912d-9e57a8d650ce" targetNamespace="http://schemas.microsoft.com/office/2006/metadata/properties" ma:root="true" ma:fieldsID="3920415db2431dcbffce1fcd0d13bce4" ns2:_="" ns3:_="">
    <xsd:import namespace="8d0928b9-5ae4-4c87-bd2d-d38ca31f08b2"/>
    <xsd:import namespace="8bdee75e-e153-436c-912d-9e57a8d650c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d0928b9-5ae4-4c87-bd2d-d38ca31f08b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6d165d17-9b79-46c3-82b9-c927e733c42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bdee75e-e153-436c-912d-9e57a8d650ce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c66fa96e-901b-4631-87ef-e0b51fa51e63}" ma:internalName="TaxCatchAll" ma:showField="CatchAllData" ma:web="8bdee75e-e153-436c-912d-9e57a8d650c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8bdee75e-e153-436c-912d-9e57a8d650ce">
      <UserInfo>
        <DisplayName/>
        <AccountId xsi:nil="true"/>
        <AccountType/>
      </UserInfo>
    </SharedWithUsers>
    <lcf76f155ced4ddcb4097134ff3c332f xmlns="8d0928b9-5ae4-4c87-bd2d-d38ca31f08b2">
      <Terms xmlns="http://schemas.microsoft.com/office/infopath/2007/PartnerControls"/>
    </lcf76f155ced4ddcb4097134ff3c332f>
    <TaxCatchAll xmlns="8bdee75e-e153-436c-912d-9e57a8d650ce" xsi:nil="true"/>
  </documentManagement>
</p:properties>
</file>

<file path=customXml/item4.xml>��
</file>

<file path=customXml/itemProps1.xml><?xml version="1.0" encoding="utf-8"?>
<ds:datastoreItem xmlns:ds="http://schemas.openxmlformats.org/officeDocument/2006/customXml" ds:itemID="{7C91A1BA-787F-44F1-AA9E-943804D5F52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d0928b9-5ae4-4c87-bd2d-d38ca31f08b2"/>
    <ds:schemaRef ds:uri="8bdee75e-e153-436c-912d-9e57a8d650c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259604F-B023-469D-AED2-C785ADA74FC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6226A48-60AE-4328-81CB-3354F0BE5A67}">
  <ds:schemaRefs>
    <ds:schemaRef ds:uri="8bdee75e-e153-436c-912d-9e57a8d650ce"/>
    <ds:schemaRef ds:uri="http://www.w3.org/XML/1998/namespace"/>
    <ds:schemaRef ds:uri="http://purl.org/dc/terms/"/>
    <ds:schemaRef ds:uri="8d0928b9-5ae4-4c87-bd2d-d38ca31f08b2"/>
    <ds:schemaRef ds:uri="http://purl.org/dc/dcmitype/"/>
    <ds:schemaRef ds:uri="http://schemas.microsoft.com/office/2006/documentManagement/types"/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4.xml><?xml version="1.0" encoding="utf-8"?>
<ds:datastoreItem xmlns:ds="http://schemas.openxmlformats.org/officeDocument/2006/customXml" ds:itemID="{ABE76458-1E74-4C40-9D76-550181ACAED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15</vt:i4>
      </vt:variant>
      <vt:variant>
        <vt:lpstr>Named Ranges</vt:lpstr>
      </vt:variant>
      <vt:variant>
        <vt:i4>1</vt:i4>
      </vt:variant>
    </vt:vector>
  </HeadingPairs>
  <TitlesOfParts>
    <vt:vector size="16" baseType="lpstr">
      <vt:lpstr>Instructions Characteristics</vt:lpstr>
      <vt:lpstr>Characteristics Template</vt:lpstr>
      <vt:lpstr>Instructions Class</vt:lpstr>
      <vt:lpstr>Class Template</vt:lpstr>
      <vt:lpstr>Instructions Indicators</vt:lpstr>
      <vt:lpstr>Indicators Template</vt:lpstr>
      <vt:lpstr>Instructions FMEA</vt:lpstr>
      <vt:lpstr>FMEATemplate </vt:lpstr>
      <vt:lpstr>Instructions RCM</vt:lpstr>
      <vt:lpstr>Template RCM</vt:lpstr>
      <vt:lpstr>Instructions Recommendations</vt:lpstr>
      <vt:lpstr>Recommendations Template</vt:lpstr>
      <vt:lpstr>Instructions Alertas &amp; Rules</vt:lpstr>
      <vt:lpstr>Alerts &amp; Rules</vt:lpstr>
      <vt:lpstr>Sheet1</vt:lpstr>
      <vt:lpstr>Proactive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Ciancaglini, Facundo</dc:creator>
  <cp:keywords/>
  <dc:description/>
  <cp:lastModifiedBy>Colaso, Denise</cp:lastModifiedBy>
  <cp:revision/>
  <cp:lastPrinted>2025-04-29T15:08:11Z</cp:lastPrinted>
  <dcterms:created xsi:type="dcterms:W3CDTF">2015-06-05T18:17:20Z</dcterms:created>
  <dcterms:modified xsi:type="dcterms:W3CDTF">2025-04-29T20:57:35Z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0x010100F07F4B77FFA0A148BFB45048CD062606</vt:lpwstr>
  </property>
  <property fmtid="{D5CDD505-2E9C-101B-9397-08002B2CF9AE}" pid="4" name="ComplianceAssetId">
    <vt:lpwstr/>
  </property>
  <property fmtid="{D5CDD505-2E9C-101B-9397-08002B2CF9AE}" pid="5" name="_ExtendedDescription">
    <vt:lpwstr/>
  </property>
  <property fmtid="{D5CDD505-2E9C-101B-9397-08002B2CF9AE}" pid="6" name="TriggerFlowInfo">
    <vt:lpwstr/>
  </property>
</Properties>
</file>