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8_{F469639C-E794-403F-9AE9-DEBC9AFF1335}" xr6:coauthVersionLast="47" xr6:coauthVersionMax="47" xr10:uidLastSave="{00000000-0000-0000-0000-000000000000}"/>
  <bookViews>
    <workbookView xWindow="-120" yWindow="-120" windowWidth="29040" windowHeight="15840" xr2:uid="{9C55D1CF-1C8F-405B-ABDC-FF7D2CFEE86A}"/>
  </bookViews>
  <sheets>
    <sheet name="CRISF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<sst xmlns="http://schemas.openxmlformats.org/spreadsheetml/2006/main" count="26" uniqueCount="22">
  <si>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</si>
  <si>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</si>
  <si>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</si>
  <si>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</si>
  <si>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</si>
  <si>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</si>
  <si>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</si>
  <si>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</si>
  <si>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</si>
  <si>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</si>
  <si>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</si>
  <si>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</si>
  <si>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</si>
  <si>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</si>
  <si>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</si>
  <si>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Actividad 1.1. Formalización a 10 emprendedores del Programa Capital Emprendedor Sin Fronteras que recibieron capital semilla y un proceso de fortalecimiento, para que puedan intregarse al proceso de vinculación al mercado.
Actividad 1.2. Desarrollo e implementación de 1 vitrina digital.
Actividad 1.3. Vinculación de 120 emprendimientos a la vitrina digtial.
Actividad 1.4. Seguimiento y acompañmiento técnico y especializado a 60 emprendedores en: estructura de costos, estrategia de trade marketing.
Actividad 1.5. Seguimiento y monitorio a 60 emprendimientos que han sido vicnulados en las tiendas aliadas de ACNUR en la inicitiva Compra con Propósito.</t>
  </si>
  <si>
    <t>11412 No. de personas por las cuales ACNUR trabaja con emprendimientos apoyados para vinculación al mercado y/o comercialización</t>
  </si>
  <si>
    <t>PICHINCHA-QUITO</t>
  </si>
  <si>
    <t>Actividad 2.1. Renovación de la platafomra Hiring Room Empresarial y Hiring Room Campus
Actividad  2.2. Ejecución de 3 talleres de capacitación a formadores en el taller Clínica del CV.
Actividad 2.3. Elaboración de 12 sesiones (1 mensual) informativas a los puntos focales de ACNUR de las oficinas de territorio, sonbre las tedencias de contratación del mercado.
Actividad 2.4. Direccionamiento de 120 perfiles (50 mensuales) fortalecidos y capacitados a través de las Clínicas del CV a las empresas aliadas de ACNUR y Sin Fronteras.</t>
  </si>
  <si>
    <t>11404 No. de personas por las cuales ACNUR trabaja que reciben orientación para el empleo</t>
  </si>
  <si>
    <t>Actividad 3.1. Capacitación a las 60 empresas que recibieron el reconocimiento Sello Empresa Inclusiva en el uso de la bolsa de empleo.
Actividad 3.2. Co-lanzamiento e implementación de la segunda edición del Sello Empresa Inclusiva
Actividad 3.3. Elaboración de 3 eventos de difusión y sensibilización para incluir más empresas a la Red de Aliados de Empresas con Personas Refugiadas. Esto se hará por medio de eventos de promoción de emprendimiento y empleabilidad y fortalecimiento de alianzas. 
Actividad 3.4. Elaboración e  implementación de la estrategia de implementación del Sello Empresa Inclusiva.</t>
  </si>
  <si>
    <t>11601 No. de productos de visibilidad y sensibilización generados para el ejercicio de derechos laborales y de inclusión económica en medios de vida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</si>
</sst>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A1290-7877-4EE8-8059-1A5C4AF10A46}">
  <sheetPr codeName="Sheet15">
    <tabColor theme="9"/>
  </sheetPr>
  <dimension ref="A1:J56"/>
  <sheetViews>
    <sheetView tabSelected="1" zoomScale="70" zoomScaleNormal="70" workbookViewId="0">
      <selection activeCell="B7" sqref="B7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720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256.5" x14ac:dyDescent="0.2">
      <c r="A7" s="19">
        <v>1</v>
      </c>
      <c r="B7" s="20" t="s">
        <v>14</v>
      </c>
      <c r="C7" s="20" t="s">
        <v>15</v>
      </c>
      <c r="D7" s="20" t="s">
        <v>16</v>
      </c>
      <c r="E7" s="19">
        <v>40</v>
      </c>
      <c r="F7" s="19">
        <v>40</v>
      </c>
      <c r="G7" s="19">
        <v>40</v>
      </c>
      <c r="H7" s="19">
        <v>0</v>
      </c>
      <c r="I7" s="19">
        <f>SUM(E7:H7)</f>
        <v>120</v>
      </c>
      <c r="J7" s="20" t="s">
        <v>17</v>
      </c>
    </row>
    <row r="8" spans="1:10" ht="199.5" x14ac:dyDescent="0.2">
      <c r="A8" s="19">
        <v>2</v>
      </c>
      <c r="B8" s="20" t="s">
        <v>14</v>
      </c>
      <c r="C8" s="20" t="s">
        <v>18</v>
      </c>
      <c r="D8" s="20" t="s">
        <v>19</v>
      </c>
      <c r="E8" s="19">
        <v>151</v>
      </c>
      <c r="F8" s="19">
        <v>151</v>
      </c>
      <c r="G8" s="19">
        <v>151</v>
      </c>
      <c r="H8" s="19">
        <v>147</v>
      </c>
      <c r="I8" s="19">
        <f t="shared" ref="I8:I56" si="0">SUM(E8:H8)</f>
        <v>600</v>
      </c>
      <c r="J8" s="20" t="s">
        <v>17</v>
      </c>
    </row>
    <row r="9" spans="1:10" ht="214.5" customHeight="1" x14ac:dyDescent="0.2">
      <c r="A9" s="19">
        <v>3</v>
      </c>
      <c r="B9" s="20" t="s">
        <v>14</v>
      </c>
      <c r="C9" s="20" t="s">
        <v>20</v>
      </c>
      <c r="D9" s="20" t="s">
        <v>21</v>
      </c>
      <c r="E9" s="19">
        <v>0</v>
      </c>
      <c r="F9" s="19">
        <v>3</v>
      </c>
      <c r="G9" s="19">
        <v>0</v>
      </c>
      <c r="H9" s="19">
        <v>2</v>
      </c>
      <c r="I9" s="19">
        <f t="shared" si="0"/>
        <v>5</v>
      </c>
      <c r="J9" s="20" t="s">
        <v>17</v>
      </c>
    </row>
    <row r="10" spans="1:10" x14ac:dyDescent="0.2">
      <c r="A10" s="19">
        <v>4</v>
      </c>
      <c r="B10" s="20"/>
      <c r="C10" s="20"/>
      <c r="D10" s="20"/>
      <c r="E10" s="19"/>
      <c r="F10" s="19"/>
      <c r="G10" s="19"/>
      <c r="H10" s="19"/>
      <c r="I10" s="19">
        <f t="shared" si="0"/>
        <v>0</v>
      </c>
      <c r="J10" s="20"/>
    </row>
    <row r="11" spans="1:10" x14ac:dyDescent="0.2">
      <c r="A11" s="19">
        <v>5</v>
      </c>
      <c r="B11" s="20"/>
      <c r="C11" s="20"/>
      <c r="D11" s="20"/>
      <c r="E11" s="19"/>
      <c r="F11" s="19"/>
      <c r="G11" s="19"/>
      <c r="H11" s="19"/>
      <c r="I11" s="19">
        <f t="shared" si="0"/>
        <v>0</v>
      </c>
      <c r="J11" s="20"/>
    </row>
    <row r="12" spans="1:10" x14ac:dyDescent="0.2">
      <c r="A12" s="19">
        <v>6</v>
      </c>
      <c r="B12" s="20"/>
      <c r="C12" s="20"/>
      <c r="D12" s="20"/>
      <c r="E12" s="19"/>
      <c r="F12" s="19"/>
      <c r="G12" s="19"/>
      <c r="H12" s="19"/>
      <c r="I12" s="19">
        <f t="shared" si="0"/>
        <v>0</v>
      </c>
      <c r="J12" s="20"/>
    </row>
    <row r="13" spans="1:10" x14ac:dyDescent="0.2">
      <c r="A13" s="19">
        <v>7</v>
      </c>
      <c r="B13" s="20"/>
      <c r="C13" s="20"/>
      <c r="D13" s="20"/>
      <c r="E13" s="19"/>
      <c r="F13" s="19"/>
      <c r="G13" s="19"/>
      <c r="H13" s="19"/>
      <c r="I13" s="19">
        <f t="shared" si="0"/>
        <v>0</v>
      </c>
      <c r="J13" s="20"/>
    </row>
    <row r="14" spans="1:10" x14ac:dyDescent="0.2">
      <c r="A14" s="19">
        <v>8</v>
      </c>
      <c r="B14" s="20"/>
      <c r="C14" s="20"/>
      <c r="D14" s="20"/>
      <c r="E14" s="19"/>
      <c r="F14" s="19"/>
      <c r="G14" s="19"/>
      <c r="H14" s="19"/>
      <c r="I14" s="19">
        <f t="shared" si="0"/>
        <v>0</v>
      </c>
      <c r="J14" s="20"/>
    </row>
    <row r="15" spans="1:10" x14ac:dyDescent="0.2">
      <c r="A15" s="19">
        <v>9</v>
      </c>
      <c r="B15" s="20"/>
      <c r="C15" s="20"/>
      <c r="D15" s="20"/>
      <c r="E15" s="19"/>
      <c r="F15" s="19"/>
      <c r="G15" s="19"/>
      <c r="H15" s="19"/>
      <c r="I15" s="19">
        <f t="shared" si="0"/>
        <v>0</v>
      </c>
      <c r="J15" s="20"/>
    </row>
    <row r="16" spans="1:10" x14ac:dyDescent="0.2">
      <c r="A16" s="19">
        <v>10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11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12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13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14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15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16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17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18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19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20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21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22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23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24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25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26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27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28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29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30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31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32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33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34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35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36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37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38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39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40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41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42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43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44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45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46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47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48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49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50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6" xr:uid="{3CB5DE42-273A-4AA9-8A5D-4DCD26A19002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CRISFE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2023-01-09T16:30:20Z</dcterms:created>
  <dcterms:modified xsi:type="dcterms:W3CDTF">2023-01-09T16:30:33Z</dcterms:modified>
</cp:coreProperties>
</file>