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partnerisIndicators\"/>
    </mc:Choice>
  </mc:AlternateContent>
  <xr:revisionPtr revIDLastSave="0" documentId="13_ncr:1_{7E5B279E-4E80-47E7-A0E0-EAAC71FD3A27}" xr6:coauthVersionLast="47" xr6:coauthVersionMax="47" xr10:uidLastSave="{00000000-0000-0000-0000-000000000000}"/>
  <bookViews>
    <workbookView xWindow="-120" yWindow="-120" windowWidth="29040" windowHeight="15840" xr2:uid="{29A0AB06-90C5-4D2F-AF9E-4BFE3AF03E03}"/>
  </bookViews>
  <sheets>
    <sheet name="indicato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c r="I8" i="1"/>
  <c r="I7" i="1"/>
</calcChain>
</file>

<file path=xl/sharedStrings.xml><?xml version="1.0" encoding="utf-8"?>
<sst xmlns="http://schemas.openxmlformats.org/spreadsheetml/2006/main" count="26" uniqueCount="22">
  <si>
    <t>Indicador General</t>
  </si>
  <si>
    <t>Meta total</t>
  </si>
  <si>
    <t>General - No. total de beneficiarios</t>
  </si>
  <si>
    <r>
      <t>Meta (trimestral)</t>
    </r>
    <r>
      <rPr>
        <sz val="8"/>
        <color rgb="FF000000"/>
        <rFont val="Calibri"/>
        <family val="2"/>
      </rPr>
      <t> </t>
    </r>
  </si>
  <si>
    <t>No.</t>
  </si>
  <si>
    <r>
      <t>Declaración de Producto</t>
    </r>
    <r>
      <rPr>
        <sz val="8"/>
        <color rgb="FF000000"/>
        <rFont val="Calibri"/>
        <family val="2"/>
      </rPr>
      <t> </t>
    </r>
  </si>
  <si>
    <t>Actividades clave de Producto</t>
  </si>
  <si>
    <t>Indicadores de Producto</t>
  </si>
  <si>
    <r>
      <t>T1</t>
    </r>
    <r>
      <rPr>
        <sz val="8"/>
        <color rgb="FF000000"/>
        <rFont val="Calibri"/>
        <family val="2"/>
      </rPr>
      <t> </t>
    </r>
  </si>
  <si>
    <r>
      <t>T2</t>
    </r>
    <r>
      <rPr>
        <sz val="8"/>
        <color rgb="FF000000"/>
        <rFont val="Calibri"/>
        <family val="2"/>
      </rPr>
      <t> </t>
    </r>
  </si>
  <si>
    <r>
      <t>T3</t>
    </r>
    <r>
      <rPr>
        <sz val="8"/>
        <color rgb="FF000000"/>
        <rFont val="Calibri"/>
        <family val="2"/>
      </rPr>
      <t> </t>
    </r>
  </si>
  <si>
    <r>
      <t>T4</t>
    </r>
    <r>
      <rPr>
        <sz val="8"/>
        <color rgb="FF000000"/>
        <rFont val="Calibri"/>
        <family val="2"/>
      </rPr>
      <t> </t>
    </r>
  </si>
  <si>
    <t>Meta Total</t>
  </si>
  <si>
    <t>Cantones de Ejecución</t>
  </si>
  <si>
    <t xml:space="preserve">1.5.1 La respuesta de protección de las instituciones con el mandato de proporcionar servicios especializados de gestión de casos para las supervivientes de la violencia de género, incluyendo la asistencia jurídica, el apoyo psicosocial y la provisión de </t>
  </si>
  <si>
    <t>Brindar una primera atención a través de entrevistas a las sobrevivientes de VBG para la gestión de casos.</t>
  </si>
  <si>
    <t>10B02 No. personas por las cuales ACNUR trabaja identificadas como sobrevivientes de VBG</t>
  </si>
  <si>
    <t>SUCUMBIOS-LAGO AGRIO</t>
  </si>
  <si>
    <t xml:space="preserve">Brindar atención integral a las sobrevivientes de VBG en el ámbito psicosocial. </t>
  </si>
  <si>
    <t>10B03 No. de personas por las cuales ACNUR trabaja que reciben atención psicosocial(Categoría: Prevención, mitigación y respuesta a la VBG)</t>
  </si>
  <si>
    <t>Brindar atención integral a las sobrevivientes de VBG en el ámbito legal.</t>
  </si>
  <si>
    <t>10C01 No. de personas por las cuales ACNUR trabaja que reciben orientación y asistencia legal(Categoría: Prevención, mitigación y respuesta a la VBG)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</si>
</sst>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8"/>
      <color rgb="FF000000"/>
      <name val="Calibri"/>
      <family val="2"/>
    </font>
    <font>
      <sz val="8"/>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rgb="FF000000"/>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0" xfId="0" applyFill="1" applyAlignment="1">
      <alignment horizontal="center" vertical="center" wrapText="1"/>
    </xf>
    <xf numFmtId="0" fontId="0" fillId="2" borderId="0" xfId="0" applyFill="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2" borderId="0" xfId="0" applyFill="1" applyAlignment="1">
      <alignment vertical="center" wrapText="1"/>
    </xf>
    <xf numFmtId="0" fontId="0" fillId="2" borderId="4" xfId="0" applyFill="1" applyBorder="1" applyAlignment="1">
      <alignment horizontal="lef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F48DF-AD76-4DC2-999B-99E63D26F754}">
  <sheetPr codeName="Sheet6">
    <tabColor rgb="FF70AD47"/>
  </sheetPr>
  <dimension ref="A1:J9"/>
  <sheetViews>
    <sheetView tabSelected="1" workbookViewId="0">
      <selection activeCell="B17" sqref="B17"/>
    </sheetView>
  </sheetViews>
  <sheetFormatPr defaultColWidth="9" defaultRowHeight="14.25" x14ac:dyDescent="0.2"/>
  <cols>
    <col min="1" max="1" width="9" style="1"/>
    <col min="2" max="2" width="50.5" style="2" customWidth="1"/>
    <col min="3" max="3" width="40.375" style="2" customWidth="1"/>
    <col min="4" max="4" width="45" style="2" customWidth="1"/>
    <col min="5" max="8" width="9" style="1" customWidth="1"/>
    <col min="9" max="9" width="9" style="1" bestFit="1" customWidth="1"/>
    <col min="10" max="10" width="47.625" style="1" customWidth="1"/>
    <col min="11" max="16384" width="9" style="6"/>
  </cols>
  <sheetData>
    <row r="1" spans="1:10" ht="15" thickBot="1" x14ac:dyDescent="0.25"/>
    <row r="2" spans="1:10" x14ac:dyDescent="0.2">
      <c r="D2" s="3" t="s">
        <v>0</v>
      </c>
      <c r="E2" s="4" t="s">
        <v>1</v>
      </c>
      <c r="F2" s="5"/>
    </row>
    <row r="3" spans="1:10" ht="15" thickBot="1" x14ac:dyDescent="0.25">
      <c r="D3" s="7" t="s">
        <v>2</v>
      </c>
      <c r="E3" s="8">
        <v>700</v>
      </c>
      <c r="F3" s="9"/>
    </row>
    <row r="5" spans="1:10" ht="15" customHeight="1" thickBot="1" x14ac:dyDescent="0.25">
      <c r="E5" s="10" t="s">
        <v>3</v>
      </c>
      <c r="F5" s="11"/>
      <c r="G5" s="11"/>
      <c r="H5" s="12"/>
    </row>
    <row r="6" spans="1:10" ht="23.45" customHeight="1" x14ac:dyDescent="0.2">
      <c r="A6" s="13" t="s">
        <v>4</v>
      </c>
      <c r="B6" s="13" t="s">
        <v>5</v>
      </c>
      <c r="C6" s="14" t="s">
        <v>6</v>
      </c>
      <c r="D6" s="15" t="s">
        <v>7</v>
      </c>
      <c r="E6" s="16" t="s">
        <v>8</v>
      </c>
      <c r="F6" s="16" t="s">
        <v>9</v>
      </c>
      <c r="G6" s="17" t="s">
        <v>10</v>
      </c>
      <c r="H6" s="18" t="s">
        <v>11</v>
      </c>
      <c r="I6" s="19" t="s">
        <v>12</v>
      </c>
      <c r="J6" s="19" t="s">
        <v>13</v>
      </c>
    </row>
    <row r="7" spans="1:10" ht="71.25" x14ac:dyDescent="0.2">
      <c r="A7" s="20">
        <v>1</v>
      </c>
      <c r="B7" s="21" t="s">
        <v>14</v>
      </c>
      <c r="C7" s="21" t="s">
        <v>15</v>
      </c>
      <c r="D7" s="21" t="s">
        <v>16</v>
      </c>
      <c r="E7" s="20">
        <v>174</v>
      </c>
      <c r="F7" s="20">
        <v>176</v>
      </c>
      <c r="G7" s="20">
        <v>176</v>
      </c>
      <c r="H7" s="20">
        <v>174</v>
      </c>
      <c r="I7" s="20">
        <f t="shared" ref="I7:I9" si="0">SUM(E7:H7)</f>
        <v>700</v>
      </c>
      <c r="J7" s="20" t="s">
        <v>17</v>
      </c>
    </row>
    <row r="8" spans="1:10" ht="71.25" x14ac:dyDescent="0.2">
      <c r="A8" s="20">
        <v>2</v>
      </c>
      <c r="B8" s="21" t="s">
        <v>14</v>
      </c>
      <c r="C8" s="21" t="s">
        <v>18</v>
      </c>
      <c r="D8" s="21" t="s">
        <v>19</v>
      </c>
      <c r="E8" s="20">
        <v>162</v>
      </c>
      <c r="F8" s="20">
        <v>163</v>
      </c>
      <c r="G8" s="20">
        <v>163</v>
      </c>
      <c r="H8" s="20">
        <v>162</v>
      </c>
      <c r="I8" s="20">
        <f t="shared" si="0"/>
        <v>650</v>
      </c>
      <c r="J8" s="20" t="s">
        <v>17</v>
      </c>
    </row>
    <row r="9" spans="1:10" ht="71.25" x14ac:dyDescent="0.2">
      <c r="A9" s="20">
        <v>3</v>
      </c>
      <c r="B9" s="21" t="s">
        <v>14</v>
      </c>
      <c r="C9" s="21" t="s">
        <v>20</v>
      </c>
      <c r="D9" s="21" t="s">
        <v>21</v>
      </c>
      <c r="E9" s="20">
        <v>61</v>
      </c>
      <c r="F9" s="20">
        <v>64</v>
      </c>
      <c r="G9" s="20">
        <v>63</v>
      </c>
      <c r="H9" s="20">
        <v>62</v>
      </c>
      <c r="I9" s="20">
        <f t="shared" si="0"/>
        <v>250</v>
      </c>
      <c r="J9" s="20" t="s">
        <v>17</v>
      </c>
    </row>
  </sheetData>
  <mergeCells count="3">
    <mergeCell ref="E2:F2"/>
    <mergeCell ref="E3:F3"/>
    <mergeCell ref="E5:H5"/>
  </mergeCells>
  <dataValidations count="1">
    <dataValidation type="whole" allowBlank="1" showInputMessage="1" showErrorMessage="1" promptTitle="solo se permite número enteros" sqref="E7:H9" xr:uid="{6CD2DD84-A74B-4C74-A181-F3BD51A22EDD}">
      <formula1>0</formula1>
      <formula2>1000000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2023-01-09T16:21:16Z</dcterms:created>
  <dcterms:modified xsi:type="dcterms:W3CDTF">2023-01-09T16:28:43Z</dcterms:modified>
</cp:coreProperties>
</file>