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namedSheetViews/namedSheetView1.xml" ContentType="application/vnd.ms-excel.namedsheetviews+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00000000-0000-0000-0000-000000000000}"/>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ID\"/>
    </mc:Choice>
  </mc:AlternateContent>
  <xr:revisionPtr revIDLastSave="0" documentId="13_ncr:1_{97B30D5A-85FA-47FE-A7FE-08D42722C20E}" xr6:coauthVersionLast="47" xr6:coauthVersionMax="47" xr10:uidLastSave="{00000000-0000-0000-0000-000000000000}"/>
  <bookViews>
    <workbookView xWindow="-28920" yWindow="-120" windowWidth="29040" windowHeight="15840" activeTab="9" xr2:uid="{5EE47F8D-D0D8-40C3-9334-11FFE2F1B696}"/>
  </bookViews>
  <sheets>
    <sheet name="formato_indicadores_asignados" sheetId="1" r:id="rId1"/>
    <sheet name="Protección BO" sheetId="18" r:id="rId2"/>
    <sheet name="CBI BO" sheetId="19" r:id="rId3"/>
    <sheet name="MdV BO" sheetId="21" r:id="rId4"/>
    <sheet name="Shelter BO" sheetId="20" r:id="rId5"/>
    <sheet name="PI BO" sheetId="23" r:id="rId6"/>
    <sheet name="GTRM" sheetId="29" r:id="rId7"/>
    <sheet name="SOGU" sheetId="26" r:id="rId8"/>
    <sheet name="SOPI" sheetId="22" r:id="rId9"/>
    <sheet name="SOIB" sheetId="24" r:id="rId10"/>
    <sheet name="RST" sheetId="28" r:id="rId11"/>
    <sheet name="Sheet3" sheetId="3" r:id="rId12"/>
    <sheet name="Sheet2" sheetId="2" r:id="rId13"/>
    <sheet name="Sheet4" sheetId="4" r:id="rId14"/>
  </sheets>
  <definedNames>
    <definedName name="_xlnm._FilterDatabase" localSheetId="2" hidden="1">'CBI BO'!$A$4:$G$4</definedName>
    <definedName name="_xlnm._FilterDatabase" localSheetId="1" hidden="1">'Protección BO'!$A$4:$E$53</definedName>
    <definedName name="_xlnm._FilterDatabase" localSheetId="12" hidden="1">Sheet2!$A$1:$A$49</definedName>
    <definedName name="_xlnm._FilterDatabase" localSheetId="11" hidden="1">Sheet3!$A$1:$D$156</definedName>
    <definedName name="_xlnm._FilterDatabase" localSheetId="4" hidden="1">'Shelter BO'!$A$4:$E$6</definedName>
    <definedName name="_xlnm._FilterDatabase" localSheetId="7" hidden="1">SOGU!$A$4:$H$122</definedName>
    <definedName name="_xlnm._FilterDatabase" localSheetId="9" hidden="1">SOIB!$A$4:$I$129</definedName>
    <definedName name="_xlnm._FilterDatabase" localSheetId="8" hidden="1">SOPI!$A$4:$H$56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0" i="3" l="1"/>
  <c r="D3" i="3" l="1"/>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40" i="3"/>
  <c r="D41" i="3"/>
  <c r="D42" i="3"/>
  <c r="D44" i="3"/>
  <c r="D45" i="3"/>
  <c r="D46" i="3"/>
  <c r="D47" i="3"/>
  <c r="D48" i="3"/>
  <c r="D49" i="3"/>
  <c r="D50" i="3"/>
  <c r="D51" i="3"/>
  <c r="D52" i="3"/>
  <c r="D53" i="3"/>
  <c r="D54" i="3"/>
  <c r="D55" i="3"/>
  <c r="D56" i="3"/>
  <c r="D57" i="3"/>
  <c r="D58" i="3"/>
  <c r="D59"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2" i="3"/>
</calcChain>
</file>

<file path=xl/sharedStrings.xml><?xml version="1.0" encoding="utf-8"?>
<sst xmlns="http://schemas.openxmlformats.org/spreadsheetml/2006/main" count="3024" uniqueCount="876">
  <si>
    <r>
      <rPr>
        <b/>
        <i/>
        <sz val="9"/>
        <color theme="1"/>
        <rFont val="Arial"/>
        <family val="2"/>
      </rPr>
      <t xml:space="preserve">Instrucciones de reporte: </t>
    </r>
    <r>
      <rPr>
        <i/>
        <sz val="9"/>
        <color theme="1"/>
        <rFont val="Arial"/>
        <family val="2"/>
      </rPr>
      <t xml:space="preserve">
1. Seleccionar la declaración de producto.
2. Incluir una breve descripción de las actividades enmarcadas bajo este producto.
3. Seleccionar el indicador.
4. Seleccionar los cantones
5. Incluir el nombre y apellido de la persona responsable de reporte. Se aconseja centralizar el reporte en una persona por oficina o unidad.
6. Incluir el nombre y apellido del punto focal de reporte. Se aconseja centralizarlo en una única persona por oficina o unidad. </t>
    </r>
  </si>
  <si>
    <t>No.</t>
  </si>
  <si>
    <r>
      <t>Declaración de Producto</t>
    </r>
    <r>
      <rPr>
        <sz val="8"/>
        <color rgb="FF000000"/>
        <rFont val="Calibri"/>
        <family val="2"/>
      </rPr>
      <t> </t>
    </r>
  </si>
  <si>
    <t>Actividades clave de Producto</t>
  </si>
  <si>
    <t>Indicadores de Producto</t>
  </si>
  <si>
    <t>Cantones de Ejecución</t>
  </si>
  <si>
    <t>Responsable de Reporte</t>
  </si>
  <si>
    <t>Punto Focal de Unidad/FO</t>
  </si>
  <si>
    <t>Nombre y Apellido</t>
  </si>
  <si>
    <r>
      <rPr>
        <b/>
        <i/>
        <sz val="9"/>
        <color rgb="FF000000"/>
        <rFont val="Arial"/>
        <family val="2"/>
      </rPr>
      <t xml:space="preserve">Instrucciones de reporte: 
</t>
    </r>
    <r>
      <rPr>
        <i/>
        <sz val="9"/>
        <color rgb="FF000000"/>
        <rFont val="Arial"/>
        <family val="2"/>
      </rPr>
      <t xml:space="preserve">1. Seleccionar la declaración de producto.
2. Incluir una breve descripción de las actividades enmarcadas bajo este producto.
3. Seleccionar el indicador.
4. Seleccionar los cantones
5. Incluir el nombre y apellido de la persona responsable de reporte. Se aconseja centralizar el reporte en una persona por oficina o unidad.
6. Incluir el nombre y apellido del punto focal de reporte. Se aconseja centralizarlo en una única persona por oficina o unidad. </t>
    </r>
  </si>
  <si>
    <t>Responsable de Ósmosys</t>
  </si>
  <si>
    <t>Supervisor de reportes de indicadores</t>
  </si>
  <si>
    <t>1.5.2 La aplicación de la ley sobre la violencia contra las mujeres (incluidas las que atiende el ACNUR) es promovida y reforzada por el ACNUR y sus socios.</t>
  </si>
  <si>
    <t>Talleres, reuniones temáticas</t>
  </si>
  <si>
    <t xml:space="preserve">10C02 No. de personas de instituciones capacitadas (categoría: prevención, mitigación y respuesta a la VBG) </t>
  </si>
  <si>
    <t>AZUAY-CUENCA, CARCHI-TULCAN, EL ORO-HUAQUILLAS, ESMERALDAS-ESMERALDAS, EL ORO-MACHALA, ESMERALDAS-SAN LORENZO, GUAYAS-GUAYAQUIL, IMBABURA-IBARRA, MANABI-MANTA, ORELLANA-ORELLANA, PICHINCHA-QUITO, STO DGO TSACHILAS-SANTO DOMINGO, SUCUMBIOS-LAGO AGRIO, TUNGURAHUA-AMBATO</t>
  </si>
  <si>
    <t>Verónica Chapaca</t>
  </si>
  <si>
    <t>Luca Guanziroli</t>
  </si>
  <si>
    <t>1.5.3 Los mecanismos de protección basada en la comunidad (CBP) para prevenir, mitigar riesgos y responder a la violencia de género son fortalecidos.</t>
  </si>
  <si>
    <t xml:space="preserve">Talleres </t>
  </si>
  <si>
    <t>10D01 No. de personas por las cuales ACNUR trabaja y de comunidad de acogida capacitadas(Categoría: Prevención, mitigación y respuesta a la VBG)</t>
  </si>
  <si>
    <t>1.5.4 Los protocolos PSEA están vigentes y su implementación se monitorea regularmente.</t>
  </si>
  <si>
    <t>10F01 No. de personas de instituciones capacitadas(Categoría: PSEA)</t>
  </si>
  <si>
    <t>Informe final de cumplimiento de capacidades PEAS por socio</t>
  </si>
  <si>
    <t>10F02 No. de socios con un plan PSEA de ACNUR mejorado e implementado</t>
  </si>
  <si>
    <t>10F03 No. de personas por las cuales ACNUR trabaja y de comunidad de acogida capacitadas (categoría: PSEA)</t>
  </si>
  <si>
    <t>3.5.1 Actividades de información pública son promovidas para la inclusión en las comunidades de acogida y el acceso a diversos canales de comunicación de las personas por las cuales ACNUR trabaja.</t>
  </si>
  <si>
    <r>
      <rPr>
        <sz val="11"/>
        <color rgb="FF000000"/>
        <rFont val="Arial"/>
        <family val="2"/>
      </rPr>
      <t xml:space="preserve">Datos mensuales de denuncias a: correo Ayuda, teléfono PEAS, KOBO PEAS
</t>
    </r>
    <r>
      <rPr>
        <sz val="11"/>
        <color rgb="FFFF0000"/>
        <rFont val="Arial"/>
        <family val="2"/>
      </rPr>
      <t xml:space="preserve">*Buzones deben reportar de manera mensual cada OT con este mismo indicador </t>
    </r>
  </si>
  <si>
    <t>11D03 No. de denuncias/quejas recibidas a través de los canales de información de ACNUR</t>
  </si>
  <si>
    <t>Verónica Chapaca ¿?</t>
  </si>
  <si>
    <t>2.3.1 Un sistema eficiente de registro, coordinación y mecanismos de referencia es establecido para garantizar la complementariedad en los programas de asistencia para cubrir las necesidades básicas.</t>
  </si>
  <si>
    <t>Registro directo ACNUR</t>
  </si>
  <si>
    <t>10Q01 No. de personas por las cuales ACNUR trabaja registradas individualmente en proGres con el mínimo conjunto de datos requerido(Categoría: ACNUR, HIAS, NRC y PLAN)</t>
  </si>
  <si>
    <t>Mphatso Kalombo</t>
  </si>
  <si>
    <t>3.1.1 Las personas por las cuales ACNUR trabaja con graves riesgos de protección y necesidades específicas, que cumplan con los criterios de reasentamiento, son identificadas, remitidas y apoyadas para acceder al reasentamiento como herramienta de protecc</t>
  </si>
  <si>
    <t>Personas con altas vulnerabilidades, identificadas para el proceso de Reasentamiento a nivel nacional y son sometidas a los paises de Reasentamiento por la UR</t>
  </si>
  <si>
    <t>10Z01 No. de personas por las cuales ACNUR trabaja identificadas para reasentamiento</t>
  </si>
  <si>
    <t xml:space="preserve">Veronica Jara </t>
  </si>
  <si>
    <t>Personas aceptadas en el proceso de Reasentamiento a nivel nacional y tienen una fecha de viaje hacia los paises de RST.</t>
  </si>
  <si>
    <t>10Z02 No. de personas por las cuales ACNUR trabaja reasentadas</t>
  </si>
  <si>
    <t>3.1.2 Las personas por las cuales ACNUR trabaja con los perfiles y habilidades requeridas son identificadas para vías complementarias y referidas a programas piloto de movilidad laboral.</t>
  </si>
  <si>
    <t>Personas identificadas que cumplen con los criterios necesarios y son referidas al programa de movilidad laboral con Canada</t>
  </si>
  <si>
    <t>11101 No. de personas por las cuales ACNUR trabaja por los programas de movilidad laboral</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</si>
  <si>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</si>
  <si>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Asistencia en efectivo para adolescentes no acompañados para favorecer su autocuidado, desarrollo y proyecto de vida</t>
  </si>
  <si>
    <t>10G04 No. de personas por las cuales ACNUR trabaja que reciben transferencias monetarias(Categoría: Protección de niñez y adolescencia)</t>
  </si>
  <si>
    <t>Gonzalo Zapata</t>
  </si>
  <si>
    <t>Gianluigi Pala</t>
  </si>
  <si>
    <t>10G05 No. de hogares que reciben transferencias monetarias(Categoría: Protección de niñez y adolescencia)</t>
  </si>
  <si>
    <t>Desembolsos realizados a un mismo hogar de adolescentes no acompañados</t>
  </si>
  <si>
    <t>10G06 No. de transferencias monetarias realizadas(Categoría: Protección de niñez y adolescencia)</t>
  </si>
  <si>
    <t>2.1.3 Servicios que apoyan a la inclusión en la educación, la salud mental y el apoyo psicosocial son proporcionados a los niños y adolescentes más vulnerables.</t>
  </si>
  <si>
    <t>Asistencia en efectivo para hogares que han estado en el país menos de un año y medio, y que no pueden satisfacer sus necesidades básicas bajo proyecto Education Cannot Wait</t>
  </si>
  <si>
    <t>10L04 No. de hogares que reciben transferencias monetarias(Categoría: Educación)</t>
  </si>
  <si>
    <t>Desembolsos realizados a un mismo hogar para cubrir necesidades básicas bajo proyecto Education Cannot Wait</t>
  </si>
  <si>
    <t>10L05 No. de transferencias monetarias realizadas(Categoría: Educación)</t>
  </si>
  <si>
    <t>Asistencia en efectivo para personas que han estado en el país menos de un año y medio, y que no pueden satisfacer sus necesidades básicas bajo proyecto Education Cannot Wait</t>
  </si>
  <si>
    <t>10L09 No. de personas por las cuales ACNUR trabaja que reciben transferencias monetarias(Categoría: Educación)</t>
  </si>
  <si>
    <t>2.3.2 Asistencia en efectivo multipropósito a las familias más vulnerables por las cuales ACNUR trabaja es proporcionada.</t>
  </si>
  <si>
    <t>Asistencia en efectivo para personas que han estado en el país menos de un año y medio, y que no pueden satisfacer sus necesidades básicas</t>
  </si>
  <si>
    <t>10R01 No. de personas por las cuales ACNUR trabaja que reciben transferencias monetarias(Categoría: Multipropósito - necesidades básicas)</t>
  </si>
  <si>
    <t>Asistencia en efectivo para hogares que han estado en el país menos de un año y medio, y que no pueden satisfacer sus necesidades básicas</t>
  </si>
  <si>
    <t>10R02 No. de hogares que reciben transferencias monetarias(Categoría: Multipropósito - necesidades básicas)</t>
  </si>
  <si>
    <t>Desembolsos realizados a un mismo hogar para cubrir necesidades básicas</t>
  </si>
  <si>
    <t>10R03 No. de transferencias monetarias realizadas(Categoría: Multipropósito - necesidades básicas)</t>
  </si>
  <si>
    <t>3.2.3 El ACNUR ayuda a las personas vulnerables a crear y gestionar empresas, contribuyendo al mismo tiempo a un mercado más inclusivo y promoviendo oportunidades de empleabilidad accesibles.</t>
  </si>
  <si>
    <t>Procesos de formación en apoyo al emprendimiento realizados con aliados estratégicos.</t>
  </si>
  <si>
    <t>11407 No. de personas por las cuales ACNUR trabaja que finalizan capacitación empresarial/de negocios</t>
  </si>
  <si>
    <t>PICHINCHA-QUITO</t>
  </si>
  <si>
    <t>Ahmad Newton</t>
  </si>
  <si>
    <t>Daniela Navas</t>
  </si>
  <si>
    <t xml:space="preserve">Asistencia puntual (capacitación, asesoría legal, equipamiento, capital semilla) para  fortalecer asociaciones o redes solidarias productivas, conformadas legalmente  o de facto. </t>
  </si>
  <si>
    <t>11411 No. de asociaciones y/o grupos productivos apoyados</t>
  </si>
  <si>
    <t>Asistencias puntuales a emprendimientos para la vinculación al mercado en el contexto de "Compro con Propósito"</t>
  </si>
  <si>
    <t>11412 No. de personas por las cuales ACNUR trabaja con emprendimientos apoyados para vinculación al mercado y/o comercialización</t>
  </si>
  <si>
    <t>3.2.4 Las personas por las cuales ACNUR trabaja reciben apoyo para participar en economías circulares, acceder a empleos verdes y promover el emprendimiento verde</t>
  </si>
  <si>
    <t>Implementación de proyectos piloto de Economía Circular y Empleos Verdes</t>
  </si>
  <si>
    <t>11501 No. de personas por las cuales ACNUR trabaja comprometidas o empleadas en iniciativas ecológicas</t>
  </si>
  <si>
    <t>11502 No. de iniciativas ecológicas apoyadas</t>
  </si>
  <si>
    <t>3.3.1 Intervenciones efectivas de promoción y asistencia técnica son realizadas para reducir las barreras e identificar oportunidades para la inclusión de las personas por las cuales ACNUR trabaja en las políticas y programas de protección social.</t>
  </si>
  <si>
    <t>Materiales, publicaciones y eventos de visibilidad y sensibilización realizados en el contexto de "Empresas con personas Refugiadas", "Compra con Propósito" y otros proyectos de caracter nacional.</t>
  </si>
  <si>
    <t>11601 No. de productos de visibilidad y sensibilización generados para el ejercicio de derechos laborales y de inclusión económica en medios de vida</t>
  </si>
  <si>
    <t>3.3.2 La asociación estratégica es reforzada como herramienta para recaudar fondos para las personas por las cuales ACNUR trabaja y para crear más oportunidades para su integración local y soluciones a largo plazo .</t>
  </si>
  <si>
    <t>Alianzas e incidencia con el sector privado realizada en el marco de "Empresas con personas Refugiadas", "Compra con Propósito" y otros proyectos de caracter nacional.  Alianzas con el sector público para mejorar oportunidades de inclusión económica.</t>
  </si>
  <si>
    <t>11701 No. instituciones de los sectores público o privado, u organizaciones de la sociedad civil que cooperan para la inclusión económica de personas por las cuales ACNUR trabaja</t>
  </si>
  <si>
    <t>Incidencia realizada en el marco de "Empresas con personas Refugiadas", "Compra con Propósito" y otros proyectos de caracter nacional.   Asistencia técnia ante el sector público para mejorar oportunidades de inclusión económica.</t>
  </si>
  <si>
    <t>11702 No. de funcionarios y/o personal de instituciones públicas, privadas y de la sociedad civil, capacitados y sensibilizados en la inclusión socioeconómica de personas por las cuales ACNUR trabaja</t>
  </si>
  <si>
    <t>1.1.2 Arreglos apropiados de recepción, espacios seguros y albergue de emergencia son implementados para satisfacer las necesidades específicas de las personas a las que servimos, teniendo en cuenta también los riesgos climáticos.</t>
  </si>
  <si>
    <t>Talleres, capacitaciones, orientaciones, acuerdos</t>
  </si>
  <si>
    <t>10103 No. de personas de instituciones capacitadas(Categoría: Gestión de alojamientos temporales con enfoque de protección)</t>
  </si>
  <si>
    <t>AZUAY-CUENCA, EL ORO-HUAQUILLAS, PICHINCHA-QUITO, AZUAY-CUENCA, CARCHI-TULCAN, EL ORO-HUAQUILLAS, ESMERALDAS-ESMERALDAS, EL ORO-MACHALA, ESMERALDAS-SAN LORENZO, GUAYAS-GUAYAQUIL, IMBABURA-IBARRA, MANABI-MANTA, ORELLANA-ORELLANA, PICHINCHA-QUITO, STO DGO TSACHILAS-SANTO DOMINGO, SUCUMBIOS-LAGO AGRIO, TUNGURAHUA-AMBATO</t>
  </si>
  <si>
    <t>Andrea Sierra Pardo</t>
  </si>
  <si>
    <t>Núria Moreno</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</si>
  <si>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</si>
  <si>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11C01 No. de instituciones locales, nacionales y comunidades asistidas para garantizar que las personas por las cuales ACNUR trabaja se integren en iniciativas de riesgo climático</t>
  </si>
  <si>
    <t>3.5.2 Difusión de información y evidencia investigada sobre desplazamiento forzado promueve una narrativa inclusiva, mitigando la discriminación, la violencia y la xenofobia.</t>
  </si>
  <si>
    <t>Posteos en redes sociales de ACNUR Ecuador sobre el trabajo de ACNUR, el impacto sobre las personas, información para personas refugiadas y migrantes y otros temas relacionados al mandato, que generan impactos sobre las audiencias</t>
  </si>
  <si>
    <t>11E01 No. de usuarios alcanzados a través de redes sociales nacionales</t>
  </si>
  <si>
    <t>Omar Ganchala</t>
  </si>
  <si>
    <t xml:space="preserve">Diana Diaz                  </t>
  </si>
  <si>
    <t>Comunicados de prensa, réplicas en medios de comunicación, entrevistas dadas y artículos/historias de vida publicados en medios de comunicación nacionales</t>
  </si>
  <si>
    <t>11E02 No. de productos de prensa nacional que mencionan al ACNUR</t>
  </si>
  <si>
    <t>3.5.3 Las autoridades y actores locales clave son sensibilizados sobre temas de desplazamiento forzado, a través de campañas de divulgación y reducción de la discriminación, la violencia y la xenofobia.</t>
  </si>
  <si>
    <t>Productos multimedia (social videos, pieces to camera, cards, gif, etc.) producidos por ACNUR Ecuador y publicados en redes nacionales, regionales y globales</t>
  </si>
  <si>
    <t>11F01 No. de productos de comunicación generados por el ACNUR</t>
  </si>
  <si>
    <t>2.4.3 La capacidad operativa a nivel nacional y de terreno es garantizada para la ejecución oportuna y eficaz del programa y las funciones de seguimiento (programa, suministro, administración, control del proyecto).</t>
  </si>
  <si>
    <t>10X01 Porcentaje de financiamiento alcanzado sobre presupuesto</t>
  </si>
  <si>
    <t>Camila Vergara</t>
  </si>
  <si>
    <t>Livia Das Neves</t>
  </si>
  <si>
    <t>10X02 No. de propuestas de proyectos presentadas a potenciales donantes</t>
  </si>
  <si>
    <t>3.3.3 Los actores y socios humanitarios y de desarrollo se comprometen a maximizar las iniciativas de soluciones interagenciales y actúan de manera coordinada..</t>
  </si>
  <si>
    <t>11801 No. de estructuras interagenciales de coordinación del GTRM activas</t>
  </si>
  <si>
    <t>FO/SO</t>
  </si>
  <si>
    <t>Responsable de la información</t>
  </si>
  <si>
    <t>Dotación de insumos y equipamiento a albergues.</t>
  </si>
  <si>
    <t>10102 No. de infraestructuas de albergues/alojamientos temporales construidos, mejorados o equipados</t>
  </si>
  <si>
    <t>GUAYAS-GUAYAQUIL</t>
  </si>
  <si>
    <t>Daniela Villacreses</t>
  </si>
  <si>
    <t>Jean Grunauer</t>
  </si>
  <si>
    <t>SOGU</t>
  </si>
  <si>
    <t>Gustavo Salvador</t>
  </si>
  <si>
    <t>Talleres con GT WAN</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</si>
  <si>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</si>
  <si>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Funcionarios públicos, colaboradores de organizaciones humanitarias, de organizaciones de sociedad civil capacitados y poblaciòn en general que recibe informaciòn sobre protecciòn internacional</t>
  </si>
  <si>
    <t>10001 No. de funcionarios de migración capacitados en estándares internacionales de protección</t>
  </si>
  <si>
    <t>Verónica Machuca</t>
  </si>
  <si>
    <t>1.4.2 Las personas por las cuales ACNUR trabaja reciben orientación y apoyo adecuados para acceder al proceso de regularización migratoria y a la documentación.</t>
  </si>
  <si>
    <t>Personas atendidas por equipo de protecciòn y registro ACNUR que reciben asesoría legal e informaciòn sobre refugio y tràmites migratorios</t>
  </si>
  <si>
    <t>10002 No. de personas por las cuales ACNUR trabaja informadas y orientadas a servicios de protección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</si>
  <si>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</si>
  <si>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Personas identificadas en atenciones de protecciòn que requieren respuesta a situaciones de VBG</t>
  </si>
  <si>
    <t>10B02 No. personas por las cuales ACNUR trabaja identificadas como sobrevivientes de VBG</t>
  </si>
  <si>
    <t>Kléber Almeida</t>
  </si>
  <si>
    <t>Caja de Herramientas, circulos de empoderamiento</t>
  </si>
  <si>
    <t>Funcionarios públicos, colaboradores de organizaciones humanitarias, de organizaciones de sociedad civil capacitados en PEAS, poblaciòn en general que recibe informaciòn sobre sistema PEAS</t>
  </si>
  <si>
    <t>María Gabriela Moreno</t>
  </si>
  <si>
    <t>1.6.1 La respuesta de protección de las instituciones y los socios con el mandato de prestar servicios especializados de gestión de casos de protección de la infancia para los niños no acompañados y separados, incluida la asistencia jurídica, el apoyo psi</t>
  </si>
  <si>
    <t>Registro de NNAs no acompañados y separados.</t>
  </si>
  <si>
    <t>10G01 No. de niños, niñas y adolescentes no acompañados y separados identificados</t>
  </si>
  <si>
    <t>2.4.1 La capacidad de gestión de la información y la generación de evidencia entre actores clave es fortalecida para informar a los tomadores de decisiones políticas y el diseño de programas.</t>
  </si>
  <si>
    <t>Reportes de monitoreo de terminal terrestre (mensual)</t>
  </si>
  <si>
    <t>10U01 No. de productos de gestión de la información generados</t>
  </si>
  <si>
    <t>Johanna Chávez</t>
  </si>
  <si>
    <t>2.4.2 Los planes de respuesta de contingencia son desarrollados en coordinación con los actores relevantes y aplicados cuando es necesario, incluyendo las contingencias debidas a catástrofes/emergencias climáticas o medioambientales.</t>
  </si>
  <si>
    <t>Entrega de kits (reporte en kobo)</t>
  </si>
  <si>
    <t>10W01 No. de personas por las cuales ACNUR trabaja que reciben kits de higiene(Categoría: Masculino)</t>
  </si>
  <si>
    <t>10W02 No. de personas por las cuales ACNUR trabaja que reciben kits de higiene(Categoría: Femenino)</t>
  </si>
  <si>
    <t>10W03 No. de personas por las cuales ACNUR trabaja que reciben kits de higiene(Categoría: Bebé)</t>
  </si>
  <si>
    <t>3.4.1 Las capacidades de las redes comunitarias son fortalecidas para identificar los riesgos, buscar soluciones, influir en las políticas públicas y promover acciones contra el cambio climático.</t>
  </si>
  <si>
    <t>Redes comunitarias y otras organizaciones de base comunitaria con las que trabaja ACNUR</t>
  </si>
  <si>
    <t>11901 No. de organizaciones comunitarias de base y redes locales apoyadas para fortalecer los mecanismos comunitarios de protección</t>
  </si>
  <si>
    <t>Integrantes de redes comunitarias y otras organizaciones de base comunitaria que participan de acciones con ACNUR</t>
  </si>
  <si>
    <t>11902 No. de personas por las cuales ACNUR trabaja que participan en las estructuras de decisión de las organizaciones comunitarias apoyadas</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</si>
  <si>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</si>
  <si>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Participantes de diagnosticos participativos, grupos focales y similares</t>
  </si>
  <si>
    <t>11A03 No. de personas por las cuales ACNUR trabaja involucradas en diagnósticos participativos</t>
  </si>
  <si>
    <t>3.4.3 A través de proyectos comunitarios, las personas por las cuales ACNUR trabaja tienen acceso a espacios comunitarios, servicios e infraestructuras sostenibles</t>
  </si>
  <si>
    <t xml:space="preserve">Centros comunitarios, espacios de atención al público en comunidad, </t>
  </si>
  <si>
    <t>11B02 No. de infraestructuras comunitarias construidas, mejoradas o equipadas</t>
  </si>
  <si>
    <t>Realización de eventos en fechas representativas.</t>
  </si>
  <si>
    <t>11F02 No. de eventos realizados</t>
  </si>
  <si>
    <t>3.2.1 Las personas por las cuales ACNUR trabaja  son apoyadas para que tengan acceso a servicios financieros y  recursos productivos para responder a las necesidades tanto inmediatas como a largo plazo.</t>
  </si>
  <si>
    <t>Acompañamiento a emprendedorxs a cooperativas de ahorro y crédito para solicitud de créditos productivos</t>
  </si>
  <si>
    <t>11201 No. de personas por las cuales ACNUR trabaja que acceden a crédito productivo en instituciones financieras</t>
  </si>
  <si>
    <t>Anthony Granier</t>
  </si>
  <si>
    <t>Talleres clínicas del CV
Referencia y coaching para programa de movilidad laboral Canada
Asesoramiento personal a pdi</t>
  </si>
  <si>
    <t>11404 No. de personas por las cuales ACNUR trabaja que reciben orientación para el empleo</t>
  </si>
  <si>
    <t>Emprendedorxs referidxs para ferias, percha inclusiva, catálogos, proyecto de formalización, etc</t>
  </si>
  <si>
    <t>Proyecto comunitario recicladores Isla Trinitaria
Referencia de emprendedores para capacitaciones en economía circular</t>
  </si>
  <si>
    <t>Talleres/charlas de sensibilización a entidades públicas, empresas, universidades, etc</t>
  </si>
  <si>
    <t>Entrega de tablets a pdi + instalación de 10 hotspots WiFi en Juan Montalvo con Wayru (proyecto de innovación en inclusión digital 2022)</t>
  </si>
  <si>
    <t>10L07 No. de personas por las cuales ACNUR trabaja que reciben kits de conectividad</t>
  </si>
  <si>
    <t>1.1.1 Información y orientación es proporcionada según protocolos efectivos para la identificación y derivación de personas con necesidad de protección internacional en los puntos de entrada y tránsito.</t>
  </si>
  <si>
    <t>Atención al público y charlas informativas</t>
  </si>
  <si>
    <t>MANABI-MANTA</t>
  </si>
  <si>
    <t>Karen Valencia</t>
  </si>
  <si>
    <t>FUMA</t>
  </si>
  <si>
    <t>Javier Molina</t>
  </si>
  <si>
    <t>Capacitaciones en albergues y comedores</t>
  </si>
  <si>
    <t>Capacitaciones a socios e instituciones</t>
  </si>
  <si>
    <t>Acompañamiento emprendedores a cooperativas de ahorro y credito para solicitud de creditos productivos</t>
  </si>
  <si>
    <t>Raúl Calderón</t>
  </si>
  <si>
    <t>Acompañamiento, asesoría y equipamiento a grupos asociativos o grupos productivos de emprendedores</t>
  </si>
  <si>
    <t>Acompañamiento y asesoría a emprendedores en innovación, marketing y comercialización de productos</t>
  </si>
  <si>
    <t>Talleres, charlas a instituciones publicas y privadas en sensibilizacion de Inclusión economica a personas refugiadas y migrantes</t>
  </si>
  <si>
    <t>Entrega de kits.</t>
  </si>
  <si>
    <t>10W05 No. de personas por las cuales ACNUR trabaja que reciben kits de higiene(Categoría: Personas en tránsito)</t>
  </si>
  <si>
    <t>Impresión y talleres de socialización de material informativo en materia de derechos laborales</t>
  </si>
  <si>
    <t>Adecuaciones en nfraestructiras de alojamiento</t>
  </si>
  <si>
    <t>AZUAY-CUENCA</t>
  </si>
  <si>
    <t>Paúl Calle</t>
  </si>
  <si>
    <t>FUCU</t>
  </si>
  <si>
    <t>Johanna Molano</t>
  </si>
  <si>
    <t>Talleres de capacitación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</si>
  <si>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</si>
  <si>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10703 No. de personas de instituciones capacitadas(Categoría: Protección de niñez y adolescencia)</t>
  </si>
  <si>
    <t>Reuniones con instituciones y mesas de trabajo</t>
  </si>
  <si>
    <t>10704 No. de intervenciones de incidencia realizadas(Categoría: Protección de niñez y adolescencia)</t>
  </si>
  <si>
    <t xml:space="preserve">Entrevistas </t>
  </si>
  <si>
    <t xml:space="preserve">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 </t>
  </si>
  <si>
    <t>Línea de atención, entrevistas</t>
  </si>
  <si>
    <t>1.6.3 Los niños y adolescentes no acompañados, separados o en riesgo por los cuales ACNUR trabaja participan en actividades de protección basadas en la comunidad.</t>
  </si>
  <si>
    <t xml:space="preserve">Talleres, eventos </t>
  </si>
  <si>
    <t>10I01 No. de personas por las cuales ACNUR trabaja que participan en proyectos de coexistencia pacífica(Categoría: Protección de niñez y adolescencia)</t>
  </si>
  <si>
    <t>10I02 No. de personas por las cuales ACNUR trabaja y de comunidad de acogida capacitadas(Categoría: Protección de niñez y adolescencia)</t>
  </si>
  <si>
    <t xml:space="preserve">2.3.1 Un sistema eficiente de registro, coordinación y mecanismos de referencia es establecido para garantizar la complementariedad en los programas de asistencia para cubrir las necesidades básicas. </t>
  </si>
  <si>
    <t>Entrega de kits</t>
  </si>
  <si>
    <t>Taller de educación financiera en el que participan y finalizan personas de interés</t>
  </si>
  <si>
    <t>11202 No. de personas por las cuales ACNUR trabaja que finalizan procesos de educación financiera</t>
  </si>
  <si>
    <t>3.2.2 Las personas por las cuales ACNUR trabaja son apoyadas para que tengan habilidades adecuadas y/o reconocidas para desempeñarse en los mercados laborales y comerciales.</t>
  </si>
  <si>
    <t>Asistencia en como obtener el reconocimiento de títulos</t>
  </si>
  <si>
    <t>11302 No. de personas por las cuales ACNUR trabaja asistidas para obtener el reconocomiento de títulos o competencias de su país de origen</t>
  </si>
  <si>
    <t>Orientar o asesorar en talleres de CVs</t>
  </si>
  <si>
    <t>Asesorar en como elaborar CVs en bolsa de empleo</t>
  </si>
  <si>
    <t>11405 No. de personas por las cuales ACNUR trabaja en bolsas de empleo</t>
  </si>
  <si>
    <t>Capacitaciónes en temas empresariales y negocios</t>
  </si>
  <si>
    <t>Gestionar nuevos mercados o clientes potenciales</t>
  </si>
  <si>
    <t>Incidencia en instituciones y vincularles</t>
  </si>
  <si>
    <t>Reuniones de mesas de trabajo</t>
  </si>
  <si>
    <t>Talleres de diagnósticos</t>
  </si>
  <si>
    <t>buzón, correos</t>
  </si>
  <si>
    <t xml:space="preserve">Capacitaciones a instituciones, organizacionces, sociedad civil, organizaciones locales </t>
  </si>
  <si>
    <t>EL ORO-HUAQUILLAS, EL ORO-MACHALA</t>
  </si>
  <si>
    <t>Leonardo Romero</t>
  </si>
  <si>
    <t>FOHU</t>
  </si>
  <si>
    <t>Kelly Cevallos</t>
  </si>
  <si>
    <t>Dotación de productos y equipamiento de albergues</t>
  </si>
  <si>
    <t>EL ORO-MACHALA</t>
  </si>
  <si>
    <t>EL ORO-MACHALA, EL ORO-HUAQUILLAS</t>
  </si>
  <si>
    <t>Capacitaciones a socios e instituciones de la sociedad civil</t>
  </si>
  <si>
    <t>10701 No. de personas de instituciones capacitadas(Categoría: Prevención, mitigación y respuesta a la VBG)</t>
  </si>
  <si>
    <t>Personas atendidas por equipo de protecciòn y registro ACNUR que reciben asesoría legal e informaciòn sobre refugio</t>
  </si>
  <si>
    <t>10901 No. de personas por las cuales ACNUR trabaja que reciben orientación y asistencia legal(Categoría: Acceso al asilo y alternativas migratorias)</t>
  </si>
  <si>
    <t xml:space="preserve">Capacitacion a PdI y comunidad de acogida </t>
  </si>
  <si>
    <t>Capacitaciones a socios, instituciones estatales e instituciones de la sociedad civil</t>
  </si>
  <si>
    <t xml:space="preserve">Fortalecimiento a socios </t>
  </si>
  <si>
    <t>1.6.2 El sistema nacional de protección de la infancia y los proveedores de servicios especializados son apoyados con asistencia técnica.</t>
  </si>
  <si>
    <t>Fortalecimiento a socios, instituciones estatales e instituciones de la sociedad civil</t>
  </si>
  <si>
    <t>10H01 No. instituciones apoyadas con asistencia técnica(Categoría: Protección de niñez y adolescencia)</t>
  </si>
  <si>
    <t>2.2.1 Unidades prioritarias de salud pública del Ministerio de Salud son fortalecidas mediante la adecuación de infraestructuras, equipamientos y capacitación del personal.</t>
  </si>
  <si>
    <t>10N03 No. de personas por las cuales ACNUR trabaja apoyadas con la construcción, mejoramiento o equipamiento de infraestructuras sanitarias.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</si>
  <si>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</si>
  <si>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Fortalecimiento a promotores de salud</t>
  </si>
  <si>
    <t>10P01 No. de promotores de salud apoyados</t>
  </si>
  <si>
    <t xml:space="preserve">GTRM y Subgrupos </t>
  </si>
  <si>
    <t>Fortalecimiento a socios, sociedad civil, comunidades</t>
  </si>
  <si>
    <t>Fortalecimeinto y promocion envolucramiento de Pdi y PdA</t>
  </si>
  <si>
    <t xml:space="preserve">Fortalecimiento a comunidades barriales </t>
  </si>
  <si>
    <t>11A01 No. de organizaciones comunitarias involucradas en proyectos de coexistencia pacífica</t>
  </si>
  <si>
    <t>11A02 No. de personas por las cuales ACNUR trabaja que participan en proyectos de coexistencia pacífica(Categoría: General)</t>
  </si>
  <si>
    <t>Dotación de productos y equipamiento</t>
  </si>
  <si>
    <t>Orientación directa en oficinas, atención en ferias informativas</t>
  </si>
  <si>
    <t>PICHINCHA-QUITO, STO DGO TSACHILAS-SANTO DOMINGO</t>
  </si>
  <si>
    <t>Cynthia Leiva</t>
  </si>
  <si>
    <t>SOPI</t>
  </si>
  <si>
    <t>TUNGURAHUA-AMBATO</t>
  </si>
  <si>
    <t>Celia Cabrera</t>
  </si>
  <si>
    <t>FUAM</t>
  </si>
  <si>
    <t>Atenciones de protección en necesidad de protección internacional en aeropuerto</t>
  </si>
  <si>
    <t>10003 No. de personas por las cuales ACNUR trabaja con sanciones migratorias o riesgo de devolución identificadas y asesoradas legalmente</t>
  </si>
  <si>
    <t>Atención directa y remisión de personas a albergues</t>
  </si>
  <si>
    <t>10101 No. de personas por las cuales ACNUR trabaja que reciben albergue de emergencia/alojamiento temporal</t>
  </si>
  <si>
    <t>Capactiaciones para personal de instituciones en albergue</t>
  </si>
  <si>
    <t>PICHINCHA-MEJIA, PICHINCHA-QUITO, STO DGO TSACHILAS-SANTO DOMINGO</t>
  </si>
  <si>
    <t>Capactitaciones a Red Violeta, CEJs y Santo Domingo en VBG</t>
  </si>
  <si>
    <t>Capactitaciones a instituciones en Sierra Centro</t>
  </si>
  <si>
    <t>Capacitaciones a Juntas Cantonales de Protección de Derechos Sto Domingo, capacitaciones a instituciones</t>
  </si>
  <si>
    <t>Capacitaciones a en Protección de niñez y adolescencia</t>
  </si>
  <si>
    <t>Personas que reciben asesoría legal e información sobre refugio por medio de entrevistas/atenciones directas</t>
  </si>
  <si>
    <t>Personas identificadas en entrevistas/atenciones directas</t>
  </si>
  <si>
    <t>Capacitaciones a nivel comunitario en VBG, Capacitacionies a Akuanuna, Reinas Pepiadas, Asociaciones de personas por las que trabajamos</t>
  </si>
  <si>
    <t>PICHINCHA-QUITO, PICHINCHA-QUITO, STO DGO TSACHILAS-SANTO DOMINGO</t>
  </si>
  <si>
    <t>Capacitaciones a nivel comunitario en VBG,  Asociaciones de personas por las que trabajamos</t>
  </si>
  <si>
    <t>Capacitacionesen PSEA</t>
  </si>
  <si>
    <t>Capacitaciones y seguimiento a los planes de los socios ACNUR</t>
  </si>
  <si>
    <t>Talleres en Protección de niñez y adolescencia</t>
  </si>
  <si>
    <t>Centro de Salud en Santo Domingo</t>
  </si>
  <si>
    <t>10N02 No. de infraestructuras sanitarias construidas, mejoradas o equipadas</t>
  </si>
  <si>
    <t>STO DGO TSACHILAS-SANTO DOMINGO</t>
  </si>
  <si>
    <t>Centro de Salud Huachi Chico</t>
  </si>
  <si>
    <t>Distribución de kits de higiene masculinos</t>
  </si>
  <si>
    <t>Distribución de kits de higiene femeninos</t>
  </si>
  <si>
    <t>Distribución de kits caminantes</t>
  </si>
  <si>
    <t>Clínicas de CV</t>
  </si>
  <si>
    <t xml:space="preserve">Capacitaciones </t>
  </si>
  <si>
    <t>Emprendimientos apoyados</t>
  </si>
  <si>
    <t>Iniciativas apoyadas en economía circular</t>
  </si>
  <si>
    <t>Acciones de sensiblización y de incidencia, comunidades, empresas privadas, actores, instituciones</t>
  </si>
  <si>
    <t xml:space="preserve">Acciones de sensiblización y de incidencia, comunidades, empresas privadas, actores, instituciones </t>
  </si>
  <si>
    <t>Acciones de fortalecimiento para protección comunitaria (Asociaciones, líderes comuniatarios, redes)</t>
  </si>
  <si>
    <t>Acciones, capacitaciones, talleres de protección comunitaria</t>
  </si>
  <si>
    <t>Diagnósticos participativos realizados</t>
  </si>
  <si>
    <t>Equipamientos realizados a asociaciones, organizaciones de base</t>
  </si>
  <si>
    <t>Acciones de gestión de riesgo que se van a realizar en Mejía (por situación Cotopaxi)</t>
  </si>
  <si>
    <t>PICHINCHA-MEJIA</t>
  </si>
  <si>
    <t>Todos los eventos que se realicen (CBP, MDV, Protección) Quito, SC, SD
+ DMR, 25N, 8M, Orgullo</t>
  </si>
  <si>
    <t>Backup</t>
  </si>
  <si>
    <t>IMBABURA-ANTONIO ANTE, IMBABURA-COTACACHI, IMBABURA-IBARRA, IMBABURA-OTAVALO, IMBABURA-PIMAMPIRO, IMBABURA-SAN MIGUEL DE URCUQUI, PICHINCHA-PEDRO MONCAYO, PICHINCHA-CAYAMBE</t>
  </si>
  <si>
    <t>Alejandra Terán</t>
  </si>
  <si>
    <t>Elizabeth Bastidas</t>
  </si>
  <si>
    <t>SOIB</t>
  </si>
  <si>
    <t>Elizabeth Bastidas, Rommel Suntaxi</t>
  </si>
  <si>
    <t>Registro en oficina y registro móvil</t>
  </si>
  <si>
    <t>Diego Yépez</t>
  </si>
  <si>
    <t>Adecuaciones a infraestructura</t>
  </si>
  <si>
    <t>Compra de alimentos/equipos</t>
  </si>
  <si>
    <t>10104 No. de personas por las cuales ACNUR trabaja atendidas/ayudadas en comedores apoyados por ACNUR</t>
  </si>
  <si>
    <t>Rommel Suntaxi</t>
  </si>
  <si>
    <t>Vinculación con instituciones financieras</t>
  </si>
  <si>
    <t>11203 No. de personas por las cuales ACNUR trabaja que abren cuentas bancaria</t>
  </si>
  <si>
    <t>11406 No. de personas por las cuales ACNUR trabaja que finalizan programas de MdV</t>
  </si>
  <si>
    <t>Seguimiento a emprendedores</t>
  </si>
  <si>
    <t>Compra de materiales/equipos</t>
  </si>
  <si>
    <t>Aplicación de diagnóstico</t>
  </si>
  <si>
    <t>Diseño de productos comunicacionales</t>
  </si>
  <si>
    <t>Organización de eventos</t>
  </si>
  <si>
    <t>SUCUMBIOS-CUYABENO</t>
  </si>
  <si>
    <t>Erika Jirón</t>
  </si>
  <si>
    <t>FOLA</t>
  </si>
  <si>
    <t>Mayra Jiménez</t>
  </si>
  <si>
    <t>SUCUMBIOS-LAGO AGRIO</t>
  </si>
  <si>
    <t>Yannick Tahon</t>
  </si>
  <si>
    <t>Flor Prado</t>
  </si>
  <si>
    <t>2.1.2 Mecanismos para identificar a los niños y adolescentes vulnerables que están fuera del sistema educativo son proporcionados a los actores relavantes y los proveedores de servicios especializados.</t>
  </si>
  <si>
    <t>10K01 No. de niños y adolescentes con necesidades específicas de protección identificados y remitidos a servicios de protección</t>
  </si>
  <si>
    <t>2.4.4 ACNUR y sus socios están mejor preparados para integrar los riesgos climáticos, ambientales y de peligros naturales en la respuesta operativa y estratégica del ACNUR de acuerdo con el Marco Estratégico para la Acción Climática</t>
  </si>
  <si>
    <t>10Y01 No. de personas por las cuales ACNUR trabaja o de la comunidad de acogida que se benefician de los proyectos de acción climática</t>
  </si>
  <si>
    <t>Lisbeth Recto</t>
  </si>
  <si>
    <t>Pablo Hernandez</t>
  </si>
  <si>
    <t>ESMERALDAS-ATACAMES, ESMERALDAS-ELOY ALFARO, ESMERALDAS-ESMERALDAS, ESMERALDAS-MUISNE, ESMERALDAS-QUININDE, ESMERALDAS-SAN LORENZO</t>
  </si>
  <si>
    <t>Luz Arpi</t>
  </si>
  <si>
    <t>FOES</t>
  </si>
  <si>
    <t>Emily Preciado</t>
  </si>
  <si>
    <t>María del Carmen Alavarado</t>
  </si>
  <si>
    <t>Donaciones para equipamiento,kits de habitabilidad, construcción de infraestructuras</t>
  </si>
  <si>
    <t>ESMERALDAS-ATACAMES, ESMERALDAS-ELOY ALFARO, ESMERALDAS-ESMERALDAS, ESMERALDAS-MUISNE, ESMERALDAS-QUININDE, ESMERALDAS-SAN LORENZO, MANABI-PEDERNALES</t>
  </si>
  <si>
    <t>Jenny Marín</t>
  </si>
  <si>
    <t>1.1.3 Las personas por las cuales ACNUR trabaja tienen acceso al registro y a la respuesta de gestión de casos de protección de acuerdo con sus necesidades y vulnerabilidades específicas.</t>
  </si>
  <si>
    <t>Implementación del Plan de PEAS de FEPP</t>
  </si>
  <si>
    <t>Jerry Gonzáles</t>
  </si>
  <si>
    <t>Identificación y referencias de casos</t>
  </si>
  <si>
    <t>10N01 No. de personas de instituciones capacitadas(Categoría: Salud)</t>
  </si>
  <si>
    <t>2.1.1 La capacidad del Ministerio de Educación para implementar y monitorear el marco legal educativo es mejorada.</t>
  </si>
  <si>
    <t>10N04 No. de personas de instituciones capacitadas(Categoría: Salud sexual y reproductiva)</t>
  </si>
  <si>
    <t>2.2.2 Mecanismos para monitorear el acceso al sistema de salud para las personas por las cuales ACNUR trabaja son establecidos e implementados.</t>
  </si>
  <si>
    <t>Entrega de kits SSR</t>
  </si>
  <si>
    <t>10O02 No. de preservativos distribuidos</t>
  </si>
  <si>
    <t>Talleres de capacitación, entrega de insumos</t>
  </si>
  <si>
    <t>10P02 No. de personas por las cuales ACNUR trabaja y de comunidad de acogida capacitadas(Categoría: Salud sexual y reproductiva)</t>
  </si>
  <si>
    <t>Entrega y registro de kits de higiene</t>
  </si>
  <si>
    <t>ESMERALDAS-SAN LORENZO, ESMERALDAS-MUISNE, ESMERALDAS-ESMERALDAS, ESMERALDAS-ATACAMES, MANABI-PEDERNALES</t>
  </si>
  <si>
    <t>Narcisa Cortés</t>
  </si>
  <si>
    <t xml:space="preserve">Entrega de insumos </t>
  </si>
  <si>
    <t>Entrega de insumos, coordinaciones para la vinculación, apoyo a iniciativas</t>
  </si>
  <si>
    <t>Entrega de insumos, capacitaciones</t>
  </si>
  <si>
    <t>Diagnósticos p.</t>
  </si>
  <si>
    <t>Entregas de equipamiento, EPP, infraestructura</t>
  </si>
  <si>
    <t>Capacitaciones, orientaciones, acuerdos</t>
  </si>
  <si>
    <t>Infografías, material CWC</t>
  </si>
  <si>
    <t>Eventos</t>
  </si>
  <si>
    <t>Registros de personas atendidas por el Comedor de Cáritas</t>
  </si>
  <si>
    <t>MANABI-PEDERNALES</t>
  </si>
  <si>
    <t>CARCHI-TULCAN</t>
  </si>
  <si>
    <t>FOTU</t>
  </si>
  <si>
    <t xml:space="preserve">Patricia Rosero </t>
  </si>
  <si>
    <t>Referencia a albergue</t>
  </si>
  <si>
    <t>Realización de diagnóstico</t>
  </si>
  <si>
    <t>Adecuaciones de infraestructura</t>
  </si>
  <si>
    <t xml:space="preserve">Todas las provinicias </t>
  </si>
  <si>
    <t>Catalina Rivera</t>
  </si>
  <si>
    <t>catalina Rivera</t>
  </si>
  <si>
    <t>indicator_code</t>
  </si>
  <si>
    <t>INDICADOR</t>
  </si>
  <si>
    <t>CATEGORIA</t>
  </si>
  <si>
    <t>Indicador</t>
  </si>
  <si>
    <t>10001</t>
  </si>
  <si>
    <t>No. de funcionarios de migración capacitados en estándares internacionales de protección</t>
  </si>
  <si>
    <t>10002</t>
  </si>
  <si>
    <t>No. de personas por las cuales ACNUR trabaja informadas y orientadas a servicios de protección</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</si>
  <si>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</si>
  <si>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</si>
  <si>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</si>
  <si>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</si>
  <si>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</si>
  <si>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</si>
  <si>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10103</t>
  </si>
  <si>
    <t>No. de personas de instituciones capacitadas</t>
  </si>
  <si>
    <t>Gestión de alojamientos temporales con enfoque de protección</t>
  </si>
  <si>
    <t>10104</t>
  </si>
  <si>
    <t>No. de personas por las cuales ACNUR trabaja atendidas/ayudadas en comedores apoyados por ACNUR</t>
  </si>
  <si>
    <t>10201</t>
  </si>
  <si>
    <t>No. de personas por las cuales ACNUR trabaja registradas individualmente con el mínimo conjunto de datos requerido</t>
  </si>
  <si>
    <t>En los puntos de entrada y tránsito</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</si>
  <si>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</si>
  <si>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</si>
  <si>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</si>
  <si>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</si>
  <si>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</si>
  <si>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</si>
  <si>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</si>
  <si>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</si>
  <si>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</si>
  <si>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</si>
  <si>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</si>
  <si>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</si>
  <si>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</si>
  <si>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</si>
  <si>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</si>
  <si>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</si>
  <si>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</si>
  <si>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</si>
  <si>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</si>
  <si>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</si>
  <si>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</si>
  <si>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</si>
  <si>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</si>
  <si>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</si>
  <si>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</si>
  <si>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</si>
  <si>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</si>
  <si>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</si>
  <si>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</si>
  <si>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</si>
  <si>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</si>
  <si>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</si>
  <si>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</si>
  <si>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</si>
  <si>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</si>
  <si>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</si>
  <si>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</si>
  <si>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10902</t>
  </si>
  <si>
    <t>No. de personas por las cuales ACNUR trabaja que reciben transferencias monetarias</t>
  </si>
  <si>
    <t>Documentación</t>
  </si>
  <si>
    <t>10903</t>
  </si>
  <si>
    <t>No. de hogares que reciben transferencias monetarias</t>
  </si>
  <si>
    <t>10904</t>
  </si>
  <si>
    <t>No. de transferencias monetarias realizadas</t>
  </si>
  <si>
    <t>10A01</t>
  </si>
  <si>
    <t>No. de personas por las cuales ACNUR trabaja que obtienen cédula de identidad con Registro Civil</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</si>
  <si>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</si>
  <si>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</si>
  <si>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</si>
  <si>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</si>
  <si>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</si>
  <si>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</si>
  <si>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</si>
  <si>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</si>
  <si>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General</t>
  </si>
  <si>
    <t>10C01</t>
  </si>
  <si>
    <t>10C02</t>
  </si>
  <si>
    <t xml:space="preserve">Prevención, mitigación y respuesta a la VBG) </t>
  </si>
  <si>
    <t>10D01</t>
  </si>
  <si>
    <t>No. de personas por las cuales ACNUR trabaja y de comunidad de acogida capacitadas</t>
  </si>
  <si>
    <t>10F01</t>
  </si>
  <si>
    <t>PSEA</t>
  </si>
  <si>
    <t>10F02</t>
  </si>
  <si>
    <t>No. de socios con un plan PSEA de ACNUR mejorado e implementado</t>
  </si>
  <si>
    <t>10F03</t>
  </si>
  <si>
    <t>10G01</t>
  </si>
  <si>
    <t>No. de niños, niñas y adolescentes no acompañados y separados identificados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</si>
  <si>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</si>
  <si>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</si>
  <si>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</si>
  <si>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</si>
  <si>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</si>
  <si>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</si>
  <si>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</si>
  <si>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</si>
  <si>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</si>
  <si>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</si>
  <si>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</si>
  <si>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</si>
  <si>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</si>
  <si>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</si>
  <si>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</si>
  <si>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</si>
  <si>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</si>
  <si>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</si>
  <si>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10L02</t>
  </si>
  <si>
    <t>No. de niños, niñas y adolescentes que reciben acompañamiento individual y acceden a la educación</t>
  </si>
  <si>
    <t>10L03</t>
  </si>
  <si>
    <t>10L04</t>
  </si>
  <si>
    <t>10L05</t>
  </si>
  <si>
    <t>10L06</t>
  </si>
  <si>
    <t>Apoyo psicosocial</t>
  </si>
  <si>
    <t>10L07</t>
  </si>
  <si>
    <t>No. de personas por las cuales ACNUR trabaja que reciben kits de conectividad</t>
  </si>
  <si>
    <t>10L08</t>
  </si>
  <si>
    <t>No. de estudiantes que son remitidos a servicios psicopedagógicos y otros servicios de protección</t>
  </si>
  <si>
    <t>10L09</t>
  </si>
  <si>
    <t>10M01</t>
  </si>
  <si>
    <t>No. de estudiantes beneficiados por la implementación de la metodología Respiramos Inclusión</t>
  </si>
  <si>
    <t>10M02</t>
  </si>
  <si>
    <t>Respiramos Inclusión</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</si>
  <si>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</si>
  <si>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</si>
  <si>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</si>
  <si>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</si>
  <si>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</si>
  <si>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</si>
  <si>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</si>
  <si>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</si>
  <si>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</si>
  <si>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</si>
  <si>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</si>
  <si>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</si>
  <si>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10O02</t>
  </si>
  <si>
    <t>No. de preservativos distribuidos</t>
  </si>
  <si>
    <t>10O03</t>
  </si>
  <si>
    <t>No. de personas opr las cuales ACNUR trabaja que se someten a la prueba del VIH</t>
  </si>
  <si>
    <t>10P01</t>
  </si>
  <si>
    <t>No. de promotores de salud apoyados</t>
  </si>
  <si>
    <t>10P02</t>
  </si>
  <si>
    <t>10Q01</t>
  </si>
  <si>
    <t>No. de personas por las cuales ACNUR trabaja registradas individualmente en proGres con el mínimo conjunto de datos requerido</t>
  </si>
  <si>
    <t>ACNUR, HIAS, NRC y PLAN</t>
  </si>
  <si>
    <t>10Q02</t>
  </si>
  <si>
    <t>No. de socios que utilizan una misma base de datos para registras a las personas por las cuales ACNUR trabaja</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</si>
  <si>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</si>
  <si>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</si>
  <si>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</si>
  <si>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</si>
  <si>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</si>
  <si>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</si>
  <si>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</si>
  <si>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</si>
  <si>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</si>
  <si>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</si>
  <si>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</si>
  <si>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</si>
  <si>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10S03</t>
  </si>
  <si>
    <t>No. de personas por las cuales ACNUR trabaja apoyadas con la construcción, mejoramiento de infraestructura o equipamiento de unidades habitacionales</t>
  </si>
  <si>
    <t>10S04</t>
  </si>
  <si>
    <t>No. de personas por las cuales ACNUR trabaja que reciben kits de habitabilidad o artículos básicos de vivienda</t>
  </si>
  <si>
    <t>10U01</t>
  </si>
  <si>
    <t>No. de productos de gestión de la información generados</t>
  </si>
  <si>
    <t>10W01</t>
  </si>
  <si>
    <t>Masculino</t>
  </si>
  <si>
    <t>10W02</t>
  </si>
  <si>
    <t>Femenino</t>
  </si>
  <si>
    <t>10W03</t>
  </si>
  <si>
    <t>Bebé</t>
  </si>
  <si>
    <t>10W04</t>
  </si>
  <si>
    <t>Dignidad</t>
  </si>
  <si>
    <t>10W05</t>
  </si>
  <si>
    <t>Personas en tránsito</t>
  </si>
  <si>
    <t>10X01</t>
  </si>
  <si>
    <t>Porcentaje de financiamiento alcanzado sobre presupuesto</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</si>
  <si>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</si>
  <si>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</si>
  <si>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</si>
  <si>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</si>
  <si>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</si>
  <si>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</si>
  <si>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</si>
  <si>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</si>
  <si>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</si>
  <si>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</si>
  <si>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</si>
  <si>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</si>
  <si>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</si>
  <si>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</si>
  <si>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</si>
  <si>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</si>
  <si>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</si>
  <si>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</si>
  <si>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</si>
  <si>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</si>
  <si>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</si>
  <si>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</si>
  <si>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</si>
  <si>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</si>
  <si>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11204</t>
  </si>
  <si>
    <t>Inclusión Financiera</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</si>
  <si>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</si>
  <si>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</si>
  <si>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</si>
  <si>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</si>
  <si>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</si>
  <si>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</si>
  <si>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</si>
  <si>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</si>
  <si>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</si>
  <si>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</si>
  <si>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</si>
  <si>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</si>
  <si>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</si>
  <si>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</si>
  <si>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</si>
  <si>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</si>
  <si>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</si>
  <si>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</si>
  <si>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</si>
  <si>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</si>
  <si>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</si>
  <si>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</si>
  <si>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</si>
  <si>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</si>
  <si>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</si>
  <si>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</si>
  <si>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</si>
  <si>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</si>
  <si>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</si>
  <si>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</si>
  <si>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</si>
  <si>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</si>
  <si>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</si>
  <si>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</si>
  <si>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</si>
  <si>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</si>
  <si>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</si>
  <si>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</si>
  <si>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</si>
  <si>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</si>
  <si>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</si>
  <si>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</si>
  <si>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</si>
  <si>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</si>
  <si>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</si>
  <si>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</si>
  <si>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</si>
  <si>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</si>
  <si>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</si>
  <si>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</si>
  <si>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</si>
  <si>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</si>
  <si>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</si>
  <si>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</si>
  <si>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</si>
  <si>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</si>
  <si>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11A02</t>
  </si>
  <si>
    <t>11A03</t>
  </si>
  <si>
    <t>No. de personas por las cuales ACNUR trabaja involucradas en diagnósticos participativos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</si>
  <si>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</si>
  <si>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</si>
  <si>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</si>
  <si>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</si>
  <si>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</si>
  <si>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</si>
  <si>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</si>
  <si>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</si>
  <si>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</si>
  <si>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</si>
  <si>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</si>
  <si>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</si>
  <si>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</si>
  <si>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</si>
  <si>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</si>
  <si>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</si>
  <si>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</si>
  <si>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</si>
  <si>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</si>
  <si>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</si>
  <si>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</si>
  <si>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</si>
  <si>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Declaraciones de producto</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</si>
  <si>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</si>
  <si>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</si>
  <si>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</si>
  <si>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1.4.1 Apoyo al Gobierno es proporcionado para la implementación de procesos efectivos de regularización y otras vías migratorias alternativas.</t>
  </si>
  <si>
    <t>1.4.3 Apoyo para fortalecer y ampliar sus procedimientos de documentación para personas por las cuales trabajamos es proporcionado a los servicios de registro civil.</t>
  </si>
  <si>
    <t>2.1.4 Actividades de sensibilización para reducir la xenofobia, la violencia y la discriminación en el entorno escolar son promovidas.</t>
  </si>
  <si>
    <t>2.3.3 Una respuesta multiactor es promovida para mejorar el acceso a vivienda/alojamiento a las personas con necesidades específicas de protección por las cuales ACNUR trabaja.</t>
  </si>
  <si>
    <t>3.1.1 Las personas por las cuales ACNUR trabaja con graves riesgos de protección y necesidades específicas, que cumplan con los criterios de reasentamiento, son identificadas, remitidas y apoyadas para acceder al reasentamiento como herramienta de protección.</t>
  </si>
  <si>
    <t>code</t>
  </si>
  <si>
    <t>canton</t>
  </si>
  <si>
    <t>NACIONAL</t>
  </si>
  <si>
    <t>AZUAY-CAMILO PONCE ENRIQUEZ</t>
  </si>
  <si>
    <t>AZUAY-CHORDELEG</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</si>
  <si>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</si>
  <si>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</si>
  <si>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</si>
  <si>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</si>
  <si>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</si>
  <si>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</si>
  <si>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</si>
  <si>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</si>
  <si>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</si>
  <si>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</si>
  <si>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</si>
  <si>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</si>
  <si>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</si>
  <si>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</si>
  <si>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</si>
  <si>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</si>
  <si>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</si>
  <si>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</si>
  <si>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</si>
  <si>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</si>
  <si>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</si>
  <si>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</si>
  <si>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</si>
  <si>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</si>
  <si>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</si>
  <si>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</si>
  <si>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</si>
  <si>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</si>
  <si>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</si>
  <si>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</si>
  <si>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</si>
  <si>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</si>
  <si>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</si>
  <si>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</si>
  <si>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</si>
  <si>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</si>
  <si>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</si>
  <si>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</si>
  <si>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</si>
  <si>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</si>
  <si>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</si>
  <si>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</si>
  <si>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</si>
  <si>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</si>
  <si>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</si>
  <si>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</si>
  <si>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</si>
  <si>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</si>
  <si>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</si>
  <si>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</si>
  <si>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</si>
  <si>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</si>
  <si>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</si>
  <si>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ORO-HUAQUILLAS</t>
  </si>
  <si>
    <t>EL ORO-LAS LAJAS</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</si>
  <si>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</si>
  <si>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</si>
  <si>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</si>
  <si>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</si>
  <si>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</si>
  <si>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</si>
  <si>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</si>
  <si>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</si>
  <si>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</si>
  <si>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</si>
  <si>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</si>
  <si>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</si>
  <si>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</si>
  <si>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</si>
  <si>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</si>
  <si>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</si>
  <si>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</si>
  <si>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</si>
  <si>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</si>
  <si>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</si>
  <si>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</si>
  <si>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</si>
  <si>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</si>
  <si>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</si>
  <si>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</si>
  <si>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</si>
  <si>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</si>
  <si>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</si>
  <si>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</si>
  <si>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</si>
  <si>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</si>
  <si>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</si>
  <si>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</si>
  <si>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</si>
  <si>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</si>
  <si>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</si>
  <si>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</si>
  <si>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</si>
  <si>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</si>
  <si>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</si>
  <si>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</si>
  <si>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</si>
  <si>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</si>
  <si>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</si>
  <si>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</si>
  <si>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</si>
  <si>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</si>
  <si>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</si>
  <si>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</si>
  <si>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</si>
  <si>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</si>
  <si>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</si>
  <si>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</si>
  <si>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</si>
  <si>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</si>
  <si>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</si>
  <si>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</si>
  <si>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</si>
  <si>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</si>
  <si>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</si>
  <si>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</si>
  <si>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</si>
  <si>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</si>
  <si>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</si>
  <si>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</si>
  <si>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</si>
  <si>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</si>
  <si>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</si>
  <si>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</si>
  <si>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</si>
  <si>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</si>
  <si>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</si>
  <si>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</si>
  <si>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</si>
  <si>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</si>
  <si>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</si>
  <si>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</si>
  <si>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</si>
  <si>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</si>
  <si>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</si>
  <si>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</si>
  <si>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</si>
  <si>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</si>
  <si>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</si>
  <si>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</si>
  <si>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MANABI-MONTECRISTI</t>
  </si>
  <si>
    <t>MANABI-OLMEDO</t>
  </si>
  <si>
    <t>MANABI-PAJAN</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</si>
  <si>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</si>
  <si>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</si>
  <si>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</si>
  <si>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</si>
  <si>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</si>
  <si>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</si>
  <si>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</si>
  <si>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</si>
  <si>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</si>
  <si>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</si>
  <si>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</si>
  <si>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</si>
  <si>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</si>
  <si>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</si>
  <si>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</si>
  <si>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</si>
  <si>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</si>
  <si>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</si>
  <si>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</si>
  <si>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</si>
  <si>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</si>
  <si>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</si>
  <si>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</si>
  <si>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</si>
  <si>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</si>
  <si>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</si>
  <si>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</si>
  <si>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</si>
  <si>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</si>
  <si>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</si>
  <si>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</si>
  <si>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</si>
  <si>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</si>
  <si>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</si>
  <si>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PICHINCHA-PEDRO MONCAYO</t>
  </si>
  <si>
    <t>PICHINCHA-PEDRO VICENTE MALDONADO</t>
  </si>
  <si>
    <t>PICHINCHA-PUERTO QUITO</t>
  </si>
  <si>
    <t>PICHINCHA-RUMIÑAHUI</t>
  </si>
  <si>
    <t>PICHINCHA-SAN MIGUEL DE LOS BANCOS</t>
  </si>
  <si>
    <t>SANTA ELENA-LA LIBERTAD</t>
  </si>
  <si>
    <t>SANTA ELENA-SALINAS</t>
  </si>
  <si>
    <t>SANTA ELENA-SANTA ELENA</t>
  </si>
  <si>
    <t>SUCUMBIOS-CASCALES</t>
  </si>
  <si>
    <t>SUCUMBIOS-GONZALO PIZARRO</t>
  </si>
  <si>
    <t>SUCUMBIOS-PUTUMAYO</t>
  </si>
  <si>
    <t>SUCUMBIOS-SHUSHUFINDI</t>
  </si>
  <si>
    <t>SUCUMBIOS-SUCUMBIOS</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</si>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</sst>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rial"/>
      <family val="2"/>
    </font>
    <font>
      <b/>
      <sz val="8"/>
      <color rgb="FF000000"/>
      <name val="Calibri"/>
      <family val="2"/>
    </font>
    <font>
      <sz val="8"/>
      <color rgb="FF000000"/>
      <name val="Calibri"/>
      <family val="2"/>
    </font>
    <font>
      <sz val="8"/>
      <name val="Arial"/>
      <family val="2"/>
    </font>
    <font>
      <i/>
      <sz val="9"/>
      <color theme="1"/>
      <name val="Arial"/>
      <family val="2"/>
    </font>
    <font>
      <b/>
      <i/>
      <sz val="9"/>
      <color theme="1"/>
      <name val="Arial"/>
      <family val="2"/>
    </font>
    <font>
      <sz val="11"/>
      <color rgb="FF000000"/>
      <name val="Arial"/>
      <family val="2"/>
    </font>
    <font>
      <sz val="11"/>
      <color rgb="FFFF0000"/>
      <name val="Arial"/>
      <family val="2"/>
    </font>
    <font>
      <sz val="11"/>
      <color theme="1"/>
      <name val="Arial"/>
      <family val="2"/>
    </font>
    <font>
      <b/>
      <i/>
      <sz val="9"/>
      <color rgb="FF000000"/>
      <name val="Arial"/>
      <family val="2"/>
    </font>
    <font>
      <i/>
      <sz val="9"/>
      <color rgb="FF000000"/>
      <name val="Arial"/>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FF"/>
        <bgColor rgb="FF000000"/>
      </patternFill>
    </fill>
    <fill>
      <patternFill patternType="solid">
        <fgColor rgb="FFFFFFFF"/>
        <bgColor indexed="64"/>
      </patternFill>
    </fill>
    <fill>
      <patternFill patternType="solid">
        <fgColor theme="9" tint="0.79998168889431442"/>
        <bgColor indexed="64"/>
      </patternFill>
    </fill>
  </fills>
  <borders count="13">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style="medium">
        <color rgb="FF000000"/>
      </left>
      <right style="medium">
        <color rgb="FF000000"/>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7">
    <xf numFmtId="0" fontId="0" fillId="0" borderId="0" xfId="0"/>
    <xf numFmtId="0" fontId="0" fillId="0" borderId="0" xfId="0" applyAlignment="1">
      <alignment horizontal="left" vertical="top" wrapText="1"/>
    </xf>
    <xf numFmtId="0" fontId="0" fillId="2" borderId="5" xfId="0" applyFill="1" applyBorder="1" applyAlignment="1">
      <alignment vertical="center" wrapText="1"/>
    </xf>
    <xf numFmtId="0" fontId="0" fillId="2" borderId="0" xfId="0" applyFill="1" applyAlignment="1">
      <alignment vertical="center" wrapText="1"/>
    </xf>
    <xf numFmtId="0" fontId="1" fillId="3" borderId="1"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0" xfId="0" applyFill="1" applyAlignment="1">
      <alignment horizontal="left" vertical="center" wrapText="1"/>
    </xf>
    <xf numFmtId="0" fontId="0" fillId="2" borderId="5" xfId="0" applyFill="1" applyBorder="1" applyAlignment="1">
      <alignment horizontal="left" vertical="center" wrapText="1"/>
    </xf>
    <xf numFmtId="0" fontId="0" fillId="4" borderId="5" xfId="0" applyFill="1" applyBorder="1" applyAlignment="1">
      <alignment horizontal="left" vertical="center" wrapText="1"/>
    </xf>
    <xf numFmtId="0" fontId="6" fillId="5" borderId="5" xfId="0" applyFont="1" applyFill="1" applyBorder="1" applyAlignment="1">
      <alignment vertical="center" wrapText="1"/>
    </xf>
    <xf numFmtId="0" fontId="6" fillId="5" borderId="7" xfId="0" applyFont="1" applyFill="1" applyBorder="1" applyAlignment="1">
      <alignment vertical="center" wrapText="1"/>
    </xf>
    <xf numFmtId="0" fontId="6" fillId="5" borderId="8" xfId="0" applyFont="1" applyFill="1" applyBorder="1" applyAlignment="1">
      <alignment vertical="center" wrapText="1"/>
    </xf>
    <xf numFmtId="0" fontId="6" fillId="5" borderId="9" xfId="0" applyFont="1" applyFill="1" applyBorder="1" applyAlignment="1">
      <alignment vertical="center" wrapText="1"/>
    </xf>
    <xf numFmtId="0" fontId="7" fillId="2" borderId="5" xfId="0" applyFont="1" applyFill="1" applyBorder="1" applyAlignment="1">
      <alignment vertical="center" wrapText="1"/>
    </xf>
    <xf numFmtId="0" fontId="0" fillId="6" borderId="5" xfId="0" applyFill="1" applyBorder="1" applyAlignment="1">
      <alignment horizontal="left" vertical="center" wrapText="1"/>
    </xf>
    <xf numFmtId="0" fontId="0" fillId="0" borderId="5" xfId="0" applyBorder="1" applyAlignment="1">
      <alignment horizontal="left" vertical="center" wrapText="1"/>
    </xf>
    <xf numFmtId="0" fontId="0" fillId="2" borderId="5" xfId="0" applyFill="1" applyBorder="1" applyAlignment="1" applyProtection="1">
      <alignment horizontal="center" vertical="center" wrapText="1"/>
      <protection hidden="1"/>
    </xf>
    <xf numFmtId="0" fontId="8" fillId="2" borderId="5" xfId="0" applyFont="1" applyFill="1" applyBorder="1" applyAlignment="1">
      <alignment horizontal="left" vertical="center" wrapText="1"/>
    </xf>
    <xf numFmtId="0" fontId="0" fillId="4" borderId="5" xfId="0" applyFill="1" applyBorder="1" applyAlignment="1">
      <alignment vertical="center" wrapText="1"/>
    </xf>
    <xf numFmtId="0" fontId="0" fillId="2" borderId="6" xfId="0" applyFill="1" applyBorder="1" applyAlignment="1">
      <alignment vertical="center" wrapText="1"/>
    </xf>
    <xf numFmtId="0" fontId="0" fillId="0" borderId="5" xfId="0" applyBorder="1" applyAlignment="1">
      <alignment vertical="center" wrapText="1"/>
    </xf>
    <xf numFmtId="0" fontId="0" fillId="2" borderId="12" xfId="0" applyFill="1" applyBorder="1" applyAlignment="1">
      <alignment horizontal="left" vertical="center" wrapText="1"/>
    </xf>
    <xf numFmtId="0" fontId="0" fillId="2" borderId="12" xfId="0" applyFill="1" applyBorder="1" applyAlignment="1">
      <alignment vertical="center" wrapText="1"/>
    </xf>
    <xf numFmtId="0" fontId="0" fillId="0" borderId="0" xfId="0" applyAlignment="1">
      <alignment vertical="center" wrapText="1"/>
    </xf>
    <xf numFmtId="0" fontId="0" fillId="7" borderId="5" xfId="0" applyFill="1" applyBorder="1" applyAlignment="1">
      <alignment vertical="center" wrapText="1"/>
    </xf>
    <xf numFmtId="0" fontId="0" fillId="7" borderId="5" xfId="0" applyFill="1" applyBorder="1" applyAlignment="1">
      <alignment horizontal="left" vertical="center" wrapText="1"/>
    </xf>
    <xf numFmtId="0" fontId="0" fillId="7" borderId="5" xfId="0"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4" fillId="2" borderId="0" xfId="0" applyFont="1" applyFill="1" applyAlignment="1">
      <alignment horizontal="left" vertical="center" wrapText="1"/>
    </xf>
    <xf numFmtId="0" fontId="10" fillId="2" borderId="0" xfId="0" applyFont="1" applyFill="1" applyAlignment="1">
      <alignment horizontal="left" vertical="center" wrapText="1"/>
    </xf>
    <xf numFmtId="0" fontId="0" fillId="2" borderId="8" xfId="0" applyFill="1" applyBorder="1" applyAlignment="1">
      <alignment horizontal="left" vertical="center" wrapText="1"/>
    </xf>
    <xf numFmtId="0" fontId="6" fillId="5" borderId="6" xfId="0" applyFont="1" applyFill="1" applyBorder="1" applyAlignment="1">
      <alignment vertical="center" wrapText="1"/>
    </xf>
    <xf numFmtId="0" fontId="6" fillId="4" borderId="5" xfId="0" applyFont="1" applyFill="1" applyBorder="1" applyAlignment="1">
      <alignment vertical="center" wrapText="1"/>
    </xf>
    <xf numFmtId="0" fontId="0" fillId="2" borderId="9" xfId="0" applyFill="1" applyBorder="1" applyAlignment="1">
      <alignment horizontal="left" vertical="center" wrapText="1"/>
    </xf>
    <xf numFmtId="0" fontId="0" fillId="0" borderId="9" xfId="0" applyBorder="1" applyAlignment="1">
      <alignment horizontal="left" vertical="center" wrapText="1"/>
    </xf>
    <xf numFmtId="0" fontId="0" fillId="2" borderId="0" xfId="0" applyFill="1" applyBorder="1" applyAlignment="1">
      <alignment horizontal="left" vertical="center" wrapText="1"/>
    </xf>
    <xf numFmtId="0" fontId="6" fillId="4" borderId="6" xfId="0" applyFont="1" applyFill="1" applyBorder="1" applyAlignment="1">
      <alignment vertical="center" wrapText="1"/>
    </xf>
    <xf numFmtId="0" fontId="0" fillId="2" borderId="11" xfId="0" applyFill="1" applyBorder="1" applyAlignment="1">
      <alignment horizontal="left" vertical="center" wrapText="1"/>
    </xf>
    <xf numFmtId="0" fontId="0" fillId="6" borderId="12" xfId="0" applyFill="1" applyBorder="1" applyAlignment="1">
      <alignment horizontal="left" vertical="center" wrapText="1"/>
    </xf>
    <xf numFmtId="0" fontId="0" fillId="2" borderId="10" xfId="0" applyFill="1" applyBorder="1" applyAlignment="1">
      <alignment horizontal="left" vertical="center" wrapText="1"/>
    </xf>
    <xf numFmtId="0" fontId="0" fillId="6" borderId="9"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sta 1" id="{7A2523E0-97F3-4A4F-8C9D-88FCDCD21CC3}">
    <nsvFilter filterId="{DF7F9585-E54A-4296-A430-5D6F03AD85AA}" ref="A4:I129" tableId="0"/>
  </namedSheetView>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1:G54"/>
  <sheetViews>
    <sheetView workbookViewId="0">
      <selection sqref="A1:XFD1048576"/>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1" spans="1:7" ht="7.9" customHeight="1" x14ac:dyDescent="0.2"/>
    <row r="2" spans="1:7" ht="84" customHeight="1" x14ac:dyDescent="0.2">
      <c r="B2" s="34" t="s">
        <v>0</v>
      </c>
      <c r="C2" s="34"/>
      <c r="D2" s="34"/>
      <c r="E2" s="34"/>
      <c r="F2" s="34"/>
      <c r="G2" s="34"/>
    </row>
    <row r="3" spans="1:7" ht="5.45" customHeight="1" thickBot="1" x14ac:dyDescent="0.25"/>
    <row r="4" spans="1:7" ht="23.65" customHeight="1" x14ac:dyDescent="0.2">
      <c r="A4" s="4" t="s">
        <v>1</v>
      </c>
      <c r="B4" s="4" t="s">
        <v>2</v>
      </c>
      <c r="C4" s="6" t="s">
        <v>3</v>
      </c>
      <c r="D4" s="5" t="s">
        <v>4</v>
      </c>
      <c r="E4" s="7" t="s">
        <v>5</v>
      </c>
      <c r="F4" s="7" t="s">
        <v>6</v>
      </c>
      <c r="G4" s="7" t="s">
        <v>7</v>
      </c>
    </row>
    <row r="5" spans="1:7" x14ac:dyDescent="0.2">
      <c r="A5" s="2">
        <v>1</v>
      </c>
      <c r="B5" s="10"/>
      <c r="C5" s="10"/>
      <c r="D5" s="10"/>
      <c r="E5" s="10"/>
      <c r="F5" s="2" t="s">
        <v>8</v>
      </c>
      <c r="G5" s="2" t="s">
        <v>8</v>
      </c>
    </row>
    <row r="6" spans="1:7" x14ac:dyDescent="0.2">
      <c r="A6" s="2">
        <v>2</v>
      </c>
      <c r="B6" s="10"/>
      <c r="C6" s="10"/>
      <c r="D6" s="10"/>
      <c r="E6" s="10"/>
      <c r="F6" s="2"/>
      <c r="G6" s="2"/>
    </row>
    <row r="7" spans="1:7" x14ac:dyDescent="0.2">
      <c r="A7" s="2">
        <v>3</v>
      </c>
      <c r="B7" s="10"/>
      <c r="C7" s="10"/>
      <c r="D7" s="10"/>
      <c r="E7" s="10"/>
      <c r="F7" s="2"/>
      <c r="G7" s="2"/>
    </row>
    <row r="8" spans="1:7" x14ac:dyDescent="0.2">
      <c r="A8" s="2">
        <v>4</v>
      </c>
      <c r="B8" s="10"/>
      <c r="C8" s="10"/>
      <c r="D8" s="10"/>
      <c r="E8" s="10"/>
      <c r="F8" s="2"/>
      <c r="G8" s="2"/>
    </row>
    <row r="9" spans="1:7" x14ac:dyDescent="0.2">
      <c r="A9" s="2">
        <v>5</v>
      </c>
      <c r="B9" s="10"/>
      <c r="C9" s="10"/>
      <c r="D9" s="10"/>
      <c r="E9" s="10"/>
      <c r="F9" s="2"/>
      <c r="G9" s="2"/>
    </row>
    <row r="10" spans="1:7" x14ac:dyDescent="0.2">
      <c r="A10" s="2">
        <v>6</v>
      </c>
      <c r="B10" s="10"/>
      <c r="C10" s="10"/>
      <c r="D10" s="10"/>
      <c r="E10" s="10"/>
      <c r="F10" s="2"/>
      <c r="G10" s="2"/>
    </row>
    <row r="11" spans="1:7" x14ac:dyDescent="0.2">
      <c r="A11" s="2">
        <v>7</v>
      </c>
      <c r="B11" s="10"/>
      <c r="C11" s="10"/>
      <c r="D11" s="10"/>
      <c r="E11" s="10"/>
      <c r="F11" s="2"/>
      <c r="G11" s="2"/>
    </row>
    <row r="12" spans="1:7" x14ac:dyDescent="0.2">
      <c r="A12" s="2">
        <v>8</v>
      </c>
      <c r="B12" s="10"/>
      <c r="C12" s="10"/>
      <c r="D12" s="10"/>
      <c r="E12" s="10"/>
      <c r="F12" s="2"/>
      <c r="G12" s="2"/>
    </row>
    <row r="13" spans="1:7" x14ac:dyDescent="0.2">
      <c r="A13" s="2">
        <v>9</v>
      </c>
      <c r="B13" s="10"/>
      <c r="C13" s="10"/>
      <c r="D13" s="10"/>
      <c r="E13" s="10"/>
      <c r="F13" s="2"/>
      <c r="G13" s="2"/>
    </row>
    <row r="14" spans="1:7" x14ac:dyDescent="0.2">
      <c r="A14" s="2">
        <v>10</v>
      </c>
      <c r="B14" s="10"/>
      <c r="C14" s="10"/>
      <c r="D14" s="10"/>
      <c r="E14" s="10"/>
      <c r="F14" s="2"/>
      <c r="G14" s="2"/>
    </row>
    <row r="15" spans="1:7" x14ac:dyDescent="0.2">
      <c r="A15" s="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
        <v>15</v>
      </c>
      <c r="B19" s="10"/>
      <c r="C19" s="10"/>
      <c r="D19" s="10"/>
      <c r="E19" s="10"/>
      <c r="F19" s="2"/>
      <c r="G19" s="2"/>
    </row>
    <row r="20" spans="1:7" x14ac:dyDescent="0.2">
      <c r="A20" s="2">
        <v>16</v>
      </c>
      <c r="B20" s="10"/>
      <c r="C20" s="10"/>
      <c r="D20" s="10"/>
      <c r="E20" s="10"/>
      <c r="F20" s="2"/>
      <c r="G20" s="2"/>
    </row>
    <row r="21" spans="1:7" x14ac:dyDescent="0.2">
      <c r="A21" s="2">
        <v>17</v>
      </c>
      <c r="B21" s="10"/>
      <c r="C21" s="10"/>
      <c r="D21" s="10"/>
      <c r="E21" s="10"/>
      <c r="F21" s="2"/>
      <c r="G21" s="2"/>
    </row>
    <row r="22" spans="1:7" x14ac:dyDescent="0.2">
      <c r="A22" s="2">
        <v>18</v>
      </c>
      <c r="B22" s="10"/>
      <c r="C22" s="10"/>
      <c r="D22" s="10"/>
      <c r="E22" s="10"/>
      <c r="F22" s="2"/>
      <c r="G22" s="2"/>
    </row>
    <row r="23" spans="1:7" x14ac:dyDescent="0.2">
      <c r="A23" s="2">
        <v>19</v>
      </c>
      <c r="B23" s="10"/>
      <c r="C23" s="10"/>
      <c r="D23" s="10"/>
      <c r="E23" s="10"/>
      <c r="F23" s="2"/>
      <c r="G23" s="2"/>
    </row>
    <row r="24" spans="1:7" x14ac:dyDescent="0.2">
      <c r="A24" s="2">
        <v>20</v>
      </c>
      <c r="B24" s="10"/>
      <c r="C24" s="10"/>
      <c r="D24" s="10"/>
      <c r="E24" s="10"/>
      <c r="F24" s="2"/>
      <c r="G24" s="2"/>
    </row>
    <row r="25" spans="1:7" x14ac:dyDescent="0.2">
      <c r="A25" s="2">
        <v>21</v>
      </c>
      <c r="B25" s="10"/>
      <c r="C25" s="10"/>
      <c r="D25" s="10"/>
      <c r="E25" s="10"/>
      <c r="F25" s="2"/>
      <c r="G25" s="2"/>
    </row>
    <row r="26" spans="1:7" x14ac:dyDescent="0.2">
      <c r="A26" s="2">
        <v>22</v>
      </c>
      <c r="B26" s="10"/>
      <c r="C26" s="10"/>
      <c r="D26" s="10"/>
      <c r="E26" s="10"/>
      <c r="F26" s="2"/>
      <c r="G26" s="2"/>
    </row>
    <row r="27" spans="1:7" x14ac:dyDescent="0.2">
      <c r="A27" s="2">
        <v>23</v>
      </c>
      <c r="B27" s="10"/>
      <c r="C27" s="10"/>
      <c r="D27" s="10"/>
      <c r="E27" s="10"/>
      <c r="F27" s="2"/>
      <c r="G27" s="2"/>
    </row>
    <row r="28" spans="1:7" x14ac:dyDescent="0.2">
      <c r="A28" s="2">
        <v>24</v>
      </c>
      <c r="B28" s="10"/>
      <c r="C28" s="10"/>
      <c r="D28" s="10"/>
      <c r="E28" s="10"/>
      <c r="F28" s="2"/>
      <c r="G28" s="2"/>
    </row>
    <row r="29" spans="1:7" x14ac:dyDescent="0.2">
      <c r="A29" s="2">
        <v>25</v>
      </c>
      <c r="B29" s="10"/>
      <c r="C29" s="10"/>
      <c r="D29" s="10"/>
      <c r="E29" s="10"/>
      <c r="F29" s="2"/>
      <c r="G29" s="2"/>
    </row>
    <row r="30" spans="1:7" x14ac:dyDescent="0.2">
      <c r="A30" s="2">
        <v>26</v>
      </c>
      <c r="B30" s="10"/>
      <c r="C30" s="10"/>
      <c r="D30" s="10"/>
      <c r="E30" s="10"/>
      <c r="F30" s="2"/>
      <c r="G30" s="2"/>
    </row>
    <row r="31" spans="1:7" x14ac:dyDescent="0.2">
      <c r="A31" s="2">
        <v>27</v>
      </c>
      <c r="B31" s="10"/>
      <c r="C31" s="10"/>
      <c r="D31" s="10"/>
      <c r="E31" s="10"/>
      <c r="F31" s="2"/>
      <c r="G31" s="2"/>
    </row>
    <row r="32" spans="1:7" x14ac:dyDescent="0.2">
      <c r="A32" s="2">
        <v>28</v>
      </c>
      <c r="B32" s="10"/>
      <c r="C32" s="10"/>
      <c r="D32" s="10"/>
      <c r="E32" s="10"/>
      <c r="F32" s="2"/>
      <c r="G32" s="2"/>
    </row>
    <row r="33" spans="1:7" x14ac:dyDescent="0.2">
      <c r="A33" s="2">
        <v>29</v>
      </c>
      <c r="B33" s="10"/>
      <c r="C33" s="10"/>
      <c r="D33" s="10"/>
      <c r="E33" s="10"/>
      <c r="F33" s="2"/>
      <c r="G33" s="2"/>
    </row>
    <row r="34" spans="1:7" x14ac:dyDescent="0.2">
      <c r="A34" s="2">
        <v>30</v>
      </c>
      <c r="B34" s="10"/>
      <c r="C34" s="10"/>
      <c r="D34" s="10"/>
      <c r="E34" s="10"/>
      <c r="F34" s="2"/>
      <c r="G34" s="2"/>
    </row>
    <row r="35" spans="1:7" x14ac:dyDescent="0.2">
      <c r="A35" s="2">
        <v>31</v>
      </c>
      <c r="B35" s="10"/>
      <c r="C35" s="10"/>
      <c r="D35" s="10"/>
      <c r="E35" s="10"/>
      <c r="F35" s="2"/>
      <c r="G35" s="2"/>
    </row>
    <row r="36" spans="1:7" x14ac:dyDescent="0.2">
      <c r="A36" s="2">
        <v>32</v>
      </c>
      <c r="B36" s="10"/>
      <c r="C36" s="10"/>
      <c r="D36" s="10"/>
      <c r="E36" s="10"/>
      <c r="F36" s="2"/>
      <c r="G36" s="2"/>
    </row>
    <row r="37" spans="1:7" x14ac:dyDescent="0.2">
      <c r="A37" s="2">
        <v>33</v>
      </c>
      <c r="B37" s="10"/>
      <c r="C37" s="10"/>
      <c r="D37" s="10"/>
      <c r="E37" s="10"/>
      <c r="F37" s="2"/>
      <c r="G37" s="2"/>
    </row>
    <row r="38" spans="1:7" x14ac:dyDescent="0.2">
      <c r="A38" s="2">
        <v>34</v>
      </c>
      <c r="B38" s="10"/>
      <c r="C38" s="10"/>
      <c r="D38" s="10"/>
      <c r="E38" s="10"/>
      <c r="F38" s="2"/>
      <c r="G38" s="2"/>
    </row>
    <row r="39" spans="1:7" x14ac:dyDescent="0.2">
      <c r="A39" s="2">
        <v>35</v>
      </c>
      <c r="B39" s="10"/>
      <c r="C39" s="10"/>
      <c r="D39" s="10"/>
      <c r="E39" s="10"/>
      <c r="F39" s="2"/>
      <c r="G39" s="2"/>
    </row>
    <row r="40" spans="1:7" x14ac:dyDescent="0.2">
      <c r="A40" s="2">
        <v>36</v>
      </c>
      <c r="B40" s="10"/>
      <c r="C40" s="10"/>
      <c r="D40" s="10"/>
      <c r="E40" s="10"/>
      <c r="F40" s="2"/>
      <c r="G40" s="2"/>
    </row>
    <row r="41" spans="1:7" x14ac:dyDescent="0.2">
      <c r="A41" s="2">
        <v>37</v>
      </c>
      <c r="B41" s="10"/>
      <c r="C41" s="10"/>
      <c r="D41" s="10"/>
      <c r="E41" s="10"/>
      <c r="F41" s="2"/>
      <c r="G41" s="2"/>
    </row>
    <row r="42" spans="1:7" x14ac:dyDescent="0.2">
      <c r="A42" s="2">
        <v>38</v>
      </c>
      <c r="B42" s="10"/>
      <c r="C42" s="10"/>
      <c r="D42" s="10"/>
      <c r="E42" s="10"/>
      <c r="F42" s="2"/>
      <c r="G42" s="2"/>
    </row>
    <row r="43" spans="1:7" x14ac:dyDescent="0.2">
      <c r="A43" s="2">
        <v>39</v>
      </c>
      <c r="B43" s="10"/>
      <c r="C43" s="10"/>
      <c r="D43" s="10"/>
      <c r="E43" s="10"/>
      <c r="F43" s="2"/>
      <c r="G43" s="2"/>
    </row>
    <row r="44" spans="1:7" x14ac:dyDescent="0.2">
      <c r="A44" s="2">
        <v>40</v>
      </c>
      <c r="B44" s="10"/>
      <c r="C44" s="10"/>
      <c r="D44" s="10"/>
      <c r="E44" s="10"/>
      <c r="F44" s="2"/>
      <c r="G44" s="2"/>
    </row>
    <row r="45" spans="1:7" x14ac:dyDescent="0.2">
      <c r="A45" s="2">
        <v>41</v>
      </c>
      <c r="B45" s="10"/>
      <c r="C45" s="10"/>
      <c r="D45" s="10"/>
      <c r="E45" s="10"/>
      <c r="F45" s="2"/>
      <c r="G45" s="2"/>
    </row>
    <row r="46" spans="1:7" x14ac:dyDescent="0.2">
      <c r="A46" s="2">
        <v>42</v>
      </c>
      <c r="B46" s="10"/>
      <c r="C46" s="10"/>
      <c r="D46" s="10"/>
      <c r="E46" s="10"/>
      <c r="F46" s="2"/>
      <c r="G46" s="2"/>
    </row>
    <row r="47" spans="1:7" x14ac:dyDescent="0.2">
      <c r="A47" s="2">
        <v>43</v>
      </c>
      <c r="B47" s="10"/>
      <c r="C47" s="10"/>
      <c r="D47" s="10"/>
      <c r="E47" s="10"/>
      <c r="F47" s="2"/>
      <c r="G47" s="2"/>
    </row>
    <row r="48" spans="1:7" x14ac:dyDescent="0.2">
      <c r="A48" s="2">
        <v>44</v>
      </c>
      <c r="B48" s="10"/>
      <c r="C48" s="10"/>
      <c r="D48" s="10"/>
      <c r="E48" s="10"/>
      <c r="F48" s="2"/>
      <c r="G48" s="2"/>
    </row>
    <row r="49" spans="1:7" x14ac:dyDescent="0.2">
      <c r="A49" s="2">
        <v>45</v>
      </c>
      <c r="B49" s="10"/>
      <c r="C49" s="10"/>
      <c r="D49" s="10"/>
      <c r="E49" s="10"/>
      <c r="F49" s="2"/>
      <c r="G49" s="2"/>
    </row>
    <row r="50" spans="1:7" x14ac:dyDescent="0.2">
      <c r="A50" s="2">
        <v>46</v>
      </c>
      <c r="B50" s="10"/>
      <c r="C50" s="10"/>
      <c r="D50" s="10"/>
      <c r="E50" s="10"/>
      <c r="F50" s="2"/>
      <c r="G50" s="2"/>
    </row>
    <row r="51" spans="1:7" x14ac:dyDescent="0.2">
      <c r="A51" s="2">
        <v>47</v>
      </c>
      <c r="B51" s="10"/>
      <c r="C51" s="10"/>
      <c r="D51" s="10"/>
      <c r="E51" s="10"/>
      <c r="F51" s="2"/>
      <c r="G51" s="2"/>
    </row>
    <row r="52" spans="1:7" x14ac:dyDescent="0.2">
      <c r="A52" s="2">
        <v>48</v>
      </c>
      <c r="B52" s="10"/>
      <c r="C52" s="10"/>
      <c r="D52" s="10"/>
      <c r="E52" s="10"/>
      <c r="F52" s="2"/>
      <c r="G52" s="2"/>
    </row>
    <row r="53" spans="1:7" x14ac:dyDescent="0.2">
      <c r="A53" s="2">
        <v>49</v>
      </c>
      <c r="B53" s="10"/>
      <c r="C53" s="10"/>
      <c r="D53" s="10"/>
      <c r="E53" s="10"/>
      <c r="F53" s="2"/>
      <c r="G53" s="2"/>
    </row>
    <row r="54" spans="1:7" x14ac:dyDescent="0.2">
      <c r="A54" s="2">
        <v>50</v>
      </c>
      <c r="B54" s="10"/>
      <c r="C54" s="10"/>
      <c r="D54" s="10"/>
      <c r="E54" s="10"/>
      <c r="F54" s="2"/>
      <c r="G54" s="2"/>
    </row>
  </sheetData>
  <mergeCells count="1">
    <mergeCell ref="B2:G2"/>
  </mergeCells>
  <phoneticPr fontId="3" type="noConversion"/>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A52C5735-19B7-4D5B-8DE9-99C8DCADB910}">
          <x14:formula1>
            <xm:f>Sheet2!$A$2:$A$49</xm:f>
          </x14:formula1>
          <xm:sqref>B5:B52</xm:sqref>
        </x14:dataValidation>
        <x14:dataValidation type="list" allowBlank="1" showInputMessage="1" showErrorMessage="1" xr:uid="{12933F2A-AB6E-4EA4-AF0A-EF6E385EB279}">
          <x14:formula1>
            <xm:f>Sheet4!$B$3:$B$223</xm:f>
          </x14:formula1>
          <xm:sqref>E5:E52</xm:sqref>
        </x14:dataValidation>
        <x14:dataValidation type="list" allowBlank="1" showInputMessage="1" showErrorMessage="1" xr:uid="{8C3F6C34-8EBC-43B2-83AD-66A0865B8345}">
          <x14:formula1>
            <xm:f>Sheet3!$D$2:$D$156</xm:f>
          </x14:formula1>
          <xm:sqref>D5:D54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DE743-0E2C-46BE-930E-D5AA91036D0C}">
  <sheetPr codeName="Sheet16"/>
  <dimension ref="A2:G53"/>
  <sheetViews>
    <sheetView zoomScale="70" zoomScaleNormal="70" workbookViewId="0">
      <selection activeCell="C12" sqref="C12"/>
    </sheetView>
  </sheetViews>
  <sheetFormatPr defaultColWidth="9" defaultRowHeight="14.25" x14ac:dyDescent="0.2"/>
  <cols>
    <col min="1" max="1" width="9" style="3"/>
    <col min="2" max="2" width="59.125" style="9" customWidth="1"/>
    <col min="3" max="3" width="40.25" style="9" customWidth="1"/>
    <col min="4" max="4" width="45" style="9" customWidth="1"/>
    <col min="5" max="5" width="47.625" style="9" customWidth="1"/>
    <col min="6" max="7" width="17.125" style="3" customWidth="1"/>
    <col min="8" max="16384" width="9" style="3"/>
  </cols>
  <sheetData>
    <row r="2" spans="1:7" ht="87" customHeight="1" x14ac:dyDescent="0.2">
      <c r="B2" s="35" t="s">
        <v>9</v>
      </c>
      <c r="C2" s="34"/>
      <c r="D2" s="34"/>
      <c r="E2" s="34"/>
      <c r="F2" s="34"/>
      <c r="G2" s="34"/>
    </row>
    <row r="3" spans="1:7" ht="7.15" customHeight="1" thickBot="1" x14ac:dyDescent="0.25"/>
    <row r="4" spans="1:7" ht="23.65" customHeight="1" x14ac:dyDescent="0.2">
      <c r="A4" s="4" t="s">
        <v>1</v>
      </c>
      <c r="B4" s="4" t="s">
        <v>2</v>
      </c>
      <c r="C4" s="6" t="s">
        <v>3</v>
      </c>
      <c r="D4" s="5" t="s">
        <v>4</v>
      </c>
      <c r="E4" s="7" t="s">
        <v>5</v>
      </c>
      <c r="F4" s="7" t="s">
        <v>10</v>
      </c>
      <c r="G4" s="7" t="s">
        <v>11</v>
      </c>
    </row>
    <row r="5" spans="1:7" ht="99.75" x14ac:dyDescent="0.2">
      <c r="A5" s="27">
        <v>1</v>
      </c>
      <c r="B5" s="28" t="s">
        <v>12</v>
      </c>
      <c r="C5" s="28" t="s">
        <v>13</v>
      </c>
      <c r="D5" s="28" t="s">
        <v>14</v>
      </c>
      <c r="E5" s="29" t="s">
        <v>15</v>
      </c>
      <c r="F5" s="27" t="s">
        <v>16</v>
      </c>
      <c r="G5" s="27" t="s">
        <v>17</v>
      </c>
    </row>
    <row r="6" spans="1:7" ht="99.75" x14ac:dyDescent="0.2">
      <c r="A6" s="27">
        <v>2</v>
      </c>
      <c r="B6" s="28" t="s">
        <v>18</v>
      </c>
      <c r="C6" s="28" t="s">
        <v>19</v>
      </c>
      <c r="D6" s="28" t="s">
        <v>20</v>
      </c>
      <c r="E6" s="28" t="s">
        <v>15</v>
      </c>
      <c r="F6" s="27" t="s">
        <v>16</v>
      </c>
      <c r="G6" s="27" t="s">
        <v>17</v>
      </c>
    </row>
    <row r="7" spans="1:7" ht="99.75" x14ac:dyDescent="0.2">
      <c r="A7" s="27">
        <v>3</v>
      </c>
      <c r="B7" s="28" t="s">
        <v>21</v>
      </c>
      <c r="C7" s="28" t="s">
        <v>13</v>
      </c>
      <c r="D7" s="28" t="s">
        <v>22</v>
      </c>
      <c r="E7" s="28" t="s">
        <v>15</v>
      </c>
      <c r="F7" s="27" t="s">
        <v>16</v>
      </c>
      <c r="G7" s="27" t="s">
        <v>17</v>
      </c>
    </row>
    <row r="8" spans="1:7" ht="99.75" x14ac:dyDescent="0.2">
      <c r="A8" s="27">
        <v>4</v>
      </c>
      <c r="B8" s="28" t="s">
        <v>21</v>
      </c>
      <c r="C8" s="28" t="s">
        <v>23</v>
      </c>
      <c r="D8" s="28" t="s">
        <v>24</v>
      </c>
      <c r="E8" s="28" t="s">
        <v>15</v>
      </c>
      <c r="F8" s="27" t="s">
        <v>16</v>
      </c>
      <c r="G8" s="27" t="s">
        <v>17</v>
      </c>
    </row>
    <row r="9" spans="1:7" ht="99.75" x14ac:dyDescent="0.2">
      <c r="A9" s="27">
        <v>5</v>
      </c>
      <c r="B9" s="28" t="s">
        <v>21</v>
      </c>
      <c r="C9" s="28" t="s">
        <v>19</v>
      </c>
      <c r="D9" s="28" t="s">
        <v>25</v>
      </c>
      <c r="E9" s="28" t="s">
        <v>15</v>
      </c>
      <c r="F9" s="27" t="s">
        <v>16</v>
      </c>
      <c r="G9" s="27" t="s">
        <v>17</v>
      </c>
    </row>
    <row r="10" spans="1:7" ht="99.75" x14ac:dyDescent="0.2">
      <c r="A10" s="2">
        <v>6</v>
      </c>
      <c r="B10" s="10" t="s">
        <v>26</v>
      </c>
      <c r="C10" s="20" t="s">
        <v>27</v>
      </c>
      <c r="D10" s="10" t="s">
        <v>28</v>
      </c>
      <c r="E10" s="10" t="s">
        <v>15</v>
      </c>
      <c r="F10" s="16" t="s">
        <v>29</v>
      </c>
      <c r="G10" s="2" t="s">
        <v>17</v>
      </c>
    </row>
    <row r="11" spans="1:7" ht="99.75" x14ac:dyDescent="0.2">
      <c r="A11" s="27">
        <v>7</v>
      </c>
      <c r="B11" s="28" t="s">
        <v>30</v>
      </c>
      <c r="C11" s="28" t="s">
        <v>31</v>
      </c>
      <c r="D11" s="28" t="s">
        <v>32</v>
      </c>
      <c r="E11" s="28" t="s">
        <v>15</v>
      </c>
      <c r="F11" s="27" t="s">
        <v>33</v>
      </c>
      <c r="G11" s="27" t="s">
        <v>17</v>
      </c>
    </row>
    <row r="12" spans="1:7" ht="99.75" x14ac:dyDescent="0.2">
      <c r="A12" s="27">
        <v>8</v>
      </c>
      <c r="B12" s="28" t="s">
        <v>34</v>
      </c>
      <c r="C12" s="28" t="s">
        <v>35</v>
      </c>
      <c r="D12" s="28" t="s">
        <v>36</v>
      </c>
      <c r="E12" s="28" t="s">
        <v>15</v>
      </c>
      <c r="F12" s="27" t="s">
        <v>37</v>
      </c>
      <c r="G12" s="27" t="s">
        <v>17</v>
      </c>
    </row>
    <row r="13" spans="1:7" ht="99.75" x14ac:dyDescent="0.2">
      <c r="A13" s="27">
        <v>9</v>
      </c>
      <c r="B13" s="28" t="s">
        <v>34</v>
      </c>
      <c r="C13" s="28" t="s">
        <v>38</v>
      </c>
      <c r="D13" s="28" t="s">
        <v>39</v>
      </c>
      <c r="E13" s="28" t="s">
        <v>15</v>
      </c>
      <c r="F13" s="27" t="s">
        <v>37</v>
      </c>
      <c r="G13" s="27" t="s">
        <v>17</v>
      </c>
    </row>
    <row r="14" spans="1:7" ht="99.75" x14ac:dyDescent="0.2">
      <c r="A14" s="27">
        <v>10</v>
      </c>
      <c r="B14" s="28" t="s">
        <v>40</v>
      </c>
      <c r="C14" s="28" t="s">
        <v>41</v>
      </c>
      <c r="D14" s="28" t="s">
        <v>42</v>
      </c>
      <c r="E14" s="28" t="s">
        <v>15</v>
      </c>
      <c r="F14" s="27" t="s">
        <v>37</v>
      </c>
      <c r="G14" s="27" t="s">
        <v>17</v>
      </c>
    </row>
    <row r="15" spans="1:7" x14ac:dyDescent="0.2">
      <c r="A15" s="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
        <v>15</v>
      </c>
      <c r="B19" s="10"/>
      <c r="C19" s="10"/>
      <c r="D19" s="10"/>
      <c r="E19" s="10"/>
      <c r="F19" s="2"/>
      <c r="G19" s="2"/>
    </row>
    <row r="20" spans="1:7" x14ac:dyDescent="0.2">
      <c r="A20" s="2">
        <v>17</v>
      </c>
      <c r="B20" s="10"/>
      <c r="C20" s="10"/>
      <c r="D20" s="10"/>
      <c r="E20" s="10"/>
      <c r="F20" s="2"/>
      <c r="G20" s="2"/>
    </row>
    <row r="21" spans="1:7" x14ac:dyDescent="0.2">
      <c r="A21" s="2">
        <v>18</v>
      </c>
      <c r="B21" s="10"/>
      <c r="C21" s="10"/>
      <c r="D21" s="10"/>
      <c r="E21" s="10"/>
      <c r="F21" s="2"/>
      <c r="G21" s="2"/>
    </row>
    <row r="22" spans="1:7" x14ac:dyDescent="0.2">
      <c r="A22" s="2">
        <v>19</v>
      </c>
      <c r="B22" s="10"/>
      <c r="C22" s="10"/>
      <c r="D22" s="10"/>
      <c r="E22" s="10"/>
      <c r="F22" s="2"/>
      <c r="G22" s="2"/>
    </row>
    <row r="23" spans="1:7" x14ac:dyDescent="0.2">
      <c r="A23" s="2">
        <v>20</v>
      </c>
      <c r="B23" s="10"/>
      <c r="C23" s="10"/>
      <c r="D23" s="10"/>
      <c r="E23" s="10"/>
      <c r="F23" s="2"/>
      <c r="G23" s="2"/>
    </row>
    <row r="24" spans="1:7" x14ac:dyDescent="0.2">
      <c r="A24" s="2">
        <v>21</v>
      </c>
      <c r="B24" s="10"/>
      <c r="C24" s="10"/>
      <c r="D24" s="10"/>
      <c r="E24" s="10"/>
      <c r="F24" s="2"/>
      <c r="G24" s="2"/>
    </row>
    <row r="25" spans="1:7" x14ac:dyDescent="0.2">
      <c r="A25" s="2">
        <v>22</v>
      </c>
      <c r="B25" s="10"/>
      <c r="C25" s="10"/>
      <c r="D25" s="10"/>
      <c r="E25" s="10"/>
      <c r="F25" s="2"/>
      <c r="G25" s="2"/>
    </row>
    <row r="26" spans="1:7" x14ac:dyDescent="0.2">
      <c r="A26" s="2">
        <v>23</v>
      </c>
      <c r="B26" s="10"/>
      <c r="C26" s="10"/>
      <c r="D26" s="10"/>
      <c r="E26" s="10"/>
      <c r="F26" s="2"/>
      <c r="G26" s="2"/>
    </row>
    <row r="27" spans="1:7" x14ac:dyDescent="0.2">
      <c r="A27" s="2">
        <v>24</v>
      </c>
      <c r="B27" s="10"/>
      <c r="C27" s="10"/>
      <c r="D27" s="10"/>
      <c r="E27" s="10"/>
      <c r="F27" s="2"/>
      <c r="G27" s="2"/>
    </row>
    <row r="28" spans="1:7" x14ac:dyDescent="0.2">
      <c r="A28" s="2">
        <v>25</v>
      </c>
      <c r="B28" s="10"/>
      <c r="C28" s="10"/>
      <c r="D28" s="10"/>
      <c r="E28" s="10"/>
      <c r="F28" s="2"/>
      <c r="G28" s="2"/>
    </row>
    <row r="29" spans="1:7" x14ac:dyDescent="0.2">
      <c r="A29" s="2">
        <v>26</v>
      </c>
      <c r="B29" s="10"/>
      <c r="C29" s="10"/>
      <c r="D29" s="10"/>
      <c r="E29" s="10"/>
      <c r="F29" s="2"/>
      <c r="G29" s="2"/>
    </row>
    <row r="30" spans="1:7" x14ac:dyDescent="0.2">
      <c r="A30" s="2">
        <v>27</v>
      </c>
      <c r="B30" s="10"/>
      <c r="C30" s="10"/>
      <c r="D30" s="10"/>
      <c r="E30" s="10"/>
      <c r="F30" s="2"/>
      <c r="G30" s="2"/>
    </row>
    <row r="31" spans="1:7" x14ac:dyDescent="0.2">
      <c r="A31" s="2">
        <v>28</v>
      </c>
      <c r="B31" s="10"/>
      <c r="C31" s="10"/>
      <c r="D31" s="10"/>
      <c r="E31" s="10"/>
      <c r="F31" s="2"/>
      <c r="G31" s="2"/>
    </row>
    <row r="32" spans="1:7" x14ac:dyDescent="0.2">
      <c r="A32" s="2">
        <v>29</v>
      </c>
      <c r="B32" s="10"/>
      <c r="C32" s="10"/>
      <c r="D32" s="10"/>
      <c r="E32" s="10"/>
      <c r="F32" s="2"/>
      <c r="G32" s="2"/>
    </row>
    <row r="33" spans="1:7" x14ac:dyDescent="0.2">
      <c r="A33" s="2">
        <v>30</v>
      </c>
      <c r="B33" s="10"/>
      <c r="C33" s="10"/>
      <c r="D33" s="10"/>
      <c r="E33" s="10"/>
      <c r="F33" s="2"/>
      <c r="G33" s="2"/>
    </row>
    <row r="34" spans="1:7" x14ac:dyDescent="0.2">
      <c r="A34" s="2">
        <v>31</v>
      </c>
      <c r="B34" s="10"/>
      <c r="C34" s="10"/>
      <c r="D34" s="10"/>
      <c r="E34" s="10"/>
      <c r="F34" s="2"/>
      <c r="G34" s="2"/>
    </row>
    <row r="35" spans="1:7" x14ac:dyDescent="0.2">
      <c r="A35" s="2">
        <v>32</v>
      </c>
      <c r="B35" s="10"/>
      <c r="C35" s="10"/>
      <c r="D35" s="10"/>
      <c r="E35" s="10"/>
      <c r="F35" s="2"/>
      <c r="G35" s="2"/>
    </row>
    <row r="36" spans="1:7" x14ac:dyDescent="0.2">
      <c r="A36" s="2">
        <v>33</v>
      </c>
      <c r="B36" s="10"/>
      <c r="C36" s="10"/>
      <c r="D36" s="10"/>
      <c r="E36" s="10"/>
      <c r="F36" s="2"/>
      <c r="G36" s="2"/>
    </row>
    <row r="37" spans="1:7" x14ac:dyDescent="0.2">
      <c r="A37" s="2">
        <v>34</v>
      </c>
      <c r="B37" s="10"/>
      <c r="C37" s="10"/>
      <c r="D37" s="10"/>
      <c r="E37" s="10"/>
      <c r="F37" s="2"/>
      <c r="G37" s="2"/>
    </row>
    <row r="38" spans="1:7" x14ac:dyDescent="0.2">
      <c r="A38" s="2">
        <v>35</v>
      </c>
      <c r="B38" s="10"/>
      <c r="C38" s="10"/>
      <c r="D38" s="10"/>
      <c r="E38" s="10"/>
      <c r="F38" s="2"/>
      <c r="G38" s="2"/>
    </row>
    <row r="39" spans="1:7" x14ac:dyDescent="0.2">
      <c r="A39" s="2">
        <v>36</v>
      </c>
      <c r="B39" s="10"/>
      <c r="C39" s="10"/>
      <c r="D39" s="10"/>
      <c r="E39" s="10"/>
      <c r="F39" s="2"/>
      <c r="G39" s="2"/>
    </row>
    <row r="40" spans="1:7" x14ac:dyDescent="0.2">
      <c r="A40" s="2">
        <v>37</v>
      </c>
      <c r="B40" s="10"/>
      <c r="C40" s="10"/>
      <c r="D40" s="10"/>
      <c r="E40" s="10"/>
      <c r="F40" s="2"/>
      <c r="G40" s="2"/>
    </row>
    <row r="41" spans="1:7" x14ac:dyDescent="0.2">
      <c r="A41" s="2">
        <v>38</v>
      </c>
      <c r="B41" s="10"/>
      <c r="C41" s="10"/>
      <c r="D41" s="10"/>
      <c r="E41" s="10"/>
      <c r="F41" s="2"/>
      <c r="G41" s="2"/>
    </row>
    <row r="42" spans="1:7" x14ac:dyDescent="0.2">
      <c r="A42" s="2">
        <v>39</v>
      </c>
      <c r="B42" s="10"/>
      <c r="C42" s="10"/>
      <c r="D42" s="10"/>
      <c r="E42" s="10"/>
      <c r="F42" s="2"/>
      <c r="G42" s="2"/>
    </row>
    <row r="43" spans="1:7" x14ac:dyDescent="0.2">
      <c r="A43" s="2">
        <v>40</v>
      </c>
      <c r="B43" s="10"/>
      <c r="C43" s="10"/>
      <c r="D43" s="10"/>
      <c r="E43" s="10"/>
      <c r="F43" s="2"/>
      <c r="G43" s="2"/>
    </row>
    <row r="44" spans="1:7" x14ac:dyDescent="0.2">
      <c r="A44" s="2">
        <v>41</v>
      </c>
      <c r="B44" s="10"/>
      <c r="C44" s="10"/>
      <c r="D44" s="10"/>
      <c r="E44" s="10"/>
      <c r="F44" s="2"/>
      <c r="G44" s="2"/>
    </row>
    <row r="45" spans="1:7" x14ac:dyDescent="0.2">
      <c r="A45" s="2">
        <v>42</v>
      </c>
      <c r="B45" s="10"/>
      <c r="C45" s="10"/>
      <c r="D45" s="10"/>
      <c r="E45" s="10"/>
      <c r="F45" s="2"/>
      <c r="G45" s="2"/>
    </row>
    <row r="46" spans="1:7" x14ac:dyDescent="0.2">
      <c r="A46" s="2">
        <v>43</v>
      </c>
      <c r="B46" s="10"/>
      <c r="C46" s="10"/>
      <c r="D46" s="10"/>
      <c r="E46" s="10"/>
      <c r="F46" s="2"/>
      <c r="G46" s="2"/>
    </row>
    <row r="47" spans="1:7" x14ac:dyDescent="0.2">
      <c r="A47" s="2">
        <v>44</v>
      </c>
      <c r="B47" s="10"/>
      <c r="C47" s="10"/>
      <c r="D47" s="10"/>
      <c r="E47" s="10"/>
      <c r="F47" s="2"/>
      <c r="G47" s="2"/>
    </row>
    <row r="48" spans="1:7" x14ac:dyDescent="0.2">
      <c r="A48" s="2">
        <v>45</v>
      </c>
      <c r="B48" s="10"/>
      <c r="C48" s="10"/>
      <c r="D48" s="10"/>
      <c r="E48" s="10"/>
      <c r="F48" s="2"/>
      <c r="G48" s="2"/>
    </row>
    <row r="49" spans="1:7" x14ac:dyDescent="0.2">
      <c r="A49" s="2">
        <v>46</v>
      </c>
      <c r="B49" s="10"/>
      <c r="C49" s="10"/>
      <c r="D49" s="10"/>
      <c r="E49" s="10"/>
      <c r="F49" s="2"/>
      <c r="G49" s="2"/>
    </row>
    <row r="50" spans="1:7" x14ac:dyDescent="0.2">
      <c r="A50" s="2">
        <v>47</v>
      </c>
      <c r="B50" s="10"/>
      <c r="C50" s="10"/>
      <c r="D50" s="10"/>
      <c r="E50" s="10"/>
      <c r="F50" s="2"/>
      <c r="G50" s="2"/>
    </row>
    <row r="51" spans="1:7" x14ac:dyDescent="0.2">
      <c r="A51" s="2">
        <v>48</v>
      </c>
      <c r="B51" s="10"/>
      <c r="C51" s="10"/>
      <c r="D51" s="10"/>
      <c r="E51" s="10"/>
      <c r="F51" s="2"/>
      <c r="G51" s="2"/>
    </row>
    <row r="52" spans="1:7" x14ac:dyDescent="0.2">
      <c r="A52" s="2">
        <v>49</v>
      </c>
      <c r="B52" s="10"/>
      <c r="C52" s="10"/>
      <c r="D52" s="10"/>
      <c r="E52" s="10"/>
      <c r="F52" s="2"/>
      <c r="G52" s="2"/>
    </row>
    <row r="53" spans="1:7" x14ac:dyDescent="0.2">
      <c r="A53" s="2">
        <v>50</v>
      </c>
      <c r="B53" s="10"/>
      <c r="C53" s="10"/>
      <c r="D53" s="10"/>
      <c r="E53" s="10"/>
      <c r="F53" s="2"/>
      <c r="G53" s="2"/>
    </row>
  </sheetData>
  <autoFilter ref="A4:E53" xr:uid="{E5FDE743-0E2C-46BE-930E-D5AA91036D0C}"/>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ECBF3A4-507F-445F-854F-8EC1E8F8F47F}">
          <x14:formula1>
            <xm:f>Sheet3!$D$2:$D$156</xm:f>
          </x14:formula1>
          <xm:sqref>D5:D53</xm:sqref>
        </x14:dataValidation>
        <x14:dataValidation type="list" allowBlank="1" showInputMessage="1" showErrorMessage="1" xr:uid="{F9275924-7227-42FD-A287-30065297AC5B}">
          <x14:formula1>
            <xm:f>Sheet4!$B$3:$B$223</xm:f>
          </x14:formula1>
          <xm:sqref>E5:E51</xm:sqref>
        </x14:dataValidation>
        <x14:dataValidation type="list" allowBlank="1" showInputMessage="1" showErrorMessage="1" xr:uid="{66C0D943-CC21-4887-9AD0-8C0B32BAE99D}">
          <x14:formula1>
            <xm:f>Sheet2!$A$2:$A$49</xm:f>
          </x14:formula1>
          <xm:sqref>B5:B51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A5828-760C-45EA-8804-75B2300F8F20}">
  <sheetPr codeName="Sheet17"/>
  <dimension ref="A2:G54"/>
  <sheetViews>
    <sheetView zoomScale="80" zoomScaleNormal="80" workbookViewId="0">
      <selection activeCell="B5" sqref="B5"/>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2" spans="1:7" ht="82.15" customHeight="1" x14ac:dyDescent="0.2">
      <c r="B2" s="34" t="s">
        <v>0</v>
      </c>
      <c r="C2" s="34"/>
      <c r="D2" s="34"/>
      <c r="E2" s="34"/>
      <c r="F2" s="34"/>
      <c r="G2" s="34"/>
    </row>
    <row r="3" spans="1:7" ht="15" customHeight="1" thickBot="1" x14ac:dyDescent="0.25"/>
    <row r="4" spans="1:7" ht="23.65" customHeight="1" x14ac:dyDescent="0.2">
      <c r="A4" s="4" t="s">
        <v>1</v>
      </c>
      <c r="B4" s="4" t="s">
        <v>2</v>
      </c>
      <c r="C4" s="6" t="s">
        <v>3</v>
      </c>
      <c r="D4" s="5" t="s">
        <v>4</v>
      </c>
      <c r="E4" s="7" t="s">
        <v>5</v>
      </c>
      <c r="F4" s="7" t="s">
        <v>10</v>
      </c>
      <c r="G4" s="7" t="s">
        <v>11</v>
      </c>
    </row>
    <row r="5" spans="1:7" ht="85.5" x14ac:dyDescent="0.2">
      <c r="A5" s="2">
        <v>1</v>
      </c>
      <c r="B5" s="10" t="s">
        <v>43</v>
      </c>
      <c r="C5" s="10" t="s">
        <v>44</v>
      </c>
      <c r="D5" s="10" t="s">
        <v>45</v>
      </c>
      <c r="E5" s="10"/>
      <c r="F5" s="8" t="s">
        <v>46</v>
      </c>
      <c r="G5" s="2" t="s">
        <v>47</v>
      </c>
    </row>
    <row r="6" spans="1:7" ht="85.5" x14ac:dyDescent="0.2">
      <c r="A6" s="2">
        <v>2</v>
      </c>
      <c r="B6" s="10" t="s">
        <v>43</v>
      </c>
      <c r="C6" s="10" t="s">
        <v>44</v>
      </c>
      <c r="D6" s="10" t="s">
        <v>48</v>
      </c>
      <c r="E6" s="10"/>
      <c r="F6" s="8" t="s">
        <v>46</v>
      </c>
      <c r="G6" s="2" t="s">
        <v>47</v>
      </c>
    </row>
    <row r="7" spans="1:7" ht="85.5" x14ac:dyDescent="0.2">
      <c r="A7" s="2">
        <v>3</v>
      </c>
      <c r="B7" s="10" t="s">
        <v>43</v>
      </c>
      <c r="C7" s="10" t="s">
        <v>49</v>
      </c>
      <c r="D7" s="10" t="s">
        <v>50</v>
      </c>
      <c r="E7" s="10"/>
      <c r="F7" s="8" t="s">
        <v>46</v>
      </c>
      <c r="G7" s="2" t="s">
        <v>47</v>
      </c>
    </row>
    <row r="8" spans="1:7" ht="57" x14ac:dyDescent="0.2">
      <c r="A8" s="2">
        <v>4</v>
      </c>
      <c r="B8" s="10" t="s">
        <v>51</v>
      </c>
      <c r="C8" s="10" t="s">
        <v>52</v>
      </c>
      <c r="D8" s="10" t="s">
        <v>53</v>
      </c>
      <c r="E8" s="10"/>
      <c r="F8" s="8" t="s">
        <v>46</v>
      </c>
      <c r="G8" s="2" t="s">
        <v>47</v>
      </c>
    </row>
    <row r="9" spans="1:7" ht="42.75" x14ac:dyDescent="0.2">
      <c r="A9" s="2">
        <v>5</v>
      </c>
      <c r="B9" s="10" t="s">
        <v>51</v>
      </c>
      <c r="C9" s="10" t="s">
        <v>54</v>
      </c>
      <c r="D9" s="10" t="s">
        <v>55</v>
      </c>
      <c r="E9" s="10"/>
      <c r="F9" s="8" t="s">
        <v>46</v>
      </c>
      <c r="G9" s="2" t="s">
        <v>47</v>
      </c>
    </row>
    <row r="10" spans="1:7" ht="57" x14ac:dyDescent="0.2">
      <c r="A10" s="2">
        <v>6</v>
      </c>
      <c r="B10" s="10" t="s">
        <v>51</v>
      </c>
      <c r="C10" s="10" t="s">
        <v>56</v>
      </c>
      <c r="D10" s="10" t="s">
        <v>57</v>
      </c>
      <c r="E10" s="10"/>
      <c r="F10" s="8" t="s">
        <v>46</v>
      </c>
      <c r="G10" s="2" t="s">
        <v>47</v>
      </c>
    </row>
    <row r="11" spans="1:7" ht="57" x14ac:dyDescent="0.2">
      <c r="A11" s="2">
        <v>7</v>
      </c>
      <c r="B11" s="10" t="s">
        <v>58</v>
      </c>
      <c r="C11" s="10" t="s">
        <v>59</v>
      </c>
      <c r="D11" s="10" t="s">
        <v>60</v>
      </c>
      <c r="E11" s="10"/>
      <c r="F11" s="8" t="s">
        <v>46</v>
      </c>
      <c r="G11" s="2" t="s">
        <v>47</v>
      </c>
    </row>
    <row r="12" spans="1:7" ht="57" x14ac:dyDescent="0.2">
      <c r="A12" s="2">
        <v>8</v>
      </c>
      <c r="B12" s="10" t="s">
        <v>58</v>
      </c>
      <c r="C12" s="10" t="s">
        <v>61</v>
      </c>
      <c r="D12" s="10" t="s">
        <v>62</v>
      </c>
      <c r="E12" s="10"/>
      <c r="F12" s="8" t="s">
        <v>46</v>
      </c>
      <c r="G12" s="2" t="s">
        <v>47</v>
      </c>
    </row>
    <row r="13" spans="1:7" ht="42.75" x14ac:dyDescent="0.2">
      <c r="A13" s="2">
        <v>9</v>
      </c>
      <c r="B13" s="10" t="s">
        <v>58</v>
      </c>
      <c r="C13" s="10" t="s">
        <v>63</v>
      </c>
      <c r="D13" s="10" t="s">
        <v>64</v>
      </c>
      <c r="E13" s="10"/>
      <c r="F13" s="8" t="s">
        <v>46</v>
      </c>
      <c r="G13" s="2" t="s">
        <v>47</v>
      </c>
    </row>
    <row r="14" spans="1:7" x14ac:dyDescent="0.2">
      <c r="A14" s="2">
        <v>10</v>
      </c>
      <c r="B14" s="10"/>
      <c r="C14" s="10"/>
      <c r="D14" s="10"/>
      <c r="E14" s="10"/>
      <c r="F14" s="8"/>
      <c r="G14" s="2"/>
    </row>
    <row r="15" spans="1:7" x14ac:dyDescent="0.2">
      <c r="A15" s="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
        <v>15</v>
      </c>
      <c r="B19" s="10"/>
      <c r="C19" s="10"/>
      <c r="D19" s="10"/>
      <c r="E19" s="10"/>
      <c r="F19" s="2"/>
      <c r="G19" s="2"/>
    </row>
    <row r="20" spans="1:7" x14ac:dyDescent="0.2">
      <c r="A20" s="2">
        <v>16</v>
      </c>
      <c r="B20" s="10"/>
      <c r="C20" s="10"/>
      <c r="D20" s="10"/>
      <c r="E20" s="10"/>
      <c r="F20" s="2"/>
      <c r="G20" s="2"/>
    </row>
    <row r="21" spans="1:7" x14ac:dyDescent="0.2">
      <c r="A21" s="2">
        <v>17</v>
      </c>
      <c r="B21" s="10"/>
      <c r="C21" s="10"/>
      <c r="D21" s="10"/>
      <c r="E21" s="10"/>
      <c r="F21" s="2"/>
      <c r="G21" s="2"/>
    </row>
    <row r="22" spans="1:7" x14ac:dyDescent="0.2">
      <c r="A22" s="2">
        <v>18</v>
      </c>
      <c r="B22" s="10"/>
      <c r="C22" s="10"/>
      <c r="D22" s="10"/>
      <c r="E22" s="10"/>
      <c r="F22" s="2"/>
      <c r="G22" s="2"/>
    </row>
    <row r="23" spans="1:7" x14ac:dyDescent="0.2">
      <c r="A23" s="2">
        <v>19</v>
      </c>
      <c r="B23" s="10"/>
      <c r="C23" s="10"/>
      <c r="D23" s="10"/>
      <c r="E23" s="10"/>
      <c r="F23" s="2"/>
      <c r="G23" s="2"/>
    </row>
    <row r="24" spans="1:7" x14ac:dyDescent="0.2">
      <c r="A24" s="2">
        <v>20</v>
      </c>
      <c r="B24" s="10"/>
      <c r="C24" s="10"/>
      <c r="D24" s="10"/>
      <c r="E24" s="10"/>
      <c r="F24" s="2"/>
      <c r="G24" s="2"/>
    </row>
    <row r="25" spans="1:7" x14ac:dyDescent="0.2">
      <c r="A25" s="2">
        <v>21</v>
      </c>
      <c r="B25" s="10"/>
      <c r="C25" s="10"/>
      <c r="D25" s="10"/>
      <c r="E25" s="10"/>
      <c r="F25" s="2"/>
      <c r="G25" s="2"/>
    </row>
    <row r="26" spans="1:7" x14ac:dyDescent="0.2">
      <c r="A26" s="2">
        <v>22</v>
      </c>
      <c r="B26" s="10"/>
      <c r="C26" s="10"/>
      <c r="D26" s="10"/>
      <c r="E26" s="10"/>
      <c r="F26" s="2"/>
      <c r="G26" s="2"/>
    </row>
    <row r="27" spans="1:7" x14ac:dyDescent="0.2">
      <c r="A27" s="2">
        <v>23</v>
      </c>
      <c r="B27" s="10"/>
      <c r="C27" s="10"/>
      <c r="D27" s="10"/>
      <c r="E27" s="10"/>
      <c r="F27" s="2"/>
      <c r="G27" s="2"/>
    </row>
    <row r="28" spans="1:7" x14ac:dyDescent="0.2">
      <c r="A28" s="2">
        <v>24</v>
      </c>
      <c r="B28" s="10"/>
      <c r="C28" s="10"/>
      <c r="D28" s="10"/>
      <c r="E28" s="10"/>
      <c r="F28" s="2"/>
      <c r="G28" s="2"/>
    </row>
    <row r="29" spans="1:7" x14ac:dyDescent="0.2">
      <c r="A29" s="2">
        <v>25</v>
      </c>
      <c r="B29" s="10"/>
      <c r="C29" s="10"/>
      <c r="D29" s="10"/>
      <c r="E29" s="10"/>
      <c r="F29" s="2"/>
      <c r="G29" s="2"/>
    </row>
    <row r="30" spans="1:7" x14ac:dyDescent="0.2">
      <c r="A30" s="2">
        <v>26</v>
      </c>
      <c r="B30" s="10"/>
      <c r="C30" s="10"/>
      <c r="D30" s="10"/>
      <c r="E30" s="10"/>
      <c r="F30" s="2"/>
      <c r="G30" s="2"/>
    </row>
    <row r="31" spans="1:7" x14ac:dyDescent="0.2">
      <c r="A31" s="2">
        <v>27</v>
      </c>
      <c r="B31" s="10"/>
      <c r="C31" s="10"/>
      <c r="D31" s="10"/>
      <c r="E31" s="10"/>
      <c r="F31" s="2"/>
      <c r="G31" s="2"/>
    </row>
    <row r="32" spans="1:7" x14ac:dyDescent="0.2">
      <c r="A32" s="2">
        <v>28</v>
      </c>
      <c r="B32" s="10"/>
      <c r="C32" s="10"/>
      <c r="D32" s="10"/>
      <c r="E32" s="10"/>
      <c r="F32" s="2"/>
      <c r="G32" s="2"/>
    </row>
    <row r="33" spans="1:7" x14ac:dyDescent="0.2">
      <c r="A33" s="2">
        <v>29</v>
      </c>
      <c r="B33" s="10"/>
      <c r="C33" s="10"/>
      <c r="D33" s="10"/>
      <c r="E33" s="10"/>
      <c r="F33" s="2"/>
      <c r="G33" s="2"/>
    </row>
    <row r="34" spans="1:7" x14ac:dyDescent="0.2">
      <c r="A34" s="2">
        <v>30</v>
      </c>
      <c r="B34" s="10"/>
      <c r="C34" s="10"/>
      <c r="D34" s="10"/>
      <c r="E34" s="10"/>
      <c r="F34" s="2"/>
      <c r="G34" s="2"/>
    </row>
    <row r="35" spans="1:7" x14ac:dyDescent="0.2">
      <c r="A35" s="2">
        <v>31</v>
      </c>
      <c r="B35" s="10"/>
      <c r="C35" s="10"/>
      <c r="D35" s="10"/>
      <c r="E35" s="10"/>
      <c r="F35" s="2"/>
      <c r="G35" s="2"/>
    </row>
    <row r="36" spans="1:7" x14ac:dyDescent="0.2">
      <c r="A36" s="2">
        <v>32</v>
      </c>
      <c r="B36" s="10"/>
      <c r="C36" s="10"/>
      <c r="D36" s="10"/>
      <c r="E36" s="10"/>
      <c r="F36" s="2"/>
      <c r="G36" s="2"/>
    </row>
    <row r="37" spans="1:7" x14ac:dyDescent="0.2">
      <c r="A37" s="2">
        <v>33</v>
      </c>
      <c r="B37" s="10"/>
      <c r="C37" s="10"/>
      <c r="D37" s="10"/>
      <c r="E37" s="10"/>
      <c r="F37" s="2"/>
      <c r="G37" s="2"/>
    </row>
    <row r="38" spans="1:7" x14ac:dyDescent="0.2">
      <c r="A38" s="2">
        <v>34</v>
      </c>
      <c r="B38" s="10"/>
      <c r="C38" s="10"/>
      <c r="D38" s="10"/>
      <c r="E38" s="10"/>
      <c r="F38" s="2"/>
      <c r="G38" s="2"/>
    </row>
    <row r="39" spans="1:7" x14ac:dyDescent="0.2">
      <c r="A39" s="2">
        <v>35</v>
      </c>
      <c r="B39" s="10"/>
      <c r="C39" s="10"/>
      <c r="D39" s="10"/>
      <c r="E39" s="10"/>
      <c r="F39" s="2"/>
      <c r="G39" s="2"/>
    </row>
    <row r="40" spans="1:7" x14ac:dyDescent="0.2">
      <c r="A40" s="2">
        <v>36</v>
      </c>
      <c r="B40" s="10"/>
      <c r="C40" s="10"/>
      <c r="D40" s="10"/>
      <c r="E40" s="10"/>
      <c r="F40" s="2"/>
      <c r="G40" s="2"/>
    </row>
    <row r="41" spans="1:7" x14ac:dyDescent="0.2">
      <c r="A41" s="2">
        <v>37</v>
      </c>
      <c r="B41" s="10"/>
      <c r="C41" s="10"/>
      <c r="D41" s="10"/>
      <c r="E41" s="10"/>
      <c r="F41" s="2"/>
      <c r="G41" s="2"/>
    </row>
    <row r="42" spans="1:7" x14ac:dyDescent="0.2">
      <c r="A42" s="2">
        <v>38</v>
      </c>
      <c r="B42" s="10"/>
      <c r="C42" s="10"/>
      <c r="D42" s="10"/>
      <c r="E42" s="10"/>
      <c r="F42" s="2"/>
      <c r="G42" s="2"/>
    </row>
    <row r="43" spans="1:7" x14ac:dyDescent="0.2">
      <c r="A43" s="2">
        <v>39</v>
      </c>
      <c r="B43" s="10"/>
      <c r="C43" s="10"/>
      <c r="D43" s="10"/>
      <c r="E43" s="10"/>
      <c r="F43" s="2"/>
      <c r="G43" s="2"/>
    </row>
    <row r="44" spans="1:7" x14ac:dyDescent="0.2">
      <c r="A44" s="2">
        <v>40</v>
      </c>
      <c r="B44" s="10"/>
      <c r="C44" s="10"/>
      <c r="D44" s="10"/>
      <c r="E44" s="10"/>
      <c r="F44" s="2"/>
      <c r="G44" s="2"/>
    </row>
    <row r="45" spans="1:7" x14ac:dyDescent="0.2">
      <c r="A45" s="2">
        <v>41</v>
      </c>
      <c r="B45" s="10"/>
      <c r="C45" s="10"/>
      <c r="D45" s="10"/>
      <c r="E45" s="10"/>
      <c r="F45" s="2"/>
      <c r="G45" s="2"/>
    </row>
    <row r="46" spans="1:7" x14ac:dyDescent="0.2">
      <c r="A46" s="2">
        <v>42</v>
      </c>
      <c r="B46" s="10"/>
      <c r="C46" s="10"/>
      <c r="D46" s="10"/>
      <c r="E46" s="10"/>
      <c r="F46" s="2"/>
      <c r="G46" s="2"/>
    </row>
    <row r="47" spans="1:7" x14ac:dyDescent="0.2">
      <c r="A47" s="2">
        <v>43</v>
      </c>
      <c r="B47" s="10"/>
      <c r="C47" s="10"/>
      <c r="D47" s="10"/>
      <c r="E47" s="10"/>
      <c r="F47" s="2"/>
      <c r="G47" s="2"/>
    </row>
    <row r="48" spans="1:7" x14ac:dyDescent="0.2">
      <c r="A48" s="2">
        <v>44</v>
      </c>
      <c r="B48" s="10"/>
      <c r="C48" s="10"/>
      <c r="D48" s="10"/>
      <c r="E48" s="10"/>
      <c r="F48" s="2"/>
      <c r="G48" s="2"/>
    </row>
    <row r="49" spans="1:7" x14ac:dyDescent="0.2">
      <c r="A49" s="2">
        <v>45</v>
      </c>
      <c r="B49" s="10"/>
      <c r="C49" s="10"/>
      <c r="D49" s="10"/>
      <c r="E49" s="10"/>
      <c r="F49" s="2"/>
      <c r="G49" s="2"/>
    </row>
    <row r="50" spans="1:7" x14ac:dyDescent="0.2">
      <c r="A50" s="2">
        <v>46</v>
      </c>
      <c r="B50" s="10"/>
      <c r="C50" s="10"/>
      <c r="D50" s="10"/>
      <c r="E50" s="10"/>
      <c r="F50" s="2"/>
      <c r="G50" s="2"/>
    </row>
    <row r="51" spans="1:7" x14ac:dyDescent="0.2">
      <c r="A51" s="2">
        <v>47</v>
      </c>
      <c r="B51" s="10"/>
      <c r="C51" s="10"/>
      <c r="D51" s="10"/>
      <c r="E51" s="10"/>
      <c r="F51" s="2"/>
      <c r="G51" s="2"/>
    </row>
    <row r="52" spans="1:7" x14ac:dyDescent="0.2">
      <c r="A52" s="2">
        <v>48</v>
      </c>
      <c r="B52" s="10"/>
      <c r="C52" s="10"/>
      <c r="D52" s="10"/>
      <c r="E52" s="10"/>
      <c r="F52" s="2"/>
      <c r="G52" s="2"/>
    </row>
    <row r="53" spans="1:7" x14ac:dyDescent="0.2">
      <c r="A53" s="2">
        <v>49</v>
      </c>
      <c r="B53" s="10"/>
      <c r="C53" s="10"/>
      <c r="D53" s="10"/>
      <c r="E53" s="10"/>
      <c r="F53" s="2"/>
      <c r="G53" s="2"/>
    </row>
    <row r="54" spans="1:7" x14ac:dyDescent="0.2">
      <c r="A54" s="2">
        <v>50</v>
      </c>
      <c r="B54" s="10"/>
      <c r="C54" s="10"/>
      <c r="D54" s="10"/>
      <c r="E54" s="10"/>
      <c r="F54" s="2"/>
      <c r="G54" s="2"/>
    </row>
  </sheetData>
  <autoFilter ref="A4:G4" xr:uid="{0A0A5828-760C-45EA-8804-75B2300F8F20}"/>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160FE9E2-E86E-4D4C-8A75-33394AD8A846}">
          <x14:formula1>
            <xm:f>Sheet2!$A$2:$A$49</xm:f>
          </x14:formula1>
          <xm:sqref>B5:B52</xm:sqref>
        </x14:dataValidation>
        <x14:dataValidation type="list" allowBlank="1" showInputMessage="1" showErrorMessage="1" xr:uid="{195982EF-CD9C-49CB-AC10-59A46B6AC420}">
          <x14:formula1>
            <xm:f>Sheet4!$B$3:$B$223</xm:f>
          </x14:formula1>
          <xm:sqref>E5:E52</xm:sqref>
        </x14:dataValidation>
        <x14:dataValidation type="list" allowBlank="1" showInputMessage="1" showErrorMessage="1" xr:uid="{1A1409AF-300C-4ABC-AD52-7EBFE93A07C3}">
          <x14:formula1>
            <xm:f>Sheet3!$D$2:$D$156</xm:f>
          </x14:formula1>
          <xm:sqref>D5:D54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FD4A-D3BF-4E71-A35C-8D5D3FB5289C}">
  <sheetPr codeName="Sheet19">
    <tabColor theme="9" tint="0.39997558519241921"/>
  </sheetPr>
  <dimension ref="A2:G54"/>
  <sheetViews>
    <sheetView zoomScale="70" zoomScaleNormal="70" workbookViewId="0">
      <selection activeCell="H6" sqref="H6"/>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2" spans="1:7" ht="86.45" customHeight="1" x14ac:dyDescent="0.2">
      <c r="B2" s="34" t="s">
        <v>0</v>
      </c>
      <c r="C2" s="34"/>
      <c r="D2" s="34"/>
      <c r="E2" s="34"/>
      <c r="F2" s="34"/>
      <c r="G2" s="34"/>
    </row>
    <row r="3" spans="1:7" ht="6" customHeight="1" thickBot="1" x14ac:dyDescent="0.25"/>
    <row r="4" spans="1:7" ht="23.65" customHeight="1" x14ac:dyDescent="0.2">
      <c r="A4" s="4" t="s">
        <v>1</v>
      </c>
      <c r="B4" s="4" t="s">
        <v>2</v>
      </c>
      <c r="C4" s="6" t="s">
        <v>3</v>
      </c>
      <c r="D4" s="5" t="s">
        <v>4</v>
      </c>
      <c r="E4" s="7" t="s">
        <v>5</v>
      </c>
      <c r="F4" s="7" t="s">
        <v>10</v>
      </c>
      <c r="G4" s="7" t="s">
        <v>11</v>
      </c>
    </row>
    <row r="5" spans="1:7" ht="57" x14ac:dyDescent="0.2">
      <c r="A5" s="2">
        <v>1</v>
      </c>
      <c r="B5" s="10" t="s">
        <v>65</v>
      </c>
      <c r="C5" s="10" t="s">
        <v>66</v>
      </c>
      <c r="D5" s="10" t="s">
        <v>67</v>
      </c>
      <c r="E5" s="10" t="s">
        <v>68</v>
      </c>
      <c r="F5" s="2" t="s">
        <v>69</v>
      </c>
      <c r="G5" s="2" t="s">
        <v>70</v>
      </c>
    </row>
    <row r="6" spans="1:7" ht="71.25" x14ac:dyDescent="0.2">
      <c r="A6" s="2">
        <v>2</v>
      </c>
      <c r="B6" s="10" t="s">
        <v>65</v>
      </c>
      <c r="C6" s="10" t="s">
        <v>71</v>
      </c>
      <c r="D6" s="10" t="s">
        <v>72</v>
      </c>
      <c r="E6" s="10" t="s">
        <v>68</v>
      </c>
      <c r="F6" s="2" t="s">
        <v>69</v>
      </c>
      <c r="G6" s="2" t="s">
        <v>70</v>
      </c>
    </row>
    <row r="7" spans="1:7" ht="57" x14ac:dyDescent="0.2">
      <c r="A7" s="2">
        <v>3</v>
      </c>
      <c r="B7" s="10" t="s">
        <v>65</v>
      </c>
      <c r="C7" s="10" t="s">
        <v>73</v>
      </c>
      <c r="D7" s="10" t="s">
        <v>74</v>
      </c>
      <c r="E7" s="10" t="s">
        <v>68</v>
      </c>
      <c r="F7" s="2" t="s">
        <v>69</v>
      </c>
      <c r="G7" s="2" t="s">
        <v>70</v>
      </c>
    </row>
    <row r="8" spans="1:7" ht="42.75" x14ac:dyDescent="0.2">
      <c r="A8" s="2">
        <v>4</v>
      </c>
      <c r="B8" s="10" t="s">
        <v>75</v>
      </c>
      <c r="C8" s="10" t="s">
        <v>76</v>
      </c>
      <c r="D8" s="10" t="s">
        <v>77</v>
      </c>
      <c r="E8" s="10" t="s">
        <v>68</v>
      </c>
      <c r="F8" s="2" t="s">
        <v>69</v>
      </c>
      <c r="G8" s="2" t="s">
        <v>70</v>
      </c>
    </row>
    <row r="9" spans="1:7" ht="42.75" x14ac:dyDescent="0.2">
      <c r="A9" s="2">
        <v>5</v>
      </c>
      <c r="B9" s="10" t="s">
        <v>75</v>
      </c>
      <c r="C9" s="10" t="s">
        <v>76</v>
      </c>
      <c r="D9" s="10" t="s">
        <v>78</v>
      </c>
      <c r="E9" s="10" t="s">
        <v>68</v>
      </c>
      <c r="F9" s="2" t="s">
        <v>69</v>
      </c>
      <c r="G9" s="2" t="s">
        <v>70</v>
      </c>
    </row>
    <row r="10" spans="1:7" ht="71.25" x14ac:dyDescent="0.2">
      <c r="A10" s="2">
        <v>6</v>
      </c>
      <c r="B10" s="10" t="s">
        <v>79</v>
      </c>
      <c r="C10" s="10" t="s">
        <v>80</v>
      </c>
      <c r="D10" s="10" t="s">
        <v>81</v>
      </c>
      <c r="E10" s="10" t="s">
        <v>68</v>
      </c>
      <c r="F10" s="2" t="s">
        <v>69</v>
      </c>
      <c r="G10" s="2" t="s">
        <v>70</v>
      </c>
    </row>
    <row r="11" spans="1:7" ht="85.5" x14ac:dyDescent="0.2">
      <c r="A11" s="2">
        <v>7</v>
      </c>
      <c r="B11" s="10" t="s">
        <v>82</v>
      </c>
      <c r="C11" s="10" t="s">
        <v>83</v>
      </c>
      <c r="D11" s="10" t="s">
        <v>84</v>
      </c>
      <c r="E11" s="10" t="s">
        <v>68</v>
      </c>
      <c r="F11" s="2" t="s">
        <v>69</v>
      </c>
      <c r="G11" s="2" t="s">
        <v>70</v>
      </c>
    </row>
    <row r="12" spans="1:7" ht="85.5" x14ac:dyDescent="0.2">
      <c r="A12" s="2">
        <v>8</v>
      </c>
      <c r="B12" s="10" t="s">
        <v>82</v>
      </c>
      <c r="C12" s="10" t="s">
        <v>85</v>
      </c>
      <c r="D12" s="10" t="s">
        <v>86</v>
      </c>
      <c r="E12" s="10" t="s">
        <v>68</v>
      </c>
      <c r="F12" s="2" t="s">
        <v>69</v>
      </c>
      <c r="G12" s="2" t="s">
        <v>70</v>
      </c>
    </row>
    <row r="13" spans="1:7" x14ac:dyDescent="0.2">
      <c r="A13" s="22">
        <v>9</v>
      </c>
      <c r="B13" s="10"/>
      <c r="C13" s="10"/>
      <c r="D13" s="10"/>
      <c r="E13" s="10"/>
      <c r="F13" s="2"/>
      <c r="G13" s="2"/>
    </row>
    <row r="14" spans="1:7" x14ac:dyDescent="0.2">
      <c r="A14" s="22">
        <v>10</v>
      </c>
      <c r="B14" s="10"/>
      <c r="C14" s="10"/>
      <c r="D14" s="10"/>
      <c r="E14" s="10"/>
      <c r="F14" s="2"/>
      <c r="G14" s="2"/>
    </row>
    <row r="15" spans="1:7" x14ac:dyDescent="0.2">
      <c r="A15" s="2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3">
        <v>15</v>
      </c>
      <c r="B19" s="18"/>
      <c r="C19" s="18"/>
      <c r="D19" s="18"/>
      <c r="E19" s="10"/>
      <c r="F19" s="2"/>
      <c r="G19" s="2"/>
    </row>
    <row r="20" spans="1:7" x14ac:dyDescent="0.2">
      <c r="A20" s="23">
        <v>16</v>
      </c>
      <c r="B20" s="18"/>
      <c r="C20" s="18"/>
      <c r="D20" s="18"/>
      <c r="E20" s="10"/>
      <c r="F20" s="2"/>
      <c r="G20" s="2"/>
    </row>
    <row r="21" spans="1:7" x14ac:dyDescent="0.2">
      <c r="A21" s="23">
        <v>17</v>
      </c>
      <c r="B21" s="18"/>
      <c r="C21" s="18"/>
      <c r="D21" s="18"/>
      <c r="E21" s="10"/>
      <c r="F21" s="2"/>
      <c r="G21" s="2"/>
    </row>
    <row r="22" spans="1:7" x14ac:dyDescent="0.2">
      <c r="A22" s="2">
        <v>18</v>
      </c>
      <c r="B22" s="10"/>
      <c r="C22" s="10"/>
      <c r="D22" s="10"/>
      <c r="E22" s="10"/>
      <c r="F22" s="2"/>
      <c r="G22" s="2"/>
    </row>
    <row r="23" spans="1:7" x14ac:dyDescent="0.2">
      <c r="A23" s="2">
        <v>19</v>
      </c>
      <c r="B23" s="10"/>
      <c r="C23" s="10"/>
      <c r="D23" s="10"/>
      <c r="E23" s="10"/>
      <c r="F23" s="2"/>
      <c r="G23" s="2"/>
    </row>
    <row r="24" spans="1:7" x14ac:dyDescent="0.2">
      <c r="A24" s="2">
        <v>20</v>
      </c>
      <c r="B24" s="10"/>
      <c r="C24" s="10"/>
      <c r="D24" s="10"/>
      <c r="E24" s="10"/>
      <c r="F24" s="2"/>
      <c r="G24" s="2"/>
    </row>
    <row r="25" spans="1:7" x14ac:dyDescent="0.2">
      <c r="A25" s="2">
        <v>21</v>
      </c>
      <c r="B25" s="10"/>
      <c r="C25" s="10"/>
      <c r="D25" s="10"/>
      <c r="E25" s="10"/>
      <c r="F25" s="2"/>
      <c r="G25" s="2"/>
    </row>
    <row r="26" spans="1:7" x14ac:dyDescent="0.2">
      <c r="A26" s="2">
        <v>22</v>
      </c>
      <c r="B26" s="10"/>
      <c r="C26" s="10"/>
      <c r="D26" s="10"/>
      <c r="E26" s="10"/>
      <c r="F26" s="2"/>
      <c r="G26" s="2"/>
    </row>
    <row r="27" spans="1:7" x14ac:dyDescent="0.2">
      <c r="A27" s="2">
        <v>23</v>
      </c>
      <c r="B27" s="10"/>
      <c r="C27" s="10"/>
      <c r="D27" s="10"/>
      <c r="E27" s="10"/>
      <c r="F27" s="2"/>
      <c r="G27" s="2"/>
    </row>
    <row r="28" spans="1:7" x14ac:dyDescent="0.2">
      <c r="A28" s="2">
        <v>24</v>
      </c>
      <c r="B28" s="10"/>
      <c r="C28" s="10"/>
      <c r="D28" s="10"/>
      <c r="E28" s="10"/>
      <c r="F28" s="2"/>
      <c r="G28" s="2"/>
    </row>
    <row r="29" spans="1:7" x14ac:dyDescent="0.2">
      <c r="A29" s="2">
        <v>25</v>
      </c>
      <c r="B29" s="10"/>
      <c r="C29" s="10"/>
      <c r="D29" s="10"/>
      <c r="E29" s="10"/>
      <c r="F29" s="2"/>
      <c r="G29" s="2"/>
    </row>
    <row r="30" spans="1:7" x14ac:dyDescent="0.2">
      <c r="A30" s="2">
        <v>26</v>
      </c>
      <c r="B30" s="10"/>
      <c r="C30" s="10"/>
      <c r="D30" s="10"/>
      <c r="E30" s="10"/>
      <c r="F30" s="2"/>
      <c r="G30" s="2"/>
    </row>
    <row r="31" spans="1:7" x14ac:dyDescent="0.2">
      <c r="A31" s="2">
        <v>27</v>
      </c>
      <c r="B31" s="10"/>
      <c r="C31" s="10"/>
      <c r="D31" s="10"/>
      <c r="E31" s="10"/>
      <c r="F31" s="2"/>
      <c r="G31" s="2"/>
    </row>
    <row r="32" spans="1:7" x14ac:dyDescent="0.2">
      <c r="A32" s="2">
        <v>28</v>
      </c>
      <c r="B32" s="10"/>
      <c r="C32" s="10"/>
      <c r="D32" s="10"/>
      <c r="E32" s="10"/>
      <c r="F32" s="2"/>
      <c r="G32" s="2"/>
    </row>
    <row r="33" spans="1:7" x14ac:dyDescent="0.2">
      <c r="A33" s="2">
        <v>29</v>
      </c>
      <c r="B33" s="10"/>
      <c r="C33" s="10"/>
      <c r="D33" s="10"/>
      <c r="E33" s="10"/>
      <c r="F33" s="2"/>
      <c r="G33" s="2"/>
    </row>
    <row r="34" spans="1:7" x14ac:dyDescent="0.2">
      <c r="A34" s="2">
        <v>30</v>
      </c>
      <c r="B34" s="10"/>
      <c r="C34" s="10"/>
      <c r="D34" s="10"/>
      <c r="E34" s="10"/>
      <c r="F34" s="2"/>
      <c r="G34" s="2"/>
    </row>
    <row r="35" spans="1:7" x14ac:dyDescent="0.2">
      <c r="A35" s="2">
        <v>31</v>
      </c>
      <c r="B35" s="10"/>
      <c r="C35" s="10"/>
      <c r="D35" s="10"/>
      <c r="E35" s="10"/>
      <c r="F35" s="2"/>
      <c r="G35" s="2"/>
    </row>
    <row r="36" spans="1:7" x14ac:dyDescent="0.2">
      <c r="A36" s="2">
        <v>32</v>
      </c>
      <c r="B36" s="10"/>
      <c r="C36" s="10"/>
      <c r="D36" s="10"/>
      <c r="E36" s="10"/>
      <c r="F36" s="2"/>
      <c r="G36" s="2"/>
    </row>
    <row r="37" spans="1:7" x14ac:dyDescent="0.2">
      <c r="A37" s="2">
        <v>33</v>
      </c>
      <c r="B37" s="10"/>
      <c r="C37" s="10"/>
      <c r="D37" s="10"/>
      <c r="E37" s="10"/>
      <c r="F37" s="2"/>
      <c r="G37" s="2"/>
    </row>
    <row r="38" spans="1:7" x14ac:dyDescent="0.2">
      <c r="A38" s="2">
        <v>34</v>
      </c>
      <c r="B38" s="10"/>
      <c r="C38" s="10"/>
      <c r="D38" s="10"/>
      <c r="E38" s="10"/>
      <c r="F38" s="2"/>
      <c r="G38" s="2"/>
    </row>
    <row r="39" spans="1:7" x14ac:dyDescent="0.2">
      <c r="A39" s="2">
        <v>35</v>
      </c>
      <c r="B39" s="10"/>
      <c r="C39" s="10"/>
      <c r="D39" s="10"/>
      <c r="E39" s="10"/>
      <c r="F39" s="2"/>
      <c r="G39" s="2"/>
    </row>
    <row r="40" spans="1:7" x14ac:dyDescent="0.2">
      <c r="A40" s="2">
        <v>36</v>
      </c>
      <c r="B40" s="10"/>
      <c r="C40" s="10"/>
      <c r="D40" s="10"/>
      <c r="E40" s="10"/>
      <c r="F40" s="2"/>
      <c r="G40" s="2"/>
    </row>
    <row r="41" spans="1:7" x14ac:dyDescent="0.2">
      <c r="A41" s="2">
        <v>37</v>
      </c>
      <c r="B41" s="10"/>
      <c r="C41" s="10"/>
      <c r="D41" s="10"/>
      <c r="E41" s="10"/>
      <c r="F41" s="2"/>
      <c r="G41" s="2"/>
    </row>
    <row r="42" spans="1:7" x14ac:dyDescent="0.2">
      <c r="A42" s="2">
        <v>38</v>
      </c>
      <c r="B42" s="10"/>
      <c r="C42" s="10"/>
      <c r="D42" s="10"/>
      <c r="E42" s="10"/>
      <c r="F42" s="2"/>
      <c r="G42" s="2"/>
    </row>
    <row r="43" spans="1:7" x14ac:dyDescent="0.2">
      <c r="A43" s="2">
        <v>39</v>
      </c>
      <c r="B43" s="10"/>
      <c r="C43" s="10"/>
      <c r="D43" s="10"/>
      <c r="E43" s="10"/>
      <c r="F43" s="2"/>
      <c r="G43" s="2"/>
    </row>
    <row r="44" spans="1:7" x14ac:dyDescent="0.2">
      <c r="A44" s="2">
        <v>40</v>
      </c>
      <c r="B44" s="10"/>
      <c r="C44" s="10"/>
      <c r="D44" s="10"/>
      <c r="E44" s="10"/>
      <c r="F44" s="2"/>
      <c r="G44" s="2"/>
    </row>
    <row r="45" spans="1:7" x14ac:dyDescent="0.2">
      <c r="A45" s="2">
        <v>41</v>
      </c>
      <c r="B45" s="10"/>
      <c r="C45" s="10"/>
      <c r="D45" s="10"/>
      <c r="E45" s="10"/>
      <c r="F45" s="2"/>
      <c r="G45" s="2"/>
    </row>
    <row r="46" spans="1:7" x14ac:dyDescent="0.2">
      <c r="A46" s="2">
        <v>42</v>
      </c>
      <c r="B46" s="10"/>
      <c r="C46" s="10"/>
      <c r="D46" s="10"/>
      <c r="E46" s="10"/>
      <c r="F46" s="2"/>
      <c r="G46" s="2"/>
    </row>
    <row r="47" spans="1:7" x14ac:dyDescent="0.2">
      <c r="A47" s="2">
        <v>43</v>
      </c>
      <c r="B47" s="10"/>
      <c r="C47" s="10"/>
      <c r="D47" s="10"/>
      <c r="E47" s="10"/>
      <c r="F47" s="2"/>
      <c r="G47" s="2"/>
    </row>
    <row r="48" spans="1:7" x14ac:dyDescent="0.2">
      <c r="A48" s="2">
        <v>44</v>
      </c>
      <c r="B48" s="10"/>
      <c r="C48" s="10"/>
      <c r="D48" s="10"/>
      <c r="E48" s="10"/>
      <c r="F48" s="2"/>
      <c r="G48" s="2"/>
    </row>
    <row r="49" spans="1:7" x14ac:dyDescent="0.2">
      <c r="A49" s="2">
        <v>45</v>
      </c>
      <c r="B49" s="10"/>
      <c r="C49" s="10"/>
      <c r="D49" s="10"/>
      <c r="E49" s="10"/>
      <c r="F49" s="2"/>
      <c r="G49" s="2"/>
    </row>
    <row r="50" spans="1:7" x14ac:dyDescent="0.2">
      <c r="A50" s="2">
        <v>46</v>
      </c>
      <c r="B50" s="10"/>
      <c r="C50" s="10"/>
      <c r="D50" s="10"/>
      <c r="E50" s="10"/>
      <c r="F50" s="2"/>
      <c r="G50" s="2"/>
    </row>
    <row r="51" spans="1:7" x14ac:dyDescent="0.2">
      <c r="A51" s="2">
        <v>47</v>
      </c>
      <c r="B51" s="10"/>
      <c r="C51" s="10"/>
      <c r="D51" s="10"/>
      <c r="E51" s="10"/>
      <c r="F51" s="2"/>
      <c r="G51" s="2"/>
    </row>
    <row r="52" spans="1:7" x14ac:dyDescent="0.2">
      <c r="A52" s="2">
        <v>48</v>
      </c>
      <c r="B52" s="10"/>
      <c r="C52" s="10"/>
      <c r="D52" s="10"/>
      <c r="E52" s="10"/>
      <c r="F52" s="2"/>
      <c r="G52" s="2"/>
    </row>
    <row r="53" spans="1:7" x14ac:dyDescent="0.2">
      <c r="A53" s="2">
        <v>49</v>
      </c>
      <c r="B53" s="10"/>
      <c r="C53" s="10"/>
      <c r="D53" s="10"/>
      <c r="E53" s="10"/>
      <c r="F53" s="2"/>
      <c r="G53" s="2"/>
    </row>
    <row r="54" spans="1:7" x14ac:dyDescent="0.2">
      <c r="A54" s="2">
        <v>50</v>
      </c>
      <c r="B54" s="10"/>
      <c r="C54" s="10"/>
      <c r="D54" s="10"/>
      <c r="E54" s="10"/>
      <c r="F54" s="2"/>
      <c r="G54" s="2"/>
    </row>
  </sheetData>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B2BCB243-57BB-4141-96AA-25444F2D87F3}">
          <x14:formula1>
            <xm:f>Sheet4!$B$3:$B$223</xm:f>
          </x14:formula1>
          <xm:sqref>E16:E52 E5:E12</xm:sqref>
        </x14:dataValidation>
        <x14:dataValidation type="list" allowBlank="1" showInputMessage="1" showErrorMessage="1" xr:uid="{04F3AE41-B2A3-4AE2-86A1-ADF64B1A1CC8}">
          <x14:formula1>
            <xm:f>Sheet2!$A$2:$A$49</xm:f>
          </x14:formula1>
          <xm:sqref>B16:B52 B5:B12</xm:sqref>
        </x14:dataValidation>
        <x14:dataValidation type="list" allowBlank="1" showInputMessage="1" showErrorMessage="1" xr:uid="{E81CFA9E-AC9A-450B-9E54-D2D2FC5A76F4}">
          <x14:formula1>
            <xm:f>Sheet3!$D$2:$D$156</xm:f>
          </x14:formula1>
          <xm:sqref>D16:D54 D5:D12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DD26-6E9F-4DCF-9F4E-E26EF549EAF9}">
  <sheetPr codeName="Sheet18"/>
  <dimension ref="A2:G6"/>
  <sheetViews>
    <sheetView zoomScale="80" zoomScaleNormal="80" workbookViewId="0">
      <selection activeCell="C3" sqref="C3"/>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2" spans="1:7" ht="87.6" customHeight="1" x14ac:dyDescent="0.2">
      <c r="B2" s="34" t="s">
        <v>0</v>
      </c>
      <c r="C2" s="34"/>
      <c r="D2" s="34"/>
      <c r="E2" s="34"/>
      <c r="F2" s="34"/>
      <c r="G2" s="34"/>
    </row>
    <row r="3" spans="1:7" ht="7.15" customHeight="1" thickBot="1" x14ac:dyDescent="0.25"/>
    <row r="4" spans="1:7" ht="23.65" customHeight="1" x14ac:dyDescent="0.2">
      <c r="A4" s="4" t="s">
        <v>1</v>
      </c>
      <c r="B4" s="4" t="s">
        <v>2</v>
      </c>
      <c r="C4" s="6" t="s">
        <v>3</v>
      </c>
      <c r="D4" s="5" t="s">
        <v>4</v>
      </c>
      <c r="E4" s="7" t="s">
        <v>5</v>
      </c>
      <c r="F4" s="7" t="s">
        <v>10</v>
      </c>
      <c r="G4" s="7" t="s">
        <v>11</v>
      </c>
    </row>
    <row r="5" spans="1:7" ht="114" x14ac:dyDescent="0.2">
      <c r="A5" s="2">
        <v>1</v>
      </c>
      <c r="B5" s="10" t="s">
        <v>87</v>
      </c>
      <c r="C5" s="10" t="s">
        <v>88</v>
      </c>
      <c r="D5" s="10" t="s">
        <v>89</v>
      </c>
      <c r="E5" s="10" t="s">
        <v>90</v>
      </c>
      <c r="F5" s="2" t="s">
        <v>91</v>
      </c>
      <c r="G5" s="2" t="s">
        <v>92</v>
      </c>
    </row>
    <row r="6" spans="1:7" ht="114" x14ac:dyDescent="0.2">
      <c r="A6" s="2">
        <v>10</v>
      </c>
      <c r="B6" s="10" t="s">
        <v>93</v>
      </c>
      <c r="C6" s="10" t="s">
        <v>88</v>
      </c>
      <c r="D6" s="10" t="s">
        <v>94</v>
      </c>
      <c r="E6" s="10" t="s">
        <v>90</v>
      </c>
      <c r="F6" s="2" t="s">
        <v>91</v>
      </c>
      <c r="G6" s="2" t="s">
        <v>92</v>
      </c>
    </row>
  </sheetData>
  <autoFilter ref="A4:E6" xr:uid="{89D5DD26-6E9F-4DCF-9F4E-E26EF549EAF9}">
    <sortState xmlns:xlrd2="http://schemas.microsoft.com/office/spreadsheetml/2017/richdata2" ref="A5:E6">
      <sortCondition ref="B4:B6"/>
    </sortState>
  </autoFilter>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9BB830CD-D2F7-4C93-AB76-6677407AE7AA}">
          <x14:formula1>
            <xm:f>Sheet4!$B$3:$B$223</xm:f>
          </x14:formula1>
          <xm:sqref>E5:E6</xm:sqref>
        </x14:dataValidation>
        <x14:dataValidation type="list" allowBlank="1" showInputMessage="1" showErrorMessage="1" xr:uid="{F27CD177-9951-45A9-8C29-5308ACF9315D}">
          <x14:formula1>
            <xm:f>Sheet2!$A$2:$A$49</xm:f>
          </x14:formula1>
          <xm:sqref>B5:B6</xm:sqref>
        </x14:dataValidation>
        <x14:dataValidation type="list" allowBlank="1" showInputMessage="1" showErrorMessage="1" xr:uid="{1B01C5E3-BEF7-4614-9D63-7EFC0777C830}">
          <x14:formula1>
            <xm:f>Sheet3!$D$2:$D$156</xm:f>
          </x14:formula1>
          <xm:sqref>D5:D6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08825-D479-49E0-81AC-B781B3B9136F}">
  <sheetPr codeName="Sheet21">
    <tabColor theme="9" tint="0.39997558519241921"/>
  </sheetPr>
  <dimension ref="A2:G29"/>
  <sheetViews>
    <sheetView zoomScale="80" zoomScaleNormal="80" workbookViewId="0">
      <selection activeCell="E19" sqref="E19"/>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6" width="18.25" style="3" customWidth="1"/>
    <col min="7" max="7" width="18.5" style="3" customWidth="1"/>
    <col min="8" max="16384" width="9" style="3"/>
  </cols>
  <sheetData>
    <row r="2" spans="1:7" ht="85.9" customHeight="1" x14ac:dyDescent="0.2">
      <c r="B2" s="34" t="s">
        <v>0</v>
      </c>
      <c r="C2" s="34"/>
      <c r="D2" s="34"/>
      <c r="E2" s="34"/>
      <c r="F2" s="34"/>
      <c r="G2" s="34"/>
    </row>
    <row r="3" spans="1:7" ht="9" customHeight="1" thickBot="1" x14ac:dyDescent="0.25"/>
    <row r="4" spans="1:7" ht="23.65" customHeight="1" x14ac:dyDescent="0.2">
      <c r="A4" s="4" t="s">
        <v>1</v>
      </c>
      <c r="B4" s="4" t="s">
        <v>2</v>
      </c>
      <c r="C4" s="6" t="s">
        <v>3</v>
      </c>
      <c r="D4" s="5" t="s">
        <v>4</v>
      </c>
      <c r="E4" s="7" t="s">
        <v>5</v>
      </c>
      <c r="F4" s="7" t="s">
        <v>10</v>
      </c>
      <c r="G4" s="7" t="s">
        <v>11</v>
      </c>
    </row>
    <row r="5" spans="1:7" ht="85.5" x14ac:dyDescent="0.2">
      <c r="A5" s="2">
        <v>1</v>
      </c>
      <c r="B5" s="10" t="s">
        <v>95</v>
      </c>
      <c r="C5" s="10" t="s">
        <v>96</v>
      </c>
      <c r="D5" s="10" t="s">
        <v>97</v>
      </c>
      <c r="E5" s="10"/>
      <c r="F5" s="2" t="s">
        <v>98</v>
      </c>
      <c r="G5" s="2" t="s">
        <v>99</v>
      </c>
    </row>
    <row r="6" spans="1:7" ht="57" x14ac:dyDescent="0.2">
      <c r="A6" s="2">
        <v>2</v>
      </c>
      <c r="B6" s="10" t="s">
        <v>95</v>
      </c>
      <c r="C6" s="10" t="s">
        <v>100</v>
      </c>
      <c r="D6" s="10" t="s">
        <v>101</v>
      </c>
      <c r="E6" s="10"/>
      <c r="F6" s="2" t="s">
        <v>98</v>
      </c>
      <c r="G6" s="2" t="s">
        <v>99</v>
      </c>
    </row>
    <row r="7" spans="1:7" ht="57" x14ac:dyDescent="0.2">
      <c r="A7" s="2">
        <v>3</v>
      </c>
      <c r="B7" s="10" t="s">
        <v>102</v>
      </c>
      <c r="C7" s="10" t="s">
        <v>103</v>
      </c>
      <c r="D7" s="10" t="s">
        <v>104</v>
      </c>
      <c r="E7" s="10"/>
      <c r="F7" s="2" t="s">
        <v>98</v>
      </c>
      <c r="G7" s="2" t="s">
        <v>99</v>
      </c>
    </row>
    <row r="8" spans="1:7" x14ac:dyDescent="0.2">
      <c r="A8" s="2">
        <v>4</v>
      </c>
      <c r="B8" s="10"/>
      <c r="C8" s="10"/>
      <c r="D8" s="10"/>
      <c r="E8" s="10"/>
      <c r="F8" s="2"/>
      <c r="G8" s="2"/>
    </row>
    <row r="9" spans="1:7" x14ac:dyDescent="0.2">
      <c r="A9" s="2">
        <v>5</v>
      </c>
      <c r="B9" s="10"/>
      <c r="C9" s="10"/>
      <c r="D9" s="10"/>
      <c r="E9" s="10"/>
      <c r="F9" s="2"/>
      <c r="G9" s="2"/>
    </row>
    <row r="10" spans="1:7" x14ac:dyDescent="0.2">
      <c r="A10" s="2">
        <v>6</v>
      </c>
      <c r="B10" s="10"/>
      <c r="C10" s="10"/>
      <c r="D10" s="10"/>
      <c r="E10" s="10"/>
      <c r="F10" s="2"/>
      <c r="G10" s="2"/>
    </row>
    <row r="11" spans="1:7" x14ac:dyDescent="0.2">
      <c r="A11" s="2">
        <v>7</v>
      </c>
      <c r="B11" s="10"/>
      <c r="C11" s="10"/>
      <c r="D11" s="10"/>
      <c r="E11" s="10"/>
      <c r="F11" s="2"/>
      <c r="G11" s="2"/>
    </row>
    <row r="12" spans="1:7" x14ac:dyDescent="0.2">
      <c r="A12" s="2">
        <v>8</v>
      </c>
      <c r="B12" s="10"/>
      <c r="C12" s="10"/>
      <c r="D12" s="10"/>
      <c r="E12" s="10"/>
      <c r="F12" s="2"/>
      <c r="G12" s="2"/>
    </row>
    <row r="13" spans="1:7" x14ac:dyDescent="0.2">
      <c r="A13" s="2">
        <v>9</v>
      </c>
      <c r="B13" s="10"/>
      <c r="C13" s="10"/>
      <c r="D13" s="10"/>
      <c r="E13" s="10"/>
      <c r="F13" s="2"/>
      <c r="G13" s="2"/>
    </row>
    <row r="14" spans="1:7" x14ac:dyDescent="0.2">
      <c r="A14" s="2">
        <v>10</v>
      </c>
      <c r="B14" s="10"/>
      <c r="C14" s="10"/>
      <c r="D14" s="10"/>
      <c r="E14" s="10"/>
      <c r="F14" s="2"/>
      <c r="G14" s="2"/>
    </row>
    <row r="15" spans="1:7" x14ac:dyDescent="0.2">
      <c r="A15" s="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
        <v>15</v>
      </c>
      <c r="B19" s="10"/>
      <c r="C19" s="10"/>
      <c r="D19" s="10"/>
      <c r="E19" s="10"/>
      <c r="F19" s="2"/>
      <c r="G19" s="2"/>
    </row>
    <row r="20" spans="1:7" x14ac:dyDescent="0.2">
      <c r="A20" s="2">
        <v>16</v>
      </c>
      <c r="B20" s="10"/>
      <c r="C20" s="10"/>
      <c r="D20" s="10"/>
      <c r="E20" s="10"/>
      <c r="F20" s="2"/>
      <c r="G20" s="2"/>
    </row>
    <row r="21" spans="1:7" x14ac:dyDescent="0.2">
      <c r="A21" s="2">
        <v>17</v>
      </c>
      <c r="B21" s="10"/>
      <c r="C21" s="10"/>
      <c r="D21" s="10"/>
      <c r="E21" s="10"/>
      <c r="F21" s="2"/>
      <c r="G21" s="2"/>
    </row>
    <row r="22" spans="1:7" x14ac:dyDescent="0.2">
      <c r="A22" s="2">
        <v>18</v>
      </c>
      <c r="B22" s="10"/>
      <c r="C22" s="10"/>
      <c r="D22" s="10"/>
      <c r="E22" s="10"/>
      <c r="F22" s="2"/>
      <c r="G22" s="2"/>
    </row>
    <row r="23" spans="1:7" x14ac:dyDescent="0.2">
      <c r="A23" s="2">
        <v>19</v>
      </c>
      <c r="B23" s="10"/>
      <c r="C23" s="10"/>
      <c r="D23" s="10"/>
      <c r="E23" s="10"/>
      <c r="F23" s="2"/>
      <c r="G23" s="2"/>
    </row>
    <row r="24" spans="1:7" x14ac:dyDescent="0.2">
      <c r="A24" s="2">
        <v>20</v>
      </c>
      <c r="B24" s="10"/>
      <c r="C24" s="10"/>
      <c r="D24" s="10"/>
      <c r="E24" s="10"/>
      <c r="F24" s="2"/>
      <c r="G24" s="2"/>
    </row>
    <row r="25" spans="1:7" x14ac:dyDescent="0.2">
      <c r="A25" s="2">
        <v>21</v>
      </c>
      <c r="B25" s="10"/>
      <c r="C25" s="10"/>
      <c r="D25" s="10"/>
      <c r="E25" s="10"/>
      <c r="F25" s="2"/>
      <c r="G25" s="2"/>
    </row>
    <row r="26" spans="1:7" x14ac:dyDescent="0.2">
      <c r="A26" s="2">
        <v>22</v>
      </c>
      <c r="B26" s="10"/>
      <c r="C26" s="10"/>
      <c r="D26" s="10"/>
      <c r="E26" s="10"/>
      <c r="F26" s="2"/>
      <c r="G26" s="2"/>
    </row>
    <row r="27" spans="1:7" x14ac:dyDescent="0.2">
      <c r="A27" s="2">
        <v>23</v>
      </c>
      <c r="B27" s="10"/>
      <c r="C27" s="10"/>
      <c r="D27" s="10"/>
      <c r="E27" s="10"/>
      <c r="F27" s="2"/>
      <c r="G27" s="2"/>
    </row>
    <row r="28" spans="1:7" x14ac:dyDescent="0.2">
      <c r="A28" s="2">
        <v>24</v>
      </c>
      <c r="B28" s="10"/>
      <c r="C28" s="10"/>
      <c r="D28" s="10"/>
      <c r="E28" s="10"/>
      <c r="F28" s="2"/>
      <c r="G28" s="2"/>
    </row>
    <row r="29" spans="1:7" x14ac:dyDescent="0.2">
      <c r="A29" s="2">
        <v>25</v>
      </c>
      <c r="B29" s="10"/>
      <c r="C29" s="10"/>
      <c r="D29" s="10"/>
      <c r="E29" s="10"/>
      <c r="F29" s="2"/>
      <c r="G29" s="2"/>
    </row>
  </sheetData>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B17DF9A5-A779-40D8-AD1A-A42F4097F847}">
          <x14:formula1>
            <xm:f>Sheet2!$A$2:$A$49</xm:f>
          </x14:formula1>
          <xm:sqref>B5:B29</xm:sqref>
        </x14:dataValidation>
        <x14:dataValidation type="list" allowBlank="1" showInputMessage="1" showErrorMessage="1" xr:uid="{E614F7FD-31BF-4050-9562-C1AFAAC80E50}">
          <x14:formula1>
            <xm:f>Sheet4!$B$3:$B$223</xm:f>
          </x14:formula1>
          <xm:sqref>E5:E29</xm:sqref>
        </x14:dataValidation>
        <x14:dataValidation type="list" allowBlank="1" showInputMessage="1" showErrorMessage="1" xr:uid="{ED92B359-5E39-4290-AC61-4D5D16ABB84F}">
          <x14:formula1>
            <xm:f>Sheet3!$D$2:$D$156</xm:f>
          </x14:formula1>
          <xm:sqref>D5:D29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FB6C7-6807-4395-BBF1-34E98317DD12}">
  <dimension ref="A1:G54"/>
  <sheetViews>
    <sheetView zoomScale="80" zoomScaleNormal="80" workbookViewId="0">
      <selection activeCell="F6" sqref="F6"/>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1" spans="1:7" ht="7.9" customHeight="1" x14ac:dyDescent="0.2"/>
    <row r="2" spans="1:7" ht="84" customHeight="1" x14ac:dyDescent="0.2">
      <c r="B2" s="34" t="s">
        <v>0</v>
      </c>
      <c r="C2" s="34"/>
      <c r="D2" s="34"/>
      <c r="E2" s="34"/>
      <c r="F2" s="34"/>
      <c r="G2" s="34"/>
    </row>
    <row r="3" spans="1:7" ht="5.45" customHeight="1" thickBot="1" x14ac:dyDescent="0.25"/>
    <row r="4" spans="1:7" ht="23.65" customHeight="1" x14ac:dyDescent="0.2">
      <c r="A4" s="4" t="s">
        <v>1</v>
      </c>
      <c r="B4" s="4" t="s">
        <v>2</v>
      </c>
      <c r="C4" s="6" t="s">
        <v>3</v>
      </c>
      <c r="D4" s="5" t="s">
        <v>4</v>
      </c>
      <c r="E4" s="7" t="s">
        <v>5</v>
      </c>
      <c r="F4" s="7" t="s">
        <v>6</v>
      </c>
      <c r="G4" s="7" t="s">
        <v>7</v>
      </c>
    </row>
    <row r="5" spans="1:7" ht="57" x14ac:dyDescent="0.2">
      <c r="A5" s="2">
        <v>1</v>
      </c>
      <c r="B5" s="10" t="s">
        <v>105</v>
      </c>
      <c r="C5" s="10"/>
      <c r="D5" s="10" t="s">
        <v>106</v>
      </c>
      <c r="E5" s="10"/>
      <c r="F5" s="2" t="s">
        <v>107</v>
      </c>
      <c r="G5" s="2" t="s">
        <v>108</v>
      </c>
    </row>
    <row r="6" spans="1:7" ht="57" x14ac:dyDescent="0.2">
      <c r="A6" s="2">
        <v>2</v>
      </c>
      <c r="B6" s="10" t="s">
        <v>105</v>
      </c>
      <c r="C6" s="10"/>
      <c r="D6" s="10" t="s">
        <v>109</v>
      </c>
      <c r="E6" s="10"/>
      <c r="F6" s="2"/>
      <c r="G6" s="2" t="s">
        <v>108</v>
      </c>
    </row>
    <row r="7" spans="1:7" ht="42.75" x14ac:dyDescent="0.2">
      <c r="A7" s="2">
        <v>3</v>
      </c>
      <c r="B7" s="10" t="s">
        <v>110</v>
      </c>
      <c r="C7" s="10"/>
      <c r="D7" s="10" t="s">
        <v>111</v>
      </c>
      <c r="E7" s="10"/>
      <c r="F7" s="2"/>
      <c r="G7" s="2" t="s">
        <v>108</v>
      </c>
    </row>
    <row r="8" spans="1:7" x14ac:dyDescent="0.2">
      <c r="A8" s="2">
        <v>4</v>
      </c>
      <c r="B8" s="10"/>
      <c r="C8" s="10"/>
      <c r="D8" s="10"/>
      <c r="E8" s="10"/>
      <c r="F8" s="2"/>
      <c r="G8" s="2"/>
    </row>
    <row r="9" spans="1:7" x14ac:dyDescent="0.2">
      <c r="A9" s="2">
        <v>5</v>
      </c>
      <c r="B9" s="10"/>
      <c r="C9" s="10"/>
      <c r="D9" s="10"/>
      <c r="E9" s="10"/>
      <c r="F9" s="2"/>
      <c r="G9" s="2"/>
    </row>
    <row r="10" spans="1:7" x14ac:dyDescent="0.2">
      <c r="A10" s="2">
        <v>6</v>
      </c>
      <c r="B10" s="10"/>
      <c r="C10" s="10"/>
      <c r="D10" s="10"/>
      <c r="E10" s="10"/>
      <c r="F10" s="2"/>
      <c r="G10" s="2"/>
    </row>
    <row r="11" spans="1:7" x14ac:dyDescent="0.2">
      <c r="A11" s="2">
        <v>7</v>
      </c>
      <c r="B11" s="10"/>
      <c r="C11" s="10"/>
      <c r="D11" s="10"/>
      <c r="E11" s="10"/>
      <c r="F11" s="2"/>
      <c r="G11" s="2"/>
    </row>
    <row r="12" spans="1:7" x14ac:dyDescent="0.2">
      <c r="A12" s="2">
        <v>8</v>
      </c>
      <c r="B12" s="10"/>
      <c r="C12" s="10"/>
      <c r="D12" s="10"/>
      <c r="E12" s="10"/>
      <c r="F12" s="2"/>
      <c r="G12" s="2"/>
    </row>
    <row r="13" spans="1:7" x14ac:dyDescent="0.2">
      <c r="A13" s="2">
        <v>9</v>
      </c>
      <c r="B13" s="10"/>
      <c r="C13" s="10"/>
      <c r="D13" s="10"/>
      <c r="E13" s="10"/>
      <c r="F13" s="2"/>
      <c r="G13" s="2"/>
    </row>
    <row r="14" spans="1:7" x14ac:dyDescent="0.2">
      <c r="A14" s="2">
        <v>10</v>
      </c>
      <c r="B14" s="10"/>
      <c r="C14" s="10"/>
      <c r="D14" s="10"/>
      <c r="E14" s="10"/>
      <c r="F14" s="2"/>
      <c r="G14" s="2"/>
    </row>
    <row r="15" spans="1:7" x14ac:dyDescent="0.2">
      <c r="A15" s="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
        <v>15</v>
      </c>
      <c r="B19" s="10"/>
      <c r="C19" s="10"/>
      <c r="D19" s="10"/>
      <c r="E19" s="10"/>
      <c r="F19" s="2"/>
      <c r="G19" s="2"/>
    </row>
    <row r="20" spans="1:7" x14ac:dyDescent="0.2">
      <c r="A20" s="2">
        <v>16</v>
      </c>
      <c r="B20" s="10"/>
      <c r="C20" s="10"/>
      <c r="D20" s="10"/>
      <c r="E20" s="10"/>
      <c r="F20" s="2"/>
      <c r="G20" s="2"/>
    </row>
    <row r="21" spans="1:7" x14ac:dyDescent="0.2">
      <c r="A21" s="2">
        <v>17</v>
      </c>
      <c r="B21" s="10"/>
      <c r="C21" s="10"/>
      <c r="D21" s="10"/>
      <c r="E21" s="10"/>
      <c r="F21" s="2"/>
      <c r="G21" s="2"/>
    </row>
    <row r="22" spans="1:7" x14ac:dyDescent="0.2">
      <c r="A22" s="2">
        <v>18</v>
      </c>
      <c r="B22" s="10"/>
      <c r="C22" s="10"/>
      <c r="D22" s="10"/>
      <c r="E22" s="10"/>
      <c r="F22" s="2"/>
      <c r="G22" s="2"/>
    </row>
    <row r="23" spans="1:7" x14ac:dyDescent="0.2">
      <c r="A23" s="2">
        <v>19</v>
      </c>
      <c r="B23" s="10"/>
      <c r="C23" s="10"/>
      <c r="D23" s="10"/>
      <c r="E23" s="10"/>
      <c r="F23" s="2"/>
      <c r="G23" s="2"/>
    </row>
    <row r="24" spans="1:7" x14ac:dyDescent="0.2">
      <c r="A24" s="2">
        <v>20</v>
      </c>
      <c r="B24" s="10"/>
      <c r="C24" s="10"/>
      <c r="D24" s="10"/>
      <c r="E24" s="10"/>
      <c r="F24" s="2"/>
      <c r="G24" s="2"/>
    </row>
    <row r="25" spans="1:7" x14ac:dyDescent="0.2">
      <c r="A25" s="2">
        <v>21</v>
      </c>
      <c r="B25" s="10"/>
      <c r="C25" s="10"/>
      <c r="D25" s="10"/>
      <c r="E25" s="10"/>
      <c r="F25" s="2"/>
      <c r="G25" s="2"/>
    </row>
    <row r="26" spans="1:7" x14ac:dyDescent="0.2">
      <c r="A26" s="2">
        <v>22</v>
      </c>
      <c r="B26" s="10"/>
      <c r="C26" s="10"/>
      <c r="D26" s="10"/>
      <c r="E26" s="10"/>
      <c r="F26" s="2"/>
      <c r="G26" s="2"/>
    </row>
    <row r="27" spans="1:7" x14ac:dyDescent="0.2">
      <c r="A27" s="2">
        <v>23</v>
      </c>
      <c r="B27" s="10"/>
      <c r="C27" s="10"/>
      <c r="D27" s="10"/>
      <c r="E27" s="10"/>
      <c r="F27" s="2"/>
      <c r="G27" s="2"/>
    </row>
    <row r="28" spans="1:7" x14ac:dyDescent="0.2">
      <c r="A28" s="2">
        <v>24</v>
      </c>
      <c r="B28" s="10"/>
      <c r="C28" s="10"/>
      <c r="D28" s="10"/>
      <c r="E28" s="10"/>
      <c r="F28" s="2"/>
      <c r="G28" s="2"/>
    </row>
    <row r="29" spans="1:7" x14ac:dyDescent="0.2">
      <c r="A29" s="2">
        <v>25</v>
      </c>
      <c r="B29" s="10"/>
      <c r="C29" s="10"/>
      <c r="D29" s="10"/>
      <c r="E29" s="10"/>
      <c r="F29" s="2"/>
      <c r="G29" s="2"/>
    </row>
    <row r="30" spans="1:7" x14ac:dyDescent="0.2">
      <c r="A30" s="2">
        <v>26</v>
      </c>
      <c r="B30" s="10"/>
      <c r="C30" s="10"/>
      <c r="D30" s="10"/>
      <c r="E30" s="10"/>
      <c r="F30" s="2"/>
      <c r="G30" s="2"/>
    </row>
    <row r="31" spans="1:7" x14ac:dyDescent="0.2">
      <c r="A31" s="2">
        <v>27</v>
      </c>
      <c r="B31" s="10"/>
      <c r="C31" s="10"/>
      <c r="D31" s="10"/>
      <c r="E31" s="10"/>
      <c r="F31" s="2"/>
      <c r="G31" s="2"/>
    </row>
    <row r="32" spans="1:7" x14ac:dyDescent="0.2">
      <c r="A32" s="2">
        <v>28</v>
      </c>
      <c r="B32" s="10"/>
      <c r="C32" s="10"/>
      <c r="D32" s="10"/>
      <c r="E32" s="10"/>
      <c r="F32" s="2"/>
      <c r="G32" s="2"/>
    </row>
    <row r="33" spans="1:7" x14ac:dyDescent="0.2">
      <c r="A33" s="2">
        <v>29</v>
      </c>
      <c r="B33" s="10"/>
      <c r="C33" s="10"/>
      <c r="D33" s="10"/>
      <c r="E33" s="10"/>
      <c r="F33" s="2"/>
      <c r="G33" s="2"/>
    </row>
    <row r="34" spans="1:7" x14ac:dyDescent="0.2">
      <c r="A34" s="2">
        <v>30</v>
      </c>
      <c r="B34" s="10"/>
      <c r="C34" s="10"/>
      <c r="D34" s="10"/>
      <c r="E34" s="10"/>
      <c r="F34" s="2"/>
      <c r="G34" s="2"/>
    </row>
    <row r="35" spans="1:7" x14ac:dyDescent="0.2">
      <c r="A35" s="2">
        <v>31</v>
      </c>
      <c r="B35" s="10"/>
      <c r="C35" s="10"/>
      <c r="D35" s="10"/>
      <c r="E35" s="10"/>
      <c r="F35" s="2"/>
      <c r="G35" s="2"/>
    </row>
    <row r="36" spans="1:7" x14ac:dyDescent="0.2">
      <c r="A36" s="2">
        <v>32</v>
      </c>
      <c r="B36" s="10"/>
      <c r="C36" s="10"/>
      <c r="D36" s="10"/>
      <c r="E36" s="10"/>
      <c r="F36" s="2"/>
      <c r="G36" s="2"/>
    </row>
    <row r="37" spans="1:7" x14ac:dyDescent="0.2">
      <c r="A37" s="2">
        <v>33</v>
      </c>
      <c r="B37" s="10"/>
      <c r="C37" s="10"/>
      <c r="D37" s="10"/>
      <c r="E37" s="10"/>
      <c r="F37" s="2"/>
      <c r="G37" s="2"/>
    </row>
    <row r="38" spans="1:7" x14ac:dyDescent="0.2">
      <c r="A38" s="2">
        <v>34</v>
      </c>
      <c r="B38" s="10"/>
      <c r="C38" s="10"/>
      <c r="D38" s="10"/>
      <c r="E38" s="10"/>
      <c r="F38" s="2"/>
      <c r="G38" s="2"/>
    </row>
    <row r="39" spans="1:7" x14ac:dyDescent="0.2">
      <c r="A39" s="2">
        <v>35</v>
      </c>
      <c r="B39" s="10"/>
      <c r="C39" s="10"/>
      <c r="D39" s="10"/>
      <c r="E39" s="10"/>
      <c r="F39" s="2"/>
      <c r="G39" s="2"/>
    </row>
    <row r="40" spans="1:7" x14ac:dyDescent="0.2">
      <c r="A40" s="2">
        <v>36</v>
      </c>
      <c r="B40" s="10"/>
      <c r="C40" s="10"/>
      <c r="D40" s="10"/>
      <c r="E40" s="10"/>
      <c r="F40" s="2"/>
      <c r="G40" s="2"/>
    </row>
    <row r="41" spans="1:7" x14ac:dyDescent="0.2">
      <c r="A41" s="2">
        <v>37</v>
      </c>
      <c r="B41" s="10"/>
      <c r="C41" s="10"/>
      <c r="D41" s="10"/>
      <c r="E41" s="10"/>
      <c r="F41" s="2"/>
      <c r="G41" s="2"/>
    </row>
    <row r="42" spans="1:7" x14ac:dyDescent="0.2">
      <c r="A42" s="2">
        <v>38</v>
      </c>
      <c r="B42" s="10"/>
      <c r="C42" s="10"/>
      <c r="D42" s="10"/>
      <c r="E42" s="10"/>
      <c r="F42" s="2"/>
      <c r="G42" s="2"/>
    </row>
    <row r="43" spans="1:7" x14ac:dyDescent="0.2">
      <c r="A43" s="2">
        <v>39</v>
      </c>
      <c r="B43" s="10"/>
      <c r="C43" s="10"/>
      <c r="D43" s="10"/>
      <c r="E43" s="10"/>
      <c r="F43" s="2"/>
      <c r="G43" s="2"/>
    </row>
    <row r="44" spans="1:7" x14ac:dyDescent="0.2">
      <c r="A44" s="2">
        <v>40</v>
      </c>
      <c r="B44" s="10"/>
      <c r="C44" s="10"/>
      <c r="D44" s="10"/>
      <c r="E44" s="10"/>
      <c r="F44" s="2"/>
      <c r="G44" s="2"/>
    </row>
    <row r="45" spans="1:7" x14ac:dyDescent="0.2">
      <c r="A45" s="2">
        <v>41</v>
      </c>
      <c r="B45" s="10"/>
      <c r="C45" s="10"/>
      <c r="D45" s="10"/>
      <c r="E45" s="10"/>
      <c r="F45" s="2"/>
      <c r="G45" s="2"/>
    </row>
    <row r="46" spans="1:7" x14ac:dyDescent="0.2">
      <c r="A46" s="2">
        <v>42</v>
      </c>
      <c r="B46" s="10"/>
      <c r="C46" s="10"/>
      <c r="D46" s="10"/>
      <c r="E46" s="10"/>
      <c r="F46" s="2"/>
      <c r="G46" s="2"/>
    </row>
    <row r="47" spans="1:7" x14ac:dyDescent="0.2">
      <c r="A47" s="2">
        <v>43</v>
      </c>
      <c r="B47" s="10"/>
      <c r="C47" s="10"/>
      <c r="D47" s="10"/>
      <c r="E47" s="10"/>
      <c r="F47" s="2"/>
      <c r="G47" s="2"/>
    </row>
    <row r="48" spans="1:7" x14ac:dyDescent="0.2">
      <c r="A48" s="2">
        <v>44</v>
      </c>
      <c r="B48" s="10"/>
      <c r="C48" s="10"/>
      <c r="D48" s="10"/>
      <c r="E48" s="10"/>
      <c r="F48" s="2"/>
      <c r="G48" s="2"/>
    </row>
    <row r="49" spans="1:7" x14ac:dyDescent="0.2">
      <c r="A49" s="2">
        <v>45</v>
      </c>
      <c r="B49" s="10"/>
      <c r="C49" s="10"/>
      <c r="D49" s="10"/>
      <c r="E49" s="10"/>
      <c r="F49" s="2"/>
      <c r="G49" s="2"/>
    </row>
    <row r="50" spans="1:7" x14ac:dyDescent="0.2">
      <c r="A50" s="2">
        <v>46</v>
      </c>
      <c r="B50" s="10"/>
      <c r="C50" s="10"/>
      <c r="D50" s="10"/>
      <c r="E50" s="10"/>
      <c r="F50" s="2"/>
      <c r="G50" s="2"/>
    </row>
    <row r="51" spans="1:7" x14ac:dyDescent="0.2">
      <c r="A51" s="2">
        <v>47</v>
      </c>
      <c r="B51" s="10"/>
      <c r="C51" s="10"/>
      <c r="D51" s="10"/>
      <c r="E51" s="10"/>
      <c r="F51" s="2"/>
      <c r="G51" s="2"/>
    </row>
    <row r="52" spans="1:7" x14ac:dyDescent="0.2">
      <c r="A52" s="2">
        <v>48</v>
      </c>
      <c r="B52" s="10"/>
      <c r="C52" s="10"/>
      <c r="D52" s="10"/>
      <c r="E52" s="10"/>
      <c r="F52" s="2"/>
      <c r="G52" s="2"/>
    </row>
    <row r="53" spans="1:7" x14ac:dyDescent="0.2">
      <c r="A53" s="2">
        <v>49</v>
      </c>
      <c r="B53" s="10"/>
      <c r="C53" s="10"/>
      <c r="D53" s="10"/>
      <c r="E53" s="10"/>
      <c r="F53" s="2"/>
      <c r="G53" s="2"/>
    </row>
    <row r="54" spans="1:7" x14ac:dyDescent="0.2">
      <c r="A54" s="2">
        <v>50</v>
      </c>
      <c r="B54" s="10"/>
      <c r="C54" s="10"/>
      <c r="D54" s="10"/>
      <c r="E54" s="10"/>
      <c r="F54" s="2"/>
      <c r="G54" s="2"/>
    </row>
  </sheetData>
  <mergeCells count="1">
    <mergeCell ref="B2:G2"/>
  </mergeCell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EC7E016A-9314-48AA-91C5-FCB75DEE5926}">
          <x14:formula1>
            <xm:f>Sheet3!$D$2:$D$156</xm:f>
          </x14:formula1>
          <xm:sqref>D5:D54</xm:sqref>
        </x14:dataValidation>
        <x14:dataValidation type="list" allowBlank="1" showInputMessage="1" showErrorMessage="1" xr:uid="{5DEB6F4B-0903-4098-9869-BFC27D1AAC24}">
          <x14:formula1>
            <xm:f>Sheet4!$B$3:$B$223</xm:f>
          </x14:formula1>
          <xm:sqref>E5:E52</xm:sqref>
        </x14:dataValidation>
        <x14:dataValidation type="list" allowBlank="1" showInputMessage="1" showErrorMessage="1" xr:uid="{937D3B48-D859-4FDA-BF12-D828406D41C6}">
          <x14:formula1>
            <xm:f>Sheet2!$A$2:$A$49</xm:f>
          </x14:formula1>
          <xm:sqref>B5:B52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DE17A-67D4-4AC8-B12A-1888B7A2CF7A}">
  <sheetPr codeName="Sheet23" filterMode="1">
    <tabColor theme="9" tint="0.39997558519241921"/>
  </sheetPr>
  <dimension ref="A2:J122"/>
  <sheetViews>
    <sheetView topLeftCell="A82" zoomScale="80" zoomScaleNormal="80" workbookViewId="0">
      <selection activeCell="E67" sqref="E67:E90"/>
    </sheetView>
  </sheetViews>
  <sheetFormatPr defaultColWidth="40.125" defaultRowHeight="14.25" x14ac:dyDescent="0.2"/>
  <cols>
    <col min="1" max="1" width="10.125" style="3" customWidth="1"/>
    <col min="2" max="5" width="40.125" style="9"/>
    <col min="6" max="9" width="40.125" style="3"/>
    <col min="10" max="10" width="0" style="3" hidden="1" customWidth="1"/>
    <col min="11" max="16384" width="40.125" style="3"/>
  </cols>
  <sheetData>
    <row r="2" spans="1:10" ht="87.6" customHeight="1" x14ac:dyDescent="0.2">
      <c r="B2" s="34" t="s">
        <v>0</v>
      </c>
      <c r="C2" s="34"/>
      <c r="D2" s="34"/>
      <c r="E2" s="34"/>
      <c r="F2" s="34"/>
      <c r="G2" s="34"/>
    </row>
    <row r="3" spans="1:10" ht="6.6" customHeight="1" thickBot="1" x14ac:dyDescent="0.25"/>
    <row r="4" spans="1:10" ht="23.65" customHeight="1" x14ac:dyDescent="0.2">
      <c r="A4" s="4" t="s">
        <v>1</v>
      </c>
      <c r="B4" s="4" t="s">
        <v>2</v>
      </c>
      <c r="C4" s="6" t="s">
        <v>3</v>
      </c>
      <c r="D4" s="5" t="s">
        <v>4</v>
      </c>
      <c r="E4" s="7" t="s">
        <v>5</v>
      </c>
      <c r="F4" s="7" t="s">
        <v>10</v>
      </c>
      <c r="G4" s="7" t="s">
        <v>11</v>
      </c>
      <c r="H4" s="7" t="s">
        <v>112</v>
      </c>
      <c r="J4" s="3" t="s">
        <v>113</v>
      </c>
    </row>
    <row r="5" spans="1:10" ht="71.25" hidden="1" x14ac:dyDescent="0.2">
      <c r="A5" s="2">
        <v>65</v>
      </c>
      <c r="B5" s="10" t="s">
        <v>172</v>
      </c>
      <c r="C5" s="12" t="s">
        <v>221</v>
      </c>
      <c r="D5" s="10" t="s">
        <v>124</v>
      </c>
      <c r="E5" s="10" t="s">
        <v>222</v>
      </c>
      <c r="F5" s="2" t="s">
        <v>223</v>
      </c>
      <c r="G5" s="2" t="s">
        <v>118</v>
      </c>
      <c r="H5" s="2" t="s">
        <v>224</v>
      </c>
      <c r="J5" s="3" t="s">
        <v>120</v>
      </c>
    </row>
    <row r="6" spans="1:10" ht="85.5" hidden="1" x14ac:dyDescent="0.2">
      <c r="A6" s="2">
        <v>66</v>
      </c>
      <c r="B6" s="10" t="s">
        <v>87</v>
      </c>
      <c r="C6" s="41" t="s">
        <v>226</v>
      </c>
      <c r="D6" s="10" t="s">
        <v>115</v>
      </c>
      <c r="E6" s="10" t="s">
        <v>227</v>
      </c>
      <c r="F6" s="2" t="s">
        <v>223</v>
      </c>
      <c r="G6" s="2" t="s">
        <v>118</v>
      </c>
      <c r="H6" s="2" t="s">
        <v>224</v>
      </c>
      <c r="J6" s="3" t="s">
        <v>120</v>
      </c>
    </row>
    <row r="7" spans="1:10" ht="85.5" hidden="1" x14ac:dyDescent="0.2">
      <c r="A7" s="2">
        <v>67</v>
      </c>
      <c r="B7" s="10" t="s">
        <v>87</v>
      </c>
      <c r="C7" s="10" t="s">
        <v>179</v>
      </c>
      <c r="D7" s="10" t="s">
        <v>89</v>
      </c>
      <c r="E7" s="10" t="s">
        <v>228</v>
      </c>
      <c r="F7" s="2" t="s">
        <v>223</v>
      </c>
      <c r="G7" s="2" t="s">
        <v>118</v>
      </c>
      <c r="H7" s="2" t="s">
        <v>224</v>
      </c>
      <c r="J7" s="3" t="s">
        <v>125</v>
      </c>
    </row>
    <row r="8" spans="1:10" ht="114" hidden="1" x14ac:dyDescent="0.2">
      <c r="A8" s="2">
        <v>68</v>
      </c>
      <c r="B8" s="10" t="s">
        <v>194</v>
      </c>
      <c r="C8" s="10" t="s">
        <v>229</v>
      </c>
      <c r="D8" s="10" t="s">
        <v>230</v>
      </c>
      <c r="E8" s="10" t="s">
        <v>222</v>
      </c>
      <c r="F8" s="2" t="s">
        <v>223</v>
      </c>
      <c r="G8" s="2" t="s">
        <v>118</v>
      </c>
      <c r="H8" s="2" t="s">
        <v>224</v>
      </c>
      <c r="J8" s="3" t="s">
        <v>125</v>
      </c>
    </row>
    <row r="9" spans="1:10" ht="114" hidden="1" x14ac:dyDescent="0.2">
      <c r="A9" s="2">
        <v>69</v>
      </c>
      <c r="B9" s="24" t="s">
        <v>194</v>
      </c>
      <c r="C9" s="24" t="s">
        <v>229</v>
      </c>
      <c r="D9" s="24" t="s">
        <v>195</v>
      </c>
      <c r="E9" s="24" t="s">
        <v>222</v>
      </c>
      <c r="F9" s="25" t="s">
        <v>223</v>
      </c>
      <c r="G9" s="25" t="s">
        <v>118</v>
      </c>
      <c r="H9" s="25" t="s">
        <v>224</v>
      </c>
      <c r="J9" s="3" t="s">
        <v>132</v>
      </c>
    </row>
    <row r="10" spans="1:10" ht="57" hidden="1" x14ac:dyDescent="0.2">
      <c r="A10" s="2">
        <v>70</v>
      </c>
      <c r="B10" s="24" t="s">
        <v>126</v>
      </c>
      <c r="C10" s="44" t="s">
        <v>231</v>
      </c>
      <c r="D10" s="24" t="s">
        <v>232</v>
      </c>
      <c r="E10" s="24" t="s">
        <v>222</v>
      </c>
      <c r="F10" s="25" t="s">
        <v>223</v>
      </c>
      <c r="G10" s="25" t="s">
        <v>118</v>
      </c>
      <c r="H10" s="25" t="s">
        <v>224</v>
      </c>
      <c r="J10" s="3" t="s">
        <v>132</v>
      </c>
    </row>
    <row r="11" spans="1:10" ht="57" hidden="1" x14ac:dyDescent="0.2">
      <c r="A11" s="2">
        <v>71</v>
      </c>
      <c r="B11" s="10" t="s">
        <v>18</v>
      </c>
      <c r="C11" s="10" t="s">
        <v>233</v>
      </c>
      <c r="D11" s="10" t="s">
        <v>20</v>
      </c>
      <c r="E11" s="10" t="s">
        <v>222</v>
      </c>
      <c r="F11" s="2" t="s">
        <v>223</v>
      </c>
      <c r="G11" s="2" t="s">
        <v>118</v>
      </c>
      <c r="H11" s="2" t="s">
        <v>224</v>
      </c>
      <c r="J11" s="3" t="s">
        <v>135</v>
      </c>
    </row>
    <row r="12" spans="1:10" ht="28.5" hidden="1" x14ac:dyDescent="0.2">
      <c r="A12" s="2">
        <v>72</v>
      </c>
      <c r="B12" s="10" t="s">
        <v>21</v>
      </c>
      <c r="C12" s="41" t="s">
        <v>234</v>
      </c>
      <c r="D12" s="10" t="s">
        <v>22</v>
      </c>
      <c r="E12" s="10" t="s">
        <v>222</v>
      </c>
      <c r="F12" s="2" t="s">
        <v>223</v>
      </c>
      <c r="G12" s="2" t="s">
        <v>118</v>
      </c>
      <c r="H12" s="2" t="s">
        <v>224</v>
      </c>
    </row>
    <row r="13" spans="1:10" ht="28.5" hidden="1" x14ac:dyDescent="0.2">
      <c r="A13" s="2">
        <v>73</v>
      </c>
      <c r="B13" s="10" t="s">
        <v>21</v>
      </c>
      <c r="C13" s="10" t="s">
        <v>235</v>
      </c>
      <c r="D13" s="10" t="s">
        <v>24</v>
      </c>
      <c r="E13" s="10" t="s">
        <v>222</v>
      </c>
      <c r="F13" s="2" t="s">
        <v>223</v>
      </c>
      <c r="G13" s="2" t="s">
        <v>118</v>
      </c>
      <c r="H13" s="2" t="s">
        <v>224</v>
      </c>
      <c r="J13" s="3" t="s">
        <v>142</v>
      </c>
    </row>
    <row r="14" spans="1:10" ht="57" hidden="1" x14ac:dyDescent="0.2">
      <c r="A14" s="2">
        <v>74</v>
      </c>
      <c r="B14" s="10" t="s">
        <v>236</v>
      </c>
      <c r="C14" s="10" t="s">
        <v>237</v>
      </c>
      <c r="D14" s="10" t="s">
        <v>238</v>
      </c>
      <c r="E14" s="10" t="s">
        <v>222</v>
      </c>
      <c r="F14" s="2" t="s">
        <v>223</v>
      </c>
      <c r="G14" s="2" t="s">
        <v>118</v>
      </c>
      <c r="H14" s="2" t="s">
        <v>224</v>
      </c>
      <c r="J14" s="3" t="s">
        <v>117</v>
      </c>
    </row>
    <row r="15" spans="1:10" ht="71.25" hidden="1" x14ac:dyDescent="0.2">
      <c r="A15" s="2">
        <v>75</v>
      </c>
      <c r="B15" s="10" t="s">
        <v>201</v>
      </c>
      <c r="C15" s="10" t="s">
        <v>233</v>
      </c>
      <c r="D15" s="10" t="s">
        <v>204</v>
      </c>
      <c r="E15" s="10" t="s">
        <v>222</v>
      </c>
      <c r="F15" s="2" t="s">
        <v>223</v>
      </c>
      <c r="G15" s="2" t="s">
        <v>118</v>
      </c>
      <c r="H15" s="2" t="s">
        <v>224</v>
      </c>
      <c r="J15" s="3" t="s">
        <v>117</v>
      </c>
    </row>
    <row r="16" spans="1:10" ht="57" hidden="1" x14ac:dyDescent="0.2">
      <c r="A16" s="2">
        <v>76</v>
      </c>
      <c r="B16" s="10" t="s">
        <v>239</v>
      </c>
      <c r="C16" s="10" t="s">
        <v>226</v>
      </c>
      <c r="D16" s="10" t="s">
        <v>240</v>
      </c>
      <c r="E16" s="10" t="s">
        <v>222</v>
      </c>
      <c r="F16" s="2" t="s">
        <v>223</v>
      </c>
      <c r="G16" s="2" t="s">
        <v>118</v>
      </c>
      <c r="H16" s="2" t="s">
        <v>224</v>
      </c>
      <c r="J16" s="3" t="s">
        <v>117</v>
      </c>
    </row>
    <row r="17" spans="1:10" ht="99.75" hidden="1" x14ac:dyDescent="0.2">
      <c r="A17" s="2">
        <v>77</v>
      </c>
      <c r="B17" s="10" t="s">
        <v>241</v>
      </c>
      <c r="C17" s="10" t="s">
        <v>242</v>
      </c>
      <c r="D17" s="10" t="s">
        <v>243</v>
      </c>
      <c r="E17" s="10" t="s">
        <v>222</v>
      </c>
      <c r="F17" s="2" t="s">
        <v>223</v>
      </c>
      <c r="G17" s="2" t="s">
        <v>118</v>
      </c>
      <c r="H17" s="2" t="s">
        <v>224</v>
      </c>
      <c r="J17" s="3" t="s">
        <v>120</v>
      </c>
    </row>
    <row r="18" spans="1:10" ht="85.5" hidden="1" x14ac:dyDescent="0.2">
      <c r="A18" s="2">
        <v>78</v>
      </c>
      <c r="B18" s="10" t="s">
        <v>143</v>
      </c>
      <c r="C18" s="10" t="s">
        <v>206</v>
      </c>
      <c r="D18" s="10" t="s">
        <v>145</v>
      </c>
      <c r="E18" s="10" t="s">
        <v>222</v>
      </c>
      <c r="F18" s="2" t="s">
        <v>223</v>
      </c>
      <c r="G18" s="2" t="s">
        <v>118</v>
      </c>
      <c r="H18" s="2" t="s">
        <v>224</v>
      </c>
      <c r="J18" s="3" t="s">
        <v>120</v>
      </c>
    </row>
    <row r="19" spans="1:10" ht="85.5" hidden="1" x14ac:dyDescent="0.2">
      <c r="A19" s="2">
        <v>79</v>
      </c>
      <c r="B19" s="10" t="s">
        <v>143</v>
      </c>
      <c r="C19" s="10" t="s">
        <v>206</v>
      </c>
      <c r="D19" s="10" t="s">
        <v>146</v>
      </c>
      <c r="E19" s="10" t="s">
        <v>222</v>
      </c>
      <c r="F19" s="2" t="s">
        <v>223</v>
      </c>
      <c r="G19" s="2" t="s">
        <v>118</v>
      </c>
      <c r="H19" s="2" t="s">
        <v>224</v>
      </c>
      <c r="J19" s="3" t="s">
        <v>120</v>
      </c>
    </row>
    <row r="20" spans="1:10" ht="85.5" hidden="1" x14ac:dyDescent="0.2">
      <c r="A20" s="2">
        <v>80</v>
      </c>
      <c r="B20" s="10" t="s">
        <v>143</v>
      </c>
      <c r="C20" s="10" t="s">
        <v>206</v>
      </c>
      <c r="D20" s="10" t="s">
        <v>147</v>
      </c>
      <c r="E20" s="10" t="s">
        <v>222</v>
      </c>
      <c r="F20" s="2" t="s">
        <v>223</v>
      </c>
      <c r="G20" s="2" t="s">
        <v>118</v>
      </c>
      <c r="H20" s="2" t="s">
        <v>224</v>
      </c>
      <c r="J20" s="3" t="s">
        <v>120</v>
      </c>
    </row>
    <row r="21" spans="1:10" ht="57" hidden="1" x14ac:dyDescent="0.2">
      <c r="A21" s="2">
        <v>81</v>
      </c>
      <c r="B21" s="10" t="s">
        <v>110</v>
      </c>
      <c r="C21" s="10" t="s">
        <v>244</v>
      </c>
      <c r="D21" s="10" t="s">
        <v>111</v>
      </c>
      <c r="E21" s="10" t="s">
        <v>222</v>
      </c>
      <c r="F21" s="2" t="s">
        <v>223</v>
      </c>
      <c r="G21" s="2" t="s">
        <v>118</v>
      </c>
      <c r="H21" s="2" t="s">
        <v>224</v>
      </c>
      <c r="J21" s="3" t="s">
        <v>135</v>
      </c>
    </row>
    <row r="22" spans="1:10" ht="71.25" hidden="1" x14ac:dyDescent="0.2">
      <c r="A22" s="2">
        <v>82</v>
      </c>
      <c r="B22" s="10" t="s">
        <v>148</v>
      </c>
      <c r="C22" s="10" t="s">
        <v>245</v>
      </c>
      <c r="D22" s="10" t="s">
        <v>150</v>
      </c>
      <c r="E22" s="10" t="s">
        <v>222</v>
      </c>
      <c r="F22" s="2" t="s">
        <v>223</v>
      </c>
      <c r="G22" s="2" t="s">
        <v>118</v>
      </c>
      <c r="H22" s="2" t="s">
        <v>224</v>
      </c>
      <c r="J22" s="3" t="s">
        <v>164</v>
      </c>
    </row>
    <row r="23" spans="1:10" ht="71.25" hidden="1" x14ac:dyDescent="0.2">
      <c r="A23" s="2">
        <v>83</v>
      </c>
      <c r="B23" s="10" t="s">
        <v>148</v>
      </c>
      <c r="C23" s="10" t="s">
        <v>246</v>
      </c>
      <c r="D23" s="10" t="s">
        <v>152</v>
      </c>
      <c r="E23" s="10" t="s">
        <v>222</v>
      </c>
      <c r="F23" s="2" t="s">
        <v>223</v>
      </c>
      <c r="G23" s="2" t="s">
        <v>118</v>
      </c>
      <c r="H23" s="2" t="s">
        <v>224</v>
      </c>
      <c r="J23" s="3" t="s">
        <v>164</v>
      </c>
    </row>
    <row r="24" spans="1:10" ht="85.5" hidden="1" x14ac:dyDescent="0.2">
      <c r="A24" s="2">
        <v>84</v>
      </c>
      <c r="B24" s="10" t="s">
        <v>153</v>
      </c>
      <c r="C24" s="10" t="s">
        <v>247</v>
      </c>
      <c r="D24" s="10" t="s">
        <v>248</v>
      </c>
      <c r="E24" s="10" t="s">
        <v>222</v>
      </c>
      <c r="F24" s="2" t="s">
        <v>223</v>
      </c>
      <c r="G24" s="2" t="s">
        <v>118</v>
      </c>
      <c r="H24" s="2" t="s">
        <v>224</v>
      </c>
      <c r="J24" s="3" t="s">
        <v>164</v>
      </c>
    </row>
    <row r="25" spans="1:10" ht="85.5" hidden="1" x14ac:dyDescent="0.2">
      <c r="A25" s="2">
        <v>85</v>
      </c>
      <c r="B25" s="10" t="s">
        <v>153</v>
      </c>
      <c r="C25" s="10" t="s">
        <v>246</v>
      </c>
      <c r="D25" s="10" t="s">
        <v>249</v>
      </c>
      <c r="E25" s="10" t="s">
        <v>222</v>
      </c>
      <c r="F25" s="2" t="s">
        <v>223</v>
      </c>
      <c r="G25" s="2" t="s">
        <v>118</v>
      </c>
      <c r="H25" s="2" t="s">
        <v>224</v>
      </c>
      <c r="J25" s="3" t="s">
        <v>164</v>
      </c>
    </row>
    <row r="26" spans="1:10" ht="85.5" hidden="1" x14ac:dyDescent="0.2">
      <c r="A26" s="2">
        <v>86</v>
      </c>
      <c r="B26" s="10" t="s">
        <v>153</v>
      </c>
      <c r="C26" s="17" t="s">
        <v>154</v>
      </c>
      <c r="D26" s="10" t="s">
        <v>155</v>
      </c>
      <c r="E26" s="10" t="s">
        <v>222</v>
      </c>
      <c r="F26" s="2" t="s">
        <v>223</v>
      </c>
      <c r="G26" s="2" t="s">
        <v>118</v>
      </c>
      <c r="H26" s="2" t="s">
        <v>224</v>
      </c>
      <c r="J26" s="3" t="s">
        <v>164</v>
      </c>
    </row>
    <row r="27" spans="1:10" ht="57" hidden="1" x14ac:dyDescent="0.2">
      <c r="A27" s="2">
        <v>87</v>
      </c>
      <c r="B27" s="10" t="s">
        <v>156</v>
      </c>
      <c r="C27" s="10" t="s">
        <v>250</v>
      </c>
      <c r="D27" s="10" t="s">
        <v>158</v>
      </c>
      <c r="E27" s="10" t="s">
        <v>222</v>
      </c>
      <c r="F27" s="2" t="s">
        <v>223</v>
      </c>
      <c r="G27" s="2" t="s">
        <v>118</v>
      </c>
      <c r="H27" s="2" t="s">
        <v>224</v>
      </c>
      <c r="J27" s="3" t="s">
        <v>164</v>
      </c>
    </row>
    <row r="28" spans="1:10" ht="71.25" hidden="1" x14ac:dyDescent="0.2">
      <c r="A28" s="2">
        <v>88</v>
      </c>
      <c r="B28" s="10" t="s">
        <v>102</v>
      </c>
      <c r="C28" s="10" t="s">
        <v>159</v>
      </c>
      <c r="D28" s="10" t="s">
        <v>160</v>
      </c>
      <c r="E28" s="10" t="s">
        <v>222</v>
      </c>
      <c r="F28" s="2" t="s">
        <v>223</v>
      </c>
      <c r="G28" s="2" t="s">
        <v>118</v>
      </c>
      <c r="H28" s="2" t="s">
        <v>224</v>
      </c>
      <c r="J28" s="3" t="s">
        <v>164</v>
      </c>
    </row>
    <row r="29" spans="1:10" ht="85.5" hidden="1" x14ac:dyDescent="0.2">
      <c r="A29" s="2">
        <v>40</v>
      </c>
      <c r="B29" s="12" t="s">
        <v>87</v>
      </c>
      <c r="C29" s="12" t="s">
        <v>188</v>
      </c>
      <c r="D29" s="12" t="s">
        <v>115</v>
      </c>
      <c r="E29" s="10" t="s">
        <v>189</v>
      </c>
      <c r="F29" s="2" t="s">
        <v>190</v>
      </c>
      <c r="G29" s="2" t="s">
        <v>118</v>
      </c>
      <c r="H29" s="2" t="s">
        <v>191</v>
      </c>
      <c r="J29" s="3" t="s">
        <v>177</v>
      </c>
    </row>
    <row r="30" spans="1:10" ht="85.5" hidden="1" x14ac:dyDescent="0.2">
      <c r="A30" s="2">
        <v>41</v>
      </c>
      <c r="B30" s="12" t="s">
        <v>87</v>
      </c>
      <c r="C30" s="12" t="s">
        <v>193</v>
      </c>
      <c r="D30" s="12" t="s">
        <v>89</v>
      </c>
      <c r="E30" s="10" t="s">
        <v>189</v>
      </c>
      <c r="F30" s="2" t="s">
        <v>190</v>
      </c>
      <c r="G30" s="2" t="s">
        <v>118</v>
      </c>
      <c r="H30" s="2" t="s">
        <v>191</v>
      </c>
      <c r="J30" s="3" t="s">
        <v>177</v>
      </c>
    </row>
    <row r="31" spans="1:10" ht="114" hidden="1" x14ac:dyDescent="0.2">
      <c r="A31" s="2">
        <v>42</v>
      </c>
      <c r="B31" s="12" t="s">
        <v>194</v>
      </c>
      <c r="C31" s="12" t="s">
        <v>193</v>
      </c>
      <c r="D31" s="12" t="s">
        <v>195</v>
      </c>
      <c r="E31" s="10" t="s">
        <v>189</v>
      </c>
      <c r="F31" s="2" t="s">
        <v>190</v>
      </c>
      <c r="G31" s="2" t="s">
        <v>118</v>
      </c>
      <c r="H31" s="2" t="s">
        <v>191</v>
      </c>
      <c r="J31" s="3" t="s">
        <v>177</v>
      </c>
    </row>
    <row r="32" spans="1:10" ht="114" hidden="1" x14ac:dyDescent="0.2">
      <c r="A32" s="2">
        <v>43</v>
      </c>
      <c r="B32" s="12" t="s">
        <v>194</v>
      </c>
      <c r="C32" s="12" t="s">
        <v>196</v>
      </c>
      <c r="D32" s="12" t="s">
        <v>197</v>
      </c>
      <c r="E32" s="10" t="s">
        <v>189</v>
      </c>
      <c r="F32" s="2" t="s">
        <v>190</v>
      </c>
      <c r="G32" s="2" t="s">
        <v>118</v>
      </c>
      <c r="H32" s="2" t="s">
        <v>191</v>
      </c>
      <c r="J32" s="3" t="s">
        <v>181</v>
      </c>
    </row>
    <row r="33" spans="1:10" ht="99.75" hidden="1" x14ac:dyDescent="0.2">
      <c r="A33" s="21">
        <v>44</v>
      </c>
      <c r="B33" s="42" t="s">
        <v>129</v>
      </c>
      <c r="C33" s="38" t="s">
        <v>198</v>
      </c>
      <c r="D33" s="38" t="s">
        <v>131</v>
      </c>
      <c r="E33" s="11" t="s">
        <v>189</v>
      </c>
      <c r="F33" s="21" t="s">
        <v>190</v>
      </c>
      <c r="G33" s="21" t="s">
        <v>118</v>
      </c>
      <c r="H33" s="21" t="s">
        <v>191</v>
      </c>
      <c r="J33" s="3" t="s">
        <v>181</v>
      </c>
    </row>
    <row r="34" spans="1:10" ht="28.5" hidden="1" x14ac:dyDescent="0.2">
      <c r="A34" s="2">
        <v>45</v>
      </c>
      <c r="B34" s="37" t="s">
        <v>21</v>
      </c>
      <c r="C34" s="12" t="s">
        <v>193</v>
      </c>
      <c r="D34" s="12" t="s">
        <v>22</v>
      </c>
      <c r="E34" s="10" t="s">
        <v>189</v>
      </c>
      <c r="F34" s="2" t="s">
        <v>190</v>
      </c>
      <c r="G34" s="2" t="s">
        <v>118</v>
      </c>
      <c r="H34" s="2" t="s">
        <v>191</v>
      </c>
      <c r="J34" s="3" t="s">
        <v>181</v>
      </c>
    </row>
    <row r="35" spans="1:10" ht="114" hidden="1" x14ac:dyDescent="0.2">
      <c r="A35" s="21">
        <v>46</v>
      </c>
      <c r="B35" s="42" t="s">
        <v>199</v>
      </c>
      <c r="C35" s="38" t="s">
        <v>200</v>
      </c>
      <c r="D35" s="38" t="s">
        <v>138</v>
      </c>
      <c r="E35" s="11" t="s">
        <v>189</v>
      </c>
      <c r="F35" s="21" t="s">
        <v>190</v>
      </c>
      <c r="G35" s="21" t="s">
        <v>118</v>
      </c>
      <c r="H35" s="21" t="s">
        <v>191</v>
      </c>
      <c r="J35" s="3" t="s">
        <v>181</v>
      </c>
    </row>
    <row r="36" spans="1:10" ht="71.25" hidden="1" x14ac:dyDescent="0.2">
      <c r="A36" s="2">
        <v>47</v>
      </c>
      <c r="B36" s="37" t="s">
        <v>201</v>
      </c>
      <c r="C36" s="12" t="s">
        <v>202</v>
      </c>
      <c r="D36" s="12" t="s">
        <v>203</v>
      </c>
      <c r="E36" s="10" t="s">
        <v>189</v>
      </c>
      <c r="F36" s="2" t="s">
        <v>190</v>
      </c>
      <c r="G36" s="2" t="s">
        <v>118</v>
      </c>
      <c r="H36" s="2" t="s">
        <v>191</v>
      </c>
      <c r="J36" s="3" t="s">
        <v>177</v>
      </c>
    </row>
    <row r="37" spans="1:10" ht="71.25" hidden="1" x14ac:dyDescent="0.2">
      <c r="A37" s="2">
        <v>48</v>
      </c>
      <c r="B37" s="37" t="s">
        <v>201</v>
      </c>
      <c r="C37" s="12" t="s">
        <v>193</v>
      </c>
      <c r="D37" s="12" t="s">
        <v>204</v>
      </c>
      <c r="E37" s="10" t="s">
        <v>189</v>
      </c>
      <c r="F37" s="2" t="s">
        <v>190</v>
      </c>
      <c r="G37" s="2" t="s">
        <v>118</v>
      </c>
      <c r="H37" s="2" t="s">
        <v>191</v>
      </c>
      <c r="J37" s="3" t="s">
        <v>177</v>
      </c>
    </row>
    <row r="38" spans="1:10" ht="85.5" hidden="1" x14ac:dyDescent="0.2">
      <c r="A38" s="2">
        <v>49</v>
      </c>
      <c r="B38" s="37" t="s">
        <v>205</v>
      </c>
      <c r="C38" s="12" t="s">
        <v>198</v>
      </c>
      <c r="D38" s="12" t="s">
        <v>32</v>
      </c>
      <c r="E38" s="10" t="s">
        <v>189</v>
      </c>
      <c r="F38" s="2" t="s">
        <v>190</v>
      </c>
      <c r="G38" s="2" t="s">
        <v>118</v>
      </c>
      <c r="H38" s="2" t="s">
        <v>191</v>
      </c>
      <c r="J38" s="3" t="s">
        <v>177</v>
      </c>
    </row>
    <row r="39" spans="1:10" ht="85.5" hidden="1" x14ac:dyDescent="0.2">
      <c r="A39" s="2">
        <v>50</v>
      </c>
      <c r="B39" s="37" t="s">
        <v>143</v>
      </c>
      <c r="C39" s="12" t="s">
        <v>206</v>
      </c>
      <c r="D39" s="12" t="s">
        <v>145</v>
      </c>
      <c r="E39" s="10" t="s">
        <v>189</v>
      </c>
      <c r="F39" s="2" t="s">
        <v>190</v>
      </c>
      <c r="G39" s="2" t="s">
        <v>118</v>
      </c>
      <c r="H39" s="2" t="s">
        <v>191</v>
      </c>
      <c r="J39" s="3" t="s">
        <v>177</v>
      </c>
    </row>
    <row r="40" spans="1:10" ht="85.5" hidden="1" x14ac:dyDescent="0.2">
      <c r="A40" s="2">
        <v>51</v>
      </c>
      <c r="B40" s="37" t="s">
        <v>143</v>
      </c>
      <c r="C40" s="12" t="s">
        <v>206</v>
      </c>
      <c r="D40" s="12" t="s">
        <v>146</v>
      </c>
      <c r="E40" s="10" t="s">
        <v>189</v>
      </c>
      <c r="F40" s="2" t="s">
        <v>190</v>
      </c>
      <c r="G40" s="2" t="s">
        <v>118</v>
      </c>
      <c r="H40" s="2" t="s">
        <v>191</v>
      </c>
      <c r="J40" s="3" t="s">
        <v>181</v>
      </c>
    </row>
    <row r="41" spans="1:10" ht="85.5" hidden="1" x14ac:dyDescent="0.2">
      <c r="A41" s="2">
        <v>52</v>
      </c>
      <c r="B41" s="37" t="s">
        <v>143</v>
      </c>
      <c r="C41" s="12" t="s">
        <v>206</v>
      </c>
      <c r="D41" s="12" t="s">
        <v>147</v>
      </c>
      <c r="E41" s="10" t="s">
        <v>189</v>
      </c>
      <c r="F41" s="2" t="s">
        <v>190</v>
      </c>
      <c r="G41" s="2" t="s">
        <v>118</v>
      </c>
      <c r="H41" s="2" t="s">
        <v>191</v>
      </c>
      <c r="J41" s="3" t="s">
        <v>177</v>
      </c>
    </row>
    <row r="42" spans="1:10" ht="71.25" hidden="1" x14ac:dyDescent="0.2">
      <c r="A42" s="2">
        <v>53</v>
      </c>
      <c r="B42" s="12" t="s">
        <v>161</v>
      </c>
      <c r="C42" s="13" t="s">
        <v>207</v>
      </c>
      <c r="D42" s="13" t="s">
        <v>208</v>
      </c>
      <c r="E42" s="10" t="s">
        <v>189</v>
      </c>
      <c r="F42" s="2" t="s">
        <v>190</v>
      </c>
      <c r="G42" s="2" t="s">
        <v>118</v>
      </c>
      <c r="H42" s="2" t="s">
        <v>191</v>
      </c>
      <c r="J42" s="3" t="s">
        <v>192</v>
      </c>
    </row>
    <row r="43" spans="1:10" ht="71.25" hidden="1" x14ac:dyDescent="0.2">
      <c r="A43" s="2">
        <v>54</v>
      </c>
      <c r="B43" s="14" t="s">
        <v>209</v>
      </c>
      <c r="C43" s="15" t="s">
        <v>210</v>
      </c>
      <c r="D43" s="15" t="s">
        <v>211</v>
      </c>
      <c r="E43" s="10" t="s">
        <v>189</v>
      </c>
      <c r="F43" s="2" t="s">
        <v>190</v>
      </c>
      <c r="G43" s="2" t="s">
        <v>118</v>
      </c>
      <c r="H43" s="2" t="s">
        <v>191</v>
      </c>
      <c r="J43" s="3" t="s">
        <v>192</v>
      </c>
    </row>
    <row r="44" spans="1:10" ht="71.25" hidden="1" x14ac:dyDescent="0.2">
      <c r="A44" s="2">
        <v>55</v>
      </c>
      <c r="B44" s="14" t="s">
        <v>65</v>
      </c>
      <c r="C44" s="15" t="s">
        <v>212</v>
      </c>
      <c r="D44" s="15" t="s">
        <v>166</v>
      </c>
      <c r="E44" s="10" t="s">
        <v>189</v>
      </c>
      <c r="F44" s="2" t="s">
        <v>190</v>
      </c>
      <c r="G44" s="2" t="s">
        <v>118</v>
      </c>
      <c r="H44" s="2" t="s">
        <v>191</v>
      </c>
      <c r="J44" s="3" t="s">
        <v>192</v>
      </c>
    </row>
    <row r="45" spans="1:10" ht="71.25" hidden="1" x14ac:dyDescent="0.2">
      <c r="A45" s="2">
        <v>56</v>
      </c>
      <c r="B45" s="14" t="s">
        <v>65</v>
      </c>
      <c r="C45" s="15" t="s">
        <v>213</v>
      </c>
      <c r="D45" s="15" t="s">
        <v>214</v>
      </c>
      <c r="E45" s="10" t="s">
        <v>189</v>
      </c>
      <c r="F45" s="2" t="s">
        <v>190</v>
      </c>
      <c r="G45" s="2" t="s">
        <v>118</v>
      </c>
      <c r="H45" s="2" t="s">
        <v>191</v>
      </c>
      <c r="J45" s="3" t="s">
        <v>192</v>
      </c>
    </row>
    <row r="46" spans="1:10" ht="71.25" hidden="1" x14ac:dyDescent="0.2">
      <c r="A46" s="2">
        <v>57</v>
      </c>
      <c r="B46" s="14" t="s">
        <v>65</v>
      </c>
      <c r="C46" s="15" t="s">
        <v>215</v>
      </c>
      <c r="D46" s="15" t="s">
        <v>67</v>
      </c>
      <c r="E46" s="10" t="s">
        <v>189</v>
      </c>
      <c r="F46" s="2" t="s">
        <v>190</v>
      </c>
      <c r="G46" s="2" t="s">
        <v>118</v>
      </c>
      <c r="H46" s="2" t="s">
        <v>191</v>
      </c>
      <c r="J46" s="3" t="s">
        <v>192</v>
      </c>
    </row>
    <row r="47" spans="1:10" ht="71.25" hidden="1" x14ac:dyDescent="0.2">
      <c r="A47" s="2">
        <v>58</v>
      </c>
      <c r="B47" s="14" t="s">
        <v>65</v>
      </c>
      <c r="C47" s="15" t="s">
        <v>216</v>
      </c>
      <c r="D47" s="15" t="s">
        <v>74</v>
      </c>
      <c r="E47" s="10" t="s">
        <v>189</v>
      </c>
      <c r="F47" s="2" t="s">
        <v>190</v>
      </c>
      <c r="G47" s="2" t="s">
        <v>118</v>
      </c>
      <c r="H47" s="2" t="s">
        <v>191</v>
      </c>
      <c r="J47" s="3" t="s">
        <v>192</v>
      </c>
    </row>
    <row r="48" spans="1:10" ht="71.25" hidden="1" x14ac:dyDescent="0.2">
      <c r="A48" s="2">
        <v>59</v>
      </c>
      <c r="B48" s="14" t="s">
        <v>82</v>
      </c>
      <c r="C48" s="15" t="s">
        <v>217</v>
      </c>
      <c r="D48" s="15" t="s">
        <v>84</v>
      </c>
      <c r="E48" s="10" t="s">
        <v>189</v>
      </c>
      <c r="F48" s="2" t="s">
        <v>190</v>
      </c>
      <c r="G48" s="2" t="s">
        <v>118</v>
      </c>
      <c r="H48" s="2" t="s">
        <v>191</v>
      </c>
      <c r="J48" s="3" t="s">
        <v>192</v>
      </c>
    </row>
    <row r="49" spans="1:10" ht="71.25" hidden="1" x14ac:dyDescent="0.2">
      <c r="A49" s="2">
        <v>60</v>
      </c>
      <c r="B49" s="14" t="s">
        <v>82</v>
      </c>
      <c r="C49" s="15" t="s">
        <v>193</v>
      </c>
      <c r="D49" s="15" t="s">
        <v>86</v>
      </c>
      <c r="E49" s="10" t="s">
        <v>189</v>
      </c>
      <c r="F49" s="2" t="s">
        <v>190</v>
      </c>
      <c r="G49" s="2" t="s">
        <v>118</v>
      </c>
      <c r="H49" s="2" t="s">
        <v>191</v>
      </c>
      <c r="J49" s="3" t="s">
        <v>192</v>
      </c>
    </row>
    <row r="50" spans="1:10" ht="57" hidden="1" x14ac:dyDescent="0.2">
      <c r="A50" s="2">
        <v>61</v>
      </c>
      <c r="B50" s="14" t="s">
        <v>110</v>
      </c>
      <c r="C50" s="15" t="s">
        <v>218</v>
      </c>
      <c r="D50" s="15" t="s">
        <v>111</v>
      </c>
      <c r="E50" s="10" t="s">
        <v>189</v>
      </c>
      <c r="F50" s="2" t="s">
        <v>190</v>
      </c>
      <c r="G50" s="2" t="s">
        <v>118</v>
      </c>
      <c r="H50" s="2" t="s">
        <v>191</v>
      </c>
      <c r="J50" s="3" t="s">
        <v>192</v>
      </c>
    </row>
    <row r="51" spans="1:10" ht="85.5" hidden="1" x14ac:dyDescent="0.2">
      <c r="A51" s="2">
        <v>62</v>
      </c>
      <c r="B51" s="14" t="s">
        <v>153</v>
      </c>
      <c r="C51" s="15" t="s">
        <v>219</v>
      </c>
      <c r="D51" s="15" t="s">
        <v>155</v>
      </c>
      <c r="E51" s="10" t="s">
        <v>189</v>
      </c>
      <c r="F51" s="2" t="s">
        <v>190</v>
      </c>
      <c r="G51" s="2" t="s">
        <v>118</v>
      </c>
      <c r="H51" s="2" t="s">
        <v>191</v>
      </c>
      <c r="J51" s="3" t="s">
        <v>192</v>
      </c>
    </row>
    <row r="52" spans="1:10" ht="85.5" hidden="1" x14ac:dyDescent="0.2">
      <c r="A52" s="2">
        <v>63</v>
      </c>
      <c r="B52" s="14" t="s">
        <v>93</v>
      </c>
      <c r="C52" s="15" t="s">
        <v>19</v>
      </c>
      <c r="D52" s="15" t="s">
        <v>94</v>
      </c>
      <c r="E52" s="10" t="s">
        <v>189</v>
      </c>
      <c r="F52" s="2" t="s">
        <v>190</v>
      </c>
      <c r="G52" s="2" t="s">
        <v>118</v>
      </c>
      <c r="H52" s="2" t="s">
        <v>191</v>
      </c>
      <c r="J52" s="3" t="s">
        <v>192</v>
      </c>
    </row>
    <row r="53" spans="1:10" ht="71.25" hidden="1" x14ac:dyDescent="0.2">
      <c r="A53" s="2">
        <v>64</v>
      </c>
      <c r="B53" s="14" t="s">
        <v>26</v>
      </c>
      <c r="C53" s="15" t="s">
        <v>220</v>
      </c>
      <c r="D53" s="15" t="s">
        <v>28</v>
      </c>
      <c r="E53" s="10" t="s">
        <v>189</v>
      </c>
      <c r="F53" s="2" t="s">
        <v>190</v>
      </c>
      <c r="G53" s="2" t="s">
        <v>118</v>
      </c>
      <c r="H53" s="2" t="s">
        <v>191</v>
      </c>
      <c r="J53" s="3" t="s">
        <v>192</v>
      </c>
    </row>
    <row r="54" spans="1:10" ht="71.25" hidden="1" x14ac:dyDescent="0.2">
      <c r="A54" s="2">
        <v>27</v>
      </c>
      <c r="B54" s="36" t="s">
        <v>172</v>
      </c>
      <c r="C54" s="39" t="s">
        <v>173</v>
      </c>
      <c r="D54" s="39" t="s">
        <v>128</v>
      </c>
      <c r="E54" s="10" t="s">
        <v>174</v>
      </c>
      <c r="F54" s="2" t="s">
        <v>175</v>
      </c>
      <c r="G54" s="2" t="s">
        <v>118</v>
      </c>
      <c r="H54" s="2" t="s">
        <v>176</v>
      </c>
      <c r="J54" s="3" t="s">
        <v>192</v>
      </c>
    </row>
    <row r="55" spans="1:10" ht="85.5" hidden="1" x14ac:dyDescent="0.2">
      <c r="A55" s="2">
        <v>28</v>
      </c>
      <c r="B55" s="36" t="s">
        <v>87</v>
      </c>
      <c r="C55" s="39" t="s">
        <v>178</v>
      </c>
      <c r="D55" s="39" t="s">
        <v>89</v>
      </c>
      <c r="E55" s="18" t="s">
        <v>174</v>
      </c>
      <c r="F55" s="2" t="s">
        <v>175</v>
      </c>
      <c r="G55" s="2" t="s">
        <v>118</v>
      </c>
      <c r="H55" s="2" t="s">
        <v>176</v>
      </c>
      <c r="J55" s="3" t="s">
        <v>192</v>
      </c>
    </row>
    <row r="56" spans="1:10" ht="28.5" hidden="1" x14ac:dyDescent="0.2">
      <c r="A56" s="2">
        <v>29</v>
      </c>
      <c r="B56" s="36" t="s">
        <v>21</v>
      </c>
      <c r="C56" s="39" t="s">
        <v>179</v>
      </c>
      <c r="D56" s="39" t="s">
        <v>22</v>
      </c>
      <c r="E56" s="10" t="s">
        <v>174</v>
      </c>
      <c r="F56" s="2" t="s">
        <v>175</v>
      </c>
      <c r="G56" s="2" t="s">
        <v>118</v>
      </c>
      <c r="H56" s="2" t="s">
        <v>176</v>
      </c>
      <c r="J56" s="3" t="s">
        <v>192</v>
      </c>
    </row>
    <row r="57" spans="1:10" ht="85.5" hidden="1" x14ac:dyDescent="0.2">
      <c r="A57" s="2">
        <v>34</v>
      </c>
      <c r="B57" s="36" t="s">
        <v>143</v>
      </c>
      <c r="C57" s="39" t="s">
        <v>185</v>
      </c>
      <c r="D57" s="39" t="s">
        <v>145</v>
      </c>
      <c r="E57" s="10" t="s">
        <v>174</v>
      </c>
      <c r="F57" s="2" t="s">
        <v>175</v>
      </c>
      <c r="G57" s="2" t="s">
        <v>118</v>
      </c>
      <c r="H57" s="2" t="s">
        <v>176</v>
      </c>
      <c r="J57" s="3" t="s">
        <v>192</v>
      </c>
    </row>
    <row r="58" spans="1:10" ht="85.5" hidden="1" x14ac:dyDescent="0.2">
      <c r="A58" s="2">
        <v>35</v>
      </c>
      <c r="B58" s="36" t="s">
        <v>143</v>
      </c>
      <c r="C58" s="39" t="s">
        <v>185</v>
      </c>
      <c r="D58" s="39" t="s">
        <v>146</v>
      </c>
      <c r="E58" s="10" t="s">
        <v>174</v>
      </c>
      <c r="F58" s="2" t="s">
        <v>175</v>
      </c>
      <c r="G58" s="2" t="s">
        <v>118</v>
      </c>
      <c r="H58" s="2" t="s">
        <v>176</v>
      </c>
      <c r="J58" s="3" t="s">
        <v>192</v>
      </c>
    </row>
    <row r="59" spans="1:10" ht="85.5" hidden="1" x14ac:dyDescent="0.2">
      <c r="A59" s="2">
        <v>36</v>
      </c>
      <c r="B59" s="43" t="s">
        <v>143</v>
      </c>
      <c r="C59" s="45" t="s">
        <v>185</v>
      </c>
      <c r="D59" s="45" t="s">
        <v>147</v>
      </c>
      <c r="E59" s="10" t="s">
        <v>174</v>
      </c>
      <c r="F59" s="2" t="s">
        <v>175</v>
      </c>
      <c r="G59" s="2" t="s">
        <v>118</v>
      </c>
      <c r="H59" s="2" t="s">
        <v>176</v>
      </c>
      <c r="J59" s="3" t="s">
        <v>192</v>
      </c>
    </row>
    <row r="60" spans="1:10" ht="85.5" hidden="1" x14ac:dyDescent="0.2">
      <c r="A60" s="2">
        <v>37</v>
      </c>
      <c r="B60" s="36" t="s">
        <v>143</v>
      </c>
      <c r="C60" s="39" t="s">
        <v>185</v>
      </c>
      <c r="D60" s="39" t="s">
        <v>186</v>
      </c>
      <c r="E60" s="10" t="s">
        <v>174</v>
      </c>
      <c r="F60" s="2" t="s">
        <v>175</v>
      </c>
      <c r="G60" s="2" t="s">
        <v>118</v>
      </c>
      <c r="H60" s="2" t="s">
        <v>176</v>
      </c>
      <c r="J60" s="3" t="s">
        <v>192</v>
      </c>
    </row>
    <row r="61" spans="1:10" ht="71.25" hidden="1" x14ac:dyDescent="0.2">
      <c r="A61" s="2">
        <v>30</v>
      </c>
      <c r="B61" s="36" t="s">
        <v>161</v>
      </c>
      <c r="C61" s="40" t="s">
        <v>180</v>
      </c>
      <c r="D61" s="39" t="s">
        <v>163</v>
      </c>
      <c r="E61" s="10" t="s">
        <v>174</v>
      </c>
      <c r="F61" s="2" t="s">
        <v>175</v>
      </c>
      <c r="G61" s="2" t="s">
        <v>118</v>
      </c>
      <c r="H61" s="2" t="s">
        <v>176</v>
      </c>
      <c r="J61" s="3" t="s">
        <v>192</v>
      </c>
    </row>
    <row r="62" spans="1:10" ht="71.25" hidden="1" x14ac:dyDescent="0.2">
      <c r="A62" s="2">
        <v>31</v>
      </c>
      <c r="B62" s="36" t="s">
        <v>65</v>
      </c>
      <c r="C62" s="40" t="s">
        <v>182</v>
      </c>
      <c r="D62" s="39" t="s">
        <v>72</v>
      </c>
      <c r="E62" s="10" t="s">
        <v>174</v>
      </c>
      <c r="F62" s="2" t="s">
        <v>175</v>
      </c>
      <c r="G62" s="2" t="s">
        <v>118</v>
      </c>
      <c r="H62" s="2" t="s">
        <v>176</v>
      </c>
      <c r="J62" s="3" t="s">
        <v>192</v>
      </c>
    </row>
    <row r="63" spans="1:10" ht="71.25" hidden="1" x14ac:dyDescent="0.2">
      <c r="A63" s="2">
        <v>32</v>
      </c>
      <c r="B63" s="36" t="s">
        <v>65</v>
      </c>
      <c r="C63" s="40" t="s">
        <v>183</v>
      </c>
      <c r="D63" s="39" t="s">
        <v>74</v>
      </c>
      <c r="E63" s="10" t="s">
        <v>174</v>
      </c>
      <c r="F63" s="2" t="s">
        <v>175</v>
      </c>
      <c r="G63" s="2" t="s">
        <v>118</v>
      </c>
      <c r="H63" s="2" t="s">
        <v>176</v>
      </c>
      <c r="J63" s="3" t="s">
        <v>192</v>
      </c>
    </row>
    <row r="64" spans="1:10" ht="85.5" hidden="1" x14ac:dyDescent="0.2">
      <c r="A64" s="2">
        <v>38</v>
      </c>
      <c r="B64" s="36" t="s">
        <v>79</v>
      </c>
      <c r="C64" s="40" t="s">
        <v>187</v>
      </c>
      <c r="D64" s="39" t="s">
        <v>81</v>
      </c>
      <c r="E64" s="10" t="s">
        <v>174</v>
      </c>
      <c r="F64" s="2" t="s">
        <v>175</v>
      </c>
      <c r="G64" s="2" t="s">
        <v>118</v>
      </c>
      <c r="H64" s="2" t="s">
        <v>176</v>
      </c>
      <c r="J64" s="3" t="s">
        <v>192</v>
      </c>
    </row>
    <row r="65" spans="1:10" ht="71.25" hidden="1" x14ac:dyDescent="0.2">
      <c r="A65" s="2">
        <v>33</v>
      </c>
      <c r="B65" s="36" t="s">
        <v>82</v>
      </c>
      <c r="C65" s="40" t="s">
        <v>184</v>
      </c>
      <c r="D65" s="39" t="s">
        <v>84</v>
      </c>
      <c r="E65" s="10" t="s">
        <v>174</v>
      </c>
      <c r="F65" s="2" t="s">
        <v>175</v>
      </c>
      <c r="G65" s="2" t="s">
        <v>118</v>
      </c>
      <c r="H65" s="2" t="s">
        <v>176</v>
      </c>
      <c r="J65" s="3" t="s">
        <v>192</v>
      </c>
    </row>
    <row r="66" spans="1:10" ht="71.25" hidden="1" x14ac:dyDescent="0.2">
      <c r="A66" s="2">
        <v>39</v>
      </c>
      <c r="B66" s="36" t="s">
        <v>102</v>
      </c>
      <c r="C66" s="39" t="s">
        <v>159</v>
      </c>
      <c r="D66" s="39" t="s">
        <v>160</v>
      </c>
      <c r="E66" s="10" t="s">
        <v>174</v>
      </c>
      <c r="F66" s="2" t="s">
        <v>175</v>
      </c>
      <c r="G66" s="2" t="s">
        <v>118</v>
      </c>
      <c r="H66" s="2" t="s">
        <v>176</v>
      </c>
      <c r="J66" s="3" t="s">
        <v>192</v>
      </c>
    </row>
    <row r="67" spans="1:10" ht="99.75" x14ac:dyDescent="0.2">
      <c r="A67" s="2">
        <v>3</v>
      </c>
      <c r="B67" s="10" t="s">
        <v>122</v>
      </c>
      <c r="C67" s="46" t="s">
        <v>123</v>
      </c>
      <c r="D67" s="10" t="s">
        <v>124</v>
      </c>
      <c r="E67" s="10" t="s">
        <v>116</v>
      </c>
      <c r="F67" s="2" t="s">
        <v>117</v>
      </c>
      <c r="G67" s="2" t="s">
        <v>118</v>
      </c>
      <c r="H67" s="2" t="s">
        <v>119</v>
      </c>
      <c r="J67" s="3" t="s">
        <v>225</v>
      </c>
    </row>
    <row r="68" spans="1:10" ht="57" x14ac:dyDescent="0.2">
      <c r="A68" s="2">
        <v>4</v>
      </c>
      <c r="B68" s="10" t="s">
        <v>126</v>
      </c>
      <c r="C68" s="17" t="s">
        <v>127</v>
      </c>
      <c r="D68" s="10" t="s">
        <v>128</v>
      </c>
      <c r="E68" s="10" t="s">
        <v>116</v>
      </c>
      <c r="F68" s="2" t="s">
        <v>117</v>
      </c>
      <c r="G68" s="2" t="s">
        <v>118</v>
      </c>
      <c r="H68" s="2" t="s">
        <v>119</v>
      </c>
      <c r="J68" s="3" t="s">
        <v>225</v>
      </c>
    </row>
    <row r="69" spans="1:10" ht="85.5" x14ac:dyDescent="0.2">
      <c r="A69" s="2">
        <v>1</v>
      </c>
      <c r="B69" s="10" t="s">
        <v>87</v>
      </c>
      <c r="C69" s="10" t="s">
        <v>114</v>
      </c>
      <c r="D69" s="10" t="s">
        <v>115</v>
      </c>
      <c r="E69" s="10" t="s">
        <v>116</v>
      </c>
      <c r="F69" s="2" t="s">
        <v>117</v>
      </c>
      <c r="G69" s="2" t="s">
        <v>118</v>
      </c>
      <c r="H69" s="2" t="s">
        <v>119</v>
      </c>
      <c r="J69" s="3" t="s">
        <v>225</v>
      </c>
    </row>
    <row r="70" spans="1:10" ht="85.5" x14ac:dyDescent="0.2">
      <c r="A70" s="2">
        <v>2</v>
      </c>
      <c r="B70" s="10" t="s">
        <v>87</v>
      </c>
      <c r="C70" s="12" t="s">
        <v>121</v>
      </c>
      <c r="D70" s="10" t="s">
        <v>89</v>
      </c>
      <c r="E70" s="10" t="s">
        <v>116</v>
      </c>
      <c r="F70" s="2" t="s">
        <v>117</v>
      </c>
      <c r="G70" s="2" t="s">
        <v>118</v>
      </c>
      <c r="H70" s="2" t="s">
        <v>119</v>
      </c>
      <c r="J70" s="3" t="s">
        <v>225</v>
      </c>
    </row>
    <row r="71" spans="1:10" ht="99.75" x14ac:dyDescent="0.2">
      <c r="A71" s="21">
        <v>5</v>
      </c>
      <c r="B71" s="11" t="s">
        <v>129</v>
      </c>
      <c r="C71" s="38" t="s">
        <v>130</v>
      </c>
      <c r="D71" s="11" t="s">
        <v>131</v>
      </c>
      <c r="E71" s="11" t="s">
        <v>116</v>
      </c>
      <c r="F71" s="21" t="s">
        <v>117</v>
      </c>
      <c r="G71" s="21" t="s">
        <v>118</v>
      </c>
      <c r="H71" s="21" t="s">
        <v>119</v>
      </c>
      <c r="J71" s="3" t="s">
        <v>225</v>
      </c>
    </row>
    <row r="72" spans="1:10" ht="57" x14ac:dyDescent="0.2">
      <c r="A72" s="2">
        <v>6</v>
      </c>
      <c r="B72" s="10" t="s">
        <v>18</v>
      </c>
      <c r="C72" s="12" t="s">
        <v>133</v>
      </c>
      <c r="D72" s="10" t="s">
        <v>20</v>
      </c>
      <c r="E72" s="10" t="s">
        <v>116</v>
      </c>
      <c r="F72" s="2" t="s">
        <v>117</v>
      </c>
      <c r="G72" s="2" t="s">
        <v>118</v>
      </c>
      <c r="H72" s="2" t="s">
        <v>119</v>
      </c>
      <c r="J72" s="3" t="s">
        <v>225</v>
      </c>
    </row>
    <row r="73" spans="1:10" ht="71.25" x14ac:dyDescent="0.2">
      <c r="A73" s="2">
        <v>7</v>
      </c>
      <c r="B73" s="10" t="s">
        <v>21</v>
      </c>
      <c r="C73" s="17" t="s">
        <v>134</v>
      </c>
      <c r="D73" s="10" t="s">
        <v>22</v>
      </c>
      <c r="E73" s="10" t="s">
        <v>116</v>
      </c>
      <c r="F73" s="2" t="s">
        <v>117</v>
      </c>
      <c r="G73" s="2" t="s">
        <v>118</v>
      </c>
      <c r="H73" s="2" t="s">
        <v>119</v>
      </c>
      <c r="J73" s="3" t="s">
        <v>225</v>
      </c>
    </row>
    <row r="74" spans="1:10" ht="85.5" x14ac:dyDescent="0.2">
      <c r="A74" s="21">
        <v>8</v>
      </c>
      <c r="B74" s="11" t="s">
        <v>136</v>
      </c>
      <c r="C74" s="38" t="s">
        <v>137</v>
      </c>
      <c r="D74" s="11" t="s">
        <v>138</v>
      </c>
      <c r="E74" s="11" t="s">
        <v>116</v>
      </c>
      <c r="F74" s="21" t="s">
        <v>117</v>
      </c>
      <c r="G74" s="21" t="s">
        <v>118</v>
      </c>
      <c r="H74" s="21" t="s">
        <v>119</v>
      </c>
      <c r="J74" s="3" t="s">
        <v>225</v>
      </c>
    </row>
    <row r="75" spans="1:10" ht="57" x14ac:dyDescent="0.2">
      <c r="A75" s="2">
        <v>26</v>
      </c>
      <c r="B75" s="10" t="s">
        <v>51</v>
      </c>
      <c r="C75" s="10" t="s">
        <v>170</v>
      </c>
      <c r="D75" s="10" t="s">
        <v>171</v>
      </c>
      <c r="E75" s="10" t="s">
        <v>116</v>
      </c>
      <c r="F75" s="2" t="s">
        <v>117</v>
      </c>
      <c r="G75" s="2" t="s">
        <v>118</v>
      </c>
      <c r="H75" s="2" t="s">
        <v>119</v>
      </c>
      <c r="J75" s="3" t="s">
        <v>225</v>
      </c>
    </row>
    <row r="76" spans="1:10" ht="71.25" x14ac:dyDescent="0.2">
      <c r="A76" s="2">
        <v>11</v>
      </c>
      <c r="B76" s="10" t="s">
        <v>139</v>
      </c>
      <c r="C76" s="17" t="s">
        <v>140</v>
      </c>
      <c r="D76" s="10" t="s">
        <v>141</v>
      </c>
      <c r="E76" s="10" t="s">
        <v>116</v>
      </c>
      <c r="F76" s="2" t="s">
        <v>117</v>
      </c>
      <c r="G76" s="2" t="s">
        <v>118</v>
      </c>
      <c r="H76" s="2" t="s">
        <v>119</v>
      </c>
      <c r="J76" s="3" t="s">
        <v>225</v>
      </c>
    </row>
    <row r="77" spans="1:10" ht="85.5" x14ac:dyDescent="0.2">
      <c r="A77" s="2">
        <v>12</v>
      </c>
      <c r="B77" s="10" t="s">
        <v>143</v>
      </c>
      <c r="C77" s="10" t="s">
        <v>144</v>
      </c>
      <c r="D77" s="10" t="s">
        <v>145</v>
      </c>
      <c r="E77" s="10" t="s">
        <v>116</v>
      </c>
      <c r="F77" s="2" t="s">
        <v>117</v>
      </c>
      <c r="G77" s="2" t="s">
        <v>118</v>
      </c>
      <c r="H77" s="2" t="s">
        <v>119</v>
      </c>
      <c r="J77" s="3" t="s">
        <v>225</v>
      </c>
    </row>
    <row r="78" spans="1:10" ht="85.5" x14ac:dyDescent="0.2">
      <c r="A78" s="2">
        <v>13</v>
      </c>
      <c r="B78" s="10" t="s">
        <v>143</v>
      </c>
      <c r="C78" s="10" t="s">
        <v>144</v>
      </c>
      <c r="D78" s="10" t="s">
        <v>146</v>
      </c>
      <c r="E78" s="10" t="s">
        <v>116</v>
      </c>
      <c r="F78" s="2" t="s">
        <v>117</v>
      </c>
      <c r="G78" s="2" t="s">
        <v>118</v>
      </c>
      <c r="H78" s="2" t="s">
        <v>119</v>
      </c>
      <c r="J78" s="3" t="s">
        <v>225</v>
      </c>
    </row>
    <row r="79" spans="1:10" ht="85.5" x14ac:dyDescent="0.2">
      <c r="A79" s="2">
        <v>14</v>
      </c>
      <c r="B79" s="10" t="s">
        <v>143</v>
      </c>
      <c r="C79" s="10" t="s">
        <v>144</v>
      </c>
      <c r="D79" s="10" t="s">
        <v>147</v>
      </c>
      <c r="E79" s="10" t="s">
        <v>116</v>
      </c>
      <c r="F79" s="2" t="s">
        <v>117</v>
      </c>
      <c r="G79" s="2" t="s">
        <v>118</v>
      </c>
      <c r="H79" s="2" t="s">
        <v>119</v>
      </c>
      <c r="J79" s="3" t="s">
        <v>225</v>
      </c>
    </row>
    <row r="80" spans="1:10" ht="71.25" x14ac:dyDescent="0.2">
      <c r="A80" s="2">
        <v>20</v>
      </c>
      <c r="B80" s="10" t="s">
        <v>161</v>
      </c>
      <c r="C80" s="10" t="s">
        <v>162</v>
      </c>
      <c r="D80" s="10" t="s">
        <v>163</v>
      </c>
      <c r="E80" s="10" t="s">
        <v>116</v>
      </c>
      <c r="F80" s="2" t="s">
        <v>117</v>
      </c>
      <c r="G80" s="2" t="s">
        <v>118</v>
      </c>
      <c r="H80" s="2" t="s">
        <v>119</v>
      </c>
      <c r="J80" s="3" t="s">
        <v>223</v>
      </c>
    </row>
    <row r="81" spans="1:10" ht="71.25" x14ac:dyDescent="0.2">
      <c r="A81" s="2">
        <v>21</v>
      </c>
      <c r="B81" s="10" t="s">
        <v>65</v>
      </c>
      <c r="C81" s="10" t="s">
        <v>165</v>
      </c>
      <c r="D81" s="10" t="s">
        <v>166</v>
      </c>
      <c r="E81" s="10" t="s">
        <v>116</v>
      </c>
      <c r="F81" s="2" t="s">
        <v>117</v>
      </c>
      <c r="G81" s="2" t="s">
        <v>118</v>
      </c>
      <c r="H81" s="2" t="s">
        <v>119</v>
      </c>
      <c r="J81" s="3" t="s">
        <v>223</v>
      </c>
    </row>
    <row r="82" spans="1:10" ht="71.25" x14ac:dyDescent="0.2">
      <c r="A82" s="2">
        <v>22</v>
      </c>
      <c r="B82" s="10" t="s">
        <v>65</v>
      </c>
      <c r="C82" s="10" t="s">
        <v>167</v>
      </c>
      <c r="D82" s="10" t="s">
        <v>74</v>
      </c>
      <c r="E82" s="10" t="s">
        <v>116</v>
      </c>
      <c r="F82" s="2" t="s">
        <v>117</v>
      </c>
      <c r="G82" s="2" t="s">
        <v>118</v>
      </c>
      <c r="H82" s="2" t="s">
        <v>119</v>
      </c>
      <c r="J82" s="3" t="s">
        <v>223</v>
      </c>
    </row>
    <row r="83" spans="1:10" ht="57" x14ac:dyDescent="0.2">
      <c r="A83" s="2">
        <v>23</v>
      </c>
      <c r="B83" s="10" t="s">
        <v>75</v>
      </c>
      <c r="C83" s="10" t="s">
        <v>168</v>
      </c>
      <c r="D83" s="10" t="s">
        <v>77</v>
      </c>
      <c r="E83" s="10" t="s">
        <v>116</v>
      </c>
      <c r="F83" s="2" t="s">
        <v>117</v>
      </c>
      <c r="G83" s="2" t="s">
        <v>118</v>
      </c>
      <c r="H83" s="2" t="s">
        <v>119</v>
      </c>
      <c r="J83" s="3" t="s">
        <v>225</v>
      </c>
    </row>
    <row r="84" spans="1:10" ht="71.25" x14ac:dyDescent="0.2">
      <c r="A84" s="2">
        <v>25</v>
      </c>
      <c r="B84" s="10" t="s">
        <v>82</v>
      </c>
      <c r="C84" s="10" t="s">
        <v>169</v>
      </c>
      <c r="D84" s="10" t="s">
        <v>84</v>
      </c>
      <c r="E84" s="10" t="s">
        <v>116</v>
      </c>
      <c r="F84" s="2" t="s">
        <v>117</v>
      </c>
      <c r="G84" s="2" t="s">
        <v>118</v>
      </c>
      <c r="H84" s="2" t="s">
        <v>119</v>
      </c>
      <c r="J84" s="3" t="s">
        <v>225</v>
      </c>
    </row>
    <row r="85" spans="1:10" ht="71.25" x14ac:dyDescent="0.2">
      <c r="A85" s="2">
        <v>24</v>
      </c>
      <c r="B85" s="10" t="s">
        <v>82</v>
      </c>
      <c r="C85" s="10" t="s">
        <v>169</v>
      </c>
      <c r="D85" s="10" t="s">
        <v>86</v>
      </c>
      <c r="E85" s="10" t="s">
        <v>116</v>
      </c>
      <c r="F85" s="2" t="s">
        <v>117</v>
      </c>
      <c r="G85" s="2" t="s">
        <v>118</v>
      </c>
      <c r="H85" s="2" t="s">
        <v>119</v>
      </c>
      <c r="J85" s="3" t="s">
        <v>225</v>
      </c>
    </row>
    <row r="86" spans="1:10" ht="71.25" x14ac:dyDescent="0.2">
      <c r="A86" s="2">
        <v>15</v>
      </c>
      <c r="B86" s="10" t="s">
        <v>148</v>
      </c>
      <c r="C86" s="17" t="s">
        <v>149</v>
      </c>
      <c r="D86" s="10" t="s">
        <v>150</v>
      </c>
      <c r="E86" s="10" t="s">
        <v>116</v>
      </c>
      <c r="F86" s="2" t="s">
        <v>117</v>
      </c>
      <c r="G86" s="2" t="s">
        <v>118</v>
      </c>
      <c r="H86" s="2" t="s">
        <v>119</v>
      </c>
      <c r="J86" s="3" t="s">
        <v>225</v>
      </c>
    </row>
    <row r="87" spans="1:10" ht="71.25" x14ac:dyDescent="0.2">
      <c r="A87" s="2">
        <v>16</v>
      </c>
      <c r="B87" s="10" t="s">
        <v>148</v>
      </c>
      <c r="C87" s="17" t="s">
        <v>151</v>
      </c>
      <c r="D87" s="10" t="s">
        <v>152</v>
      </c>
      <c r="E87" s="10" t="s">
        <v>116</v>
      </c>
      <c r="F87" s="2" t="s">
        <v>117</v>
      </c>
      <c r="G87" s="2" t="s">
        <v>118</v>
      </c>
      <c r="H87" s="2" t="s">
        <v>119</v>
      </c>
      <c r="J87" s="3" t="s">
        <v>225</v>
      </c>
    </row>
    <row r="88" spans="1:10" ht="85.5" x14ac:dyDescent="0.2">
      <c r="A88" s="2">
        <v>17</v>
      </c>
      <c r="B88" s="10" t="s">
        <v>153</v>
      </c>
      <c r="C88" s="17" t="s">
        <v>154</v>
      </c>
      <c r="D88" s="10" t="s">
        <v>155</v>
      </c>
      <c r="E88" s="10" t="s">
        <v>116</v>
      </c>
      <c r="F88" s="2" t="s">
        <v>117</v>
      </c>
      <c r="G88" s="2" t="s">
        <v>118</v>
      </c>
      <c r="H88" s="2" t="s">
        <v>119</v>
      </c>
      <c r="J88" s="3" t="s">
        <v>225</v>
      </c>
    </row>
    <row r="89" spans="1:10" ht="57" x14ac:dyDescent="0.2">
      <c r="A89" s="2">
        <v>18</v>
      </c>
      <c r="B89" s="10" t="s">
        <v>156</v>
      </c>
      <c r="C89" s="17" t="s">
        <v>157</v>
      </c>
      <c r="D89" s="10" t="s">
        <v>158</v>
      </c>
      <c r="E89" s="10" t="s">
        <v>116</v>
      </c>
      <c r="F89" s="2" t="s">
        <v>117</v>
      </c>
      <c r="G89" s="2" t="s">
        <v>118</v>
      </c>
      <c r="H89" s="2" t="s">
        <v>119</v>
      </c>
      <c r="J89" s="3" t="s">
        <v>225</v>
      </c>
    </row>
    <row r="90" spans="1:10" ht="71.25" x14ac:dyDescent="0.2">
      <c r="A90" s="2">
        <v>19</v>
      </c>
      <c r="B90" s="10" t="s">
        <v>102</v>
      </c>
      <c r="C90" s="10" t="s">
        <v>159</v>
      </c>
      <c r="D90" s="10" t="s">
        <v>160</v>
      </c>
      <c r="E90" s="10" t="s">
        <v>116</v>
      </c>
      <c r="F90" s="2" t="s">
        <v>117</v>
      </c>
      <c r="G90" s="2" t="s">
        <v>118</v>
      </c>
      <c r="H90" s="2" t="s">
        <v>119</v>
      </c>
      <c r="J90" s="3" t="s">
        <v>225</v>
      </c>
    </row>
    <row r="91" spans="1:10" hidden="1" x14ac:dyDescent="0.2">
      <c r="A91" s="2">
        <v>88</v>
      </c>
      <c r="B91" s="10"/>
      <c r="C91" s="10"/>
      <c r="D91" s="10"/>
      <c r="E91" s="10"/>
      <c r="F91" s="2"/>
      <c r="G91" s="2"/>
      <c r="H91" s="2"/>
    </row>
    <row r="92" spans="1:10" hidden="1" x14ac:dyDescent="0.2">
      <c r="A92" s="2">
        <v>89</v>
      </c>
      <c r="B92" s="10"/>
      <c r="C92" s="10"/>
      <c r="D92" s="10"/>
      <c r="E92" s="10"/>
      <c r="F92" s="2"/>
      <c r="G92" s="2"/>
      <c r="H92" s="2"/>
    </row>
    <row r="93" spans="1:10" hidden="1" x14ac:dyDescent="0.2">
      <c r="A93" s="2">
        <v>90</v>
      </c>
      <c r="B93" s="10"/>
      <c r="C93" s="10"/>
      <c r="D93" s="10"/>
      <c r="E93" s="10"/>
      <c r="F93" s="2"/>
      <c r="G93" s="2"/>
      <c r="H93" s="2"/>
    </row>
    <row r="94" spans="1:10" hidden="1" x14ac:dyDescent="0.2">
      <c r="A94" s="2">
        <v>91</v>
      </c>
      <c r="B94" s="10"/>
      <c r="C94" s="10"/>
      <c r="D94" s="10"/>
      <c r="E94" s="10"/>
      <c r="F94" s="2"/>
      <c r="G94" s="2"/>
      <c r="H94" s="2"/>
    </row>
    <row r="95" spans="1:10" hidden="1" x14ac:dyDescent="0.2">
      <c r="A95" s="2">
        <v>92</v>
      </c>
      <c r="B95" s="10"/>
      <c r="C95" s="10"/>
      <c r="D95" s="10"/>
      <c r="E95" s="10"/>
      <c r="F95" s="2"/>
      <c r="G95" s="2"/>
      <c r="H95" s="2"/>
    </row>
    <row r="96" spans="1:10" hidden="1" x14ac:dyDescent="0.2">
      <c r="A96" s="2">
        <v>93</v>
      </c>
      <c r="B96" s="10"/>
      <c r="C96" s="10"/>
      <c r="D96" s="10"/>
      <c r="E96" s="10"/>
      <c r="F96" s="2"/>
      <c r="G96" s="2"/>
      <c r="H96" s="2"/>
    </row>
    <row r="97" spans="1:8" hidden="1" x14ac:dyDescent="0.2">
      <c r="A97" s="2">
        <v>94</v>
      </c>
      <c r="B97" s="10"/>
      <c r="C97" s="10"/>
      <c r="D97" s="10"/>
      <c r="E97" s="10"/>
      <c r="F97" s="2"/>
      <c r="G97" s="2"/>
      <c r="H97" s="2"/>
    </row>
    <row r="98" spans="1:8" hidden="1" x14ac:dyDescent="0.2">
      <c r="A98" s="2">
        <v>95</v>
      </c>
      <c r="B98" s="10"/>
      <c r="C98" s="10"/>
      <c r="D98" s="10"/>
      <c r="E98" s="10"/>
      <c r="F98" s="2"/>
      <c r="G98" s="2"/>
      <c r="H98" s="2"/>
    </row>
    <row r="99" spans="1:8" hidden="1" x14ac:dyDescent="0.2">
      <c r="A99" s="2">
        <v>96</v>
      </c>
      <c r="B99" s="10"/>
      <c r="C99" s="10"/>
      <c r="D99" s="10"/>
      <c r="E99" s="10"/>
      <c r="F99" s="2"/>
      <c r="G99" s="2"/>
      <c r="H99" s="2"/>
    </row>
    <row r="100" spans="1:8" hidden="1" x14ac:dyDescent="0.2">
      <c r="A100" s="2">
        <v>97</v>
      </c>
      <c r="B100" s="10"/>
      <c r="C100" s="10"/>
      <c r="D100" s="10"/>
      <c r="E100" s="10"/>
      <c r="F100" s="2"/>
      <c r="G100" s="2"/>
      <c r="H100" s="2"/>
    </row>
    <row r="101" spans="1:8" hidden="1" x14ac:dyDescent="0.2">
      <c r="A101" s="2">
        <v>98</v>
      </c>
      <c r="B101" s="10"/>
      <c r="C101" s="10"/>
      <c r="D101" s="10"/>
      <c r="E101" s="10"/>
      <c r="F101" s="2"/>
      <c r="G101" s="2"/>
      <c r="H101" s="2"/>
    </row>
    <row r="102" spans="1:8" hidden="1" x14ac:dyDescent="0.2">
      <c r="A102" s="2">
        <v>99</v>
      </c>
      <c r="B102" s="10"/>
      <c r="C102" s="10"/>
      <c r="D102" s="10"/>
      <c r="E102" s="10"/>
      <c r="F102" s="2"/>
      <c r="G102" s="2"/>
      <c r="H102" s="2"/>
    </row>
    <row r="103" spans="1:8" hidden="1" x14ac:dyDescent="0.2">
      <c r="A103" s="2">
        <v>100</v>
      </c>
      <c r="B103" s="10"/>
      <c r="C103" s="10"/>
      <c r="D103" s="10"/>
      <c r="E103" s="10"/>
      <c r="F103" s="2"/>
      <c r="G103" s="2"/>
      <c r="H103" s="2"/>
    </row>
    <row r="104" spans="1:8" hidden="1" x14ac:dyDescent="0.2">
      <c r="A104" s="2">
        <v>101</v>
      </c>
      <c r="B104" s="10"/>
      <c r="C104" s="10"/>
      <c r="D104" s="10"/>
      <c r="E104" s="10"/>
      <c r="F104" s="2"/>
      <c r="G104" s="2"/>
      <c r="H104" s="2"/>
    </row>
    <row r="105" spans="1:8" hidden="1" x14ac:dyDescent="0.2">
      <c r="A105" s="2">
        <v>102</v>
      </c>
      <c r="B105" s="10"/>
      <c r="C105" s="10"/>
      <c r="D105" s="10"/>
      <c r="E105" s="10"/>
      <c r="F105" s="2"/>
      <c r="G105" s="2"/>
      <c r="H105" s="2"/>
    </row>
    <row r="106" spans="1:8" hidden="1" x14ac:dyDescent="0.2">
      <c r="A106" s="2">
        <v>103</v>
      </c>
      <c r="B106" s="10"/>
      <c r="C106" s="10"/>
      <c r="D106" s="10"/>
      <c r="E106" s="10"/>
      <c r="F106" s="2"/>
      <c r="G106" s="2"/>
      <c r="H106" s="2"/>
    </row>
    <row r="107" spans="1:8" hidden="1" x14ac:dyDescent="0.2">
      <c r="A107" s="2">
        <v>104</v>
      </c>
      <c r="B107" s="10"/>
      <c r="C107" s="10"/>
      <c r="D107" s="10"/>
      <c r="E107" s="10"/>
      <c r="F107" s="2"/>
      <c r="G107" s="2"/>
      <c r="H107" s="2"/>
    </row>
    <row r="108" spans="1:8" hidden="1" x14ac:dyDescent="0.2">
      <c r="A108" s="2">
        <v>105</v>
      </c>
      <c r="B108" s="10"/>
      <c r="C108" s="10"/>
      <c r="D108" s="10"/>
      <c r="E108" s="10"/>
      <c r="F108" s="2"/>
      <c r="G108" s="2"/>
      <c r="H108" s="2"/>
    </row>
    <row r="109" spans="1:8" hidden="1" x14ac:dyDescent="0.2">
      <c r="A109" s="2">
        <v>106</v>
      </c>
      <c r="B109" s="10"/>
      <c r="C109" s="10"/>
      <c r="D109" s="10"/>
      <c r="E109" s="10"/>
      <c r="F109" s="2"/>
      <c r="G109" s="2"/>
      <c r="H109" s="2"/>
    </row>
    <row r="110" spans="1:8" hidden="1" x14ac:dyDescent="0.2">
      <c r="A110" s="2">
        <v>107</v>
      </c>
      <c r="B110" s="10"/>
      <c r="C110" s="10"/>
      <c r="D110" s="10"/>
      <c r="E110" s="10"/>
      <c r="F110" s="2"/>
      <c r="G110" s="2"/>
      <c r="H110" s="2"/>
    </row>
    <row r="111" spans="1:8" hidden="1" x14ac:dyDescent="0.2">
      <c r="A111" s="2">
        <v>108</v>
      </c>
      <c r="B111" s="10"/>
      <c r="C111" s="10"/>
      <c r="D111" s="10"/>
      <c r="E111" s="10"/>
      <c r="F111" s="2"/>
      <c r="G111" s="2"/>
      <c r="H111" s="2"/>
    </row>
    <row r="112" spans="1:8" hidden="1" x14ac:dyDescent="0.2">
      <c r="A112" s="2">
        <v>109</v>
      </c>
      <c r="B112" s="10"/>
      <c r="C112" s="10"/>
      <c r="D112" s="10"/>
      <c r="E112" s="10"/>
      <c r="F112" s="2"/>
      <c r="G112" s="2"/>
      <c r="H112" s="2"/>
    </row>
    <row r="113" spans="1:8" hidden="1" x14ac:dyDescent="0.2">
      <c r="A113" s="2">
        <v>110</v>
      </c>
      <c r="B113" s="10"/>
      <c r="C113" s="10"/>
      <c r="D113" s="10"/>
      <c r="E113" s="10"/>
      <c r="F113" s="2"/>
      <c r="G113" s="2"/>
      <c r="H113" s="2"/>
    </row>
    <row r="114" spans="1:8" hidden="1" x14ac:dyDescent="0.2">
      <c r="A114" s="2">
        <v>111</v>
      </c>
      <c r="B114" s="10"/>
      <c r="C114" s="10"/>
      <c r="D114" s="10"/>
      <c r="E114" s="10"/>
      <c r="F114" s="2"/>
      <c r="G114" s="2"/>
      <c r="H114" s="2"/>
    </row>
    <row r="115" spans="1:8" hidden="1" x14ac:dyDescent="0.2">
      <c r="A115" s="2">
        <v>112</v>
      </c>
      <c r="B115" s="10"/>
      <c r="C115" s="10"/>
      <c r="D115" s="10"/>
      <c r="E115" s="10"/>
      <c r="F115" s="2"/>
      <c r="G115" s="2"/>
      <c r="H115" s="2"/>
    </row>
    <row r="116" spans="1:8" hidden="1" x14ac:dyDescent="0.2">
      <c r="A116" s="2">
        <v>113</v>
      </c>
      <c r="B116" s="10"/>
      <c r="C116" s="10"/>
      <c r="D116" s="10"/>
      <c r="E116" s="10"/>
      <c r="F116" s="2"/>
      <c r="G116" s="2"/>
      <c r="H116" s="2"/>
    </row>
    <row r="117" spans="1:8" hidden="1" x14ac:dyDescent="0.2">
      <c r="A117" s="2">
        <v>114</v>
      </c>
      <c r="B117" s="10"/>
      <c r="C117" s="10"/>
      <c r="D117" s="10"/>
      <c r="E117" s="10"/>
      <c r="F117" s="2"/>
      <c r="G117" s="2"/>
      <c r="H117" s="2"/>
    </row>
    <row r="118" spans="1:8" hidden="1" x14ac:dyDescent="0.2">
      <c r="A118" s="2">
        <v>115</v>
      </c>
      <c r="B118" s="10"/>
      <c r="C118" s="10"/>
      <c r="D118" s="10"/>
      <c r="E118" s="10"/>
      <c r="F118" s="2"/>
      <c r="G118" s="2"/>
      <c r="H118" s="2"/>
    </row>
    <row r="119" spans="1:8" hidden="1" x14ac:dyDescent="0.2">
      <c r="A119" s="2">
        <v>116</v>
      </c>
      <c r="B119" s="10"/>
      <c r="C119" s="10"/>
      <c r="D119" s="10"/>
      <c r="E119" s="10"/>
      <c r="F119" s="2"/>
      <c r="G119" s="2"/>
      <c r="H119" s="2"/>
    </row>
    <row r="120" spans="1:8" hidden="1" x14ac:dyDescent="0.2">
      <c r="A120" s="2">
        <v>117</v>
      </c>
      <c r="B120" s="10"/>
      <c r="C120" s="10"/>
      <c r="D120" s="10"/>
      <c r="E120" s="10"/>
      <c r="F120" s="2"/>
      <c r="G120" s="2"/>
      <c r="H120" s="2"/>
    </row>
    <row r="121" spans="1:8" hidden="1" x14ac:dyDescent="0.2">
      <c r="A121" s="2">
        <v>118</v>
      </c>
      <c r="B121" s="10"/>
      <c r="C121" s="10"/>
      <c r="D121" s="10"/>
      <c r="E121" s="10"/>
      <c r="F121" s="2"/>
      <c r="G121" s="2"/>
      <c r="H121" s="2"/>
    </row>
    <row r="122" spans="1:8" hidden="1" x14ac:dyDescent="0.2">
      <c r="A122" s="2">
        <v>119</v>
      </c>
      <c r="B122" s="10"/>
      <c r="C122" s="10"/>
      <c r="D122" s="10"/>
      <c r="E122" s="10"/>
      <c r="F122" s="2"/>
      <c r="G122" s="2"/>
      <c r="H122" s="2"/>
    </row>
  </sheetData>
  <autoFilter ref="A4:H122" xr:uid="{306DE17A-67D4-4AC8-B12A-1888B7A2CF7A}">
    <filterColumn colId="7">
      <filters>
        <filter val="SOGU"/>
      </filters>
    </filterColumn>
    <sortState xmlns:xlrd2="http://schemas.microsoft.com/office/spreadsheetml/2017/richdata2" ref="A5:H122">
      <sortCondition ref="H4:H122"/>
    </sortState>
  </autoFilter>
  <mergeCells count="1">
    <mergeCell ref="B2:G2"/>
  </mergeCells>
  <pageMargins left="0.7" right="0.7" top="0.75" bottom="0.75" header="0.3" footer="0.3"/>
  <pageSetup paperSize="9" orientation="portrait" verticalDpi="0" r:id="rId1"/>
  <customProperties>
    <customPr name="layoutContexts" r:id="rId2"/>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1BC16C4-5A09-428D-9A40-04ED9507E4E2}">
          <x14:formula1>
            <xm:f>Sheet2!$A$2:$A$49</xm:f>
          </x14:formula1>
          <xm:sqref>B67:B122 B5:B41</xm:sqref>
        </x14:dataValidation>
        <x14:dataValidation type="list" allowBlank="1" showInputMessage="1" showErrorMessage="1" xr:uid="{68F8C07F-FCE6-48B0-9DA9-9C4992E0A0F8}">
          <x14:formula1>
            <xm:f>Sheet3!$D$2:$D$156</xm:f>
          </x14:formula1>
          <xm:sqref>D5:D122</xm:sqref>
        </x14:dataValidation>
        <x14:dataValidation type="list" allowBlank="1" showInputMessage="1" showErrorMessage="1" xr:uid="{C2781C78-39D0-46D2-958D-9AE9210D43AA}">
          <x14:formula1>
            <xm:f>Sheet4!$B$3:$B$223</xm:f>
          </x14:formula1>
          <xm:sqref>E5:E122</xm:sqref>
        </x14:dataValidation>
        <x14:dataValidation type="list" allowBlank="1" showInputMessage="1" showErrorMessage="1" xr:uid="{C96674BF-5BE3-414A-8F7B-6E045BF78B8D}">
          <x14:formula1>
            <xm:f>Sheet4!$F$1:$F$4</xm:f>
          </x14:formula1>
          <xm:sqref>H5:H122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95094-44C9-41C4-B214-D3EE89568D97}">
  <sheetPr codeName="Sheet20">
    <tabColor rgb="FF70AD47"/>
  </sheetPr>
  <dimension ref="A2:H1048545"/>
  <sheetViews>
    <sheetView topLeftCell="A12" zoomScale="80" zoomScaleNormal="80" workbookViewId="0">
      <selection activeCell="D32" sqref="D32"/>
    </sheetView>
  </sheetViews>
  <sheetFormatPr defaultColWidth="9" defaultRowHeight="14.25" x14ac:dyDescent="0.2"/>
  <cols>
    <col min="1" max="1" width="9" style="3" customWidth="1"/>
    <col min="2" max="2" width="50.5" style="9" customWidth="1"/>
    <col min="3" max="3" width="40.25" style="9" customWidth="1"/>
    <col min="4" max="4" width="45" style="9" customWidth="1"/>
    <col min="5" max="5" width="47.625" style="9" customWidth="1"/>
    <col min="6" max="8" width="17.125" style="3" customWidth="1"/>
    <col min="9" max="16384" width="9" style="3"/>
  </cols>
  <sheetData>
    <row r="2" spans="1:8" ht="89.45" customHeight="1" x14ac:dyDescent="0.2">
      <c r="B2" s="34" t="s">
        <v>0</v>
      </c>
      <c r="C2" s="34"/>
      <c r="D2" s="34"/>
      <c r="E2" s="34"/>
      <c r="F2" s="34"/>
      <c r="G2" s="34"/>
    </row>
    <row r="3" spans="1:8" ht="7.9" customHeight="1" thickBot="1" x14ac:dyDescent="0.25"/>
    <row r="4" spans="1:8" ht="23.65" customHeight="1" x14ac:dyDescent="0.2">
      <c r="A4" s="4" t="s">
        <v>1</v>
      </c>
      <c r="B4" s="4" t="s">
        <v>2</v>
      </c>
      <c r="C4" s="6" t="s">
        <v>3</v>
      </c>
      <c r="D4" s="5" t="s">
        <v>4</v>
      </c>
      <c r="E4" s="7" t="s">
        <v>5</v>
      </c>
      <c r="F4" s="7" t="s">
        <v>10</v>
      </c>
      <c r="G4" s="7" t="s">
        <v>11</v>
      </c>
      <c r="H4" s="7" t="s">
        <v>112</v>
      </c>
    </row>
    <row r="5" spans="1:8" ht="57" x14ac:dyDescent="0.2">
      <c r="A5" s="2">
        <v>1</v>
      </c>
      <c r="B5" s="10" t="s">
        <v>172</v>
      </c>
      <c r="C5" s="10" t="s">
        <v>251</v>
      </c>
      <c r="D5" s="10" t="s">
        <v>128</v>
      </c>
      <c r="E5" s="10" t="s">
        <v>252</v>
      </c>
      <c r="F5" s="2" t="s">
        <v>253</v>
      </c>
      <c r="G5" s="2" t="s">
        <v>253</v>
      </c>
      <c r="H5" s="2" t="s">
        <v>254</v>
      </c>
    </row>
    <row r="6" spans="1:8" ht="57" x14ac:dyDescent="0.2">
      <c r="A6" s="2">
        <v>2</v>
      </c>
      <c r="B6" s="10" t="s">
        <v>172</v>
      </c>
      <c r="C6" s="10" t="s">
        <v>251</v>
      </c>
      <c r="D6" s="10" t="s">
        <v>128</v>
      </c>
      <c r="E6" s="10" t="s">
        <v>255</v>
      </c>
      <c r="F6" s="2" t="s">
        <v>256</v>
      </c>
      <c r="G6" s="2" t="s">
        <v>253</v>
      </c>
      <c r="H6" s="2" t="s">
        <v>257</v>
      </c>
    </row>
    <row r="7" spans="1:8" ht="57" x14ac:dyDescent="0.2">
      <c r="A7" s="2">
        <v>3</v>
      </c>
      <c r="B7" s="10" t="s">
        <v>172</v>
      </c>
      <c r="C7" s="10" t="s">
        <v>258</v>
      </c>
      <c r="D7" s="10" t="s">
        <v>259</v>
      </c>
      <c r="E7" s="10" t="s">
        <v>68</v>
      </c>
      <c r="F7" s="2" t="s">
        <v>253</v>
      </c>
      <c r="G7" s="2" t="s">
        <v>253</v>
      </c>
      <c r="H7" s="2" t="s">
        <v>254</v>
      </c>
    </row>
    <row r="8" spans="1:8" ht="71.25" x14ac:dyDescent="0.2">
      <c r="A8" s="2">
        <v>4</v>
      </c>
      <c r="B8" s="11" t="s">
        <v>87</v>
      </c>
      <c r="C8" s="11" t="s">
        <v>260</v>
      </c>
      <c r="D8" s="11" t="s">
        <v>261</v>
      </c>
      <c r="E8" s="11" t="s">
        <v>68</v>
      </c>
      <c r="F8" s="21" t="s">
        <v>253</v>
      </c>
      <c r="G8" s="21" t="s">
        <v>253</v>
      </c>
      <c r="H8" s="21" t="s">
        <v>254</v>
      </c>
    </row>
    <row r="9" spans="1:8" ht="71.25" x14ac:dyDescent="0.2">
      <c r="A9" s="2">
        <v>5</v>
      </c>
      <c r="B9" s="11" t="s">
        <v>87</v>
      </c>
      <c r="C9" s="11" t="s">
        <v>260</v>
      </c>
      <c r="D9" s="11" t="s">
        <v>261</v>
      </c>
      <c r="E9" s="11" t="s">
        <v>255</v>
      </c>
      <c r="F9" s="21" t="s">
        <v>256</v>
      </c>
      <c r="G9" s="21" t="s">
        <v>253</v>
      </c>
      <c r="H9" s="21" t="s">
        <v>257</v>
      </c>
    </row>
    <row r="10" spans="1:8" ht="71.25" x14ac:dyDescent="0.2">
      <c r="A10" s="2">
        <v>6</v>
      </c>
      <c r="B10" s="10" t="s">
        <v>87</v>
      </c>
      <c r="C10" s="10" t="s">
        <v>262</v>
      </c>
      <c r="D10" s="10" t="s">
        <v>89</v>
      </c>
      <c r="E10" s="18" t="s">
        <v>263</v>
      </c>
      <c r="F10" s="2" t="s">
        <v>253</v>
      </c>
      <c r="G10" s="2" t="s">
        <v>253</v>
      </c>
      <c r="H10" s="2" t="s">
        <v>254</v>
      </c>
    </row>
    <row r="11" spans="1:8" ht="71.25" x14ac:dyDescent="0.2">
      <c r="A11" s="2">
        <v>7</v>
      </c>
      <c r="B11" s="10" t="s">
        <v>87</v>
      </c>
      <c r="C11" s="10" t="s">
        <v>262</v>
      </c>
      <c r="D11" s="10" t="s">
        <v>89</v>
      </c>
      <c r="E11" s="18" t="s">
        <v>255</v>
      </c>
      <c r="F11" s="2" t="s">
        <v>256</v>
      </c>
      <c r="G11" s="2" t="s">
        <v>253</v>
      </c>
      <c r="H11" s="2" t="s">
        <v>257</v>
      </c>
    </row>
    <row r="12" spans="1:8" ht="85.5" x14ac:dyDescent="0.2">
      <c r="A12" s="2">
        <v>8</v>
      </c>
      <c r="B12" s="10" t="s">
        <v>194</v>
      </c>
      <c r="C12" s="10" t="s">
        <v>264</v>
      </c>
      <c r="D12" s="23" t="s">
        <v>230</v>
      </c>
      <c r="E12" s="18" t="s">
        <v>252</v>
      </c>
      <c r="F12" s="2" t="s">
        <v>253</v>
      </c>
      <c r="G12" s="2" t="s">
        <v>253</v>
      </c>
      <c r="H12" s="2" t="s">
        <v>254</v>
      </c>
    </row>
    <row r="13" spans="1:8" ht="85.5" x14ac:dyDescent="0.2">
      <c r="A13" s="2">
        <v>9</v>
      </c>
      <c r="B13" s="10" t="s">
        <v>194</v>
      </c>
      <c r="C13" s="10" t="s">
        <v>265</v>
      </c>
      <c r="D13" s="26" t="s">
        <v>230</v>
      </c>
      <c r="E13" s="18" t="s">
        <v>255</v>
      </c>
      <c r="F13" s="2" t="s">
        <v>256</v>
      </c>
      <c r="G13" s="2" t="s">
        <v>253</v>
      </c>
      <c r="H13" s="2" t="s">
        <v>257</v>
      </c>
    </row>
    <row r="14" spans="1:8" ht="85.5" x14ac:dyDescent="0.2">
      <c r="A14" s="2">
        <v>10</v>
      </c>
      <c r="B14" s="10" t="s">
        <v>194</v>
      </c>
      <c r="C14" s="10" t="s">
        <v>266</v>
      </c>
      <c r="D14" s="10" t="s">
        <v>195</v>
      </c>
      <c r="E14" s="18" t="s">
        <v>252</v>
      </c>
      <c r="F14" s="2" t="s">
        <v>253</v>
      </c>
      <c r="G14" s="2" t="s">
        <v>253</v>
      </c>
      <c r="H14" s="2" t="s">
        <v>254</v>
      </c>
    </row>
    <row r="15" spans="1:8" ht="85.5" x14ac:dyDescent="0.2">
      <c r="A15" s="2">
        <v>11</v>
      </c>
      <c r="B15" s="10" t="s">
        <v>194</v>
      </c>
      <c r="C15" s="10" t="s">
        <v>267</v>
      </c>
      <c r="D15" s="10" t="s">
        <v>195</v>
      </c>
      <c r="E15" s="18" t="s">
        <v>255</v>
      </c>
      <c r="F15" s="2" t="s">
        <v>256</v>
      </c>
      <c r="G15" s="2" t="s">
        <v>253</v>
      </c>
      <c r="H15" s="2" t="s">
        <v>257</v>
      </c>
    </row>
    <row r="16" spans="1:8" ht="57" x14ac:dyDescent="0.2">
      <c r="A16" s="2">
        <v>12</v>
      </c>
      <c r="B16" s="10" t="s">
        <v>126</v>
      </c>
      <c r="C16" s="10" t="s">
        <v>268</v>
      </c>
      <c r="D16" s="10" t="s">
        <v>232</v>
      </c>
      <c r="E16" s="10" t="s">
        <v>252</v>
      </c>
      <c r="F16" s="2" t="s">
        <v>253</v>
      </c>
      <c r="G16" s="2" t="s">
        <v>253</v>
      </c>
      <c r="H16" s="2" t="s">
        <v>254</v>
      </c>
    </row>
    <row r="17" spans="1:8" ht="57" x14ac:dyDescent="0.2">
      <c r="A17" s="2">
        <v>13</v>
      </c>
      <c r="B17" s="10" t="s">
        <v>126</v>
      </c>
      <c r="C17" s="10" t="s">
        <v>268</v>
      </c>
      <c r="D17" s="10" t="s">
        <v>232</v>
      </c>
      <c r="E17" s="18" t="s">
        <v>255</v>
      </c>
      <c r="F17" s="2" t="s">
        <v>256</v>
      </c>
      <c r="G17" s="2" t="s">
        <v>253</v>
      </c>
      <c r="H17" s="2" t="s">
        <v>257</v>
      </c>
    </row>
    <row r="18" spans="1:8" ht="85.5" x14ac:dyDescent="0.2">
      <c r="A18" s="2">
        <v>14</v>
      </c>
      <c r="B18" s="10" t="s">
        <v>129</v>
      </c>
      <c r="C18" s="10" t="s">
        <v>269</v>
      </c>
      <c r="D18" s="10" t="s">
        <v>131</v>
      </c>
      <c r="E18" s="10" t="s">
        <v>252</v>
      </c>
      <c r="F18" s="2" t="s">
        <v>253</v>
      </c>
      <c r="G18" s="2" t="s">
        <v>253</v>
      </c>
      <c r="H18" s="2" t="s">
        <v>254</v>
      </c>
    </row>
    <row r="19" spans="1:8" ht="85.5" x14ac:dyDescent="0.2">
      <c r="A19" s="2">
        <v>15</v>
      </c>
      <c r="B19" s="10" t="s">
        <v>129</v>
      </c>
      <c r="C19" s="10" t="s">
        <v>269</v>
      </c>
      <c r="D19" s="10" t="s">
        <v>131</v>
      </c>
      <c r="E19" s="18" t="s">
        <v>255</v>
      </c>
      <c r="F19" s="2" t="s">
        <v>256</v>
      </c>
      <c r="G19" s="2" t="s">
        <v>253</v>
      </c>
      <c r="H19" s="2" t="s">
        <v>257</v>
      </c>
    </row>
    <row r="20" spans="1:8" ht="57" x14ac:dyDescent="0.2">
      <c r="A20" s="2">
        <v>16</v>
      </c>
      <c r="B20" s="10" t="s">
        <v>18</v>
      </c>
      <c r="C20" s="10" t="s">
        <v>270</v>
      </c>
      <c r="D20" s="10" t="s">
        <v>20</v>
      </c>
      <c r="E20" s="18" t="s">
        <v>271</v>
      </c>
      <c r="F20" s="2" t="s">
        <v>253</v>
      </c>
      <c r="G20" s="2" t="s">
        <v>253</v>
      </c>
      <c r="H20" s="2" t="s">
        <v>254</v>
      </c>
    </row>
    <row r="21" spans="1:8" ht="57" x14ac:dyDescent="0.2">
      <c r="A21" s="2">
        <v>17</v>
      </c>
      <c r="B21" s="10" t="s">
        <v>18</v>
      </c>
      <c r="C21" s="10" t="s">
        <v>272</v>
      </c>
      <c r="D21" s="10" t="s">
        <v>20</v>
      </c>
      <c r="E21" s="18" t="s">
        <v>255</v>
      </c>
      <c r="F21" s="2" t="s">
        <v>256</v>
      </c>
      <c r="G21" s="2" t="s">
        <v>253</v>
      </c>
      <c r="H21" s="2" t="s">
        <v>257</v>
      </c>
    </row>
    <row r="22" spans="1:8" ht="28.5" x14ac:dyDescent="0.2">
      <c r="A22" s="2">
        <v>18</v>
      </c>
      <c r="B22" s="10" t="s">
        <v>21</v>
      </c>
      <c r="C22" s="10" t="s">
        <v>273</v>
      </c>
      <c r="D22" s="10" t="s">
        <v>22</v>
      </c>
      <c r="E22" s="18" t="s">
        <v>252</v>
      </c>
      <c r="F22" s="2" t="s">
        <v>253</v>
      </c>
      <c r="G22" s="2" t="s">
        <v>253</v>
      </c>
      <c r="H22" s="2" t="s">
        <v>254</v>
      </c>
    </row>
    <row r="23" spans="1:8" ht="28.5" x14ac:dyDescent="0.2">
      <c r="A23" s="2">
        <v>19</v>
      </c>
      <c r="B23" s="10" t="s">
        <v>21</v>
      </c>
      <c r="C23" s="10" t="s">
        <v>273</v>
      </c>
      <c r="D23" s="10" t="s">
        <v>22</v>
      </c>
      <c r="E23" s="18" t="s">
        <v>255</v>
      </c>
      <c r="F23" s="2" t="s">
        <v>256</v>
      </c>
      <c r="G23" s="2" t="s">
        <v>253</v>
      </c>
      <c r="H23" s="2" t="s">
        <v>257</v>
      </c>
    </row>
    <row r="24" spans="1:8" ht="28.5" x14ac:dyDescent="0.2">
      <c r="A24" s="2">
        <v>20</v>
      </c>
      <c r="B24" s="10" t="s">
        <v>21</v>
      </c>
      <c r="C24" s="10" t="s">
        <v>274</v>
      </c>
      <c r="D24" s="10" t="s">
        <v>24</v>
      </c>
      <c r="E24" s="18" t="s">
        <v>252</v>
      </c>
      <c r="F24" s="2" t="s">
        <v>253</v>
      </c>
      <c r="G24" s="2" t="s">
        <v>253</v>
      </c>
      <c r="H24" s="2" t="s">
        <v>254</v>
      </c>
    </row>
    <row r="25" spans="1:8" ht="28.5" x14ac:dyDescent="0.2">
      <c r="A25" s="2">
        <v>21</v>
      </c>
      <c r="B25" s="10" t="s">
        <v>21</v>
      </c>
      <c r="C25" s="10" t="s">
        <v>274</v>
      </c>
      <c r="D25" s="10" t="s">
        <v>24</v>
      </c>
      <c r="E25" s="18" t="s">
        <v>255</v>
      </c>
      <c r="F25" s="2" t="s">
        <v>256</v>
      </c>
      <c r="G25" s="2" t="s">
        <v>253</v>
      </c>
      <c r="H25" s="2" t="s">
        <v>257</v>
      </c>
    </row>
    <row r="26" spans="1:8" ht="57" x14ac:dyDescent="0.2">
      <c r="A26" s="2">
        <v>22</v>
      </c>
      <c r="B26" s="10" t="s">
        <v>201</v>
      </c>
      <c r="C26" s="10" t="s">
        <v>275</v>
      </c>
      <c r="D26" s="10" t="s">
        <v>204</v>
      </c>
      <c r="E26" s="10" t="s">
        <v>252</v>
      </c>
      <c r="F26" s="2" t="s">
        <v>253</v>
      </c>
      <c r="G26" s="2" t="s">
        <v>253</v>
      </c>
      <c r="H26" s="2" t="s">
        <v>254</v>
      </c>
    </row>
    <row r="27" spans="1:8" ht="57" x14ac:dyDescent="0.2">
      <c r="A27" s="2">
        <v>23</v>
      </c>
      <c r="B27" s="10" t="s">
        <v>201</v>
      </c>
      <c r="C27" s="10" t="s">
        <v>275</v>
      </c>
      <c r="D27" s="10" t="s">
        <v>204</v>
      </c>
      <c r="E27" s="18" t="s">
        <v>255</v>
      </c>
      <c r="F27" s="2" t="s">
        <v>256</v>
      </c>
      <c r="G27" s="2" t="s">
        <v>253</v>
      </c>
      <c r="H27" s="2" t="s">
        <v>257</v>
      </c>
    </row>
    <row r="28" spans="1:8" ht="57" x14ac:dyDescent="0.2">
      <c r="A28" s="2">
        <v>24</v>
      </c>
      <c r="B28" s="10" t="s">
        <v>239</v>
      </c>
      <c r="C28" s="10" t="s">
        <v>276</v>
      </c>
      <c r="D28" s="10" t="s">
        <v>277</v>
      </c>
      <c r="E28" s="18" t="s">
        <v>278</v>
      </c>
      <c r="F28" s="2" t="s">
        <v>253</v>
      </c>
      <c r="G28" s="2" t="s">
        <v>253</v>
      </c>
      <c r="H28" s="2" t="s">
        <v>254</v>
      </c>
    </row>
    <row r="29" spans="1:8" ht="57" x14ac:dyDescent="0.2">
      <c r="A29" s="2">
        <v>25</v>
      </c>
      <c r="B29" s="10" t="s">
        <v>239</v>
      </c>
      <c r="C29" s="10" t="s">
        <v>279</v>
      </c>
      <c r="D29" s="10" t="s">
        <v>277</v>
      </c>
      <c r="E29" s="18" t="s">
        <v>255</v>
      </c>
      <c r="F29" s="2" t="s">
        <v>256</v>
      </c>
      <c r="G29" s="2" t="s">
        <v>253</v>
      </c>
      <c r="H29" s="2" t="s">
        <v>257</v>
      </c>
    </row>
    <row r="30" spans="1:8" ht="71.25" x14ac:dyDescent="0.2">
      <c r="A30" s="2">
        <v>27</v>
      </c>
      <c r="B30" s="10" t="s">
        <v>143</v>
      </c>
      <c r="C30" s="10" t="s">
        <v>280</v>
      </c>
      <c r="D30" s="10" t="s">
        <v>145</v>
      </c>
      <c r="E30" s="18" t="s">
        <v>252</v>
      </c>
      <c r="F30" s="2" t="s">
        <v>253</v>
      </c>
      <c r="G30" s="2" t="s">
        <v>253</v>
      </c>
      <c r="H30" s="2" t="s">
        <v>254</v>
      </c>
    </row>
    <row r="31" spans="1:8" ht="71.25" x14ac:dyDescent="0.2">
      <c r="A31" s="2">
        <v>28</v>
      </c>
      <c r="B31" s="10" t="s">
        <v>143</v>
      </c>
      <c r="C31" s="10" t="s">
        <v>280</v>
      </c>
      <c r="D31" s="10" t="s">
        <v>145</v>
      </c>
      <c r="E31" s="18" t="s">
        <v>255</v>
      </c>
      <c r="F31" s="2" t="s">
        <v>256</v>
      </c>
      <c r="G31" s="2" t="s">
        <v>253</v>
      </c>
      <c r="H31" s="2" t="s">
        <v>257</v>
      </c>
    </row>
    <row r="32" spans="1:8" ht="71.25" x14ac:dyDescent="0.2">
      <c r="A32" s="2">
        <v>29</v>
      </c>
      <c r="B32" s="10" t="s">
        <v>143</v>
      </c>
      <c r="C32" s="10" t="s">
        <v>281</v>
      </c>
      <c r="D32" s="10" t="s">
        <v>146</v>
      </c>
      <c r="E32" s="18" t="s">
        <v>252</v>
      </c>
      <c r="F32" s="2" t="s">
        <v>253</v>
      </c>
      <c r="G32" s="2" t="s">
        <v>253</v>
      </c>
      <c r="H32" s="2" t="s">
        <v>254</v>
      </c>
    </row>
    <row r="33" spans="1:8" ht="71.25" x14ac:dyDescent="0.2">
      <c r="A33" s="2">
        <v>30</v>
      </c>
      <c r="B33" s="10" t="s">
        <v>143</v>
      </c>
      <c r="C33" s="10" t="s">
        <v>281</v>
      </c>
      <c r="D33" s="10" t="s">
        <v>146</v>
      </c>
      <c r="E33" s="18" t="s">
        <v>255</v>
      </c>
      <c r="F33" s="2" t="s">
        <v>256</v>
      </c>
      <c r="G33" s="2" t="s">
        <v>253</v>
      </c>
      <c r="H33" s="2" t="s">
        <v>257</v>
      </c>
    </row>
    <row r="34" spans="1:8" ht="71.25" x14ac:dyDescent="0.2">
      <c r="A34" s="2">
        <v>31</v>
      </c>
      <c r="B34" s="10" t="s">
        <v>143</v>
      </c>
      <c r="C34" s="10" t="s">
        <v>282</v>
      </c>
      <c r="D34" s="10" t="s">
        <v>186</v>
      </c>
      <c r="E34" s="18" t="s">
        <v>252</v>
      </c>
      <c r="F34" s="2" t="s">
        <v>253</v>
      </c>
      <c r="G34" s="2" t="s">
        <v>253</v>
      </c>
      <c r="H34" s="2" t="s">
        <v>254</v>
      </c>
    </row>
    <row r="35" spans="1:8" ht="57" x14ac:dyDescent="0.2">
      <c r="A35" s="2">
        <v>32</v>
      </c>
      <c r="B35" s="10" t="s">
        <v>161</v>
      </c>
      <c r="C35" s="10" t="s">
        <v>193</v>
      </c>
      <c r="D35" s="10" t="s">
        <v>208</v>
      </c>
      <c r="E35" s="18" t="s">
        <v>252</v>
      </c>
      <c r="F35" s="2" t="s">
        <v>253</v>
      </c>
      <c r="G35" s="2" t="s">
        <v>253</v>
      </c>
      <c r="H35" s="2" t="s">
        <v>254</v>
      </c>
    </row>
    <row r="36" spans="1:8" ht="57" x14ac:dyDescent="0.2">
      <c r="A36" s="2">
        <v>33</v>
      </c>
      <c r="B36" s="10" t="s">
        <v>161</v>
      </c>
      <c r="C36" s="10" t="s">
        <v>193</v>
      </c>
      <c r="D36" s="10" t="s">
        <v>208</v>
      </c>
      <c r="E36" s="18" t="s">
        <v>255</v>
      </c>
      <c r="F36" s="2" t="s">
        <v>256</v>
      </c>
      <c r="G36" s="2" t="s">
        <v>253</v>
      </c>
      <c r="H36" s="2" t="s">
        <v>257</v>
      </c>
    </row>
    <row r="37" spans="1:8" ht="57" x14ac:dyDescent="0.2">
      <c r="A37" s="2">
        <v>34</v>
      </c>
      <c r="B37" s="10" t="s">
        <v>65</v>
      </c>
      <c r="C37" s="10" t="s">
        <v>283</v>
      </c>
      <c r="D37" s="10" t="s">
        <v>166</v>
      </c>
      <c r="E37" s="18" t="s">
        <v>252</v>
      </c>
      <c r="F37" s="2" t="s">
        <v>253</v>
      </c>
      <c r="G37" s="2" t="s">
        <v>253</v>
      </c>
      <c r="H37" s="2" t="s">
        <v>254</v>
      </c>
    </row>
    <row r="38" spans="1:8" ht="57" x14ac:dyDescent="0.2">
      <c r="A38" s="2">
        <v>35</v>
      </c>
      <c r="B38" s="10" t="s">
        <v>65</v>
      </c>
      <c r="C38" s="10" t="s">
        <v>283</v>
      </c>
      <c r="D38" s="10" t="s">
        <v>166</v>
      </c>
      <c r="E38" s="18" t="s">
        <v>255</v>
      </c>
      <c r="F38" s="2" t="s">
        <v>256</v>
      </c>
      <c r="G38" s="2" t="s">
        <v>253</v>
      </c>
      <c r="H38" s="2" t="s">
        <v>257</v>
      </c>
    </row>
    <row r="39" spans="1:8" ht="57" x14ac:dyDescent="0.2">
      <c r="A39" s="2">
        <v>36</v>
      </c>
      <c r="B39" s="10" t="s">
        <v>65</v>
      </c>
      <c r="C39" s="10" t="s">
        <v>284</v>
      </c>
      <c r="D39" s="10" t="s">
        <v>67</v>
      </c>
      <c r="E39" s="18" t="s">
        <v>252</v>
      </c>
      <c r="F39" s="2" t="s">
        <v>253</v>
      </c>
      <c r="G39" s="2" t="s">
        <v>253</v>
      </c>
      <c r="H39" s="2" t="s">
        <v>254</v>
      </c>
    </row>
    <row r="40" spans="1:8" ht="57" x14ac:dyDescent="0.2">
      <c r="A40" s="2">
        <v>37</v>
      </c>
      <c r="B40" s="10" t="s">
        <v>65</v>
      </c>
      <c r="C40" s="10" t="s">
        <v>284</v>
      </c>
      <c r="D40" s="10" t="s">
        <v>67</v>
      </c>
      <c r="E40" s="18" t="s">
        <v>255</v>
      </c>
      <c r="F40" s="2" t="s">
        <v>256</v>
      </c>
      <c r="G40" s="2" t="s">
        <v>253</v>
      </c>
      <c r="H40" s="2" t="s">
        <v>257</v>
      </c>
    </row>
    <row r="41" spans="1:8" ht="57" x14ac:dyDescent="0.2">
      <c r="A41" s="2">
        <v>38</v>
      </c>
      <c r="B41" s="10" t="s">
        <v>65</v>
      </c>
      <c r="C41" s="10" t="s">
        <v>285</v>
      </c>
      <c r="D41" s="10" t="s">
        <v>74</v>
      </c>
      <c r="E41" s="18" t="s">
        <v>252</v>
      </c>
      <c r="F41" s="2" t="s">
        <v>253</v>
      </c>
      <c r="G41" s="2" t="s">
        <v>253</v>
      </c>
      <c r="H41" s="2" t="s">
        <v>254</v>
      </c>
    </row>
    <row r="42" spans="1:8" ht="57" x14ac:dyDescent="0.2">
      <c r="A42" s="2">
        <v>39</v>
      </c>
      <c r="B42" s="10" t="s">
        <v>65</v>
      </c>
      <c r="C42" s="10" t="s">
        <v>285</v>
      </c>
      <c r="D42" s="10" t="s">
        <v>74</v>
      </c>
      <c r="E42" s="18" t="s">
        <v>255</v>
      </c>
      <c r="F42" s="2" t="s">
        <v>256</v>
      </c>
      <c r="G42" s="2" t="s">
        <v>253</v>
      </c>
      <c r="H42" s="2" t="s">
        <v>257</v>
      </c>
    </row>
    <row r="43" spans="1:8" ht="42.75" x14ac:dyDescent="0.2">
      <c r="A43" s="2">
        <v>40</v>
      </c>
      <c r="B43" s="10" t="s">
        <v>75</v>
      </c>
      <c r="C43" s="10" t="s">
        <v>286</v>
      </c>
      <c r="D43" s="10" t="s">
        <v>78</v>
      </c>
      <c r="E43" s="18" t="s">
        <v>255</v>
      </c>
      <c r="F43" s="2" t="s">
        <v>256</v>
      </c>
      <c r="G43" s="2" t="s">
        <v>253</v>
      </c>
      <c r="H43" s="2" t="s">
        <v>257</v>
      </c>
    </row>
    <row r="44" spans="1:8" ht="71.25" x14ac:dyDescent="0.2">
      <c r="A44" s="2">
        <v>41</v>
      </c>
      <c r="B44" s="10" t="s">
        <v>82</v>
      </c>
      <c r="C44" s="10" t="s">
        <v>287</v>
      </c>
      <c r="D44" s="10" t="s">
        <v>86</v>
      </c>
      <c r="E44" s="18" t="s">
        <v>252</v>
      </c>
      <c r="F44" s="2" t="s">
        <v>253</v>
      </c>
      <c r="G44" s="2" t="s">
        <v>253</v>
      </c>
      <c r="H44" s="2" t="s">
        <v>254</v>
      </c>
    </row>
    <row r="45" spans="1:8" ht="71.25" x14ac:dyDescent="0.2">
      <c r="A45" s="2">
        <v>42</v>
      </c>
      <c r="B45" s="10" t="s">
        <v>82</v>
      </c>
      <c r="C45" s="10" t="s">
        <v>288</v>
      </c>
      <c r="D45" s="10" t="s">
        <v>86</v>
      </c>
      <c r="E45" s="18" t="s">
        <v>255</v>
      </c>
      <c r="F45" s="2" t="s">
        <v>256</v>
      </c>
      <c r="G45" s="2" t="s">
        <v>253</v>
      </c>
      <c r="H45" s="2" t="s">
        <v>257</v>
      </c>
    </row>
    <row r="46" spans="1:8" ht="57" x14ac:dyDescent="0.2">
      <c r="A46" s="2">
        <v>43</v>
      </c>
      <c r="B46" s="10" t="s">
        <v>148</v>
      </c>
      <c r="C46" s="10" t="s">
        <v>289</v>
      </c>
      <c r="D46" s="10" t="s">
        <v>150</v>
      </c>
      <c r="E46" s="18" t="s">
        <v>252</v>
      </c>
      <c r="F46" s="2" t="s">
        <v>253</v>
      </c>
      <c r="G46" s="2" t="s">
        <v>253</v>
      </c>
      <c r="H46" s="2" t="s">
        <v>254</v>
      </c>
    </row>
    <row r="47" spans="1:8" ht="57" x14ac:dyDescent="0.2">
      <c r="A47" s="2">
        <v>44</v>
      </c>
      <c r="B47" s="10" t="s">
        <v>148</v>
      </c>
      <c r="C47" s="10" t="s">
        <v>289</v>
      </c>
      <c r="D47" s="10" t="s">
        <v>150</v>
      </c>
      <c r="E47" s="18" t="s">
        <v>255</v>
      </c>
      <c r="F47" s="2" t="s">
        <v>256</v>
      </c>
      <c r="G47" s="2" t="s">
        <v>253</v>
      </c>
      <c r="H47" s="2" t="s">
        <v>257</v>
      </c>
    </row>
    <row r="48" spans="1:8" ht="71.25" x14ac:dyDescent="0.2">
      <c r="A48" s="2">
        <v>45</v>
      </c>
      <c r="B48" s="10" t="s">
        <v>153</v>
      </c>
      <c r="C48" s="10" t="s">
        <v>290</v>
      </c>
      <c r="D48" s="10" t="s">
        <v>249</v>
      </c>
      <c r="E48" s="18" t="s">
        <v>252</v>
      </c>
      <c r="F48" s="2" t="s">
        <v>253</v>
      </c>
      <c r="G48" s="2" t="s">
        <v>253</v>
      </c>
      <c r="H48" s="2" t="s">
        <v>254</v>
      </c>
    </row>
    <row r="49" spans="1:8" ht="71.25" x14ac:dyDescent="0.2">
      <c r="A49" s="2">
        <v>46</v>
      </c>
      <c r="B49" s="10" t="s">
        <v>153</v>
      </c>
      <c r="C49" s="10" t="s">
        <v>290</v>
      </c>
      <c r="D49" s="10" t="s">
        <v>249</v>
      </c>
      <c r="E49" s="18" t="s">
        <v>255</v>
      </c>
      <c r="F49" s="2" t="s">
        <v>256</v>
      </c>
      <c r="G49" s="2" t="s">
        <v>253</v>
      </c>
      <c r="H49" s="2" t="s">
        <v>257</v>
      </c>
    </row>
    <row r="50" spans="1:8" ht="71.25" x14ac:dyDescent="0.2">
      <c r="A50" s="2">
        <v>47</v>
      </c>
      <c r="B50" s="10" t="s">
        <v>153</v>
      </c>
      <c r="C50" s="10" t="s">
        <v>291</v>
      </c>
      <c r="D50" s="10" t="s">
        <v>155</v>
      </c>
      <c r="E50" s="10" t="s">
        <v>252</v>
      </c>
      <c r="F50" s="2" t="s">
        <v>253</v>
      </c>
      <c r="G50" s="2" t="s">
        <v>253</v>
      </c>
      <c r="H50" s="2" t="s">
        <v>254</v>
      </c>
    </row>
    <row r="51" spans="1:8" ht="71.25" x14ac:dyDescent="0.2">
      <c r="A51" s="2">
        <v>48</v>
      </c>
      <c r="B51" s="10" t="s">
        <v>153</v>
      </c>
      <c r="C51" s="10" t="s">
        <v>291</v>
      </c>
      <c r="D51" s="10" t="s">
        <v>155</v>
      </c>
      <c r="E51" s="18" t="s">
        <v>255</v>
      </c>
      <c r="F51" s="2" t="s">
        <v>256</v>
      </c>
      <c r="G51" s="2" t="s">
        <v>253</v>
      </c>
      <c r="H51" s="2" t="s">
        <v>257</v>
      </c>
    </row>
    <row r="52" spans="1:8" ht="42.75" x14ac:dyDescent="0.2">
      <c r="A52" s="2">
        <v>49</v>
      </c>
      <c r="B52" s="10" t="s">
        <v>156</v>
      </c>
      <c r="C52" s="10" t="s">
        <v>292</v>
      </c>
      <c r="D52" s="10" t="s">
        <v>158</v>
      </c>
      <c r="E52" s="10" t="s">
        <v>252</v>
      </c>
      <c r="F52" s="2" t="s">
        <v>253</v>
      </c>
      <c r="G52" s="2" t="s">
        <v>253</v>
      </c>
      <c r="H52" s="2" t="s">
        <v>254</v>
      </c>
    </row>
    <row r="53" spans="1:8" ht="42.75" x14ac:dyDescent="0.2">
      <c r="A53" s="2">
        <v>50</v>
      </c>
      <c r="B53" s="10" t="s">
        <v>156</v>
      </c>
      <c r="C53" s="10" t="s">
        <v>292</v>
      </c>
      <c r="D53" s="10" t="s">
        <v>158</v>
      </c>
      <c r="E53" s="18" t="s">
        <v>255</v>
      </c>
      <c r="F53" s="2" t="s">
        <v>256</v>
      </c>
      <c r="G53" s="2" t="s">
        <v>253</v>
      </c>
      <c r="H53" s="2" t="s">
        <v>257</v>
      </c>
    </row>
    <row r="54" spans="1:8" ht="71.25" x14ac:dyDescent="0.2">
      <c r="A54" s="2">
        <v>51</v>
      </c>
      <c r="B54" s="10" t="s">
        <v>93</v>
      </c>
      <c r="C54" s="10" t="s">
        <v>293</v>
      </c>
      <c r="D54" s="10" t="s">
        <v>94</v>
      </c>
      <c r="E54" s="18" t="s">
        <v>294</v>
      </c>
      <c r="F54" s="2" t="s">
        <v>253</v>
      </c>
      <c r="G54" s="2" t="s">
        <v>253</v>
      </c>
      <c r="H54" s="2" t="s">
        <v>254</v>
      </c>
    </row>
    <row r="55" spans="1:8" ht="57" x14ac:dyDescent="0.2">
      <c r="A55" s="2">
        <v>52</v>
      </c>
      <c r="B55" s="10" t="s">
        <v>102</v>
      </c>
      <c r="C55" s="10" t="s">
        <v>295</v>
      </c>
      <c r="D55" s="10" t="s">
        <v>160</v>
      </c>
      <c r="E55" s="18" t="s">
        <v>252</v>
      </c>
      <c r="F55" s="2" t="s">
        <v>253</v>
      </c>
      <c r="G55" s="2" t="s">
        <v>253</v>
      </c>
      <c r="H55" s="2" t="s">
        <v>254</v>
      </c>
    </row>
    <row r="56" spans="1:8" ht="57" x14ac:dyDescent="0.2">
      <c r="A56" s="2">
        <v>53</v>
      </c>
      <c r="B56" s="10" t="s">
        <v>102</v>
      </c>
      <c r="C56" s="10" t="s">
        <v>295</v>
      </c>
      <c r="D56" s="10" t="s">
        <v>160</v>
      </c>
      <c r="E56" s="18" t="s">
        <v>255</v>
      </c>
      <c r="F56" s="2" t="s">
        <v>256</v>
      </c>
      <c r="G56" s="2" t="s">
        <v>253</v>
      </c>
      <c r="H56" s="2" t="s">
        <v>257</v>
      </c>
    </row>
    <row r="1048545" spans="3:3" x14ac:dyDescent="0.2">
      <c r="C1048545" s="10"/>
    </row>
  </sheetData>
  <autoFilter ref="A4:H56" xr:uid="{89595094-44C9-41C4-B214-D3EE89568D97}"/>
  <mergeCells count="1">
    <mergeCell ref="B2:G2"/>
  </mergeCells>
  <phoneticPr fontId="3" type="noConversion"/>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2B047F6D-B07F-4152-AFDC-A60307989C48}">
          <x14:formula1>
            <xm:f>Sheet4!$B$3:$B$223</xm:f>
          </x14:formula1>
          <xm:sqref>E56 E5:E29 E30:E53</xm:sqref>
        </x14:dataValidation>
        <x14:dataValidation type="list" allowBlank="1" showInputMessage="1" showErrorMessage="1" xr:uid="{F05404A3-853F-4AE5-AA6B-A59BC209602E}">
          <x14:formula1>
            <xm:f>Sheet3!$D$2:$D$156</xm:f>
          </x14:formula1>
          <xm:sqref>D5:D29 D30:D56</xm:sqref>
        </x14:dataValidation>
        <x14:dataValidation type="list" allowBlank="1" showInputMessage="1" showErrorMessage="1" xr:uid="{EC583DD0-BF7E-4C4A-9FBC-7C28A985C294}">
          <x14:formula1>
            <xm:f>Sheet2!$A$2:$A$49</xm:f>
          </x14:formula1>
          <xm:sqref>B5:B29 B30:B56</xm:sqref>
        </x14:dataValidation>
        <x14:dataValidation type="list" allowBlank="1" showInputMessage="1" showErrorMessage="1" xr:uid="{26BC8D9C-E5D2-4D2E-9C7A-B6BB299E8473}">
          <x14:formula1>
            <xm:f>Sheet4!$H$1:$H$2</xm:f>
          </x14:formula1>
          <xm:sqref>H5:H29 H30:H56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9585-E54A-4296-A430-5D6F03AD85AA}">
  <sheetPr codeName="Sheet22" filterMode="1">
    <tabColor theme="9" tint="0.39997558519241921"/>
  </sheetPr>
  <dimension ref="A2:I129"/>
  <sheetViews>
    <sheetView tabSelected="1" zoomScale="70" zoomScaleNormal="70" workbookViewId="0">
      <pane xSplit="1" ySplit="4" topLeftCell="C99" activePane="bottomRight" state="frozen"/>
      <selection pane="topRight"/>
      <selection pane="bottomLeft"/>
      <selection pane="bottomRight" activeCell="L103" sqref="L103"/>
    </sheetView>
  </sheetViews>
  <sheetFormatPr defaultColWidth="9" defaultRowHeight="14.25" x14ac:dyDescent="0.2"/>
  <cols>
    <col min="1" max="1" width="5.625" style="3" customWidth="1"/>
    <col min="2" max="2" width="50.5" style="9" customWidth="1"/>
    <col min="3" max="3" width="40.25" style="9" customWidth="1"/>
    <col min="4" max="4" width="49.25" style="9" customWidth="1"/>
    <col min="5" max="5" width="47.625" style="9" customWidth="1"/>
    <col min="6" max="8" width="17.125" style="3" customWidth="1"/>
    <col min="9" max="9" width="17.125" style="3" hidden="1" customWidth="1"/>
    <col min="10" max="16384" width="9" style="3"/>
  </cols>
  <sheetData>
    <row r="2" spans="1:9" ht="78" customHeight="1" x14ac:dyDescent="0.2">
      <c r="B2" s="34" t="s">
        <v>0</v>
      </c>
      <c r="C2" s="34"/>
      <c r="D2" s="34"/>
      <c r="E2" s="34"/>
      <c r="F2" s="34"/>
      <c r="G2" s="34"/>
    </row>
    <row r="3" spans="1:9" ht="7.15" customHeight="1" thickBot="1" x14ac:dyDescent="0.25"/>
    <row r="4" spans="1:9" ht="23.65" customHeight="1" x14ac:dyDescent="0.2">
      <c r="A4" s="30" t="s">
        <v>1</v>
      </c>
      <c r="B4" s="30" t="s">
        <v>2</v>
      </c>
      <c r="C4" s="31" t="s">
        <v>3</v>
      </c>
      <c r="D4" s="32" t="s">
        <v>4</v>
      </c>
      <c r="E4" s="33" t="s">
        <v>5</v>
      </c>
      <c r="F4" s="33" t="s">
        <v>10</v>
      </c>
      <c r="G4" s="33" t="s">
        <v>11</v>
      </c>
      <c r="H4" s="33" t="s">
        <v>112</v>
      </c>
      <c r="I4" s="33" t="s">
        <v>296</v>
      </c>
    </row>
    <row r="5" spans="1:9" ht="71.25" hidden="1" x14ac:dyDescent="0.2">
      <c r="A5" s="2">
        <v>1</v>
      </c>
      <c r="B5" s="10" t="s">
        <v>172</v>
      </c>
      <c r="C5" s="19" t="s">
        <v>193</v>
      </c>
      <c r="D5" s="10" t="s">
        <v>124</v>
      </c>
      <c r="E5" s="2" t="s">
        <v>297</v>
      </c>
      <c r="F5" s="2" t="s">
        <v>298</v>
      </c>
      <c r="G5" s="2" t="s">
        <v>299</v>
      </c>
      <c r="H5" s="2" t="s">
        <v>300</v>
      </c>
      <c r="I5" s="2" t="s">
        <v>301</v>
      </c>
    </row>
    <row r="6" spans="1:9" ht="71.25" hidden="1" x14ac:dyDescent="0.2">
      <c r="A6" s="2">
        <v>38</v>
      </c>
      <c r="B6" s="10" t="s">
        <v>172</v>
      </c>
      <c r="C6" s="19" t="s">
        <v>193</v>
      </c>
      <c r="D6" s="10" t="s">
        <v>124</v>
      </c>
      <c r="E6" s="10" t="s">
        <v>316</v>
      </c>
      <c r="F6" s="2" t="s">
        <v>317</v>
      </c>
      <c r="G6" s="2" t="s">
        <v>299</v>
      </c>
      <c r="H6" s="2" t="s">
        <v>318</v>
      </c>
      <c r="I6" s="2" t="s">
        <v>319</v>
      </c>
    </row>
    <row r="7" spans="1:9" ht="57" x14ac:dyDescent="0.2">
      <c r="A7" s="2"/>
      <c r="B7" s="10" t="s">
        <v>172</v>
      </c>
      <c r="C7" s="19" t="s">
        <v>193</v>
      </c>
      <c r="D7" s="10" t="s">
        <v>124</v>
      </c>
      <c r="E7" s="10" t="s">
        <v>329</v>
      </c>
      <c r="F7" s="2" t="s">
        <v>330</v>
      </c>
      <c r="G7" s="2" t="s">
        <v>299</v>
      </c>
      <c r="H7" s="2" t="s">
        <v>331</v>
      </c>
      <c r="I7" s="2" t="s">
        <v>332</v>
      </c>
    </row>
    <row r="8" spans="1:9" ht="57" hidden="1" x14ac:dyDescent="0.2">
      <c r="A8" s="2">
        <v>44</v>
      </c>
      <c r="B8" s="10" t="s">
        <v>172</v>
      </c>
      <c r="C8" s="19" t="s">
        <v>193</v>
      </c>
      <c r="D8" s="10" t="s">
        <v>124</v>
      </c>
      <c r="E8" s="10" t="s">
        <v>362</v>
      </c>
      <c r="F8" s="2" t="s">
        <v>298</v>
      </c>
      <c r="G8" s="2" t="s">
        <v>299</v>
      </c>
      <c r="H8" s="2" t="s">
        <v>363</v>
      </c>
      <c r="I8" s="2" t="s">
        <v>364</v>
      </c>
    </row>
    <row r="9" spans="1:9" ht="71.25" hidden="1" x14ac:dyDescent="0.2">
      <c r="A9" s="2">
        <v>2</v>
      </c>
      <c r="B9" s="10" t="s">
        <v>172</v>
      </c>
      <c r="C9" s="19" t="s">
        <v>302</v>
      </c>
      <c r="D9" s="10" t="s">
        <v>128</v>
      </c>
      <c r="E9" s="10" t="s">
        <v>297</v>
      </c>
      <c r="F9" s="2" t="s">
        <v>298</v>
      </c>
      <c r="G9" s="2" t="s">
        <v>299</v>
      </c>
      <c r="H9" s="2" t="s">
        <v>300</v>
      </c>
      <c r="I9" s="2" t="s">
        <v>303</v>
      </c>
    </row>
    <row r="10" spans="1:9" ht="85.5" hidden="1" x14ac:dyDescent="0.2">
      <c r="A10" s="2">
        <v>39</v>
      </c>
      <c r="B10" s="10" t="s">
        <v>172</v>
      </c>
      <c r="C10" s="19" t="s">
        <v>302</v>
      </c>
      <c r="D10" s="10" t="s">
        <v>128</v>
      </c>
      <c r="E10" s="10" t="s">
        <v>320</v>
      </c>
      <c r="F10" s="2" t="s">
        <v>317</v>
      </c>
      <c r="G10" s="2" t="s">
        <v>299</v>
      </c>
      <c r="H10" s="2" t="s">
        <v>318</v>
      </c>
      <c r="I10" s="2" t="s">
        <v>321</v>
      </c>
    </row>
    <row r="11" spans="1:9" ht="57" x14ac:dyDescent="0.2">
      <c r="A11" s="2"/>
      <c r="B11" s="10" t="s">
        <v>172</v>
      </c>
      <c r="C11" s="19" t="s">
        <v>193</v>
      </c>
      <c r="D11" s="10" t="s">
        <v>128</v>
      </c>
      <c r="E11" s="10" t="s">
        <v>329</v>
      </c>
      <c r="F11" s="2" t="s">
        <v>330</v>
      </c>
      <c r="G11" s="2" t="s">
        <v>299</v>
      </c>
      <c r="H11" s="2" t="s">
        <v>331</v>
      </c>
      <c r="I11" s="2" t="s">
        <v>333</v>
      </c>
    </row>
    <row r="12" spans="1:9" ht="57" hidden="1" x14ac:dyDescent="0.2">
      <c r="A12" s="2">
        <v>44</v>
      </c>
      <c r="B12" s="10" t="s">
        <v>172</v>
      </c>
      <c r="C12" s="19" t="s">
        <v>302</v>
      </c>
      <c r="D12" s="10" t="s">
        <v>128</v>
      </c>
      <c r="E12" s="10" t="s">
        <v>362</v>
      </c>
      <c r="F12" s="2" t="s">
        <v>298</v>
      </c>
      <c r="G12" s="2" t="s">
        <v>299</v>
      </c>
      <c r="H12" s="2" t="s">
        <v>363</v>
      </c>
      <c r="I12" s="2" t="s">
        <v>364</v>
      </c>
    </row>
    <row r="13" spans="1:9" ht="71.25" hidden="1" x14ac:dyDescent="0.2">
      <c r="A13" s="2">
        <v>44</v>
      </c>
      <c r="B13" s="10" t="s">
        <v>87</v>
      </c>
      <c r="C13" s="19" t="s">
        <v>365</v>
      </c>
      <c r="D13" s="10" t="s">
        <v>261</v>
      </c>
      <c r="E13" s="10" t="s">
        <v>362</v>
      </c>
      <c r="F13" s="2" t="s">
        <v>298</v>
      </c>
      <c r="G13" s="2" t="s">
        <v>299</v>
      </c>
      <c r="H13" s="2" t="s">
        <v>363</v>
      </c>
      <c r="I13" s="2" t="s">
        <v>364</v>
      </c>
    </row>
    <row r="14" spans="1:9" ht="71.25" hidden="1" x14ac:dyDescent="0.2">
      <c r="A14" s="2">
        <v>3</v>
      </c>
      <c r="B14" s="10" t="s">
        <v>87</v>
      </c>
      <c r="C14" s="19" t="s">
        <v>304</v>
      </c>
      <c r="D14" s="10" t="s">
        <v>115</v>
      </c>
      <c r="E14" s="10" t="s">
        <v>297</v>
      </c>
      <c r="F14" s="2" t="s">
        <v>298</v>
      </c>
      <c r="G14" s="2" t="s">
        <v>299</v>
      </c>
      <c r="H14" s="2" t="s">
        <v>300</v>
      </c>
      <c r="I14" s="2" t="s">
        <v>299</v>
      </c>
    </row>
    <row r="15" spans="1:9" ht="71.25" hidden="1" x14ac:dyDescent="0.2">
      <c r="A15" s="2">
        <v>40</v>
      </c>
      <c r="B15" s="10" t="s">
        <v>87</v>
      </c>
      <c r="C15" s="19" t="s">
        <v>304</v>
      </c>
      <c r="D15" s="10" t="s">
        <v>115</v>
      </c>
      <c r="E15" s="10" t="s">
        <v>320</v>
      </c>
      <c r="F15" s="2" t="s">
        <v>317</v>
      </c>
      <c r="G15" s="2" t="s">
        <v>299</v>
      </c>
      <c r="H15" s="2" t="s">
        <v>318</v>
      </c>
      <c r="I15" s="2" t="s">
        <v>317</v>
      </c>
    </row>
    <row r="16" spans="1:9" ht="71.25" x14ac:dyDescent="0.2">
      <c r="A16" s="2"/>
      <c r="B16" s="10" t="s">
        <v>87</v>
      </c>
      <c r="C16" s="19" t="s">
        <v>334</v>
      </c>
      <c r="D16" s="10" t="s">
        <v>115</v>
      </c>
      <c r="E16" s="10" t="s">
        <v>329</v>
      </c>
      <c r="F16" s="2" t="s">
        <v>330</v>
      </c>
      <c r="G16" s="2" t="s">
        <v>299</v>
      </c>
      <c r="H16" s="2" t="s">
        <v>331</v>
      </c>
      <c r="I16" s="2" t="s">
        <v>330</v>
      </c>
    </row>
    <row r="17" spans="1:9" ht="71.25" hidden="1" x14ac:dyDescent="0.2">
      <c r="A17" s="2">
        <v>44</v>
      </c>
      <c r="B17" s="10" t="s">
        <v>87</v>
      </c>
      <c r="C17" s="19" t="s">
        <v>304</v>
      </c>
      <c r="D17" s="10" t="s">
        <v>115</v>
      </c>
      <c r="E17" s="10" t="s">
        <v>362</v>
      </c>
      <c r="F17" s="2" t="s">
        <v>298</v>
      </c>
      <c r="G17" s="2" t="s">
        <v>299</v>
      </c>
      <c r="H17" s="2" t="s">
        <v>363</v>
      </c>
      <c r="I17" s="2" t="s">
        <v>299</v>
      </c>
    </row>
    <row r="18" spans="1:9" ht="71.25" hidden="1" x14ac:dyDescent="0.2">
      <c r="A18" s="2">
        <v>4</v>
      </c>
      <c r="B18" s="10" t="s">
        <v>87</v>
      </c>
      <c r="C18" s="19" t="s">
        <v>193</v>
      </c>
      <c r="D18" s="10" t="s">
        <v>89</v>
      </c>
      <c r="E18" s="10" t="s">
        <v>297</v>
      </c>
      <c r="F18" s="2" t="s">
        <v>298</v>
      </c>
      <c r="G18" s="2" t="s">
        <v>299</v>
      </c>
      <c r="H18" s="2" t="s">
        <v>300</v>
      </c>
      <c r="I18" s="2" t="s">
        <v>303</v>
      </c>
    </row>
    <row r="19" spans="1:9" ht="71.25" x14ac:dyDescent="0.2">
      <c r="A19" s="2"/>
      <c r="B19" s="10" t="s">
        <v>87</v>
      </c>
      <c r="C19" s="19" t="s">
        <v>193</v>
      </c>
      <c r="D19" s="10" t="s">
        <v>89</v>
      </c>
      <c r="E19" s="10" t="s">
        <v>335</v>
      </c>
      <c r="F19" s="2" t="s">
        <v>330</v>
      </c>
      <c r="G19" s="2" t="s">
        <v>299</v>
      </c>
      <c r="H19" s="2" t="s">
        <v>331</v>
      </c>
      <c r="I19" s="2" t="s">
        <v>330</v>
      </c>
    </row>
    <row r="20" spans="1:9" ht="41.25" hidden="1" customHeight="1" x14ac:dyDescent="0.2">
      <c r="A20" s="2">
        <v>44</v>
      </c>
      <c r="B20" s="10" t="s">
        <v>87</v>
      </c>
      <c r="C20" s="19" t="s">
        <v>193</v>
      </c>
      <c r="D20" s="10" t="s">
        <v>89</v>
      </c>
      <c r="E20" s="10" t="s">
        <v>362</v>
      </c>
      <c r="F20" s="2" t="s">
        <v>298</v>
      </c>
      <c r="G20" s="2" t="s">
        <v>299</v>
      </c>
      <c r="H20" s="2" t="s">
        <v>363</v>
      </c>
      <c r="I20" s="2" t="s">
        <v>364</v>
      </c>
    </row>
    <row r="21" spans="1:9" ht="71.25" hidden="1" x14ac:dyDescent="0.2">
      <c r="A21" s="2">
        <v>5</v>
      </c>
      <c r="B21" s="10" t="s">
        <v>87</v>
      </c>
      <c r="C21" s="19" t="s">
        <v>305</v>
      </c>
      <c r="D21" s="10" t="s">
        <v>306</v>
      </c>
      <c r="E21" s="10" t="s">
        <v>297</v>
      </c>
      <c r="F21" s="2" t="s">
        <v>298</v>
      </c>
      <c r="G21" s="2" t="s">
        <v>299</v>
      </c>
      <c r="H21" s="2" t="s">
        <v>300</v>
      </c>
      <c r="I21" s="2" t="s">
        <v>303</v>
      </c>
    </row>
    <row r="22" spans="1:9" ht="71.25" hidden="1" x14ac:dyDescent="0.2">
      <c r="A22" s="2"/>
      <c r="B22" s="10" t="s">
        <v>87</v>
      </c>
      <c r="C22" s="19" t="s">
        <v>360</v>
      </c>
      <c r="D22" s="10" t="s">
        <v>306</v>
      </c>
      <c r="E22" s="10" t="s">
        <v>361</v>
      </c>
      <c r="F22" s="2" t="s">
        <v>330</v>
      </c>
      <c r="G22" s="2" t="s">
        <v>299</v>
      </c>
      <c r="H22" s="2"/>
      <c r="I22" s="2" t="s">
        <v>336</v>
      </c>
    </row>
    <row r="23" spans="1:9" ht="71.25" hidden="1" x14ac:dyDescent="0.2">
      <c r="A23" s="2">
        <v>6</v>
      </c>
      <c r="B23" s="10" t="s">
        <v>194</v>
      </c>
      <c r="C23" s="19" t="s">
        <v>193</v>
      </c>
      <c r="D23" s="10" t="s">
        <v>230</v>
      </c>
      <c r="E23" s="10" t="s">
        <v>297</v>
      </c>
      <c r="F23" s="2" t="s">
        <v>298</v>
      </c>
      <c r="G23" s="2" t="s">
        <v>299</v>
      </c>
      <c r="H23" s="2" t="s">
        <v>300</v>
      </c>
      <c r="I23" s="2" t="s">
        <v>307</v>
      </c>
    </row>
    <row r="24" spans="1:9" ht="71.25" hidden="1" x14ac:dyDescent="0.2">
      <c r="A24" s="2">
        <v>43</v>
      </c>
      <c r="B24" s="10" t="s">
        <v>194</v>
      </c>
      <c r="C24" s="19" t="s">
        <v>193</v>
      </c>
      <c r="D24" s="10" t="s">
        <v>230</v>
      </c>
      <c r="E24" s="10" t="s">
        <v>320</v>
      </c>
      <c r="F24" s="2" t="s">
        <v>317</v>
      </c>
      <c r="G24" s="2" t="s">
        <v>299</v>
      </c>
      <c r="H24" s="2" t="s">
        <v>318</v>
      </c>
      <c r="I24" s="2" t="s">
        <v>319</v>
      </c>
    </row>
    <row r="25" spans="1:9" ht="85.5" x14ac:dyDescent="0.2">
      <c r="A25" s="2"/>
      <c r="B25" s="10" t="s">
        <v>194</v>
      </c>
      <c r="C25" s="19" t="s">
        <v>193</v>
      </c>
      <c r="D25" s="10" t="s">
        <v>230</v>
      </c>
      <c r="E25" s="10" t="s">
        <v>335</v>
      </c>
      <c r="F25" s="2" t="s">
        <v>330</v>
      </c>
      <c r="G25" s="2" t="s">
        <v>299</v>
      </c>
      <c r="H25" s="2" t="s">
        <v>331</v>
      </c>
      <c r="I25" s="2" t="s">
        <v>336</v>
      </c>
    </row>
    <row r="26" spans="1:9" ht="85.5" hidden="1" x14ac:dyDescent="0.2">
      <c r="A26" s="2">
        <v>44</v>
      </c>
      <c r="B26" s="10" t="s">
        <v>194</v>
      </c>
      <c r="C26" s="19" t="s">
        <v>193</v>
      </c>
      <c r="D26" s="10" t="s">
        <v>230</v>
      </c>
      <c r="E26" s="10" t="s">
        <v>362</v>
      </c>
      <c r="F26" s="2" t="s">
        <v>298</v>
      </c>
      <c r="G26" s="2" t="s">
        <v>299</v>
      </c>
      <c r="H26" s="2" t="s">
        <v>363</v>
      </c>
      <c r="I26" s="2" t="s">
        <v>307</v>
      </c>
    </row>
    <row r="27" spans="1:9" ht="71.25" hidden="1" x14ac:dyDescent="0.2">
      <c r="A27" s="2">
        <v>7</v>
      </c>
      <c r="B27" s="10" t="s">
        <v>194</v>
      </c>
      <c r="C27" s="19" t="s">
        <v>193</v>
      </c>
      <c r="D27" s="10" t="s">
        <v>195</v>
      </c>
      <c r="E27" s="10" t="s">
        <v>297</v>
      </c>
      <c r="F27" s="2" t="s">
        <v>298</v>
      </c>
      <c r="G27" s="2" t="s">
        <v>299</v>
      </c>
      <c r="H27" s="2" t="s">
        <v>300</v>
      </c>
      <c r="I27" s="2" t="s">
        <v>307</v>
      </c>
    </row>
    <row r="28" spans="1:9" ht="71.25" hidden="1" x14ac:dyDescent="0.2">
      <c r="A28" s="2">
        <v>44</v>
      </c>
      <c r="B28" s="10" t="s">
        <v>194</v>
      </c>
      <c r="C28" s="19" t="s">
        <v>193</v>
      </c>
      <c r="D28" s="10" t="s">
        <v>195</v>
      </c>
      <c r="E28" s="10" t="s">
        <v>320</v>
      </c>
      <c r="F28" s="2" t="s">
        <v>317</v>
      </c>
      <c r="G28" s="2" t="s">
        <v>299</v>
      </c>
      <c r="H28" s="2" t="s">
        <v>318</v>
      </c>
      <c r="I28" s="2" t="s">
        <v>322</v>
      </c>
    </row>
    <row r="29" spans="1:9" ht="71.25" x14ac:dyDescent="0.2">
      <c r="A29" s="2"/>
      <c r="B29" s="10" t="s">
        <v>337</v>
      </c>
      <c r="C29" s="19" t="s">
        <v>193</v>
      </c>
      <c r="D29" s="10" t="s">
        <v>195</v>
      </c>
      <c r="E29" s="10" t="s">
        <v>335</v>
      </c>
      <c r="F29" s="2" t="s">
        <v>330</v>
      </c>
      <c r="G29" s="2" t="s">
        <v>299</v>
      </c>
      <c r="H29" s="2" t="s">
        <v>331</v>
      </c>
      <c r="I29" s="2" t="s">
        <v>332</v>
      </c>
    </row>
    <row r="30" spans="1:9" ht="85.5" hidden="1" x14ac:dyDescent="0.2">
      <c r="A30" s="2">
        <v>44</v>
      </c>
      <c r="B30" s="10" t="s">
        <v>194</v>
      </c>
      <c r="C30" s="19" t="s">
        <v>193</v>
      </c>
      <c r="D30" s="10" t="s">
        <v>195</v>
      </c>
      <c r="E30" s="10" t="s">
        <v>362</v>
      </c>
      <c r="F30" s="2" t="s">
        <v>298</v>
      </c>
      <c r="G30" s="2" t="s">
        <v>299</v>
      </c>
      <c r="H30" s="2" t="s">
        <v>363</v>
      </c>
      <c r="I30" s="2" t="s">
        <v>364</v>
      </c>
    </row>
    <row r="31" spans="1:9" ht="71.25" hidden="1" x14ac:dyDescent="0.2">
      <c r="A31" s="2">
        <v>8</v>
      </c>
      <c r="B31" s="10" t="s">
        <v>18</v>
      </c>
      <c r="C31" s="19" t="s">
        <v>193</v>
      </c>
      <c r="D31" s="10" t="s">
        <v>20</v>
      </c>
      <c r="E31" s="10" t="s">
        <v>297</v>
      </c>
      <c r="F31" s="2" t="s">
        <v>298</v>
      </c>
      <c r="G31" s="2" t="s">
        <v>299</v>
      </c>
      <c r="H31" s="2" t="s">
        <v>300</v>
      </c>
      <c r="I31" s="2" t="s">
        <v>307</v>
      </c>
    </row>
    <row r="32" spans="1:9" ht="71.25" hidden="1" x14ac:dyDescent="0.2">
      <c r="A32" s="2">
        <v>44</v>
      </c>
      <c r="B32" s="10" t="s">
        <v>18</v>
      </c>
      <c r="C32" s="19" t="s">
        <v>193</v>
      </c>
      <c r="D32" s="10" t="s">
        <v>20</v>
      </c>
      <c r="E32" s="10" t="s">
        <v>320</v>
      </c>
      <c r="F32" s="2" t="s">
        <v>317</v>
      </c>
      <c r="G32" s="2" t="s">
        <v>299</v>
      </c>
      <c r="H32" s="2" t="s">
        <v>318</v>
      </c>
      <c r="I32" s="2" t="s">
        <v>319</v>
      </c>
    </row>
    <row r="33" spans="1:9" ht="71.25" x14ac:dyDescent="0.2">
      <c r="A33" s="2"/>
      <c r="B33" s="10" t="s">
        <v>18</v>
      </c>
      <c r="C33" s="19" t="s">
        <v>193</v>
      </c>
      <c r="D33" s="10" t="s">
        <v>20</v>
      </c>
      <c r="E33" s="10" t="s">
        <v>335</v>
      </c>
      <c r="F33" s="2" t="s">
        <v>330</v>
      </c>
      <c r="G33" s="2" t="s">
        <v>299</v>
      </c>
      <c r="H33" s="2" t="s">
        <v>331</v>
      </c>
      <c r="I33" s="2" t="s">
        <v>336</v>
      </c>
    </row>
    <row r="34" spans="1:9" ht="42.75" hidden="1" x14ac:dyDescent="0.2">
      <c r="A34" s="2">
        <v>44</v>
      </c>
      <c r="B34" s="10" t="s">
        <v>18</v>
      </c>
      <c r="C34" s="19" t="s">
        <v>193</v>
      </c>
      <c r="D34" s="10" t="s">
        <v>20</v>
      </c>
      <c r="E34" s="10" t="s">
        <v>362</v>
      </c>
      <c r="F34" s="2" t="s">
        <v>298</v>
      </c>
      <c r="G34" s="2" t="s">
        <v>299</v>
      </c>
      <c r="H34" s="2" t="s">
        <v>363</v>
      </c>
      <c r="I34" s="2" t="s">
        <v>307</v>
      </c>
    </row>
    <row r="35" spans="1:9" ht="57" hidden="1" x14ac:dyDescent="0.2">
      <c r="A35" s="2">
        <v>9</v>
      </c>
      <c r="B35" s="10" t="s">
        <v>21</v>
      </c>
      <c r="C35" s="19" t="s">
        <v>193</v>
      </c>
      <c r="D35" s="10" t="s">
        <v>22</v>
      </c>
      <c r="E35" s="10" t="s">
        <v>297</v>
      </c>
      <c r="F35" s="2" t="s">
        <v>298</v>
      </c>
      <c r="G35" s="2" t="s">
        <v>299</v>
      </c>
      <c r="H35" s="2" t="s">
        <v>300</v>
      </c>
      <c r="I35" s="2" t="s">
        <v>307</v>
      </c>
    </row>
    <row r="36" spans="1:9" ht="57" hidden="1" x14ac:dyDescent="0.2">
      <c r="A36" s="2">
        <v>44</v>
      </c>
      <c r="B36" s="10" t="s">
        <v>21</v>
      </c>
      <c r="C36" s="19" t="s">
        <v>193</v>
      </c>
      <c r="D36" s="10" t="s">
        <v>22</v>
      </c>
      <c r="E36" s="10" t="s">
        <v>320</v>
      </c>
      <c r="F36" s="2" t="s">
        <v>317</v>
      </c>
      <c r="G36" s="2" t="s">
        <v>299</v>
      </c>
      <c r="H36" s="2" t="s">
        <v>318</v>
      </c>
      <c r="I36" s="2" t="s">
        <v>319</v>
      </c>
    </row>
    <row r="37" spans="1:9" ht="71.25" x14ac:dyDescent="0.2">
      <c r="A37" s="2"/>
      <c r="B37" s="10" t="s">
        <v>21</v>
      </c>
      <c r="C37" s="19" t="s">
        <v>193</v>
      </c>
      <c r="D37" s="10" t="s">
        <v>22</v>
      </c>
      <c r="E37" s="10" t="s">
        <v>335</v>
      </c>
      <c r="F37" s="2" t="s">
        <v>330</v>
      </c>
      <c r="G37" s="2" t="s">
        <v>299</v>
      </c>
      <c r="H37" s="2" t="s">
        <v>331</v>
      </c>
      <c r="I37" s="2" t="s">
        <v>332</v>
      </c>
    </row>
    <row r="38" spans="1:9" ht="28.5" hidden="1" x14ac:dyDescent="0.2">
      <c r="A38" s="2">
        <v>44</v>
      </c>
      <c r="B38" s="10" t="s">
        <v>21</v>
      </c>
      <c r="C38" s="19" t="s">
        <v>193</v>
      </c>
      <c r="D38" s="10" t="s">
        <v>22</v>
      </c>
      <c r="E38" s="10" t="s">
        <v>362</v>
      </c>
      <c r="F38" s="2" t="s">
        <v>298</v>
      </c>
      <c r="G38" s="2" t="s">
        <v>299</v>
      </c>
      <c r="H38" s="2" t="s">
        <v>363</v>
      </c>
      <c r="I38" s="2" t="s">
        <v>307</v>
      </c>
    </row>
    <row r="39" spans="1:9" ht="85.5" hidden="1" x14ac:dyDescent="0.2">
      <c r="A39" s="2">
        <v>10</v>
      </c>
      <c r="B39" s="10" t="s">
        <v>21</v>
      </c>
      <c r="C39" s="19" t="s">
        <v>193</v>
      </c>
      <c r="D39" s="10" t="s">
        <v>24</v>
      </c>
      <c r="E39" s="10" t="s">
        <v>297</v>
      </c>
      <c r="F39" s="2" t="s">
        <v>298</v>
      </c>
      <c r="G39" s="2" t="s">
        <v>299</v>
      </c>
      <c r="H39" s="2" t="s">
        <v>300</v>
      </c>
      <c r="I39" s="2" t="s">
        <v>307</v>
      </c>
    </row>
    <row r="40" spans="1:9" ht="42.75" hidden="1" x14ac:dyDescent="0.2">
      <c r="A40" s="2">
        <v>44</v>
      </c>
      <c r="B40" s="10" t="s">
        <v>21</v>
      </c>
      <c r="C40" s="19" t="s">
        <v>193</v>
      </c>
      <c r="D40" s="10" t="s">
        <v>24</v>
      </c>
      <c r="E40" s="10" t="s">
        <v>320</v>
      </c>
      <c r="F40" s="2" t="s">
        <v>317</v>
      </c>
      <c r="G40" s="2" t="s">
        <v>299</v>
      </c>
      <c r="H40" s="2" t="s">
        <v>318</v>
      </c>
      <c r="I40" s="2" t="s">
        <v>319</v>
      </c>
    </row>
    <row r="41" spans="1:9" ht="71.25" x14ac:dyDescent="0.2">
      <c r="A41" s="2"/>
      <c r="B41" s="10" t="s">
        <v>21</v>
      </c>
      <c r="C41" s="19" t="s">
        <v>338</v>
      </c>
      <c r="D41" s="10" t="s">
        <v>24</v>
      </c>
      <c r="E41" s="10" t="s">
        <v>335</v>
      </c>
      <c r="F41" s="2" t="s">
        <v>330</v>
      </c>
      <c r="G41" s="2" t="s">
        <v>299</v>
      </c>
      <c r="H41" s="2" t="s">
        <v>331</v>
      </c>
      <c r="I41" s="2" t="s">
        <v>339</v>
      </c>
    </row>
    <row r="42" spans="1:9" ht="28.5" hidden="1" x14ac:dyDescent="0.2">
      <c r="A42" s="2">
        <v>44</v>
      </c>
      <c r="B42" s="10" t="s">
        <v>21</v>
      </c>
      <c r="C42" s="19" t="s">
        <v>193</v>
      </c>
      <c r="D42" s="10" t="s">
        <v>24</v>
      </c>
      <c r="E42" s="10" t="s">
        <v>362</v>
      </c>
      <c r="F42" s="2" t="s">
        <v>298</v>
      </c>
      <c r="G42" s="2" t="s">
        <v>299</v>
      </c>
      <c r="H42" s="2" t="s">
        <v>363</v>
      </c>
      <c r="I42" s="2" t="s">
        <v>307</v>
      </c>
    </row>
    <row r="43" spans="1:9" ht="57" hidden="1" x14ac:dyDescent="0.2">
      <c r="A43" s="2">
        <v>12</v>
      </c>
      <c r="B43" s="10" t="s">
        <v>201</v>
      </c>
      <c r="C43" s="19" t="s">
        <v>193</v>
      </c>
      <c r="D43" s="10" t="s">
        <v>204</v>
      </c>
      <c r="E43" s="10" t="s">
        <v>297</v>
      </c>
      <c r="F43" s="2" t="s">
        <v>298</v>
      </c>
      <c r="G43" s="2" t="s">
        <v>299</v>
      </c>
      <c r="H43" s="2" t="s">
        <v>300</v>
      </c>
      <c r="I43" s="2" t="s">
        <v>307</v>
      </c>
    </row>
    <row r="44" spans="1:9" ht="57" hidden="1" x14ac:dyDescent="0.2">
      <c r="A44" s="2">
        <v>44</v>
      </c>
      <c r="B44" s="10" t="s">
        <v>201</v>
      </c>
      <c r="C44" s="19" t="s">
        <v>193</v>
      </c>
      <c r="D44" s="10" t="s">
        <v>204</v>
      </c>
      <c r="E44" s="10" t="s">
        <v>320</v>
      </c>
      <c r="F44" s="2" t="s">
        <v>317</v>
      </c>
      <c r="G44" s="2" t="s">
        <v>299</v>
      </c>
      <c r="H44" s="2" t="s">
        <v>318</v>
      </c>
      <c r="I44" s="2" t="s">
        <v>322</v>
      </c>
    </row>
    <row r="45" spans="1:9" ht="71.25" x14ac:dyDescent="0.2">
      <c r="A45" s="2"/>
      <c r="B45" s="10" t="s">
        <v>201</v>
      </c>
      <c r="C45" s="19" t="s">
        <v>193</v>
      </c>
      <c r="D45" s="10" t="s">
        <v>204</v>
      </c>
      <c r="E45" s="10" t="s">
        <v>335</v>
      </c>
      <c r="F45" s="2" t="s">
        <v>330</v>
      </c>
      <c r="G45" s="2" t="s">
        <v>299</v>
      </c>
      <c r="H45" s="2" t="s">
        <v>331</v>
      </c>
      <c r="I45" s="2" t="s">
        <v>332</v>
      </c>
    </row>
    <row r="46" spans="1:9" ht="57" hidden="1" x14ac:dyDescent="0.2">
      <c r="A46" s="2">
        <v>44</v>
      </c>
      <c r="B46" s="10" t="s">
        <v>201</v>
      </c>
      <c r="C46" s="19" t="s">
        <v>193</v>
      </c>
      <c r="D46" s="10" t="s">
        <v>204</v>
      </c>
      <c r="E46" s="10" t="s">
        <v>362</v>
      </c>
      <c r="F46" s="2" t="s">
        <v>298</v>
      </c>
      <c r="G46" s="2" t="s">
        <v>299</v>
      </c>
      <c r="H46" s="2" t="s">
        <v>363</v>
      </c>
      <c r="I46" s="2" t="s">
        <v>364</v>
      </c>
    </row>
    <row r="47" spans="1:9" ht="71.25" hidden="1" x14ac:dyDescent="0.2">
      <c r="A47" s="2"/>
      <c r="B47" s="10" t="s">
        <v>323</v>
      </c>
      <c r="C47" s="19" t="s">
        <v>302</v>
      </c>
      <c r="D47" s="10" t="s">
        <v>324</v>
      </c>
      <c r="E47" s="10" t="s">
        <v>320</v>
      </c>
      <c r="F47" s="2" t="s">
        <v>317</v>
      </c>
      <c r="G47" s="2" t="s">
        <v>299</v>
      </c>
      <c r="H47" s="2" t="s">
        <v>318</v>
      </c>
      <c r="I47" s="2" t="s">
        <v>321</v>
      </c>
    </row>
    <row r="48" spans="1:9" ht="71.25" x14ac:dyDescent="0.2">
      <c r="A48" s="2"/>
      <c r="B48" s="10" t="s">
        <v>323</v>
      </c>
      <c r="C48" s="19" t="s">
        <v>340</v>
      </c>
      <c r="D48" s="10" t="s">
        <v>324</v>
      </c>
      <c r="E48" s="10" t="s">
        <v>335</v>
      </c>
      <c r="F48" s="2" t="s">
        <v>330</v>
      </c>
      <c r="G48" s="2" t="s">
        <v>299</v>
      </c>
      <c r="H48" s="2" t="s">
        <v>331</v>
      </c>
      <c r="I48" s="2" t="s">
        <v>332</v>
      </c>
    </row>
    <row r="49" spans="1:9" ht="57" x14ac:dyDescent="0.2">
      <c r="A49" s="2"/>
      <c r="B49" s="10" t="s">
        <v>239</v>
      </c>
      <c r="C49" s="19" t="s">
        <v>193</v>
      </c>
      <c r="D49" s="10" t="s">
        <v>341</v>
      </c>
      <c r="E49" s="10" t="s">
        <v>329</v>
      </c>
      <c r="F49" s="2" t="s">
        <v>330</v>
      </c>
      <c r="G49" s="2" t="s">
        <v>299</v>
      </c>
      <c r="H49" s="2" t="s">
        <v>331</v>
      </c>
      <c r="I49" s="2" t="s">
        <v>339</v>
      </c>
    </row>
    <row r="50" spans="1:9" ht="57" x14ac:dyDescent="0.2">
      <c r="A50" s="2"/>
      <c r="B50" s="10" t="s">
        <v>342</v>
      </c>
      <c r="C50" s="19" t="s">
        <v>193</v>
      </c>
      <c r="D50" s="10" t="s">
        <v>343</v>
      </c>
      <c r="E50" s="10" t="s">
        <v>329</v>
      </c>
      <c r="F50" s="2" t="s">
        <v>330</v>
      </c>
      <c r="G50" s="2" t="s">
        <v>299</v>
      </c>
      <c r="H50" s="2" t="s">
        <v>331</v>
      </c>
      <c r="I50" s="2" t="s">
        <v>336</v>
      </c>
    </row>
    <row r="51" spans="1:9" ht="57" x14ac:dyDescent="0.2">
      <c r="A51" s="2"/>
      <c r="B51" s="10" t="s">
        <v>344</v>
      </c>
      <c r="C51" s="19" t="s">
        <v>345</v>
      </c>
      <c r="D51" s="10" t="s">
        <v>346</v>
      </c>
      <c r="E51" s="10" t="s">
        <v>329</v>
      </c>
      <c r="F51" s="2" t="s">
        <v>330</v>
      </c>
      <c r="G51" s="2" t="s">
        <v>299</v>
      </c>
      <c r="H51" s="2" t="s">
        <v>331</v>
      </c>
      <c r="I51" s="2" t="s">
        <v>336</v>
      </c>
    </row>
    <row r="52" spans="1:9" ht="71.25" x14ac:dyDescent="0.2">
      <c r="A52" s="2"/>
      <c r="B52" s="10" t="s">
        <v>241</v>
      </c>
      <c r="C52" s="19" t="s">
        <v>347</v>
      </c>
      <c r="D52" s="10" t="s">
        <v>243</v>
      </c>
      <c r="E52" s="10" t="s">
        <v>329</v>
      </c>
      <c r="F52" s="2" t="s">
        <v>330</v>
      </c>
      <c r="G52" s="2" t="s">
        <v>299</v>
      </c>
      <c r="H52" s="2" t="s">
        <v>331</v>
      </c>
      <c r="I52" s="2" t="s">
        <v>339</v>
      </c>
    </row>
    <row r="53" spans="1:9" ht="71.25" x14ac:dyDescent="0.2">
      <c r="A53" s="2"/>
      <c r="B53" s="10" t="s">
        <v>241</v>
      </c>
      <c r="C53" s="19" t="s">
        <v>193</v>
      </c>
      <c r="D53" s="10" t="s">
        <v>348</v>
      </c>
      <c r="E53" s="10" t="s">
        <v>329</v>
      </c>
      <c r="F53" s="2" t="s">
        <v>330</v>
      </c>
      <c r="G53" s="2" t="s">
        <v>299</v>
      </c>
      <c r="H53" s="2" t="s">
        <v>331</v>
      </c>
      <c r="I53" s="2" t="s">
        <v>336</v>
      </c>
    </row>
    <row r="54" spans="1:9" ht="71.25" hidden="1" x14ac:dyDescent="0.2">
      <c r="A54" s="2">
        <v>20</v>
      </c>
      <c r="B54" s="10" t="s">
        <v>143</v>
      </c>
      <c r="C54" s="19" t="s">
        <v>206</v>
      </c>
      <c r="D54" s="10" t="s">
        <v>145</v>
      </c>
      <c r="E54" s="10" t="s">
        <v>297</v>
      </c>
      <c r="F54" s="2" t="s">
        <v>298</v>
      </c>
      <c r="G54" s="2" t="s">
        <v>299</v>
      </c>
      <c r="H54" s="2" t="s">
        <v>300</v>
      </c>
      <c r="I54" s="2" t="s">
        <v>303</v>
      </c>
    </row>
    <row r="55" spans="1:9" ht="57" hidden="1" x14ac:dyDescent="0.2">
      <c r="A55" s="2">
        <v>44</v>
      </c>
      <c r="B55" s="10" t="s">
        <v>143</v>
      </c>
      <c r="C55" s="19" t="s">
        <v>206</v>
      </c>
      <c r="D55" s="10" t="s">
        <v>145</v>
      </c>
      <c r="E55" s="10" t="s">
        <v>320</v>
      </c>
      <c r="F55" s="2" t="s">
        <v>317</v>
      </c>
      <c r="G55" s="2" t="s">
        <v>299</v>
      </c>
      <c r="H55" s="2" t="s">
        <v>318</v>
      </c>
      <c r="I55" s="2" t="s">
        <v>321</v>
      </c>
    </row>
    <row r="56" spans="1:9" ht="71.25" x14ac:dyDescent="0.2">
      <c r="A56" s="2"/>
      <c r="B56" s="10" t="s">
        <v>143</v>
      </c>
      <c r="C56" s="19" t="s">
        <v>349</v>
      </c>
      <c r="D56" s="10" t="s">
        <v>145</v>
      </c>
      <c r="E56" s="10" t="s">
        <v>335</v>
      </c>
      <c r="F56" s="2" t="s">
        <v>330</v>
      </c>
      <c r="G56" s="2" t="s">
        <v>299</v>
      </c>
      <c r="H56" s="2" t="s">
        <v>331</v>
      </c>
      <c r="I56" s="2" t="s">
        <v>330</v>
      </c>
    </row>
    <row r="57" spans="1:9" ht="71.25" hidden="1" x14ac:dyDescent="0.2">
      <c r="A57" s="2">
        <v>44</v>
      </c>
      <c r="B57" s="10" t="s">
        <v>143</v>
      </c>
      <c r="C57" s="19" t="s">
        <v>206</v>
      </c>
      <c r="D57" s="10" t="s">
        <v>145</v>
      </c>
      <c r="E57" s="10" t="s">
        <v>362</v>
      </c>
      <c r="F57" s="2" t="s">
        <v>298</v>
      </c>
      <c r="G57" s="2" t="s">
        <v>299</v>
      </c>
      <c r="H57" s="2" t="s">
        <v>363</v>
      </c>
      <c r="I57" s="2" t="s">
        <v>299</v>
      </c>
    </row>
    <row r="58" spans="1:9" ht="71.25" hidden="1" x14ac:dyDescent="0.2">
      <c r="A58" s="2">
        <v>21</v>
      </c>
      <c r="B58" s="10" t="s">
        <v>143</v>
      </c>
      <c r="C58" s="19" t="s">
        <v>206</v>
      </c>
      <c r="D58" s="10" t="s">
        <v>146</v>
      </c>
      <c r="E58" s="10" t="s">
        <v>297</v>
      </c>
      <c r="F58" s="2" t="s">
        <v>298</v>
      </c>
      <c r="G58" s="2" t="s">
        <v>299</v>
      </c>
      <c r="H58" s="2" t="s">
        <v>300</v>
      </c>
      <c r="I58" s="2" t="s">
        <v>303</v>
      </c>
    </row>
    <row r="59" spans="1:9" ht="42.75" hidden="1" x14ac:dyDescent="0.2">
      <c r="A59" s="2">
        <v>44</v>
      </c>
      <c r="B59" s="10" t="s">
        <v>143</v>
      </c>
      <c r="C59" s="19" t="s">
        <v>206</v>
      </c>
      <c r="D59" s="10" t="s">
        <v>146</v>
      </c>
      <c r="E59" s="10" t="s">
        <v>320</v>
      </c>
      <c r="F59" s="2" t="s">
        <v>317</v>
      </c>
      <c r="G59" s="2" t="s">
        <v>299</v>
      </c>
      <c r="H59" s="2" t="s">
        <v>318</v>
      </c>
      <c r="I59" s="2" t="s">
        <v>321</v>
      </c>
    </row>
    <row r="60" spans="1:9" ht="71.25" x14ac:dyDescent="0.2">
      <c r="A60" s="2"/>
      <c r="B60" s="10" t="s">
        <v>143</v>
      </c>
      <c r="C60" s="19" t="s">
        <v>349</v>
      </c>
      <c r="D60" s="10" t="s">
        <v>146</v>
      </c>
      <c r="E60" s="10" t="s">
        <v>335</v>
      </c>
      <c r="F60" s="2" t="s">
        <v>330</v>
      </c>
      <c r="G60" s="2" t="s">
        <v>299</v>
      </c>
      <c r="H60" s="2" t="s">
        <v>331</v>
      </c>
      <c r="I60" s="2" t="s">
        <v>330</v>
      </c>
    </row>
    <row r="61" spans="1:9" ht="71.25" hidden="1" x14ac:dyDescent="0.2">
      <c r="A61" s="2">
        <v>44</v>
      </c>
      <c r="B61" s="10" t="s">
        <v>143</v>
      </c>
      <c r="C61" s="19" t="s">
        <v>206</v>
      </c>
      <c r="D61" s="10" t="s">
        <v>146</v>
      </c>
      <c r="E61" s="10" t="s">
        <v>362</v>
      </c>
      <c r="F61" s="2" t="s">
        <v>298</v>
      </c>
      <c r="G61" s="2" t="s">
        <v>299</v>
      </c>
      <c r="H61" s="2" t="s">
        <v>363</v>
      </c>
      <c r="I61" s="2" t="s">
        <v>299</v>
      </c>
    </row>
    <row r="62" spans="1:9" ht="71.25" x14ac:dyDescent="0.2">
      <c r="A62" s="2"/>
      <c r="B62" s="10" t="s">
        <v>143</v>
      </c>
      <c r="C62" s="19" t="s">
        <v>349</v>
      </c>
      <c r="D62" s="10" t="s">
        <v>147</v>
      </c>
      <c r="E62" s="10" t="s">
        <v>335</v>
      </c>
      <c r="F62" s="2" t="s">
        <v>330</v>
      </c>
      <c r="G62" s="2" t="s">
        <v>299</v>
      </c>
      <c r="H62" s="2" t="s">
        <v>331</v>
      </c>
      <c r="I62" s="2" t="s">
        <v>332</v>
      </c>
    </row>
    <row r="63" spans="1:9" ht="71.25" x14ac:dyDescent="0.2">
      <c r="A63" s="2"/>
      <c r="B63" s="10" t="s">
        <v>143</v>
      </c>
      <c r="C63" s="19" t="s">
        <v>349</v>
      </c>
      <c r="D63" s="10" t="s">
        <v>186</v>
      </c>
      <c r="E63" s="10" t="s">
        <v>350</v>
      </c>
      <c r="F63" s="2" t="s">
        <v>330</v>
      </c>
      <c r="G63" s="2" t="s">
        <v>299</v>
      </c>
      <c r="H63" s="2" t="s">
        <v>331</v>
      </c>
      <c r="I63" s="2" t="s">
        <v>330</v>
      </c>
    </row>
    <row r="64" spans="1:9" ht="71.25" hidden="1" x14ac:dyDescent="0.2">
      <c r="A64" s="2">
        <v>44</v>
      </c>
      <c r="B64" s="10" t="s">
        <v>143</v>
      </c>
      <c r="C64" s="19" t="s">
        <v>206</v>
      </c>
      <c r="D64" s="10" t="s">
        <v>186</v>
      </c>
      <c r="E64" s="10" t="s">
        <v>362</v>
      </c>
      <c r="F64" s="2" t="s">
        <v>298</v>
      </c>
      <c r="G64" s="2" t="s">
        <v>299</v>
      </c>
      <c r="H64" s="2" t="s">
        <v>363</v>
      </c>
      <c r="I64" s="2" t="s">
        <v>299</v>
      </c>
    </row>
    <row r="65" spans="1:9" ht="71.25" hidden="1" x14ac:dyDescent="0.2">
      <c r="A65" s="2"/>
      <c r="B65" s="10" t="s">
        <v>325</v>
      </c>
      <c r="C65" s="19" t="s">
        <v>193</v>
      </c>
      <c r="D65" s="10" t="s">
        <v>326</v>
      </c>
      <c r="E65" s="10" t="s">
        <v>320</v>
      </c>
      <c r="F65" s="2" t="s">
        <v>317</v>
      </c>
      <c r="G65" s="2" t="s">
        <v>299</v>
      </c>
      <c r="H65" s="2" t="s">
        <v>318</v>
      </c>
      <c r="I65" s="2" t="s">
        <v>327</v>
      </c>
    </row>
    <row r="66" spans="1:9" ht="71.25" x14ac:dyDescent="0.2">
      <c r="A66" s="2"/>
      <c r="B66" s="10" t="s">
        <v>325</v>
      </c>
      <c r="C66" s="19" t="s">
        <v>347</v>
      </c>
      <c r="D66" s="10" t="s">
        <v>326</v>
      </c>
      <c r="E66" s="10" t="s">
        <v>335</v>
      </c>
      <c r="F66" s="2" t="s">
        <v>330</v>
      </c>
      <c r="G66" s="2" t="s">
        <v>299</v>
      </c>
      <c r="H66" s="2" t="s">
        <v>331</v>
      </c>
      <c r="I66" s="2" t="s">
        <v>339</v>
      </c>
    </row>
    <row r="67" spans="1:9" ht="71.25" hidden="1" x14ac:dyDescent="0.2">
      <c r="A67" s="2"/>
      <c r="B67" s="10" t="s">
        <v>325</v>
      </c>
      <c r="C67" s="19" t="s">
        <v>193</v>
      </c>
      <c r="D67" s="10" t="s">
        <v>326</v>
      </c>
      <c r="E67" s="10" t="s">
        <v>362</v>
      </c>
      <c r="F67" s="2" t="s">
        <v>298</v>
      </c>
      <c r="G67" s="2" t="s">
        <v>299</v>
      </c>
      <c r="H67" s="2" t="s">
        <v>363</v>
      </c>
      <c r="I67" s="2" t="s">
        <v>299</v>
      </c>
    </row>
    <row r="68" spans="1:9" ht="71.25" hidden="1" x14ac:dyDescent="0.2">
      <c r="A68" s="2">
        <v>23</v>
      </c>
      <c r="B68" s="10" t="s">
        <v>161</v>
      </c>
      <c r="C68" s="19" t="s">
        <v>308</v>
      </c>
      <c r="D68" s="10" t="s">
        <v>163</v>
      </c>
      <c r="E68" s="10" t="s">
        <v>297</v>
      </c>
      <c r="F68" s="2" t="s">
        <v>298</v>
      </c>
      <c r="G68" s="2" t="s">
        <v>299</v>
      </c>
      <c r="H68" s="2" t="s">
        <v>300</v>
      </c>
      <c r="I68" s="2" t="s">
        <v>299</v>
      </c>
    </row>
    <row r="69" spans="1:9" ht="71.25" hidden="1" x14ac:dyDescent="0.2">
      <c r="A69" s="2">
        <v>24</v>
      </c>
      <c r="B69" s="10" t="s">
        <v>161</v>
      </c>
      <c r="C69" s="19" t="s">
        <v>193</v>
      </c>
      <c r="D69" s="10" t="s">
        <v>208</v>
      </c>
      <c r="E69" s="10" t="s">
        <v>297</v>
      </c>
      <c r="F69" s="2" t="s">
        <v>298</v>
      </c>
      <c r="G69" s="2" t="s">
        <v>299</v>
      </c>
      <c r="H69" s="2" t="s">
        <v>300</v>
      </c>
      <c r="I69" s="2" t="s">
        <v>299</v>
      </c>
    </row>
    <row r="70" spans="1:9" ht="71.25" hidden="1" x14ac:dyDescent="0.2">
      <c r="A70" s="2">
        <v>44</v>
      </c>
      <c r="B70" s="10" t="s">
        <v>161</v>
      </c>
      <c r="C70" s="19" t="s">
        <v>193</v>
      </c>
      <c r="D70" s="10" t="s">
        <v>208</v>
      </c>
      <c r="E70" s="10" t="s">
        <v>320</v>
      </c>
      <c r="F70" s="2" t="s">
        <v>317</v>
      </c>
      <c r="G70" s="2" t="s">
        <v>299</v>
      </c>
      <c r="H70" s="2" t="s">
        <v>318</v>
      </c>
      <c r="I70" s="2" t="s">
        <v>327</v>
      </c>
    </row>
    <row r="71" spans="1:9" ht="71.25" x14ac:dyDescent="0.2">
      <c r="A71" s="2"/>
      <c r="B71" s="10" t="s">
        <v>161</v>
      </c>
      <c r="C71" s="19" t="s">
        <v>193</v>
      </c>
      <c r="D71" s="10" t="s">
        <v>208</v>
      </c>
      <c r="E71" s="10" t="s">
        <v>335</v>
      </c>
      <c r="F71" s="2" t="s">
        <v>330</v>
      </c>
      <c r="G71" s="2" t="s">
        <v>299</v>
      </c>
      <c r="H71" s="2" t="s">
        <v>331</v>
      </c>
      <c r="I71" s="2" t="s">
        <v>351</v>
      </c>
    </row>
    <row r="72" spans="1:9" ht="57" hidden="1" x14ac:dyDescent="0.2">
      <c r="A72" s="2">
        <v>44</v>
      </c>
      <c r="B72" s="10" t="s">
        <v>161</v>
      </c>
      <c r="C72" s="19" t="s">
        <v>193</v>
      </c>
      <c r="D72" s="10" t="s">
        <v>208</v>
      </c>
      <c r="E72" s="10" t="s">
        <v>362</v>
      </c>
      <c r="F72" s="2" t="s">
        <v>298</v>
      </c>
      <c r="G72" s="2" t="s">
        <v>299</v>
      </c>
      <c r="H72" s="2" t="s">
        <v>363</v>
      </c>
      <c r="I72" s="2" t="s">
        <v>299</v>
      </c>
    </row>
    <row r="73" spans="1:9" ht="57" hidden="1" x14ac:dyDescent="0.2">
      <c r="A73" s="2"/>
      <c r="B73" s="10" t="s">
        <v>161</v>
      </c>
      <c r="C73" s="19" t="s">
        <v>193</v>
      </c>
      <c r="D73" s="10" t="s">
        <v>309</v>
      </c>
      <c r="E73" s="10" t="s">
        <v>297</v>
      </c>
      <c r="F73" s="2" t="s">
        <v>298</v>
      </c>
      <c r="G73" s="2" t="s">
        <v>299</v>
      </c>
      <c r="H73" s="2" t="s">
        <v>300</v>
      </c>
      <c r="I73" s="2"/>
    </row>
    <row r="74" spans="1:9" ht="57" hidden="1" x14ac:dyDescent="0.2">
      <c r="A74" s="2"/>
      <c r="B74" s="10" t="s">
        <v>161</v>
      </c>
      <c r="C74" s="19" t="s">
        <v>193</v>
      </c>
      <c r="D74" s="10" t="s">
        <v>309</v>
      </c>
      <c r="E74" s="10" t="s">
        <v>362</v>
      </c>
      <c r="F74" s="2" t="s">
        <v>298</v>
      </c>
      <c r="G74" s="2" t="s">
        <v>299</v>
      </c>
      <c r="H74" s="2" t="s">
        <v>363</v>
      </c>
      <c r="I74" s="2"/>
    </row>
    <row r="75" spans="1:9" ht="57" hidden="1" x14ac:dyDescent="0.2">
      <c r="A75" s="2"/>
      <c r="B75" s="10" t="s">
        <v>65</v>
      </c>
      <c r="C75" s="19" t="s">
        <v>193</v>
      </c>
      <c r="D75" s="10" t="s">
        <v>214</v>
      </c>
      <c r="E75" s="10" t="s">
        <v>297</v>
      </c>
      <c r="F75" s="2" t="s">
        <v>298</v>
      </c>
      <c r="G75" s="2" t="s">
        <v>299</v>
      </c>
      <c r="H75" s="2" t="s">
        <v>300</v>
      </c>
      <c r="I75" s="2"/>
    </row>
    <row r="76" spans="1:9" ht="71.25" hidden="1" x14ac:dyDescent="0.2">
      <c r="A76" s="2"/>
      <c r="B76" s="10" t="s">
        <v>65</v>
      </c>
      <c r="C76" s="19" t="s">
        <v>193</v>
      </c>
      <c r="D76" s="10" t="s">
        <v>214</v>
      </c>
      <c r="E76" s="10" t="s">
        <v>362</v>
      </c>
      <c r="F76" s="2" t="s">
        <v>298</v>
      </c>
      <c r="G76" s="2" t="s">
        <v>299</v>
      </c>
      <c r="H76" s="2" t="s">
        <v>363</v>
      </c>
      <c r="I76" s="2"/>
    </row>
    <row r="77" spans="1:9" ht="71.25" hidden="1" x14ac:dyDescent="0.2">
      <c r="A77" s="2">
        <v>25</v>
      </c>
      <c r="B77" s="10" t="s">
        <v>65</v>
      </c>
      <c r="C77" s="19" t="s">
        <v>193</v>
      </c>
      <c r="D77" s="10" t="s">
        <v>310</v>
      </c>
      <c r="E77" s="10" t="s">
        <v>297</v>
      </c>
      <c r="F77" s="2" t="s">
        <v>298</v>
      </c>
      <c r="G77" s="2" t="s">
        <v>299</v>
      </c>
      <c r="H77" s="2" t="s">
        <v>300</v>
      </c>
      <c r="I77" s="2" t="s">
        <v>299</v>
      </c>
    </row>
    <row r="78" spans="1:9" ht="71.25" hidden="1" x14ac:dyDescent="0.2">
      <c r="A78" s="2">
        <v>44</v>
      </c>
      <c r="B78" s="10" t="s">
        <v>65</v>
      </c>
      <c r="C78" s="19" t="s">
        <v>193</v>
      </c>
      <c r="D78" s="10" t="s">
        <v>310</v>
      </c>
      <c r="E78" s="10" t="s">
        <v>320</v>
      </c>
      <c r="F78" s="2" t="s">
        <v>317</v>
      </c>
      <c r="G78" s="2" t="s">
        <v>299</v>
      </c>
      <c r="H78" s="2" t="s">
        <v>318</v>
      </c>
      <c r="I78" s="2" t="s">
        <v>327</v>
      </c>
    </row>
    <row r="79" spans="1:9" ht="71.25" x14ac:dyDescent="0.2">
      <c r="A79" s="2"/>
      <c r="B79" s="10" t="s">
        <v>65</v>
      </c>
      <c r="C79" s="19" t="s">
        <v>193</v>
      </c>
      <c r="D79" s="10" t="s">
        <v>310</v>
      </c>
      <c r="E79" s="10" t="s">
        <v>335</v>
      </c>
      <c r="F79" s="2" t="s">
        <v>330</v>
      </c>
      <c r="G79" s="2" t="s">
        <v>299</v>
      </c>
      <c r="H79" s="2" t="s">
        <v>331</v>
      </c>
      <c r="I79" s="2" t="s">
        <v>351</v>
      </c>
    </row>
    <row r="80" spans="1:9" ht="57" hidden="1" x14ac:dyDescent="0.2">
      <c r="A80" s="2">
        <v>44</v>
      </c>
      <c r="B80" s="10" t="s">
        <v>65</v>
      </c>
      <c r="C80" s="19" t="s">
        <v>193</v>
      </c>
      <c r="D80" s="10" t="s">
        <v>310</v>
      </c>
      <c r="E80" s="10" t="s">
        <v>362</v>
      </c>
      <c r="F80" s="2" t="s">
        <v>298</v>
      </c>
      <c r="G80" s="2" t="s">
        <v>299</v>
      </c>
      <c r="H80" s="2" t="s">
        <v>363</v>
      </c>
      <c r="I80" s="2" t="s">
        <v>299</v>
      </c>
    </row>
    <row r="81" spans="1:9" ht="71.25" hidden="1" x14ac:dyDescent="0.2">
      <c r="A81" s="2">
        <v>26</v>
      </c>
      <c r="B81" s="10" t="s">
        <v>65</v>
      </c>
      <c r="C81" s="19" t="s">
        <v>193</v>
      </c>
      <c r="D81" s="10" t="s">
        <v>67</v>
      </c>
      <c r="E81" s="10" t="s">
        <v>297</v>
      </c>
      <c r="F81" s="2" t="s">
        <v>298</v>
      </c>
      <c r="G81" s="2" t="s">
        <v>299</v>
      </c>
      <c r="H81" s="2" t="s">
        <v>300</v>
      </c>
      <c r="I81" s="2" t="s">
        <v>299</v>
      </c>
    </row>
    <row r="82" spans="1:9" ht="71.25" hidden="1" x14ac:dyDescent="0.2">
      <c r="A82" s="2">
        <v>44</v>
      </c>
      <c r="B82" s="10" t="s">
        <v>65</v>
      </c>
      <c r="C82" s="19" t="s">
        <v>193</v>
      </c>
      <c r="D82" s="10" t="s">
        <v>67</v>
      </c>
      <c r="E82" s="10" t="s">
        <v>320</v>
      </c>
      <c r="F82" s="2" t="s">
        <v>317</v>
      </c>
      <c r="G82" s="2" t="s">
        <v>299</v>
      </c>
      <c r="H82" s="2" t="s">
        <v>318</v>
      </c>
      <c r="I82" s="2" t="s">
        <v>327</v>
      </c>
    </row>
    <row r="83" spans="1:9" ht="71.25" x14ac:dyDescent="0.2">
      <c r="A83" s="2"/>
      <c r="B83" s="10" t="s">
        <v>65</v>
      </c>
      <c r="C83" s="19" t="s">
        <v>193</v>
      </c>
      <c r="D83" s="10" t="s">
        <v>67</v>
      </c>
      <c r="E83" s="10" t="s">
        <v>335</v>
      </c>
      <c r="F83" s="2" t="s">
        <v>330</v>
      </c>
      <c r="G83" s="2" t="s">
        <v>299</v>
      </c>
      <c r="H83" s="2" t="s">
        <v>331</v>
      </c>
      <c r="I83" s="2" t="s">
        <v>351</v>
      </c>
    </row>
    <row r="84" spans="1:9" ht="57" hidden="1" x14ac:dyDescent="0.2">
      <c r="A84" s="2">
        <v>44</v>
      </c>
      <c r="B84" s="10" t="s">
        <v>65</v>
      </c>
      <c r="C84" s="19" t="s">
        <v>193</v>
      </c>
      <c r="D84" s="10" t="s">
        <v>67</v>
      </c>
      <c r="E84" s="10" t="s">
        <v>362</v>
      </c>
      <c r="F84" s="2" t="s">
        <v>298</v>
      </c>
      <c r="G84" s="2" t="s">
        <v>299</v>
      </c>
      <c r="H84" s="2" t="s">
        <v>363</v>
      </c>
      <c r="I84" s="2" t="s">
        <v>299</v>
      </c>
    </row>
    <row r="85" spans="1:9" ht="71.25" hidden="1" x14ac:dyDescent="0.2">
      <c r="A85" s="2">
        <v>27</v>
      </c>
      <c r="B85" s="10" t="s">
        <v>65</v>
      </c>
      <c r="C85" s="19" t="s">
        <v>193</v>
      </c>
      <c r="D85" s="10" t="s">
        <v>72</v>
      </c>
      <c r="E85" s="10" t="s">
        <v>297</v>
      </c>
      <c r="F85" s="2" t="s">
        <v>298</v>
      </c>
      <c r="G85" s="2" t="s">
        <v>299</v>
      </c>
      <c r="H85" s="2" t="s">
        <v>300</v>
      </c>
      <c r="I85" s="2" t="s">
        <v>299</v>
      </c>
    </row>
    <row r="86" spans="1:9" ht="71.25" hidden="1" x14ac:dyDescent="0.2">
      <c r="A86" s="2">
        <v>44</v>
      </c>
      <c r="B86" s="10" t="s">
        <v>65</v>
      </c>
      <c r="C86" s="19" t="s">
        <v>193</v>
      </c>
      <c r="D86" s="10" t="s">
        <v>72</v>
      </c>
      <c r="E86" s="10" t="s">
        <v>320</v>
      </c>
      <c r="F86" s="2" t="s">
        <v>317</v>
      </c>
      <c r="G86" s="2" t="s">
        <v>299</v>
      </c>
      <c r="H86" s="2" t="s">
        <v>318</v>
      </c>
      <c r="I86" s="2" t="s">
        <v>327</v>
      </c>
    </row>
    <row r="87" spans="1:9" ht="71.25" x14ac:dyDescent="0.2">
      <c r="A87" s="2"/>
      <c r="B87" s="10" t="s">
        <v>65</v>
      </c>
      <c r="C87" s="19" t="s">
        <v>352</v>
      </c>
      <c r="D87" s="10" t="s">
        <v>72</v>
      </c>
      <c r="E87" s="10" t="s">
        <v>335</v>
      </c>
      <c r="F87" s="2" t="s">
        <v>330</v>
      </c>
      <c r="G87" s="2" t="s">
        <v>299</v>
      </c>
      <c r="H87" s="2" t="s">
        <v>331</v>
      </c>
      <c r="I87" s="2" t="s">
        <v>351</v>
      </c>
    </row>
    <row r="88" spans="1:9" ht="57" hidden="1" x14ac:dyDescent="0.2">
      <c r="A88" s="2">
        <v>44</v>
      </c>
      <c r="B88" s="10" t="s">
        <v>65</v>
      </c>
      <c r="C88" s="19" t="s">
        <v>312</v>
      </c>
      <c r="D88" s="10" t="s">
        <v>72</v>
      </c>
      <c r="E88" s="10" t="s">
        <v>362</v>
      </c>
      <c r="F88" s="2" t="s">
        <v>298</v>
      </c>
      <c r="G88" s="2" t="s">
        <v>299</v>
      </c>
      <c r="H88" s="2" t="s">
        <v>363</v>
      </c>
      <c r="I88" s="2" t="s">
        <v>299</v>
      </c>
    </row>
    <row r="89" spans="1:9" ht="71.25" hidden="1" x14ac:dyDescent="0.2">
      <c r="A89" s="2">
        <v>28</v>
      </c>
      <c r="B89" s="10" t="s">
        <v>65</v>
      </c>
      <c r="C89" s="19" t="s">
        <v>311</v>
      </c>
      <c r="D89" s="10" t="s">
        <v>74</v>
      </c>
      <c r="E89" s="10" t="s">
        <v>297</v>
      </c>
      <c r="F89" s="2" t="s">
        <v>298</v>
      </c>
      <c r="G89" s="2" t="s">
        <v>299</v>
      </c>
      <c r="H89" s="2" t="s">
        <v>300</v>
      </c>
      <c r="I89" s="2" t="s">
        <v>299</v>
      </c>
    </row>
    <row r="90" spans="1:9" ht="71.25" hidden="1" x14ac:dyDescent="0.2">
      <c r="A90" s="2">
        <v>44</v>
      </c>
      <c r="B90" s="10" t="s">
        <v>65</v>
      </c>
      <c r="C90" s="19" t="s">
        <v>311</v>
      </c>
      <c r="D90" s="10" t="s">
        <v>74</v>
      </c>
      <c r="E90" s="10" t="s">
        <v>320</v>
      </c>
      <c r="F90" s="2" t="s">
        <v>317</v>
      </c>
      <c r="G90" s="2" t="s">
        <v>299</v>
      </c>
      <c r="H90" s="2" t="s">
        <v>318</v>
      </c>
      <c r="I90" s="2" t="s">
        <v>327</v>
      </c>
    </row>
    <row r="91" spans="1:9" ht="71.25" x14ac:dyDescent="0.2">
      <c r="A91" s="2"/>
      <c r="B91" s="10" t="s">
        <v>65</v>
      </c>
      <c r="C91" s="19" t="s">
        <v>352</v>
      </c>
      <c r="D91" s="10" t="s">
        <v>74</v>
      </c>
      <c r="E91" s="10" t="s">
        <v>335</v>
      </c>
      <c r="F91" s="2" t="s">
        <v>330</v>
      </c>
      <c r="G91" s="2" t="s">
        <v>299</v>
      </c>
      <c r="H91" s="2" t="s">
        <v>331</v>
      </c>
      <c r="I91" s="2" t="s">
        <v>351</v>
      </c>
    </row>
    <row r="92" spans="1:9" ht="57" hidden="1" x14ac:dyDescent="0.2">
      <c r="A92" s="2">
        <v>44</v>
      </c>
      <c r="B92" s="10" t="s">
        <v>65</v>
      </c>
      <c r="C92" s="19" t="s">
        <v>312</v>
      </c>
      <c r="D92" s="10" t="s">
        <v>74</v>
      </c>
      <c r="E92" s="10" t="s">
        <v>362</v>
      </c>
      <c r="F92" s="2" t="s">
        <v>298</v>
      </c>
      <c r="G92" s="2" t="s">
        <v>299</v>
      </c>
      <c r="H92" s="2" t="s">
        <v>363</v>
      </c>
      <c r="I92" s="2" t="s">
        <v>299</v>
      </c>
    </row>
    <row r="93" spans="1:9" ht="71.25" hidden="1" x14ac:dyDescent="0.2">
      <c r="A93" s="2">
        <v>29</v>
      </c>
      <c r="B93" s="10" t="s">
        <v>75</v>
      </c>
      <c r="C93" s="19" t="s">
        <v>193</v>
      </c>
      <c r="D93" s="10" t="s">
        <v>77</v>
      </c>
      <c r="E93" s="10" t="s">
        <v>297</v>
      </c>
      <c r="F93" s="2" t="s">
        <v>298</v>
      </c>
      <c r="G93" s="2" t="s">
        <v>299</v>
      </c>
      <c r="H93" s="2" t="s">
        <v>300</v>
      </c>
      <c r="I93" s="2" t="s">
        <v>299</v>
      </c>
    </row>
    <row r="94" spans="1:9" ht="71.25" hidden="1" x14ac:dyDescent="0.2">
      <c r="A94" s="2">
        <v>44</v>
      </c>
      <c r="B94" s="10" t="s">
        <v>75</v>
      </c>
      <c r="C94" s="19" t="s">
        <v>193</v>
      </c>
      <c r="D94" s="10" t="s">
        <v>77</v>
      </c>
      <c r="E94" s="10" t="s">
        <v>320</v>
      </c>
      <c r="F94" s="2" t="s">
        <v>317</v>
      </c>
      <c r="G94" s="2" t="s">
        <v>299</v>
      </c>
      <c r="H94" s="2" t="s">
        <v>318</v>
      </c>
      <c r="I94" s="2" t="s">
        <v>327</v>
      </c>
    </row>
    <row r="95" spans="1:9" ht="71.25" x14ac:dyDescent="0.2">
      <c r="A95" s="2"/>
      <c r="B95" s="10" t="s">
        <v>75</v>
      </c>
      <c r="C95" s="19" t="s">
        <v>353</v>
      </c>
      <c r="D95" s="10" t="s">
        <v>77</v>
      </c>
      <c r="E95" s="10" t="s">
        <v>335</v>
      </c>
      <c r="F95" s="2" t="s">
        <v>330</v>
      </c>
      <c r="G95" s="2" t="s">
        <v>299</v>
      </c>
      <c r="H95" s="2" t="s">
        <v>331</v>
      </c>
      <c r="I95" s="2" t="s">
        <v>351</v>
      </c>
    </row>
    <row r="96" spans="1:9" ht="42.75" hidden="1" x14ac:dyDescent="0.2">
      <c r="A96" s="2">
        <v>44</v>
      </c>
      <c r="B96" s="10" t="s">
        <v>75</v>
      </c>
      <c r="C96" s="19" t="s">
        <v>193</v>
      </c>
      <c r="D96" s="10" t="s">
        <v>77</v>
      </c>
      <c r="E96" s="10" t="s">
        <v>362</v>
      </c>
      <c r="F96" s="2" t="s">
        <v>298</v>
      </c>
      <c r="G96" s="2" t="s">
        <v>299</v>
      </c>
      <c r="H96" s="2" t="s">
        <v>363</v>
      </c>
      <c r="I96" s="2" t="s">
        <v>299</v>
      </c>
    </row>
    <row r="97" spans="1:9" ht="71.25" hidden="1" x14ac:dyDescent="0.2">
      <c r="A97" s="2">
        <v>30</v>
      </c>
      <c r="B97" s="10" t="s">
        <v>75</v>
      </c>
      <c r="C97" s="19" t="s">
        <v>312</v>
      </c>
      <c r="D97" s="10" t="s">
        <v>78</v>
      </c>
      <c r="E97" s="10" t="s">
        <v>297</v>
      </c>
      <c r="F97" s="2" t="s">
        <v>298</v>
      </c>
      <c r="G97" s="2" t="s">
        <v>299</v>
      </c>
      <c r="H97" s="2" t="s">
        <v>300</v>
      </c>
      <c r="I97" s="2" t="s">
        <v>299</v>
      </c>
    </row>
    <row r="98" spans="1:9" ht="71.25" hidden="1" x14ac:dyDescent="0.2">
      <c r="A98" s="2">
        <v>44</v>
      </c>
      <c r="B98" s="10" t="s">
        <v>75</v>
      </c>
      <c r="C98" s="19" t="s">
        <v>312</v>
      </c>
      <c r="D98" s="10" t="s">
        <v>78</v>
      </c>
      <c r="E98" s="10" t="s">
        <v>320</v>
      </c>
      <c r="F98" s="2" t="s">
        <v>317</v>
      </c>
      <c r="G98" s="2" t="s">
        <v>299</v>
      </c>
      <c r="H98" s="2" t="s">
        <v>318</v>
      </c>
      <c r="I98" s="2" t="s">
        <v>327</v>
      </c>
    </row>
    <row r="99" spans="1:9" ht="71.25" x14ac:dyDescent="0.2">
      <c r="A99" s="2"/>
      <c r="B99" s="10" t="s">
        <v>75</v>
      </c>
      <c r="C99" s="19" t="s">
        <v>353</v>
      </c>
      <c r="D99" s="10" t="s">
        <v>78</v>
      </c>
      <c r="E99" s="10" t="s">
        <v>335</v>
      </c>
      <c r="F99" s="2" t="s">
        <v>330</v>
      </c>
      <c r="G99" s="2" t="s">
        <v>299</v>
      </c>
      <c r="H99" s="2" t="s">
        <v>331</v>
      </c>
      <c r="I99" s="2" t="s">
        <v>351</v>
      </c>
    </row>
    <row r="100" spans="1:9" ht="42.75" hidden="1" x14ac:dyDescent="0.2">
      <c r="A100" s="2">
        <v>44</v>
      </c>
      <c r="B100" s="10" t="s">
        <v>75</v>
      </c>
      <c r="C100" s="19" t="s">
        <v>312</v>
      </c>
      <c r="D100" s="10" t="s">
        <v>78</v>
      </c>
      <c r="E100" s="10" t="s">
        <v>362</v>
      </c>
      <c r="F100" s="2" t="s">
        <v>298</v>
      </c>
      <c r="G100" s="2" t="s">
        <v>299</v>
      </c>
      <c r="H100" s="2" t="s">
        <v>363</v>
      </c>
      <c r="I100" s="2" t="s">
        <v>299</v>
      </c>
    </row>
    <row r="101" spans="1:9" ht="71.25" hidden="1" x14ac:dyDescent="0.2">
      <c r="A101" s="2">
        <v>31</v>
      </c>
      <c r="B101" s="10" t="s">
        <v>82</v>
      </c>
      <c r="C101" s="19" t="s">
        <v>193</v>
      </c>
      <c r="D101" s="10" t="s">
        <v>84</v>
      </c>
      <c r="E101" s="10" t="s">
        <v>297</v>
      </c>
      <c r="F101" s="2" t="s">
        <v>298</v>
      </c>
      <c r="G101" s="2" t="s">
        <v>299</v>
      </c>
      <c r="H101" s="2" t="s">
        <v>300</v>
      </c>
      <c r="I101" s="2" t="s">
        <v>299</v>
      </c>
    </row>
    <row r="102" spans="1:9" ht="71.25" hidden="1" x14ac:dyDescent="0.2">
      <c r="A102" s="2">
        <v>31</v>
      </c>
      <c r="B102" s="10" t="s">
        <v>82</v>
      </c>
      <c r="C102" s="19" t="s">
        <v>193</v>
      </c>
      <c r="D102" s="10" t="s">
        <v>84</v>
      </c>
      <c r="E102" s="10" t="s">
        <v>320</v>
      </c>
      <c r="F102" s="2" t="s">
        <v>317</v>
      </c>
      <c r="G102" s="2" t="s">
        <v>299</v>
      </c>
      <c r="H102" s="2" t="s">
        <v>318</v>
      </c>
      <c r="I102" s="2" t="s">
        <v>299</v>
      </c>
    </row>
    <row r="103" spans="1:9" ht="71.25" x14ac:dyDescent="0.2">
      <c r="A103" s="2">
        <v>31</v>
      </c>
      <c r="B103" s="10" t="s">
        <v>82</v>
      </c>
      <c r="C103" s="19" t="s">
        <v>193</v>
      </c>
      <c r="D103" s="10" t="s">
        <v>84</v>
      </c>
      <c r="E103" s="10" t="s">
        <v>335</v>
      </c>
      <c r="F103" s="2" t="s">
        <v>330</v>
      </c>
      <c r="G103" s="2" t="s">
        <v>299</v>
      </c>
      <c r="H103" s="2" t="s">
        <v>331</v>
      </c>
      <c r="I103" s="2" t="s">
        <v>299</v>
      </c>
    </row>
    <row r="104" spans="1:9" ht="57" hidden="1" x14ac:dyDescent="0.2">
      <c r="A104" s="2">
        <v>31</v>
      </c>
      <c r="B104" s="10" t="s">
        <v>82</v>
      </c>
      <c r="C104" s="19" t="s">
        <v>193</v>
      </c>
      <c r="D104" s="10" t="s">
        <v>84</v>
      </c>
      <c r="E104" s="10" t="s">
        <v>362</v>
      </c>
      <c r="F104" s="2" t="s">
        <v>298</v>
      </c>
      <c r="G104" s="2" t="s">
        <v>299</v>
      </c>
      <c r="H104" s="2" t="s">
        <v>363</v>
      </c>
      <c r="I104" s="2" t="s">
        <v>299</v>
      </c>
    </row>
    <row r="105" spans="1:9" ht="85.5" hidden="1" x14ac:dyDescent="0.2">
      <c r="A105" s="2">
        <v>31</v>
      </c>
      <c r="B105" s="10" t="s">
        <v>82</v>
      </c>
      <c r="C105" s="19" t="s">
        <v>193</v>
      </c>
      <c r="D105" s="10" t="s">
        <v>86</v>
      </c>
      <c r="E105" s="10" t="s">
        <v>297</v>
      </c>
      <c r="F105" s="2" t="s">
        <v>298</v>
      </c>
      <c r="G105" s="2" t="s">
        <v>299</v>
      </c>
      <c r="H105" s="2" t="s">
        <v>300</v>
      </c>
      <c r="I105" s="2" t="s">
        <v>299</v>
      </c>
    </row>
    <row r="106" spans="1:9" ht="42.75" hidden="1" x14ac:dyDescent="0.2">
      <c r="A106" s="2">
        <v>44</v>
      </c>
      <c r="B106" s="10" t="s">
        <v>82</v>
      </c>
      <c r="C106" s="19" t="s">
        <v>193</v>
      </c>
      <c r="D106" s="10" t="s">
        <v>86</v>
      </c>
      <c r="E106" s="10" t="s">
        <v>320</v>
      </c>
      <c r="F106" s="2" t="s">
        <v>317</v>
      </c>
      <c r="G106" s="2" t="s">
        <v>299</v>
      </c>
      <c r="H106" s="2" t="s">
        <v>318</v>
      </c>
      <c r="I106" s="2" t="s">
        <v>327</v>
      </c>
    </row>
    <row r="107" spans="1:9" ht="71.25" x14ac:dyDescent="0.2">
      <c r="A107" s="2"/>
      <c r="B107" s="10" t="s">
        <v>82</v>
      </c>
      <c r="C107" s="19" t="s">
        <v>193</v>
      </c>
      <c r="D107" s="10" t="s">
        <v>86</v>
      </c>
      <c r="E107" s="10" t="s">
        <v>335</v>
      </c>
      <c r="F107" s="2" t="s">
        <v>330</v>
      </c>
      <c r="G107" s="2" t="s">
        <v>299</v>
      </c>
      <c r="H107" s="2" t="s">
        <v>331</v>
      </c>
      <c r="I107" s="2" t="s">
        <v>351</v>
      </c>
    </row>
    <row r="108" spans="1:9" ht="57" hidden="1" x14ac:dyDescent="0.2">
      <c r="A108" s="2">
        <v>44</v>
      </c>
      <c r="B108" s="10" t="s">
        <v>82</v>
      </c>
      <c r="C108" s="19" t="s">
        <v>193</v>
      </c>
      <c r="D108" s="10" t="s">
        <v>86</v>
      </c>
      <c r="E108" s="10" t="s">
        <v>362</v>
      </c>
      <c r="F108" s="2" t="s">
        <v>298</v>
      </c>
      <c r="G108" s="2" t="s">
        <v>299</v>
      </c>
      <c r="H108" s="2" t="s">
        <v>363</v>
      </c>
      <c r="I108" s="2" t="s">
        <v>299</v>
      </c>
    </row>
    <row r="109" spans="1:9" ht="57" hidden="1" x14ac:dyDescent="0.2">
      <c r="A109" s="2">
        <v>32</v>
      </c>
      <c r="B109" s="10" t="s">
        <v>148</v>
      </c>
      <c r="C109" s="19" t="s">
        <v>312</v>
      </c>
      <c r="D109" s="10" t="s">
        <v>150</v>
      </c>
      <c r="E109" s="10" t="s">
        <v>297</v>
      </c>
      <c r="F109" s="2" t="s">
        <v>298</v>
      </c>
      <c r="G109" s="2" t="s">
        <v>299</v>
      </c>
      <c r="H109" s="2" t="s">
        <v>300</v>
      </c>
      <c r="I109" s="2" t="s">
        <v>303</v>
      </c>
    </row>
    <row r="110" spans="1:9" ht="71.25" hidden="1" x14ac:dyDescent="0.2">
      <c r="A110" s="2">
        <v>44</v>
      </c>
      <c r="B110" s="10" t="s">
        <v>148</v>
      </c>
      <c r="C110" s="19" t="s">
        <v>312</v>
      </c>
      <c r="D110" s="10" t="s">
        <v>150</v>
      </c>
      <c r="E110" s="10" t="s">
        <v>320</v>
      </c>
      <c r="F110" s="2" t="s">
        <v>317</v>
      </c>
      <c r="G110" s="2" t="s">
        <v>299</v>
      </c>
      <c r="H110" s="2" t="s">
        <v>318</v>
      </c>
      <c r="I110" s="2" t="s">
        <v>319</v>
      </c>
    </row>
    <row r="111" spans="1:9" ht="71.25" x14ac:dyDescent="0.2">
      <c r="A111" s="2"/>
      <c r="B111" s="10" t="s">
        <v>148</v>
      </c>
      <c r="C111" s="19" t="s">
        <v>354</v>
      </c>
      <c r="D111" s="10" t="s">
        <v>150</v>
      </c>
      <c r="E111" s="10" t="s">
        <v>335</v>
      </c>
      <c r="F111" s="2" t="s">
        <v>330</v>
      </c>
      <c r="G111" s="2" t="s">
        <v>299</v>
      </c>
      <c r="H111" s="2" t="s">
        <v>331</v>
      </c>
      <c r="I111" s="2" t="s">
        <v>339</v>
      </c>
    </row>
    <row r="112" spans="1:9" ht="57" hidden="1" x14ac:dyDescent="0.2">
      <c r="A112" s="2">
        <v>44</v>
      </c>
      <c r="B112" s="10" t="s">
        <v>148</v>
      </c>
      <c r="C112" s="19" t="s">
        <v>312</v>
      </c>
      <c r="D112" s="10" t="s">
        <v>150</v>
      </c>
      <c r="E112" s="10" t="s">
        <v>362</v>
      </c>
      <c r="F112" s="2" t="s">
        <v>298</v>
      </c>
      <c r="G112" s="2" t="s">
        <v>299</v>
      </c>
      <c r="H112" s="2" t="s">
        <v>363</v>
      </c>
      <c r="I112" s="2" t="s">
        <v>307</v>
      </c>
    </row>
    <row r="113" spans="1:9" ht="71.25" hidden="1" x14ac:dyDescent="0.2">
      <c r="A113" s="2">
        <v>33</v>
      </c>
      <c r="B113" s="10" t="s">
        <v>153</v>
      </c>
      <c r="C113" s="19" t="s">
        <v>313</v>
      </c>
      <c r="D113" s="10" t="s">
        <v>155</v>
      </c>
      <c r="E113" s="10" t="s">
        <v>297</v>
      </c>
      <c r="F113" s="2" t="s">
        <v>298</v>
      </c>
      <c r="G113" s="2" t="s">
        <v>299</v>
      </c>
      <c r="H113" s="2" t="s">
        <v>300</v>
      </c>
      <c r="I113" s="2" t="s">
        <v>307</v>
      </c>
    </row>
    <row r="114" spans="1:9" ht="57" hidden="1" x14ac:dyDescent="0.2">
      <c r="A114" s="2">
        <v>44</v>
      </c>
      <c r="B114" s="10" t="s">
        <v>153</v>
      </c>
      <c r="C114" s="19" t="s">
        <v>313</v>
      </c>
      <c r="D114" s="10" t="s">
        <v>155</v>
      </c>
      <c r="E114" s="10" t="s">
        <v>320</v>
      </c>
      <c r="F114" s="2" t="s">
        <v>317</v>
      </c>
      <c r="G114" s="2" t="s">
        <v>299</v>
      </c>
      <c r="H114" s="2" t="s">
        <v>318</v>
      </c>
      <c r="I114" s="2" t="s">
        <v>319</v>
      </c>
    </row>
    <row r="115" spans="1:9" ht="41.25" customHeight="1" x14ac:dyDescent="0.2">
      <c r="A115" s="2"/>
      <c r="B115" s="10" t="s">
        <v>153</v>
      </c>
      <c r="C115" s="19" t="s">
        <v>355</v>
      </c>
      <c r="D115" s="10" t="s">
        <v>155</v>
      </c>
      <c r="E115" s="10" t="s">
        <v>335</v>
      </c>
      <c r="F115" s="2" t="s">
        <v>330</v>
      </c>
      <c r="G115" s="2" t="s">
        <v>299</v>
      </c>
      <c r="H115" s="2" t="s">
        <v>331</v>
      </c>
      <c r="I115" s="2" t="s">
        <v>339</v>
      </c>
    </row>
    <row r="116" spans="1:9" ht="71.25" hidden="1" x14ac:dyDescent="0.2">
      <c r="A116" s="2">
        <v>44</v>
      </c>
      <c r="B116" s="10" t="s">
        <v>153</v>
      </c>
      <c r="C116" s="19" t="s">
        <v>366</v>
      </c>
      <c r="D116" s="10" t="s">
        <v>155</v>
      </c>
      <c r="E116" s="10" t="s">
        <v>362</v>
      </c>
      <c r="F116" s="2" t="s">
        <v>298</v>
      </c>
      <c r="G116" s="2" t="s">
        <v>299</v>
      </c>
      <c r="H116" s="2" t="s">
        <v>363</v>
      </c>
      <c r="I116" s="2" t="s">
        <v>307</v>
      </c>
    </row>
    <row r="117" spans="1:9" ht="57" hidden="1" x14ac:dyDescent="0.2">
      <c r="A117" s="2">
        <v>34</v>
      </c>
      <c r="B117" s="10" t="s">
        <v>156</v>
      </c>
      <c r="C117" s="19" t="s">
        <v>304</v>
      </c>
      <c r="D117" s="10" t="s">
        <v>158</v>
      </c>
      <c r="E117" s="10" t="s">
        <v>297</v>
      </c>
      <c r="F117" s="2" t="s">
        <v>298</v>
      </c>
      <c r="G117" s="2" t="s">
        <v>299</v>
      </c>
      <c r="H117" s="2" t="s">
        <v>300</v>
      </c>
      <c r="I117" s="2" t="s">
        <v>307</v>
      </c>
    </row>
    <row r="118" spans="1:9" ht="57" hidden="1" x14ac:dyDescent="0.2">
      <c r="A118" s="2">
        <v>44</v>
      </c>
      <c r="B118" s="10" t="s">
        <v>156</v>
      </c>
      <c r="C118" s="19" t="s">
        <v>304</v>
      </c>
      <c r="D118" s="10" t="s">
        <v>158</v>
      </c>
      <c r="E118" s="10" t="s">
        <v>320</v>
      </c>
      <c r="F118" s="2" t="s">
        <v>317</v>
      </c>
      <c r="G118" s="2" t="s">
        <v>299</v>
      </c>
      <c r="H118" s="2" t="s">
        <v>318</v>
      </c>
      <c r="I118" s="2" t="s">
        <v>317</v>
      </c>
    </row>
    <row r="119" spans="1:9" ht="71.25" x14ac:dyDescent="0.2">
      <c r="A119" s="2"/>
      <c r="B119" s="10" t="s">
        <v>156</v>
      </c>
      <c r="C119" s="19" t="s">
        <v>356</v>
      </c>
      <c r="D119" s="10" t="s">
        <v>158</v>
      </c>
      <c r="E119" s="10" t="s">
        <v>335</v>
      </c>
      <c r="F119" s="2" t="s">
        <v>330</v>
      </c>
      <c r="G119" s="2" t="s">
        <v>299</v>
      </c>
      <c r="H119" s="2" t="s">
        <v>331</v>
      </c>
      <c r="I119" s="2" t="s">
        <v>330</v>
      </c>
    </row>
    <row r="120" spans="1:9" ht="42.75" hidden="1" x14ac:dyDescent="0.2">
      <c r="A120" s="2">
        <v>44</v>
      </c>
      <c r="B120" s="10" t="s">
        <v>156</v>
      </c>
      <c r="C120" s="19" t="s">
        <v>367</v>
      </c>
      <c r="D120" s="10" t="s">
        <v>158</v>
      </c>
      <c r="E120" s="10" t="s">
        <v>362</v>
      </c>
      <c r="F120" s="2" t="s">
        <v>298</v>
      </c>
      <c r="G120" s="2" t="s">
        <v>299</v>
      </c>
      <c r="H120" s="2" t="s">
        <v>363</v>
      </c>
      <c r="I120" s="2" t="s">
        <v>299</v>
      </c>
    </row>
    <row r="121" spans="1:9" ht="71.25" x14ac:dyDescent="0.2">
      <c r="A121" s="2"/>
      <c r="B121" s="10" t="s">
        <v>93</v>
      </c>
      <c r="C121" s="19" t="s">
        <v>357</v>
      </c>
      <c r="D121" s="10" t="s">
        <v>94</v>
      </c>
      <c r="E121" s="10" t="s">
        <v>335</v>
      </c>
      <c r="F121" s="2" t="s">
        <v>330</v>
      </c>
      <c r="G121" s="2" t="s">
        <v>299</v>
      </c>
      <c r="H121" s="2" t="s">
        <v>331</v>
      </c>
      <c r="I121" s="2" t="s">
        <v>339</v>
      </c>
    </row>
    <row r="122" spans="1:9" ht="71.25" hidden="1" x14ac:dyDescent="0.2">
      <c r="A122" s="2">
        <v>36</v>
      </c>
      <c r="B122" s="10" t="s">
        <v>102</v>
      </c>
      <c r="C122" s="19" t="s">
        <v>314</v>
      </c>
      <c r="D122" s="10" t="s">
        <v>104</v>
      </c>
      <c r="E122" s="10" t="s">
        <v>297</v>
      </c>
      <c r="F122" s="2" t="s">
        <v>298</v>
      </c>
      <c r="G122" s="2" t="s">
        <v>299</v>
      </c>
      <c r="H122" s="2" t="s">
        <v>300</v>
      </c>
      <c r="I122" s="2" t="s">
        <v>307</v>
      </c>
    </row>
    <row r="123" spans="1:9" ht="57" hidden="1" x14ac:dyDescent="0.2">
      <c r="A123" s="2">
        <v>44</v>
      </c>
      <c r="B123" s="10" t="s">
        <v>102</v>
      </c>
      <c r="C123" s="19" t="s">
        <v>314</v>
      </c>
      <c r="D123" s="10" t="s">
        <v>104</v>
      </c>
      <c r="E123" s="10" t="s">
        <v>320</v>
      </c>
      <c r="F123" s="2" t="s">
        <v>317</v>
      </c>
      <c r="G123" s="2" t="s">
        <v>299</v>
      </c>
      <c r="H123" s="2" t="s">
        <v>318</v>
      </c>
      <c r="I123" s="2" t="s">
        <v>328</v>
      </c>
    </row>
    <row r="124" spans="1:9" ht="71.25" x14ac:dyDescent="0.2">
      <c r="A124" s="2"/>
      <c r="B124" s="10" t="s">
        <v>102</v>
      </c>
      <c r="C124" s="19" t="s">
        <v>358</v>
      </c>
      <c r="D124" s="10" t="s">
        <v>104</v>
      </c>
      <c r="E124" s="10" t="s">
        <v>335</v>
      </c>
      <c r="F124" s="2" t="s">
        <v>330</v>
      </c>
      <c r="G124" s="2" t="s">
        <v>299</v>
      </c>
      <c r="H124" s="2" t="s">
        <v>331</v>
      </c>
      <c r="I124" s="2" t="s">
        <v>332</v>
      </c>
    </row>
    <row r="125" spans="1:9" ht="57" hidden="1" x14ac:dyDescent="0.2">
      <c r="A125" s="2">
        <v>44</v>
      </c>
      <c r="B125" s="10" t="s">
        <v>102</v>
      </c>
      <c r="C125" s="19" t="s">
        <v>314</v>
      </c>
      <c r="D125" s="10" t="s">
        <v>104</v>
      </c>
      <c r="E125" s="10" t="s">
        <v>362</v>
      </c>
      <c r="F125" s="2" t="s">
        <v>298</v>
      </c>
      <c r="G125" s="2" t="s">
        <v>299</v>
      </c>
      <c r="H125" s="2" t="s">
        <v>363</v>
      </c>
      <c r="I125" s="2" t="s">
        <v>307</v>
      </c>
    </row>
    <row r="126" spans="1:9" ht="71.25" hidden="1" x14ac:dyDescent="0.2">
      <c r="A126" s="2">
        <v>37</v>
      </c>
      <c r="B126" s="10" t="s">
        <v>102</v>
      </c>
      <c r="C126" s="19" t="s">
        <v>315</v>
      </c>
      <c r="D126" s="10" t="s">
        <v>160</v>
      </c>
      <c r="E126" s="10" t="s">
        <v>297</v>
      </c>
      <c r="F126" s="2" t="s">
        <v>298</v>
      </c>
      <c r="G126" s="2" t="s">
        <v>299</v>
      </c>
      <c r="H126" s="2" t="s">
        <v>300</v>
      </c>
      <c r="I126" s="2" t="s">
        <v>299</v>
      </c>
    </row>
    <row r="127" spans="1:9" ht="42.75" hidden="1" x14ac:dyDescent="0.2">
      <c r="A127" s="2">
        <v>44</v>
      </c>
      <c r="B127" s="10" t="s">
        <v>102</v>
      </c>
      <c r="C127" s="19" t="s">
        <v>315</v>
      </c>
      <c r="D127" s="10" t="s">
        <v>160</v>
      </c>
      <c r="E127" s="10" t="s">
        <v>320</v>
      </c>
      <c r="F127" s="2" t="s">
        <v>317</v>
      </c>
      <c r="G127" s="2" t="s">
        <v>299</v>
      </c>
      <c r="H127" s="2" t="s">
        <v>318</v>
      </c>
      <c r="I127" s="2" t="s">
        <v>321</v>
      </c>
    </row>
    <row r="128" spans="1:9" ht="71.25" x14ac:dyDescent="0.2">
      <c r="A128" s="2"/>
      <c r="B128" s="10" t="s">
        <v>102</v>
      </c>
      <c r="C128" s="19" t="s">
        <v>359</v>
      </c>
      <c r="D128" s="10" t="s">
        <v>160</v>
      </c>
      <c r="E128" s="10" t="s">
        <v>335</v>
      </c>
      <c r="F128" s="2" t="s">
        <v>330</v>
      </c>
      <c r="G128" s="2" t="s">
        <v>299</v>
      </c>
      <c r="H128" s="2" t="s">
        <v>331</v>
      </c>
      <c r="I128" s="2" t="s">
        <v>332</v>
      </c>
    </row>
    <row r="129" spans="1:9" ht="57" hidden="1" x14ac:dyDescent="0.2">
      <c r="A129" s="2">
        <v>44</v>
      </c>
      <c r="B129" s="10" t="s">
        <v>102</v>
      </c>
      <c r="C129" s="8" t="s">
        <v>315</v>
      </c>
      <c r="D129" s="10" t="s">
        <v>160</v>
      </c>
      <c r="E129" s="10" t="s">
        <v>362</v>
      </c>
      <c r="F129" s="2" t="s">
        <v>298</v>
      </c>
      <c r="G129" s="2" t="s">
        <v>299</v>
      </c>
      <c r="H129" s="2" t="s">
        <v>363</v>
      </c>
      <c r="I129" s="2" t="s">
        <v>299</v>
      </c>
    </row>
  </sheetData>
  <autoFilter ref="A4:I129" xr:uid="{DF7F9585-E54A-4296-A430-5D6F03AD85AA}">
    <filterColumn colId="7">
      <filters>
        <filter val="FOES"/>
      </filters>
    </filterColumn>
    <sortState xmlns:xlrd2="http://schemas.microsoft.com/office/spreadsheetml/2017/richdata2" ref="A5:I129">
      <sortCondition ref="D4:D129"/>
    </sortState>
  </autoFilter>
  <mergeCells count="1">
    <mergeCell ref="B2:G2"/>
  </mergeCell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2AE2E09-5EB9-4C64-9112-C31F9D0A5F15}">
          <x14:formula1>
            <xm:f>Sheet2!$A$2:$A$49</xm:f>
          </x14:formula1>
          <xm:sqref>B5:B98 B123 B115</xm:sqref>
        </x14:dataValidation>
        <x14:dataValidation type="list" allowBlank="1" showInputMessage="1" showErrorMessage="1" xr:uid="{7CC1FF75-D563-43C6-B0E1-E915BE8B26E1}">
          <x14:formula1>
            <xm:f>Sheet4!$B$3:$B$223</xm:f>
          </x14:formula1>
          <xm:sqref>E6:E129</xm:sqref>
        </x14:dataValidation>
        <x14:dataValidation type="list" allowBlank="1" showInputMessage="1" showErrorMessage="1" xr:uid="{66B531DA-2B75-473E-8098-DB175248818E}">
          <x14:formula1>
            <xm:f>Sheet3!$D$2:$D$156</xm:f>
          </x14:formula1>
          <xm:sqref>D5:D129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43C29-B123-407C-9735-052FDAC07724}">
  <sheetPr codeName="Sheet5"/>
  <dimension ref="A1:G54"/>
  <sheetViews>
    <sheetView topLeftCell="C1" workbookViewId="0">
      <selection activeCell="B5" sqref="B5:G7"/>
    </sheetView>
  </sheetViews>
  <sheetFormatPr defaultColWidth="9" defaultRowHeight="14.25" x14ac:dyDescent="0.2"/>
  <cols>
    <col min="1" max="1" width="9" style="3"/>
    <col min="2" max="2" width="50.5" style="9" customWidth="1"/>
    <col min="3" max="3" width="40.25" style="9" customWidth="1"/>
    <col min="4" max="4" width="45" style="9" customWidth="1"/>
    <col min="5" max="5" width="47.625" style="9" customWidth="1"/>
    <col min="6" max="7" width="17.125" style="3" customWidth="1"/>
    <col min="8" max="16384" width="9" style="3"/>
  </cols>
  <sheetData>
    <row r="1" spans="1:7" ht="7.9" customHeight="1" x14ac:dyDescent="0.2"/>
    <row r="2" spans="1:7" ht="84" customHeight="1" x14ac:dyDescent="0.2">
      <c r="B2" s="34" t="s">
        <v>0</v>
      </c>
      <c r="C2" s="34"/>
      <c r="D2" s="34"/>
      <c r="E2" s="34"/>
      <c r="F2" s="34"/>
      <c r="G2" s="34"/>
    </row>
    <row r="3" spans="1:7" ht="5.45" customHeight="1" thickBot="1" x14ac:dyDescent="0.25"/>
    <row r="4" spans="1:7" ht="23.65" customHeight="1" x14ac:dyDescent="0.2">
      <c r="A4" s="4" t="s">
        <v>1</v>
      </c>
      <c r="B4" s="4" t="s">
        <v>2</v>
      </c>
      <c r="C4" s="6" t="s">
        <v>3</v>
      </c>
      <c r="D4" s="5" t="s">
        <v>4</v>
      </c>
      <c r="E4" s="7" t="s">
        <v>5</v>
      </c>
      <c r="F4" s="7" t="s">
        <v>6</v>
      </c>
      <c r="G4" s="7" t="s">
        <v>7</v>
      </c>
    </row>
    <row r="5" spans="1:7" ht="71.25" x14ac:dyDescent="0.2">
      <c r="A5" s="2">
        <v>1</v>
      </c>
      <c r="B5" s="10" t="s">
        <v>34</v>
      </c>
      <c r="C5" s="10" t="s">
        <v>35</v>
      </c>
      <c r="D5" s="10" t="s">
        <v>36</v>
      </c>
      <c r="E5" s="10" t="s">
        <v>368</v>
      </c>
      <c r="F5" s="2" t="s">
        <v>37</v>
      </c>
      <c r="G5" s="2" t="s">
        <v>369</v>
      </c>
    </row>
    <row r="6" spans="1:7" ht="71.25" x14ac:dyDescent="0.2">
      <c r="A6" s="2">
        <v>2</v>
      </c>
      <c r="B6" s="10" t="s">
        <v>34</v>
      </c>
      <c r="C6" s="10" t="s">
        <v>38</v>
      </c>
      <c r="D6" s="10" t="s">
        <v>39</v>
      </c>
      <c r="E6" s="10" t="s">
        <v>368</v>
      </c>
      <c r="F6" s="2" t="s">
        <v>37</v>
      </c>
      <c r="G6" s="2" t="s">
        <v>369</v>
      </c>
    </row>
    <row r="7" spans="1:7" ht="57" x14ac:dyDescent="0.2">
      <c r="A7" s="2">
        <v>3</v>
      </c>
      <c r="B7" s="10" t="s">
        <v>40</v>
      </c>
      <c r="C7" s="10" t="s">
        <v>41</v>
      </c>
      <c r="D7" s="10" t="s">
        <v>42</v>
      </c>
      <c r="E7" s="10" t="s">
        <v>368</v>
      </c>
      <c r="F7" s="2" t="s">
        <v>37</v>
      </c>
      <c r="G7" s="2" t="s">
        <v>370</v>
      </c>
    </row>
    <row r="8" spans="1:7" x14ac:dyDescent="0.2">
      <c r="A8" s="2">
        <v>4</v>
      </c>
      <c r="B8" s="10"/>
      <c r="C8" s="10"/>
      <c r="D8" s="10"/>
      <c r="E8" s="10"/>
      <c r="F8" s="2"/>
      <c r="G8" s="2"/>
    </row>
    <row r="9" spans="1:7" x14ac:dyDescent="0.2">
      <c r="A9" s="2">
        <v>5</v>
      </c>
      <c r="B9" s="10"/>
      <c r="C9" s="10"/>
      <c r="D9" s="10"/>
      <c r="E9" s="10"/>
      <c r="F9" s="2"/>
      <c r="G9" s="2"/>
    </row>
    <row r="10" spans="1:7" x14ac:dyDescent="0.2">
      <c r="A10" s="2">
        <v>6</v>
      </c>
      <c r="B10" s="10"/>
      <c r="C10" s="10"/>
      <c r="D10" s="10"/>
      <c r="E10" s="10"/>
      <c r="F10" s="2"/>
      <c r="G10" s="2"/>
    </row>
    <row r="11" spans="1:7" x14ac:dyDescent="0.2">
      <c r="A11" s="2">
        <v>7</v>
      </c>
      <c r="B11" s="10"/>
      <c r="C11" s="10"/>
      <c r="D11" s="10"/>
      <c r="E11" s="10"/>
      <c r="F11" s="2"/>
      <c r="G11" s="2"/>
    </row>
    <row r="12" spans="1:7" x14ac:dyDescent="0.2">
      <c r="A12" s="2">
        <v>8</v>
      </c>
      <c r="B12" s="10"/>
      <c r="C12" s="10"/>
      <c r="D12" s="10"/>
      <c r="E12" s="10"/>
      <c r="F12" s="2"/>
      <c r="G12" s="2"/>
    </row>
    <row r="13" spans="1:7" x14ac:dyDescent="0.2">
      <c r="A13" s="2">
        <v>9</v>
      </c>
      <c r="B13" s="10"/>
      <c r="C13" s="10"/>
      <c r="D13" s="10"/>
      <c r="E13" s="10"/>
      <c r="F13" s="2"/>
      <c r="G13" s="2"/>
    </row>
    <row r="14" spans="1:7" x14ac:dyDescent="0.2">
      <c r="A14" s="2">
        <v>10</v>
      </c>
      <c r="B14" s="10"/>
      <c r="C14" s="10"/>
      <c r="D14" s="10"/>
      <c r="E14" s="10"/>
      <c r="F14" s="2"/>
      <c r="G14" s="2"/>
    </row>
    <row r="15" spans="1:7" x14ac:dyDescent="0.2">
      <c r="A15" s="2">
        <v>11</v>
      </c>
      <c r="B15" s="10"/>
      <c r="C15" s="10"/>
      <c r="D15" s="10"/>
      <c r="E15" s="10"/>
      <c r="F15" s="2"/>
      <c r="G15" s="2"/>
    </row>
    <row r="16" spans="1:7" x14ac:dyDescent="0.2">
      <c r="A16" s="2">
        <v>12</v>
      </c>
      <c r="B16" s="10"/>
      <c r="C16" s="10"/>
      <c r="D16" s="10"/>
      <c r="E16" s="10"/>
      <c r="F16" s="2"/>
      <c r="G16" s="2"/>
    </row>
    <row r="17" spans="1:7" x14ac:dyDescent="0.2">
      <c r="A17" s="2">
        <v>13</v>
      </c>
      <c r="B17" s="10"/>
      <c r="C17" s="10"/>
      <c r="D17" s="10"/>
      <c r="E17" s="10"/>
      <c r="F17" s="2"/>
      <c r="G17" s="2"/>
    </row>
    <row r="18" spans="1:7" x14ac:dyDescent="0.2">
      <c r="A18" s="2">
        <v>14</v>
      </c>
      <c r="B18" s="10"/>
      <c r="C18" s="10"/>
      <c r="D18" s="10"/>
      <c r="E18" s="10"/>
      <c r="F18" s="2"/>
      <c r="G18" s="2"/>
    </row>
    <row r="19" spans="1:7" x14ac:dyDescent="0.2">
      <c r="A19" s="2">
        <v>15</v>
      </c>
      <c r="B19" s="10"/>
      <c r="C19" s="10"/>
      <c r="D19" s="10"/>
      <c r="E19" s="10"/>
      <c r="F19" s="2"/>
      <c r="G19" s="2"/>
    </row>
    <row r="20" spans="1:7" x14ac:dyDescent="0.2">
      <c r="A20" s="2">
        <v>16</v>
      </c>
      <c r="B20" s="10"/>
      <c r="C20" s="10"/>
      <c r="D20" s="10"/>
      <c r="E20" s="10"/>
      <c r="F20" s="2"/>
      <c r="G20" s="2"/>
    </row>
    <row r="21" spans="1:7" x14ac:dyDescent="0.2">
      <c r="A21" s="2">
        <v>17</v>
      </c>
      <c r="B21" s="10"/>
      <c r="C21" s="10"/>
      <c r="D21" s="10"/>
      <c r="E21" s="10"/>
      <c r="F21" s="2"/>
      <c r="G21" s="2"/>
    </row>
    <row r="22" spans="1:7" x14ac:dyDescent="0.2">
      <c r="A22" s="2">
        <v>18</v>
      </c>
      <c r="B22" s="10"/>
      <c r="C22" s="10"/>
      <c r="D22" s="10"/>
      <c r="E22" s="10"/>
      <c r="F22" s="2"/>
      <c r="G22" s="2"/>
    </row>
    <row r="23" spans="1:7" x14ac:dyDescent="0.2">
      <c r="A23" s="2">
        <v>19</v>
      </c>
      <c r="B23" s="10"/>
      <c r="C23" s="10"/>
      <c r="D23" s="10"/>
      <c r="E23" s="10"/>
      <c r="F23" s="2"/>
      <c r="G23" s="2"/>
    </row>
    <row r="24" spans="1:7" x14ac:dyDescent="0.2">
      <c r="A24" s="2">
        <v>20</v>
      </c>
      <c r="B24" s="10"/>
      <c r="C24" s="10"/>
      <c r="D24" s="10"/>
      <c r="E24" s="10"/>
      <c r="F24" s="2"/>
      <c r="G24" s="2"/>
    </row>
    <row r="25" spans="1:7" x14ac:dyDescent="0.2">
      <c r="A25" s="2">
        <v>21</v>
      </c>
      <c r="B25" s="10"/>
      <c r="C25" s="10"/>
      <c r="D25" s="10"/>
      <c r="E25" s="10"/>
      <c r="F25" s="2"/>
      <c r="G25" s="2"/>
    </row>
    <row r="26" spans="1:7" x14ac:dyDescent="0.2">
      <c r="A26" s="2">
        <v>22</v>
      </c>
      <c r="B26" s="10"/>
      <c r="C26" s="10"/>
      <c r="D26" s="10"/>
      <c r="E26" s="10"/>
      <c r="F26" s="2"/>
      <c r="G26" s="2"/>
    </row>
    <row r="27" spans="1:7" x14ac:dyDescent="0.2">
      <c r="A27" s="2">
        <v>23</v>
      </c>
      <c r="B27" s="10"/>
      <c r="C27" s="10"/>
      <c r="D27" s="10"/>
      <c r="E27" s="10"/>
      <c r="F27" s="2"/>
      <c r="G27" s="2"/>
    </row>
    <row r="28" spans="1:7" x14ac:dyDescent="0.2">
      <c r="A28" s="2">
        <v>24</v>
      </c>
      <c r="B28" s="10"/>
      <c r="C28" s="10"/>
      <c r="D28" s="10"/>
      <c r="E28" s="10"/>
      <c r="F28" s="2"/>
      <c r="G28" s="2"/>
    </row>
    <row r="29" spans="1:7" x14ac:dyDescent="0.2">
      <c r="A29" s="2">
        <v>25</v>
      </c>
      <c r="B29" s="10"/>
      <c r="C29" s="10"/>
      <c r="D29" s="10"/>
      <c r="E29" s="10"/>
      <c r="F29" s="2"/>
      <c r="G29" s="2"/>
    </row>
    <row r="30" spans="1:7" x14ac:dyDescent="0.2">
      <c r="A30" s="2">
        <v>26</v>
      </c>
      <c r="B30" s="10"/>
      <c r="C30" s="10"/>
      <c r="D30" s="10"/>
      <c r="E30" s="10"/>
      <c r="F30" s="2"/>
      <c r="G30" s="2"/>
    </row>
    <row r="31" spans="1:7" x14ac:dyDescent="0.2">
      <c r="A31" s="2">
        <v>27</v>
      </c>
      <c r="B31" s="10"/>
      <c r="C31" s="10"/>
      <c r="D31" s="10"/>
      <c r="E31" s="10"/>
      <c r="F31" s="2"/>
      <c r="G31" s="2"/>
    </row>
    <row r="32" spans="1:7" x14ac:dyDescent="0.2">
      <c r="A32" s="2">
        <v>28</v>
      </c>
      <c r="B32" s="10"/>
      <c r="C32" s="10"/>
      <c r="D32" s="10"/>
      <c r="E32" s="10"/>
      <c r="F32" s="2"/>
      <c r="G32" s="2"/>
    </row>
    <row r="33" spans="1:7" x14ac:dyDescent="0.2">
      <c r="A33" s="2">
        <v>29</v>
      </c>
      <c r="B33" s="10"/>
      <c r="C33" s="10"/>
      <c r="D33" s="10"/>
      <c r="E33" s="10"/>
      <c r="F33" s="2"/>
      <c r="G33" s="2"/>
    </row>
    <row r="34" spans="1:7" x14ac:dyDescent="0.2">
      <c r="A34" s="2">
        <v>30</v>
      </c>
      <c r="B34" s="10"/>
      <c r="C34" s="10"/>
      <c r="D34" s="10"/>
      <c r="E34" s="10"/>
      <c r="F34" s="2"/>
      <c r="G34" s="2"/>
    </row>
    <row r="35" spans="1:7" x14ac:dyDescent="0.2">
      <c r="A35" s="2">
        <v>31</v>
      </c>
      <c r="B35" s="10"/>
      <c r="C35" s="10"/>
      <c r="D35" s="10"/>
      <c r="E35" s="10"/>
      <c r="F35" s="2"/>
      <c r="G35" s="2"/>
    </row>
    <row r="36" spans="1:7" x14ac:dyDescent="0.2">
      <c r="A36" s="2">
        <v>32</v>
      </c>
      <c r="B36" s="10"/>
      <c r="C36" s="10"/>
      <c r="D36" s="10"/>
      <c r="E36" s="10"/>
      <c r="F36" s="2"/>
      <c r="G36" s="2"/>
    </row>
    <row r="37" spans="1:7" x14ac:dyDescent="0.2">
      <c r="A37" s="2">
        <v>33</v>
      </c>
      <c r="B37" s="10"/>
      <c r="C37" s="10"/>
      <c r="D37" s="10"/>
      <c r="E37" s="10"/>
      <c r="F37" s="2"/>
      <c r="G37" s="2"/>
    </row>
    <row r="38" spans="1:7" x14ac:dyDescent="0.2">
      <c r="A38" s="2">
        <v>34</v>
      </c>
      <c r="B38" s="10"/>
      <c r="C38" s="10"/>
      <c r="D38" s="10"/>
      <c r="E38" s="10"/>
      <c r="F38" s="2"/>
      <c r="G38" s="2"/>
    </row>
    <row r="39" spans="1:7" x14ac:dyDescent="0.2">
      <c r="A39" s="2">
        <v>35</v>
      </c>
      <c r="B39" s="10"/>
      <c r="C39" s="10"/>
      <c r="D39" s="10"/>
      <c r="E39" s="10"/>
      <c r="F39" s="2"/>
      <c r="G39" s="2"/>
    </row>
    <row r="40" spans="1:7" x14ac:dyDescent="0.2">
      <c r="A40" s="2">
        <v>36</v>
      </c>
      <c r="B40" s="10"/>
      <c r="C40" s="10"/>
      <c r="D40" s="10"/>
      <c r="E40" s="10"/>
      <c r="F40" s="2"/>
      <c r="G40" s="2"/>
    </row>
    <row r="41" spans="1:7" x14ac:dyDescent="0.2">
      <c r="A41" s="2">
        <v>37</v>
      </c>
      <c r="B41" s="10"/>
      <c r="C41" s="10"/>
      <c r="D41" s="10"/>
      <c r="E41" s="10"/>
      <c r="F41" s="2"/>
      <c r="G41" s="2"/>
    </row>
    <row r="42" spans="1:7" x14ac:dyDescent="0.2">
      <c r="A42" s="2">
        <v>38</v>
      </c>
      <c r="B42" s="10"/>
      <c r="C42" s="10"/>
      <c r="D42" s="10"/>
      <c r="E42" s="10"/>
      <c r="F42" s="2"/>
      <c r="G42" s="2"/>
    </row>
    <row r="43" spans="1:7" x14ac:dyDescent="0.2">
      <c r="A43" s="2">
        <v>39</v>
      </c>
      <c r="B43" s="10"/>
      <c r="C43" s="10"/>
      <c r="D43" s="10"/>
      <c r="E43" s="10"/>
      <c r="F43" s="2"/>
      <c r="G43" s="2"/>
    </row>
    <row r="44" spans="1:7" x14ac:dyDescent="0.2">
      <c r="A44" s="2">
        <v>40</v>
      </c>
      <c r="B44" s="10"/>
      <c r="C44" s="10"/>
      <c r="D44" s="10"/>
      <c r="E44" s="10"/>
      <c r="F44" s="2"/>
      <c r="G44" s="2"/>
    </row>
    <row r="45" spans="1:7" x14ac:dyDescent="0.2">
      <c r="A45" s="2">
        <v>41</v>
      </c>
      <c r="B45" s="10"/>
      <c r="C45" s="10"/>
      <c r="D45" s="10"/>
      <c r="E45" s="10"/>
      <c r="F45" s="2"/>
      <c r="G45" s="2"/>
    </row>
    <row r="46" spans="1:7" x14ac:dyDescent="0.2">
      <c r="A46" s="2">
        <v>42</v>
      </c>
      <c r="B46" s="10"/>
      <c r="C46" s="10"/>
      <c r="D46" s="10"/>
      <c r="E46" s="10"/>
      <c r="F46" s="2"/>
      <c r="G46" s="2"/>
    </row>
    <row r="47" spans="1:7" x14ac:dyDescent="0.2">
      <c r="A47" s="2">
        <v>43</v>
      </c>
      <c r="B47" s="10"/>
      <c r="C47" s="10"/>
      <c r="D47" s="10"/>
      <c r="E47" s="10"/>
      <c r="F47" s="2"/>
      <c r="G47" s="2"/>
    </row>
    <row r="48" spans="1:7" x14ac:dyDescent="0.2">
      <c r="A48" s="2">
        <v>44</v>
      </c>
      <c r="B48" s="10"/>
      <c r="C48" s="10"/>
      <c r="D48" s="10"/>
      <c r="E48" s="10"/>
      <c r="F48" s="2"/>
      <c r="G48" s="2"/>
    </row>
    <row r="49" spans="1:7" x14ac:dyDescent="0.2">
      <c r="A49" s="2">
        <v>45</v>
      </c>
      <c r="B49" s="10"/>
      <c r="C49" s="10"/>
      <c r="D49" s="10"/>
      <c r="E49" s="10"/>
      <c r="F49" s="2"/>
      <c r="G49" s="2"/>
    </row>
    <row r="50" spans="1:7" x14ac:dyDescent="0.2">
      <c r="A50" s="2">
        <v>46</v>
      </c>
      <c r="B50" s="10"/>
      <c r="C50" s="10"/>
      <c r="D50" s="10"/>
      <c r="E50" s="10"/>
      <c r="F50" s="2"/>
      <c r="G50" s="2"/>
    </row>
    <row r="51" spans="1:7" x14ac:dyDescent="0.2">
      <c r="A51" s="2">
        <v>47</v>
      </c>
      <c r="B51" s="10"/>
      <c r="C51" s="10"/>
      <c r="D51" s="10"/>
      <c r="E51" s="10"/>
      <c r="F51" s="2"/>
      <c r="G51" s="2"/>
    </row>
    <row r="52" spans="1:7" x14ac:dyDescent="0.2">
      <c r="A52" s="2">
        <v>48</v>
      </c>
      <c r="B52" s="10"/>
      <c r="C52" s="10"/>
      <c r="D52" s="10"/>
      <c r="E52" s="10"/>
      <c r="F52" s="2"/>
      <c r="G52" s="2"/>
    </row>
    <row r="53" spans="1:7" x14ac:dyDescent="0.2">
      <c r="A53" s="2">
        <v>49</v>
      </c>
      <c r="B53" s="10"/>
      <c r="C53" s="10"/>
      <c r="D53" s="10"/>
      <c r="E53" s="10"/>
      <c r="F53" s="2"/>
      <c r="G53" s="2"/>
    </row>
    <row r="54" spans="1:7" x14ac:dyDescent="0.2">
      <c r="A54" s="2">
        <v>50</v>
      </c>
      <c r="B54" s="10"/>
      <c r="C54" s="10"/>
      <c r="D54" s="10"/>
      <c r="E54" s="10"/>
      <c r="F54" s="2"/>
      <c r="G54" s="2"/>
    </row>
  </sheetData>
  <mergeCells count="1">
    <mergeCell ref="B2:G2"/>
  </mergeCells>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63688BB6-AE63-4341-A61B-ED861D884694}">
          <x14:formula1>
            <xm:f>Sheet3!$D$2:$D$156</xm:f>
          </x14:formula1>
          <xm:sqref>D5:D54</xm:sqref>
        </x14:dataValidation>
        <x14:dataValidation type="list" allowBlank="1" showInputMessage="1" showErrorMessage="1" xr:uid="{26FC9EA3-FC78-4986-BBC5-C3F7EC13CF00}">
          <x14:formula1>
            <xm:f>Sheet4!$B$3:$B$223</xm:f>
          </x14:formula1>
          <xm:sqref>E8:E52</xm:sqref>
        </x14:dataValidation>
        <x14:dataValidation type="list" allowBlank="1" showInputMessage="1" showErrorMessage="1" xr:uid="{8BA57586-D44A-4D9F-A949-DC9200FC8924}">
          <x14:formula1>
            <xm:f>Sheet2!$A$2:$A$49</xm:f>
          </x14:formula1>
          <xm:sqref>B5:B52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dimension ref="A1:D156"/>
  <sheetViews>
    <sheetView topLeftCell="D2" workbookViewId="0">
      <selection activeCell="D16" sqref="D16"/>
    </sheetView>
  </sheetViews>
  <sheetFormatPr defaultRowHeight="14.25" x14ac:dyDescent="0.2"/>
  <cols>
    <col min="1" max="1" width="14.75" customWidth="1"/>
    <col min="2" max="2" width="103.25" customWidth="1"/>
    <col min="3" max="3" width="12" customWidth="1"/>
    <col min="4" max="4" width="71.25" customWidth="1"/>
  </cols>
  <sheetData>
    <row r="1" spans="1:4" x14ac:dyDescent="0.2">
      <c r="A1" t="s">
        <v>371</v>
      </c>
      <c r="B1" t="s">
        <v>372</v>
      </c>
      <c r="C1" t="s">
        <v>373</v>
      </c>
      <c r="D1" t="s">
        <v>374</v>
      </c>
    </row>
    <row r="2" spans="1:4" x14ac:dyDescent="0.2">
      <c r="A2" t="s">
        <v>375</v>
      </c>
      <c r="B2" t="s">
        <v>376</v>
      </c>
      <c r="D2" t="str">
        <f>_xlfn.CONCAT(A2," ",B2, IF(C2&lt;&gt;"",_xlfn.CONCAT("(Categoría: ",C2,")"),""))</f>
        <v>10001 No. de funcionarios de migración capacitados en estándares internacionales de protección</v>
      </c>
    </row>
    <row r="3" spans="1:4" x14ac:dyDescent="0.2">
      <c r="A3" t="s">
        <v>377</v>
      </c>
      <c r="B3" t="s">
        <v>378</v>
      </c>
      <c r="D3" t="str">
        <f t="shared" ref="D3:D68" si="0">_xlfn.CONCAT(A3," ",B3, IF(C3&lt;&gt;"",_xlfn.CONCAT("(Categoría: ",C3,")"),""))</f>
        <v>10002 No. de personas por las cuales ACNUR trabaja informadas y orientadas a servicios de protección</v>
      </c>
    </row>
    <row r="4" spans="1:4" x14ac:dyDescent="0.2">
      <c r="A4" t="s">
        <v>379</v>
      </c>
      <c r="B4" t="s">
        <v>380</v>
      </c>
      <c r="D4" t="str">
        <f t="shared" si="0"/>
        <v>10003 No. de personas por las cuales ACNUR trabaja con sanciones migratorias o riesgo de devolución identificadas y asesoradas legalmente</v>
      </c>
    </row>
    <row r="5" spans="1:4" x14ac:dyDescent="0.2">
      <c r="A5" t="s">
        <v>381</v>
      </c>
      <c r="B5" t="s">
        <v>382</v>
      </c>
      <c r="D5" t="str">
        <f t="shared" si="0"/>
        <v>10101 No. de personas por las cuales ACNUR trabaja que reciben albergue de emergencia/alojamiento temporal</v>
      </c>
    </row>
    <row r="6" spans="1:4" x14ac:dyDescent="0.2">
      <c r="A6" t="s">
        <v>383</v>
      </c>
      <c r="B6" t="s">
        <v>384</v>
      </c>
      <c r="D6" t="str">
        <f t="shared" si="0"/>
        <v>10102 No. de infraestructuas de albergues/alojamientos temporales construidos, mejorados o equipados</v>
      </c>
    </row>
    <row r="7" spans="1:4" x14ac:dyDescent="0.2">
      <c r="A7" t="s">
        <v>385</v>
      </c>
      <c r="B7" t="s">
        <v>386</v>
      </c>
      <c r="C7" t="s">
        <v>387</v>
      </c>
      <c r="D7" t="str">
        <f t="shared" si="0"/>
        <v>10103 No. de personas de instituciones capacitadas(Categoría: Gestión de alojamientos temporales con enfoque de protección)</v>
      </c>
    </row>
    <row r="8" spans="1:4" x14ac:dyDescent="0.2">
      <c r="A8" t="s">
        <v>388</v>
      </c>
      <c r="B8" t="s">
        <v>389</v>
      </c>
      <c r="D8" t="str">
        <f t="shared" si="0"/>
        <v>10104 No. de personas por las cuales ACNUR trabaja atendidas/ayudadas en comedores apoyados por ACNUR</v>
      </c>
    </row>
    <row r="9" spans="1:4" x14ac:dyDescent="0.2">
      <c r="A9" t="s">
        <v>390</v>
      </c>
      <c r="B9" t="s">
        <v>391</v>
      </c>
      <c r="C9" t="s">
        <v>392</v>
      </c>
      <c r="D9" t="str">
        <f t="shared" si="0"/>
        <v>10201 No. de personas por las cuales ACNUR trabaja registradas individualmente con el mínimo conjunto de datos requerido(Categoría: En los puntos de entrada y tránsito)</v>
      </c>
    </row>
    <row r="10" spans="1:4" x14ac:dyDescent="0.2">
      <c r="A10" t="s">
        <v>393</v>
      </c>
      <c r="B10" t="s">
        <v>394</v>
      </c>
      <c r="D10" t="str">
        <f t="shared" si="0"/>
        <v>10301 No. de personas por las cuales ACNUR trabaja a las que se les ha concedido el estatus de refugiado</v>
      </c>
    </row>
    <row r="11" spans="1:4" x14ac:dyDescent="0.2">
      <c r="A11" t="s">
        <v>395</v>
      </c>
      <c r="B11" t="s">
        <v>396</v>
      </c>
      <c r="D11" t="str">
        <f t="shared" si="0"/>
        <v>10302 No. de personas por las cuales ACNUR trabaja admitidas en el procedimiento de RSD</v>
      </c>
    </row>
    <row r="12" spans="1:4" x14ac:dyDescent="0.2">
      <c r="A12" t="s">
        <v>397</v>
      </c>
      <c r="B12" t="s">
        <v>398</v>
      </c>
      <c r="C12" t="s">
        <v>399</v>
      </c>
      <c r="D12" t="str">
        <f t="shared" si="0"/>
        <v>10303 No. de consultores de asesoramiento técnico y de expertos proporcionados(Categoría: DPIN)</v>
      </c>
    </row>
    <row r="13" spans="1:4" x14ac:dyDescent="0.2">
      <c r="A13" t="s">
        <v>400</v>
      </c>
      <c r="B13" t="s">
        <v>386</v>
      </c>
      <c r="C13" t="s">
        <v>399</v>
      </c>
      <c r="D13" t="str">
        <f t="shared" si="0"/>
        <v>10304 No. de personas de instituciones capacitadas(Categoría: DPIN)</v>
      </c>
    </row>
    <row r="14" spans="1:4" x14ac:dyDescent="0.2">
      <c r="A14" t="s">
        <v>401</v>
      </c>
      <c r="B14" t="s">
        <v>402</v>
      </c>
      <c r="C14" t="s">
        <v>399</v>
      </c>
      <c r="D14" t="str">
        <f t="shared" si="0"/>
        <v>10401 No. de intervenciones de incidencia realizadas(Categoría: DPIN)</v>
      </c>
    </row>
    <row r="15" spans="1:4" x14ac:dyDescent="0.2">
      <c r="A15" t="s">
        <v>403</v>
      </c>
      <c r="B15" t="s">
        <v>391</v>
      </c>
      <c r="C15" t="s">
        <v>399</v>
      </c>
      <c r="D15" t="str">
        <f t="shared" si="0"/>
        <v>10501 No. de personas por las cuales ACNUR trabaja registradas individualmente con el mínimo conjunto de datos requerido(Categoría: DPIN)</v>
      </c>
    </row>
    <row r="16" spans="1:4" x14ac:dyDescent="0.2">
      <c r="A16" t="s">
        <v>404</v>
      </c>
      <c r="B16" t="s">
        <v>386</v>
      </c>
      <c r="C16" t="s">
        <v>405</v>
      </c>
      <c r="D16" t="str">
        <f t="shared" si="0"/>
        <v>10601 No. de personas de instituciones capacitadas(Categoría: DP)</v>
      </c>
    </row>
    <row r="17" spans="1:4" x14ac:dyDescent="0.2">
      <c r="A17" t="s">
        <v>406</v>
      </c>
      <c r="B17" t="s">
        <v>407</v>
      </c>
      <c r="C17" t="s">
        <v>405</v>
      </c>
      <c r="D17" t="str">
        <f t="shared" si="0"/>
        <v>10602 No. de personas por las cuales ACNUR trabaja que reciben representación/asistencia legal(Categoría: DP)</v>
      </c>
    </row>
    <row r="18" spans="1:4" x14ac:dyDescent="0.2">
      <c r="A18" t="s">
        <v>408</v>
      </c>
      <c r="B18" t="s">
        <v>398</v>
      </c>
      <c r="C18" t="s">
        <v>405</v>
      </c>
      <c r="D18" t="str">
        <f t="shared" si="0"/>
        <v>10603 No. de consultores de asesoramiento técnico y de expertos proporcionados(Categoría: DP)</v>
      </c>
    </row>
    <row r="19" spans="1:4" x14ac:dyDescent="0.2">
      <c r="A19" t="s">
        <v>409</v>
      </c>
      <c r="B19" t="s">
        <v>386</v>
      </c>
      <c r="C19" t="s">
        <v>410</v>
      </c>
      <c r="D19" t="str">
        <f t="shared" si="0"/>
        <v>10701 No. de personas de instituciones capacitadas(Categoría: Prevención, mitigación y respuesta a la VBG)</v>
      </c>
    </row>
    <row r="20" spans="1:4" x14ac:dyDescent="0.2">
      <c r="A20" t="s">
        <v>411</v>
      </c>
      <c r="B20" t="s">
        <v>402</v>
      </c>
      <c r="C20" t="s">
        <v>410</v>
      </c>
      <c r="D20" t="str">
        <f t="shared" si="0"/>
        <v>10702 No. de intervenciones de incidencia realizadas(Categoría: Prevención, mitigación y respuesta a la VBG)</v>
      </c>
    </row>
    <row r="21" spans="1:4" x14ac:dyDescent="0.2">
      <c r="A21" t="s">
        <v>412</v>
      </c>
      <c r="B21" t="s">
        <v>386</v>
      </c>
      <c r="C21" t="s">
        <v>413</v>
      </c>
      <c r="D21" t="str">
        <f t="shared" si="0"/>
        <v>10703 No. de personas de instituciones capacitadas(Categoría: Protección de niñez y adolescencia)</v>
      </c>
    </row>
    <row r="22" spans="1:4" x14ac:dyDescent="0.2">
      <c r="A22" t="s">
        <v>414</v>
      </c>
      <c r="B22" t="s">
        <v>402</v>
      </c>
      <c r="C22" t="s">
        <v>413</v>
      </c>
      <c r="D22" t="str">
        <f t="shared" si="0"/>
        <v>10704 No. de intervenciones de incidencia realizadas(Categoría: Protección de niñez y adolescencia)</v>
      </c>
    </row>
    <row r="23" spans="1:4" x14ac:dyDescent="0.2">
      <c r="A23" t="s">
        <v>415</v>
      </c>
      <c r="B23" t="s">
        <v>416</v>
      </c>
      <c r="D23" t="str">
        <f t="shared" si="0"/>
        <v>10801 No. de personas por las cuales ACNUR trabaja registradas en el Ministerio del Interior para acceso a alternativas migratorias</v>
      </c>
    </row>
    <row r="24" spans="1:4" x14ac:dyDescent="0.2">
      <c r="A24" t="s">
        <v>417</v>
      </c>
      <c r="B24" t="s">
        <v>418</v>
      </c>
      <c r="D24" t="str">
        <f t="shared" si="0"/>
        <v>10802 No. de personas por las cuales ACNUR trabaja que obtienen estatus de regularización migratoria</v>
      </c>
    </row>
    <row r="25" spans="1:4" x14ac:dyDescent="0.2">
      <c r="A25" t="s">
        <v>419</v>
      </c>
      <c r="B25" t="s">
        <v>420</v>
      </c>
      <c r="D25" t="str">
        <f t="shared" si="0"/>
        <v>10803 No. de niños, niñas y adolescentes por los cuales ACNUR trabaja que obtienen estatus de regularización migratoria con el apoyo del MIES</v>
      </c>
    </row>
    <row r="26" spans="1:4" x14ac:dyDescent="0.2">
      <c r="A26" t="s">
        <v>421</v>
      </c>
      <c r="B26" t="s">
        <v>398</v>
      </c>
      <c r="C26" t="s">
        <v>422</v>
      </c>
      <c r="D26" t="str">
        <f t="shared" si="0"/>
        <v>10804 No. de consultores de asesoramiento técnico y de expertos proporcionados(Categoría: Ministerio Interior)</v>
      </c>
    </row>
    <row r="27" spans="1:4" x14ac:dyDescent="0.2">
      <c r="A27" t="s">
        <v>423</v>
      </c>
      <c r="B27" t="s">
        <v>398</v>
      </c>
      <c r="C27" t="s">
        <v>424</v>
      </c>
      <c r="D27" t="str">
        <f t="shared" si="0"/>
        <v>10805 No. de consultores de asesoramiento técnico y de expertos proporcionados(Categoría: MIES)</v>
      </c>
    </row>
    <row r="28" spans="1:4" x14ac:dyDescent="0.2">
      <c r="A28" t="s">
        <v>425</v>
      </c>
      <c r="B28" t="s">
        <v>398</v>
      </c>
      <c r="C28" t="s">
        <v>426</v>
      </c>
      <c r="D28" t="str">
        <f t="shared" si="0"/>
        <v>10806 No. de consultores de asesoramiento técnico y de expertos proporcionados(Categoría: Viceministerio de Movilidad Humana)</v>
      </c>
    </row>
    <row r="29" spans="1:4" x14ac:dyDescent="0.2">
      <c r="A29" t="s">
        <v>427</v>
      </c>
      <c r="B29" t="s">
        <v>428</v>
      </c>
      <c r="C29" t="s">
        <v>429</v>
      </c>
      <c r="D29" t="str">
        <f t="shared" si="0"/>
        <v>10901 No. de personas por las cuales ACNUR trabaja que reciben orientación y asistencia legal(Categoría: Acceso al asilo y alternativas migratorias)</v>
      </c>
    </row>
    <row r="30" spans="1:4" x14ac:dyDescent="0.2">
      <c r="A30" t="s">
        <v>430</v>
      </c>
      <c r="B30" t="s">
        <v>431</v>
      </c>
      <c r="C30" t="s">
        <v>432</v>
      </c>
      <c r="D30" t="str">
        <f t="shared" si="0"/>
        <v>10902 No. de personas por las cuales ACNUR trabaja que reciben transferencias monetarias(Categoría: Documentación)</v>
      </c>
    </row>
    <row r="31" spans="1:4" x14ac:dyDescent="0.2">
      <c r="A31" t="s">
        <v>433</v>
      </c>
      <c r="B31" t="s">
        <v>434</v>
      </c>
      <c r="C31" t="s">
        <v>432</v>
      </c>
      <c r="D31" t="str">
        <f t="shared" si="0"/>
        <v>10903 No. de hogares que reciben transferencias monetarias(Categoría: Documentación)</v>
      </c>
    </row>
    <row r="32" spans="1:4" x14ac:dyDescent="0.2">
      <c r="A32" t="s">
        <v>435</v>
      </c>
      <c r="B32" t="s">
        <v>436</v>
      </c>
      <c r="C32" t="s">
        <v>432</v>
      </c>
      <c r="D32" t="str">
        <f t="shared" si="0"/>
        <v>10904 No. de transferencias monetarias realizadas(Categoría: Documentación)</v>
      </c>
    </row>
    <row r="33" spans="1:4" x14ac:dyDescent="0.2">
      <c r="A33" t="s">
        <v>437</v>
      </c>
      <c r="B33" t="s">
        <v>438</v>
      </c>
      <c r="D33" t="str">
        <f t="shared" si="0"/>
        <v>10A01 No. de personas por las cuales ACNUR trabaja que obtienen cédula de identidad con Registro Civil</v>
      </c>
    </row>
    <row r="34" spans="1:4" x14ac:dyDescent="0.2">
      <c r="A34" t="s">
        <v>439</v>
      </c>
      <c r="B34" t="s">
        <v>440</v>
      </c>
      <c r="D34" t="str">
        <f t="shared" si="0"/>
        <v>10A02 No. de personas por las cuales ACNUR trabaja con visa VIRTE que obtienen cédula de identidad con Registro Civil</v>
      </c>
    </row>
    <row r="35" spans="1:4" x14ac:dyDescent="0.2">
      <c r="A35" t="s">
        <v>441</v>
      </c>
      <c r="B35" t="s">
        <v>442</v>
      </c>
      <c r="D35" t="str">
        <f t="shared" si="0"/>
        <v>10B01 No. de personas sobrevivientes de VBG por las cuales ACNUR trabaja admitidas en casas de acogida para su protección</v>
      </c>
    </row>
    <row r="36" spans="1:4" x14ac:dyDescent="0.2">
      <c r="A36" t="s">
        <v>443</v>
      </c>
      <c r="B36" t="s">
        <v>444</v>
      </c>
      <c r="D36" t="str">
        <f t="shared" si="0"/>
        <v>10B02 No. personas por las cuales ACNUR trabaja identificadas como sobrevivientes de VBG</v>
      </c>
    </row>
    <row r="37" spans="1:4" x14ac:dyDescent="0.2">
      <c r="A37" t="s">
        <v>445</v>
      </c>
      <c r="B37" t="s">
        <v>446</v>
      </c>
      <c r="C37" t="s">
        <v>447</v>
      </c>
      <c r="D37" t="str">
        <f t="shared" si="0"/>
        <v>10B03 No. de personas por las cuales ACNUR trabaja que reciben atención psicosocial(Categoría: General)</v>
      </c>
    </row>
    <row r="38" spans="1:4" x14ac:dyDescent="0.2">
      <c r="A38" t="s">
        <v>448</v>
      </c>
      <c r="B38" t="s">
        <v>428</v>
      </c>
      <c r="C38" t="s">
        <v>410</v>
      </c>
      <c r="D38" t="str">
        <f t="shared" si="0"/>
        <v>10C01 No. de personas por las cuales ACNUR trabaja que reciben orientación y asistencia legal(Categoría: Prevención, mitigación y respuesta a la VBG)</v>
      </c>
    </row>
    <row r="39" spans="1:4" x14ac:dyDescent="0.2">
      <c r="A39" t="s">
        <v>449</v>
      </c>
      <c r="B39" t="s">
        <v>386</v>
      </c>
      <c r="C39" t="s">
        <v>450</v>
      </c>
      <c r="D39" t="s">
        <v>14</v>
      </c>
    </row>
    <row r="40" spans="1:4" x14ac:dyDescent="0.2">
      <c r="A40" t="s">
        <v>451</v>
      </c>
      <c r="B40" t="s">
        <v>452</v>
      </c>
      <c r="C40" t="s">
        <v>410</v>
      </c>
      <c r="D40" t="str">
        <f t="shared" si="0"/>
        <v>10D01 No. de personas por las cuales ACNUR trabaja y de comunidad de acogida capacitadas(Categoría: Prevención, mitigación y respuesta a la VBG)</v>
      </c>
    </row>
    <row r="41" spans="1:4" x14ac:dyDescent="0.2">
      <c r="A41" t="s">
        <v>453</v>
      </c>
      <c r="B41" t="s">
        <v>386</v>
      </c>
      <c r="C41" t="s">
        <v>454</v>
      </c>
      <c r="D41" t="str">
        <f t="shared" si="0"/>
        <v>10F01 No. de personas de instituciones capacitadas(Categoría: PSEA)</v>
      </c>
    </row>
    <row r="42" spans="1:4" x14ac:dyDescent="0.2">
      <c r="A42" t="s">
        <v>455</v>
      </c>
      <c r="B42" t="s">
        <v>456</v>
      </c>
      <c r="D42" t="str">
        <f t="shared" si="0"/>
        <v>10F02 No. de socios con un plan PSEA de ACNUR mejorado e implementado</v>
      </c>
    </row>
    <row r="43" spans="1:4" x14ac:dyDescent="0.2">
      <c r="A43" t="s">
        <v>457</v>
      </c>
      <c r="B43" t="s">
        <v>452</v>
      </c>
      <c r="C43" t="s">
        <v>454</v>
      </c>
      <c r="D43" t="s">
        <v>25</v>
      </c>
    </row>
    <row r="44" spans="1:4" x14ac:dyDescent="0.2">
      <c r="A44" t="s">
        <v>458</v>
      </c>
      <c r="B44" t="s">
        <v>459</v>
      </c>
      <c r="D44" t="str">
        <f t="shared" si="0"/>
        <v>10G01 No. de niños, niñas y adolescentes no acompañados y separados identificados</v>
      </c>
    </row>
    <row r="45" spans="1:4" x14ac:dyDescent="0.2">
      <c r="A45" t="s">
        <v>460</v>
      </c>
      <c r="B45" t="s">
        <v>461</v>
      </c>
      <c r="D45" t="str">
        <f t="shared" si="0"/>
        <v>10G02 No. de niños, niñas y adolescentes no acompañados y separados que tienen acceso a modalidades de cuidado alternativo</v>
      </c>
    </row>
    <row r="46" spans="1:4" x14ac:dyDescent="0.2">
      <c r="A46" t="s">
        <v>462</v>
      </c>
      <c r="B46" t="s">
        <v>463</v>
      </c>
      <c r="D46" t="str">
        <f t="shared" si="0"/>
        <v>10G03 No. de niños, niñas y adolescentes no acompañados, separados y en situación de mayor riesgo para los que se ha iniciado la evaluación del interés superior</v>
      </c>
    </row>
    <row r="47" spans="1:4" x14ac:dyDescent="0.2">
      <c r="A47" t="s">
        <v>464</v>
      </c>
      <c r="B47" t="s">
        <v>431</v>
      </c>
      <c r="C47" t="s">
        <v>413</v>
      </c>
      <c r="D47" t="str">
        <f t="shared" si="0"/>
        <v>10G04 No. de personas por las cuales ACNUR trabaja que reciben transferencias monetarias(Categoría: Protección de niñez y adolescencia)</v>
      </c>
    </row>
    <row r="48" spans="1:4" x14ac:dyDescent="0.2">
      <c r="A48" t="s">
        <v>465</v>
      </c>
      <c r="B48" t="s">
        <v>434</v>
      </c>
      <c r="C48" t="s">
        <v>413</v>
      </c>
      <c r="D48" t="str">
        <f t="shared" si="0"/>
        <v>10G05 No. de hogares que reciben transferencias monetarias(Categoría: Protección de niñez y adolescencia)</v>
      </c>
    </row>
    <row r="49" spans="1:4" x14ac:dyDescent="0.2">
      <c r="A49" t="s">
        <v>466</v>
      </c>
      <c r="B49" t="s">
        <v>436</v>
      </c>
      <c r="C49" t="s">
        <v>413</v>
      </c>
      <c r="D49" t="str">
        <f t="shared" si="0"/>
        <v>10G06 No. de transferencias monetarias realizadas(Categoría: Protección de niñez y adolescencia)</v>
      </c>
    </row>
    <row r="50" spans="1:4" x14ac:dyDescent="0.2">
      <c r="A50" t="s">
        <v>467</v>
      </c>
      <c r="B50" t="s">
        <v>468</v>
      </c>
      <c r="C50" t="s">
        <v>413</v>
      </c>
      <c r="D50" t="str">
        <f t="shared" si="0"/>
        <v>10H01 No. instituciones apoyadas con asistencia técnica(Categoría: Protección de niñez y adolescencia)</v>
      </c>
    </row>
    <row r="51" spans="1:4" x14ac:dyDescent="0.2">
      <c r="A51" t="s">
        <v>469</v>
      </c>
      <c r="B51" t="s">
        <v>470</v>
      </c>
      <c r="C51" t="s">
        <v>413</v>
      </c>
      <c r="D51" t="str">
        <f t="shared" si="0"/>
        <v>10I01 No. de personas por las cuales ACNUR trabaja que participan en proyectos de coexistencia pacífica(Categoría: Protección de niñez y adolescencia)</v>
      </c>
    </row>
    <row r="52" spans="1:4" x14ac:dyDescent="0.2">
      <c r="A52" t="s">
        <v>471</v>
      </c>
      <c r="B52" t="s">
        <v>452</v>
      </c>
      <c r="C52" t="s">
        <v>413</v>
      </c>
      <c r="D52" t="str">
        <f t="shared" si="0"/>
        <v>10I02 No. de personas por las cuales ACNUR trabaja y de comunidad de acogida capacitadas(Categoría: Protección de niñez y adolescencia)</v>
      </c>
    </row>
    <row r="53" spans="1:4" x14ac:dyDescent="0.2">
      <c r="A53" t="s">
        <v>472</v>
      </c>
      <c r="B53" t="s">
        <v>386</v>
      </c>
      <c r="C53" t="s">
        <v>473</v>
      </c>
      <c r="D53" t="str">
        <f t="shared" si="0"/>
        <v>10J01 No. de personas de instituciones capacitadas(Categoría: Educación)</v>
      </c>
    </row>
    <row r="54" spans="1:4" x14ac:dyDescent="0.2">
      <c r="A54" t="s">
        <v>474</v>
      </c>
      <c r="B54" t="s">
        <v>475</v>
      </c>
      <c r="D54" t="str">
        <f t="shared" si="0"/>
        <v>10K01 No. de niños y adolescentes con necesidades específicas de protección identificados y remitidos a servicios de protección</v>
      </c>
    </row>
    <row r="55" spans="1:4" x14ac:dyDescent="0.2">
      <c r="A55" t="s">
        <v>476</v>
      </c>
      <c r="B55" t="s">
        <v>477</v>
      </c>
      <c r="D55" t="str">
        <f t="shared" si="0"/>
        <v>10L01 No. de personas por las cuales ACNUR trabaja que reciben kits educativos</v>
      </c>
    </row>
    <row r="56" spans="1:4" x14ac:dyDescent="0.2">
      <c r="A56" t="s">
        <v>478</v>
      </c>
      <c r="B56" t="s">
        <v>479</v>
      </c>
      <c r="D56" t="str">
        <f t="shared" si="0"/>
        <v>10L02 No. de niños, niñas y adolescentes que reciben acompañamiento individual y acceden a la educación</v>
      </c>
    </row>
    <row r="57" spans="1:4" x14ac:dyDescent="0.2">
      <c r="A57" t="s">
        <v>480</v>
      </c>
      <c r="B57" t="s">
        <v>452</v>
      </c>
      <c r="C57" t="s">
        <v>473</v>
      </c>
      <c r="D57" t="str">
        <f t="shared" si="0"/>
        <v>10L03 No. de personas por las cuales ACNUR trabaja y de comunidad de acogida capacitadas(Categoría: Educación)</v>
      </c>
    </row>
    <row r="58" spans="1:4" x14ac:dyDescent="0.2">
      <c r="A58" t="s">
        <v>481</v>
      </c>
      <c r="B58" t="s">
        <v>434</v>
      </c>
      <c r="C58" t="s">
        <v>473</v>
      </c>
      <c r="D58" t="str">
        <f t="shared" si="0"/>
        <v>10L04 No. de hogares que reciben transferencias monetarias(Categoría: Educación)</v>
      </c>
    </row>
    <row r="59" spans="1:4" x14ac:dyDescent="0.2">
      <c r="A59" t="s">
        <v>482</v>
      </c>
      <c r="B59" t="s">
        <v>436</v>
      </c>
      <c r="C59" t="s">
        <v>473</v>
      </c>
      <c r="D59" t="str">
        <f t="shared" si="0"/>
        <v>10L05 No. de transferencias monetarias realizadas(Categoría: Educación)</v>
      </c>
    </row>
    <row r="60" spans="1:4" x14ac:dyDescent="0.2">
      <c r="A60" t="s">
        <v>483</v>
      </c>
      <c r="B60" t="s">
        <v>386</v>
      </c>
      <c r="C60" t="s">
        <v>484</v>
      </c>
      <c r="D60" t="str">
        <f>_xlfn.CONCAT(A60," ",B60, IF(C60&lt;&gt;"",_xlfn.CONCAT("(Categoría: ",C60,")"),""))</f>
        <v>10L06 No. de personas de instituciones capacitadas(Categoría: Apoyo psicosocial)</v>
      </c>
    </row>
    <row r="61" spans="1:4" x14ac:dyDescent="0.2">
      <c r="A61" t="s">
        <v>485</v>
      </c>
      <c r="B61" t="s">
        <v>486</v>
      </c>
      <c r="D61" t="str">
        <f t="shared" si="0"/>
        <v>10L07 No. de personas por las cuales ACNUR trabaja que reciben kits de conectividad</v>
      </c>
    </row>
    <row r="62" spans="1:4" x14ac:dyDescent="0.2">
      <c r="A62" t="s">
        <v>487</v>
      </c>
      <c r="B62" t="s">
        <v>488</v>
      </c>
      <c r="D62" t="str">
        <f t="shared" si="0"/>
        <v>10L08 No. de estudiantes que son remitidos a servicios psicopedagógicos y otros servicios de protección</v>
      </c>
    </row>
    <row r="63" spans="1:4" x14ac:dyDescent="0.2">
      <c r="A63" t="s">
        <v>489</v>
      </c>
      <c r="B63" t="s">
        <v>431</v>
      </c>
      <c r="C63" t="s">
        <v>473</v>
      </c>
      <c r="D63" t="str">
        <f t="shared" si="0"/>
        <v>10L09 No. de personas por las cuales ACNUR trabaja que reciben transferencias monetarias(Categoría: Educación)</v>
      </c>
    </row>
    <row r="64" spans="1:4" x14ac:dyDescent="0.2">
      <c r="A64" t="s">
        <v>490</v>
      </c>
      <c r="B64" t="s">
        <v>491</v>
      </c>
      <c r="D64" t="str">
        <f t="shared" si="0"/>
        <v>10M01 No. de estudiantes beneficiados por la implementación de la metodología Respiramos Inclusión</v>
      </c>
    </row>
    <row r="65" spans="1:4" x14ac:dyDescent="0.2">
      <c r="A65" t="s">
        <v>492</v>
      </c>
      <c r="B65" t="s">
        <v>386</v>
      </c>
      <c r="C65" t="s">
        <v>493</v>
      </c>
      <c r="D65" t="str">
        <f t="shared" si="0"/>
        <v>10M02 No. de personas de instituciones capacitadas(Categoría: Respiramos Inclusión)</v>
      </c>
    </row>
    <row r="66" spans="1:4" x14ac:dyDescent="0.2">
      <c r="A66" t="s">
        <v>494</v>
      </c>
      <c r="B66" t="s">
        <v>495</v>
      </c>
      <c r="D66" t="str">
        <f t="shared" si="0"/>
        <v>10M03 No. de unidades educativas en las que se implementa la metodología de Respiramos Inclusión</v>
      </c>
    </row>
    <row r="67" spans="1:4" x14ac:dyDescent="0.2">
      <c r="A67" t="s">
        <v>496</v>
      </c>
      <c r="B67" t="s">
        <v>386</v>
      </c>
      <c r="C67" t="s">
        <v>497</v>
      </c>
      <c r="D67" t="str">
        <f t="shared" si="0"/>
        <v>10N01 No. de personas de instituciones capacitadas(Categoría: Salud)</v>
      </c>
    </row>
    <row r="68" spans="1:4" x14ac:dyDescent="0.2">
      <c r="A68" t="s">
        <v>498</v>
      </c>
      <c r="B68" t="s">
        <v>499</v>
      </c>
      <c r="D68" t="str">
        <f t="shared" si="0"/>
        <v>10N02 No. de infraestructuras sanitarias construidas, mejoradas o equipadas</v>
      </c>
    </row>
    <row r="69" spans="1:4" x14ac:dyDescent="0.2">
      <c r="A69" t="s">
        <v>500</v>
      </c>
      <c r="B69" t="s">
        <v>501</v>
      </c>
      <c r="D69" t="str">
        <f t="shared" ref="D69:D132" si="1">_xlfn.CONCAT(A69," ",B69, IF(C69&lt;&gt;"",_xlfn.CONCAT("(Categoría: ",C69,")"),""))</f>
        <v>10N03 No. de personas por las cuales ACNUR trabaja apoyadas con la construcción, mejoramiento o equipamiento de infraestructuras sanitarias.</v>
      </c>
    </row>
    <row r="70" spans="1:4" x14ac:dyDescent="0.2">
      <c r="A70" t="s">
        <v>502</v>
      </c>
      <c r="B70" t="s">
        <v>386</v>
      </c>
      <c r="C70" t="s">
        <v>503</v>
      </c>
      <c r="D70" t="str">
        <f t="shared" si="1"/>
        <v>10N04 No. de personas de instituciones capacitadas(Categoría: Salud sexual y reproductiva)</v>
      </c>
    </row>
    <row r="71" spans="1:4" x14ac:dyDescent="0.2">
      <c r="A71" t="s">
        <v>504</v>
      </c>
      <c r="B71" t="s">
        <v>505</v>
      </c>
      <c r="C71" t="s">
        <v>503</v>
      </c>
      <c r="D71" t="str">
        <f t="shared" si="1"/>
        <v>10O01 No. de personas por las cuales ACNUR trabaja que reciben kits de higiene(Categoría: Salud sexual y reproductiva)</v>
      </c>
    </row>
    <row r="72" spans="1:4" x14ac:dyDescent="0.2">
      <c r="A72" t="s">
        <v>506</v>
      </c>
      <c r="B72" t="s">
        <v>507</v>
      </c>
      <c r="D72" t="str">
        <f t="shared" si="1"/>
        <v>10O02 No. de preservativos distribuidos</v>
      </c>
    </row>
    <row r="73" spans="1:4" x14ac:dyDescent="0.2">
      <c r="A73" t="s">
        <v>508</v>
      </c>
      <c r="B73" t="s">
        <v>509</v>
      </c>
      <c r="D73" t="str">
        <f t="shared" si="1"/>
        <v>10O03 No. de personas opr las cuales ACNUR trabaja que se someten a la prueba del VIH</v>
      </c>
    </row>
    <row r="74" spans="1:4" x14ac:dyDescent="0.2">
      <c r="A74" t="s">
        <v>510</v>
      </c>
      <c r="B74" t="s">
        <v>511</v>
      </c>
      <c r="D74" t="str">
        <f t="shared" si="1"/>
        <v>10P01 No. de promotores de salud apoyados</v>
      </c>
    </row>
    <row r="75" spans="1:4" x14ac:dyDescent="0.2">
      <c r="A75" t="s">
        <v>512</v>
      </c>
      <c r="B75" t="s">
        <v>452</v>
      </c>
      <c r="C75" t="s">
        <v>503</v>
      </c>
      <c r="D75" t="str">
        <f t="shared" si="1"/>
        <v>10P02 No. de personas por las cuales ACNUR trabaja y de comunidad de acogida capacitadas(Categoría: Salud sexual y reproductiva)</v>
      </c>
    </row>
    <row r="76" spans="1:4" x14ac:dyDescent="0.2">
      <c r="A76" t="s">
        <v>513</v>
      </c>
      <c r="B76" t="s">
        <v>514</v>
      </c>
      <c r="C76" t="s">
        <v>515</v>
      </c>
      <c r="D76" t="str">
        <f t="shared" si="1"/>
        <v>10Q01 No. de personas por las cuales ACNUR trabaja registradas individualmente en proGres con el mínimo conjunto de datos requerido(Categoría: ACNUR, HIAS, NRC y PLAN)</v>
      </c>
    </row>
    <row r="77" spans="1:4" x14ac:dyDescent="0.2">
      <c r="A77" t="s">
        <v>516</v>
      </c>
      <c r="B77" t="s">
        <v>517</v>
      </c>
      <c r="D77" t="str">
        <f t="shared" si="1"/>
        <v>10Q02 No. de socios que utilizan una misma base de datos para registras a las personas por las cuales ACNUR trabaja</v>
      </c>
    </row>
    <row r="78" spans="1:4" x14ac:dyDescent="0.2">
      <c r="A78" t="s">
        <v>518</v>
      </c>
      <c r="B78" t="s">
        <v>431</v>
      </c>
      <c r="C78" t="s">
        <v>519</v>
      </c>
      <c r="D78" t="str">
        <f t="shared" si="1"/>
        <v>10R01 No. de personas por las cuales ACNUR trabaja que reciben transferencias monetarias(Categoría: Multipropósito - necesidades básicas)</v>
      </c>
    </row>
    <row r="79" spans="1:4" x14ac:dyDescent="0.2">
      <c r="A79" t="s">
        <v>520</v>
      </c>
      <c r="B79" t="s">
        <v>434</v>
      </c>
      <c r="C79" t="s">
        <v>519</v>
      </c>
      <c r="D79" t="str">
        <f t="shared" si="1"/>
        <v>10R02 No. de hogares que reciben transferencias monetarias(Categoría: Multipropósito - necesidades básicas)</v>
      </c>
    </row>
    <row r="80" spans="1:4" x14ac:dyDescent="0.2">
      <c r="A80" t="s">
        <v>521</v>
      </c>
      <c r="B80" t="s">
        <v>436</v>
      </c>
      <c r="C80" t="s">
        <v>519</v>
      </c>
      <c r="D80" t="str">
        <f t="shared" si="1"/>
        <v>10R03 No. de transferencias monetarias realizadas(Categoría: Multipropósito - necesidades básicas)</v>
      </c>
    </row>
    <row r="81" spans="1:4" x14ac:dyDescent="0.2">
      <c r="A81" t="s">
        <v>522</v>
      </c>
      <c r="B81" t="s">
        <v>431</v>
      </c>
      <c r="C81" t="s">
        <v>523</v>
      </c>
      <c r="D81" t="str">
        <f t="shared" si="1"/>
        <v>10R04 No. de personas por las cuales ACNUR trabaja que reciben transferencias monetarias(Categoría: Necesidades específicas)</v>
      </c>
    </row>
    <row r="82" spans="1:4" x14ac:dyDescent="0.2">
      <c r="A82" t="s">
        <v>524</v>
      </c>
      <c r="B82" t="s">
        <v>434</v>
      </c>
      <c r="C82" t="s">
        <v>523</v>
      </c>
      <c r="D82" t="str">
        <f t="shared" si="1"/>
        <v>10R05 No. de hogares que reciben transferencias monetarias(Categoría: Necesidades específicas)</v>
      </c>
    </row>
    <row r="83" spans="1:4" x14ac:dyDescent="0.2">
      <c r="A83" t="s">
        <v>525</v>
      </c>
      <c r="B83" t="s">
        <v>436</v>
      </c>
      <c r="C83" t="s">
        <v>523</v>
      </c>
      <c r="D83" t="str">
        <f t="shared" si="1"/>
        <v>10R06 No. de transferencias monetarias realizadas(Categoría: Necesidades específicas)</v>
      </c>
    </row>
    <row r="84" spans="1:4" x14ac:dyDescent="0.2">
      <c r="A84" t="s">
        <v>526</v>
      </c>
      <c r="B84" t="s">
        <v>527</v>
      </c>
      <c r="D84" t="str">
        <f t="shared" si="1"/>
        <v>10S01 No. de unidades habitacionales construidas, mejoradas o equipadas</v>
      </c>
    </row>
    <row r="85" spans="1:4" x14ac:dyDescent="0.2">
      <c r="A85" t="s">
        <v>528</v>
      </c>
      <c r="B85" t="s">
        <v>529</v>
      </c>
      <c r="D85" t="str">
        <f t="shared" si="1"/>
        <v>10S02 No. de hogares que reciben kits de habitabilidad o artículos básicos de vivienda</v>
      </c>
    </row>
    <row r="86" spans="1:4" x14ac:dyDescent="0.2">
      <c r="A86" t="s">
        <v>530</v>
      </c>
      <c r="B86" t="s">
        <v>531</v>
      </c>
      <c r="D86" t="str">
        <f t="shared" si="1"/>
        <v>10S03 No. de personas por las cuales ACNUR trabaja apoyadas con la construcción, mejoramiento de infraestructura o equipamiento de unidades habitacionales</v>
      </c>
    </row>
    <row r="87" spans="1:4" x14ac:dyDescent="0.2">
      <c r="A87" t="s">
        <v>532</v>
      </c>
      <c r="B87" t="s">
        <v>533</v>
      </c>
      <c r="D87" t="str">
        <f t="shared" si="1"/>
        <v>10S04 No. de personas por las cuales ACNUR trabaja que reciben kits de habitabilidad o artículos básicos de vivienda</v>
      </c>
    </row>
    <row r="88" spans="1:4" x14ac:dyDescent="0.2">
      <c r="A88" t="s">
        <v>534</v>
      </c>
      <c r="B88" t="s">
        <v>535</v>
      </c>
      <c r="D88" t="str">
        <f t="shared" si="1"/>
        <v>10U01 No. de productos de gestión de la información generados</v>
      </c>
    </row>
    <row r="89" spans="1:4" x14ac:dyDescent="0.2">
      <c r="A89" t="s">
        <v>536</v>
      </c>
      <c r="B89" t="s">
        <v>505</v>
      </c>
      <c r="C89" t="s">
        <v>537</v>
      </c>
      <c r="D89" t="str">
        <f t="shared" si="1"/>
        <v>10W01 No. de personas por las cuales ACNUR trabaja que reciben kits de higiene(Categoría: Masculino)</v>
      </c>
    </row>
    <row r="90" spans="1:4" x14ac:dyDescent="0.2">
      <c r="A90" t="s">
        <v>538</v>
      </c>
      <c r="B90" t="s">
        <v>505</v>
      </c>
      <c r="C90" t="s">
        <v>539</v>
      </c>
      <c r="D90" t="str">
        <f t="shared" si="1"/>
        <v>10W02 No. de personas por las cuales ACNUR trabaja que reciben kits de higiene(Categoría: Femenino)</v>
      </c>
    </row>
    <row r="91" spans="1:4" x14ac:dyDescent="0.2">
      <c r="A91" t="s">
        <v>540</v>
      </c>
      <c r="B91" t="s">
        <v>505</v>
      </c>
      <c r="C91" t="s">
        <v>541</v>
      </c>
      <c r="D91" t="str">
        <f t="shared" si="1"/>
        <v>10W03 No. de personas por las cuales ACNUR trabaja que reciben kits de higiene(Categoría: Bebé)</v>
      </c>
    </row>
    <row r="92" spans="1:4" x14ac:dyDescent="0.2">
      <c r="A92" t="s">
        <v>542</v>
      </c>
      <c r="B92" t="s">
        <v>505</v>
      </c>
      <c r="C92" t="s">
        <v>543</v>
      </c>
      <c r="D92" t="str">
        <f t="shared" si="1"/>
        <v>10W04 No. de personas por las cuales ACNUR trabaja que reciben kits de higiene(Categoría: Dignidad)</v>
      </c>
    </row>
    <row r="93" spans="1:4" x14ac:dyDescent="0.2">
      <c r="A93" t="s">
        <v>544</v>
      </c>
      <c r="B93" t="s">
        <v>505</v>
      </c>
      <c r="C93" t="s">
        <v>545</v>
      </c>
      <c r="D93" t="str">
        <f t="shared" si="1"/>
        <v>10W05 No. de personas por las cuales ACNUR trabaja que reciben kits de higiene(Categoría: Personas en tránsito)</v>
      </c>
    </row>
    <row r="94" spans="1:4" x14ac:dyDescent="0.2">
      <c r="A94" t="s">
        <v>546</v>
      </c>
      <c r="B94" t="s">
        <v>547</v>
      </c>
      <c r="D94" t="str">
        <f t="shared" si="1"/>
        <v>10X01 Porcentaje de financiamiento alcanzado sobre presupuesto</v>
      </c>
    </row>
    <row r="95" spans="1:4" x14ac:dyDescent="0.2">
      <c r="A95" t="s">
        <v>548</v>
      </c>
      <c r="B95" t="s">
        <v>549</v>
      </c>
      <c r="D95" t="str">
        <f t="shared" si="1"/>
        <v>10X02 No. de propuestas de proyectos presentadas a potenciales donantes</v>
      </c>
    </row>
    <row r="96" spans="1:4" x14ac:dyDescent="0.2">
      <c r="A96" t="s">
        <v>550</v>
      </c>
      <c r="B96" t="s">
        <v>551</v>
      </c>
      <c r="D96" t="str">
        <f t="shared" si="1"/>
        <v>10Y01 No. de personas por las cuales ACNUR trabaja o de la comunidad de acogida que se benefician de los proyectos de acción climática</v>
      </c>
    </row>
    <row r="97" spans="1:4" x14ac:dyDescent="0.2">
      <c r="A97" t="s">
        <v>552</v>
      </c>
      <c r="B97" t="s">
        <v>553</v>
      </c>
      <c r="D97" t="str">
        <f t="shared" si="1"/>
        <v>10Z01 No. de personas por las cuales ACNUR trabaja identificadas para reasentamiento</v>
      </c>
    </row>
    <row r="98" spans="1:4" x14ac:dyDescent="0.2">
      <c r="A98" t="s">
        <v>554</v>
      </c>
      <c r="B98" t="s">
        <v>555</v>
      </c>
      <c r="D98" t="str">
        <f t="shared" si="1"/>
        <v>10Z02 No. de personas por las cuales ACNUR trabaja reasentadas</v>
      </c>
    </row>
    <row r="99" spans="1:4" x14ac:dyDescent="0.2">
      <c r="A99" t="s">
        <v>556</v>
      </c>
      <c r="B99" t="s">
        <v>557</v>
      </c>
      <c r="D99" t="str">
        <f t="shared" si="1"/>
        <v>10Z03 No. de personas por las cuales ACNUR trabaja identificadas para reasentamiento que reciben asistencia para el proceso</v>
      </c>
    </row>
    <row r="100" spans="1:4" x14ac:dyDescent="0.2">
      <c r="A100" t="s">
        <v>558</v>
      </c>
      <c r="B100" t="s">
        <v>431</v>
      </c>
      <c r="C100" t="s">
        <v>559</v>
      </c>
      <c r="D100" t="str">
        <f t="shared" si="1"/>
        <v>10Z04 No. de personas por las cuales ACNUR trabaja que reciben transferencias monetarias(Categoría: Reasentamiento)</v>
      </c>
    </row>
    <row r="101" spans="1:4" x14ac:dyDescent="0.2">
      <c r="A101" t="s">
        <v>560</v>
      </c>
      <c r="B101" t="s">
        <v>434</v>
      </c>
      <c r="C101" t="s">
        <v>559</v>
      </c>
      <c r="D101" t="str">
        <f t="shared" si="1"/>
        <v>10Z05 No. de hogares que reciben transferencias monetarias(Categoría: Reasentamiento)</v>
      </c>
    </row>
    <row r="102" spans="1:4" x14ac:dyDescent="0.2">
      <c r="A102" t="s">
        <v>561</v>
      </c>
      <c r="B102" t="s">
        <v>436</v>
      </c>
      <c r="C102" t="s">
        <v>559</v>
      </c>
      <c r="D102" t="str">
        <f t="shared" si="1"/>
        <v>10Z06 No. de transferencias monetarias realizadas(Categoría: Reasentamiento)</v>
      </c>
    </row>
    <row r="103" spans="1:4" x14ac:dyDescent="0.2">
      <c r="A103" t="s">
        <v>562</v>
      </c>
      <c r="B103" t="s">
        <v>563</v>
      </c>
      <c r="D103" t="str">
        <f t="shared" si="1"/>
        <v>11101 No. de personas por las cuales ACNUR trabaja por los programas de movilidad laboral</v>
      </c>
    </row>
    <row r="104" spans="1:4" x14ac:dyDescent="0.2">
      <c r="A104" t="s">
        <v>564</v>
      </c>
      <c r="B104" t="s">
        <v>565</v>
      </c>
      <c r="D104" t="str">
        <f t="shared" si="1"/>
        <v>11102 No. de personas por las cuales ACNUR trabaja reasentadas con éxito a través de programas de movilidad laboral</v>
      </c>
    </row>
    <row r="105" spans="1:4" x14ac:dyDescent="0.2">
      <c r="A105" t="s">
        <v>566</v>
      </c>
      <c r="B105" t="s">
        <v>567</v>
      </c>
      <c r="D105" t="str">
        <f t="shared" si="1"/>
        <v>11201 No. de personas por las cuales ACNUR trabaja que acceden a crédito productivo en instituciones financieras</v>
      </c>
    </row>
    <row r="106" spans="1:4" x14ac:dyDescent="0.2">
      <c r="A106" t="s">
        <v>568</v>
      </c>
      <c r="B106" t="s">
        <v>569</v>
      </c>
      <c r="D106" t="str">
        <f t="shared" si="1"/>
        <v>11202 No. de personas por las cuales ACNUR trabaja que finalizan procesos de educación financiera</v>
      </c>
    </row>
    <row r="107" spans="1:4" x14ac:dyDescent="0.2">
      <c r="A107" t="s">
        <v>570</v>
      </c>
      <c r="B107" t="s">
        <v>571</v>
      </c>
      <c r="D107" t="str">
        <f t="shared" si="1"/>
        <v>11203 No. de personas por las cuales ACNUR trabaja que abren cuentas bancaria</v>
      </c>
    </row>
    <row r="108" spans="1:4" x14ac:dyDescent="0.2">
      <c r="A108" t="s">
        <v>572</v>
      </c>
      <c r="B108" t="s">
        <v>431</v>
      </c>
      <c r="C108" t="s">
        <v>573</v>
      </c>
      <c r="D108" t="str">
        <f t="shared" si="1"/>
        <v>11204 No. de personas por las cuales ACNUR trabaja que reciben transferencias monetarias(Categoría: Inclusión Financiera)</v>
      </c>
    </row>
    <row r="109" spans="1:4" x14ac:dyDescent="0.2">
      <c r="A109" t="s">
        <v>574</v>
      </c>
      <c r="B109" t="s">
        <v>436</v>
      </c>
      <c r="C109" t="s">
        <v>573</v>
      </c>
      <c r="D109" t="str">
        <f t="shared" si="1"/>
        <v>11205 No. de transferencias monetarias realizadas(Categoría: Inclusión Financiera)</v>
      </c>
    </row>
    <row r="110" spans="1:4" x14ac:dyDescent="0.2">
      <c r="A110" t="s">
        <v>575</v>
      </c>
      <c r="B110" t="s">
        <v>434</v>
      </c>
      <c r="C110" t="s">
        <v>573</v>
      </c>
      <c r="D110" t="str">
        <f t="shared" si="1"/>
        <v>11206 No. de hogares que reciben transferencias monetarias(Categoría: Inclusión Financiera)</v>
      </c>
    </row>
    <row r="111" spans="1:4" x14ac:dyDescent="0.2">
      <c r="A111" t="s">
        <v>576</v>
      </c>
      <c r="B111" t="s">
        <v>577</v>
      </c>
      <c r="D111" t="str">
        <f t="shared" si="1"/>
        <v>11301 No. de personas por las cuales ACNUR trabaja certificadas en capacitación técnica y vocacional</v>
      </c>
    </row>
    <row r="112" spans="1:4" x14ac:dyDescent="0.2">
      <c r="A112" t="s">
        <v>578</v>
      </c>
      <c r="B112" t="s">
        <v>579</v>
      </c>
      <c r="D112" t="str">
        <f t="shared" si="1"/>
        <v>11302 No. de personas por las cuales ACNUR trabaja asistidas para obtener el reconocomiento de títulos o competencias de su país de origen</v>
      </c>
    </row>
    <row r="113" spans="1:4" x14ac:dyDescent="0.2">
      <c r="A113" t="s">
        <v>580</v>
      </c>
      <c r="B113" t="s">
        <v>431</v>
      </c>
      <c r="C113" t="s">
        <v>581</v>
      </c>
      <c r="D113" t="str">
        <f t="shared" si="1"/>
        <v>11303 No. de personas por las cuales ACNUR trabaja que reciben transferencias monetarias(Categoría: Becas)</v>
      </c>
    </row>
    <row r="114" spans="1:4" x14ac:dyDescent="0.2">
      <c r="A114" t="s">
        <v>582</v>
      </c>
      <c r="B114" t="s">
        <v>436</v>
      </c>
      <c r="C114" t="s">
        <v>581</v>
      </c>
      <c r="D114" t="str">
        <f t="shared" si="1"/>
        <v>11304 No. de transferencias monetarias realizadas(Categoría: Becas)</v>
      </c>
    </row>
    <row r="115" spans="1:4" x14ac:dyDescent="0.2">
      <c r="A115" t="s">
        <v>583</v>
      </c>
      <c r="B115" t="s">
        <v>434</v>
      </c>
      <c r="C115" t="s">
        <v>581</v>
      </c>
      <c r="D115" t="str">
        <f t="shared" si="1"/>
        <v>11305 No. de hogares que reciben transferencias monetarias(Categoría: Becas)</v>
      </c>
    </row>
    <row r="116" spans="1:4" x14ac:dyDescent="0.2">
      <c r="A116" t="s">
        <v>584</v>
      </c>
      <c r="B116" t="s">
        <v>431</v>
      </c>
      <c r="C116" t="s">
        <v>585</v>
      </c>
      <c r="D116" t="str">
        <f t="shared" si="1"/>
        <v>11306 No. de personas por las cuales ACNUR trabaja que reciben transferencias monetarias(Categoría: Cash for training)</v>
      </c>
    </row>
    <row r="117" spans="1:4" x14ac:dyDescent="0.2">
      <c r="A117" t="s">
        <v>586</v>
      </c>
      <c r="B117" t="s">
        <v>436</v>
      </c>
      <c r="C117" t="s">
        <v>585</v>
      </c>
      <c r="D117" t="str">
        <f t="shared" si="1"/>
        <v>11307 No. de transferencias monetarias realizadas(Categoría: Cash for training)</v>
      </c>
    </row>
    <row r="118" spans="1:4" x14ac:dyDescent="0.2">
      <c r="A118" t="s">
        <v>587</v>
      </c>
      <c r="B118" t="s">
        <v>434</v>
      </c>
      <c r="C118" t="s">
        <v>585</v>
      </c>
      <c r="D118" t="str">
        <f t="shared" si="1"/>
        <v>11308 No. de hogares que reciben transferencias monetarias(Categoría: Cash for training)</v>
      </c>
    </row>
    <row r="119" spans="1:4" x14ac:dyDescent="0.2">
      <c r="A119" t="s">
        <v>588</v>
      </c>
      <c r="B119" t="s">
        <v>431</v>
      </c>
      <c r="C119" t="s">
        <v>589</v>
      </c>
      <c r="D119" t="str">
        <f t="shared" si="1"/>
        <v>11401 No. de personas por las cuales ACNUR trabaja que reciben transferencias monetarias(Categoría: Apoyo al consumo MDG)</v>
      </c>
    </row>
    <row r="120" spans="1:4" x14ac:dyDescent="0.2">
      <c r="A120" t="s">
        <v>590</v>
      </c>
      <c r="B120" t="s">
        <v>436</v>
      </c>
      <c r="C120" t="s">
        <v>589</v>
      </c>
      <c r="D120" t="str">
        <f t="shared" si="1"/>
        <v>11402 No. de transferencias monetarias realizadas(Categoría: Apoyo al consumo MDG)</v>
      </c>
    </row>
    <row r="121" spans="1:4" x14ac:dyDescent="0.2">
      <c r="A121" t="s">
        <v>591</v>
      </c>
      <c r="B121" t="s">
        <v>434</v>
      </c>
      <c r="C121" t="s">
        <v>589</v>
      </c>
      <c r="D121" t="str">
        <f t="shared" si="1"/>
        <v>11403 No. de hogares que reciben transferencias monetarias(Categoría: Apoyo al consumo MDG)</v>
      </c>
    </row>
    <row r="122" spans="1:4" x14ac:dyDescent="0.2">
      <c r="A122" t="s">
        <v>592</v>
      </c>
      <c r="B122" t="s">
        <v>593</v>
      </c>
      <c r="D122" t="str">
        <f t="shared" si="1"/>
        <v>11404 No. de personas por las cuales ACNUR trabaja que reciben orientación para el empleo</v>
      </c>
    </row>
    <row r="123" spans="1:4" x14ac:dyDescent="0.2">
      <c r="A123" t="s">
        <v>594</v>
      </c>
      <c r="B123" t="s">
        <v>595</v>
      </c>
      <c r="D123" t="str">
        <f t="shared" si="1"/>
        <v>11405 No. de personas por las cuales ACNUR trabaja en bolsas de empleo</v>
      </c>
    </row>
    <row r="124" spans="1:4" x14ac:dyDescent="0.2">
      <c r="A124" t="s">
        <v>596</v>
      </c>
      <c r="B124" t="s">
        <v>597</v>
      </c>
      <c r="D124" t="str">
        <f t="shared" si="1"/>
        <v>11406 No. de personas por las cuales ACNUR trabaja que finalizan programas de MdV</v>
      </c>
    </row>
    <row r="125" spans="1:4" x14ac:dyDescent="0.2">
      <c r="A125" t="s">
        <v>598</v>
      </c>
      <c r="B125" t="s">
        <v>599</v>
      </c>
      <c r="D125" t="str">
        <f t="shared" si="1"/>
        <v>11407 No. de personas por las cuales ACNUR trabaja que finalizan capacitación empresarial/de negocios</v>
      </c>
    </row>
    <row r="126" spans="1:4" x14ac:dyDescent="0.2">
      <c r="A126" t="s">
        <v>600</v>
      </c>
      <c r="B126" t="s">
        <v>431</v>
      </c>
      <c r="C126" t="s">
        <v>601</v>
      </c>
      <c r="D126" t="str">
        <f t="shared" si="1"/>
        <v>11408 No. de personas por las cuales ACNUR trabaja que reciben transferencias monetarias(Categoría: Capital financiero)</v>
      </c>
    </row>
    <row r="127" spans="1:4" x14ac:dyDescent="0.2">
      <c r="A127" t="s">
        <v>602</v>
      </c>
      <c r="B127" t="s">
        <v>436</v>
      </c>
      <c r="C127" t="s">
        <v>601</v>
      </c>
      <c r="D127" t="str">
        <f t="shared" si="1"/>
        <v>11409 No. de transferencias monetarias realizadas(Categoría: Capital financiero)</v>
      </c>
    </row>
    <row r="128" spans="1:4" x14ac:dyDescent="0.2">
      <c r="A128" t="s">
        <v>603</v>
      </c>
      <c r="B128" t="s">
        <v>434</v>
      </c>
      <c r="C128" t="s">
        <v>601</v>
      </c>
      <c r="D128" t="str">
        <f t="shared" si="1"/>
        <v>11410 No. de hogares que reciben transferencias monetarias(Categoría: Capital financiero)</v>
      </c>
    </row>
    <row r="129" spans="1:4" x14ac:dyDescent="0.2">
      <c r="A129" t="s">
        <v>604</v>
      </c>
      <c r="B129" t="s">
        <v>605</v>
      </c>
      <c r="D129" t="str">
        <f t="shared" si="1"/>
        <v>11411 No. de asociaciones y/o grupos productivos apoyados</v>
      </c>
    </row>
    <row r="130" spans="1:4" x14ac:dyDescent="0.2">
      <c r="A130" t="s">
        <v>606</v>
      </c>
      <c r="B130" t="s">
        <v>607</v>
      </c>
      <c r="D130" t="str">
        <f t="shared" si="1"/>
        <v>11412 No. de personas por las cuales ACNUR trabaja con emprendimientos apoyados para vinculación al mercado y/o comercialización</v>
      </c>
    </row>
    <row r="131" spans="1:4" x14ac:dyDescent="0.2">
      <c r="A131" t="s">
        <v>608</v>
      </c>
      <c r="B131" t="s">
        <v>609</v>
      </c>
      <c r="D131" t="str">
        <f t="shared" si="1"/>
        <v>11501 No. de personas por las cuales ACNUR trabaja comprometidas o empleadas en iniciativas ecológicas</v>
      </c>
    </row>
    <row r="132" spans="1:4" x14ac:dyDescent="0.2">
      <c r="A132" t="s">
        <v>610</v>
      </c>
      <c r="B132" t="s">
        <v>611</v>
      </c>
      <c r="D132" t="str">
        <f t="shared" si="1"/>
        <v>11502 No. de iniciativas ecológicas apoyadas</v>
      </c>
    </row>
    <row r="133" spans="1:4" x14ac:dyDescent="0.2">
      <c r="A133" t="s">
        <v>612</v>
      </c>
      <c r="B133" t="s">
        <v>431</v>
      </c>
      <c r="C133" t="s">
        <v>613</v>
      </c>
      <c r="D133" t="str">
        <f t="shared" ref="D133:D156" si="2">_xlfn.CONCAT(A133," ",B133, IF(C133&lt;&gt;"",_xlfn.CONCAT("(Categoría: ",C133,")"),""))</f>
        <v>11503 No. de personas por las cuales ACNUR trabaja que reciben transferencias monetarias(Categoría: Economía circular)</v>
      </c>
    </row>
    <row r="134" spans="1:4" x14ac:dyDescent="0.2">
      <c r="A134" t="s">
        <v>614</v>
      </c>
      <c r="B134" t="s">
        <v>436</v>
      </c>
      <c r="C134" t="s">
        <v>613</v>
      </c>
      <c r="D134" t="str">
        <f t="shared" si="2"/>
        <v>11504 No. de transferencias monetarias realizadas(Categoría: Economía circular)</v>
      </c>
    </row>
    <row r="135" spans="1:4" x14ac:dyDescent="0.2">
      <c r="A135" t="s">
        <v>615</v>
      </c>
      <c r="B135" t="s">
        <v>434</v>
      </c>
      <c r="C135" t="s">
        <v>613</v>
      </c>
      <c r="D135" t="str">
        <f t="shared" si="2"/>
        <v>11505 No. de hogares que reciben transferencias monetarias(Categoría: Economía circular)</v>
      </c>
    </row>
    <row r="136" spans="1:4" x14ac:dyDescent="0.2">
      <c r="A136" t="s">
        <v>616</v>
      </c>
      <c r="B136" t="s">
        <v>617</v>
      </c>
      <c r="D136" t="str">
        <f t="shared" si="2"/>
        <v>11601 No. de productos de visibilidad y sensibilización generados para el ejercicio de derechos laborales y de inclusión económica en medios de vida</v>
      </c>
    </row>
    <row r="137" spans="1:4" x14ac:dyDescent="0.2">
      <c r="A137" t="s">
        <v>618</v>
      </c>
      <c r="B137" t="s">
        <v>619</v>
      </c>
      <c r="D137" t="str">
        <f t="shared" si="2"/>
        <v>11701 No. instituciones de los sectores público o privado, u organizaciones de la sociedad civil que cooperan para la inclusión económica de personas por las cuales ACNUR trabaja</v>
      </c>
    </row>
    <row r="138" spans="1:4" x14ac:dyDescent="0.2">
      <c r="A138" t="s">
        <v>620</v>
      </c>
      <c r="B138" t="s">
        <v>621</v>
      </c>
      <c r="D138" t="str">
        <f t="shared" si="2"/>
        <v>11702 No. de funcionarios y/o personal de instituciones públicas, privadas y de la sociedad civil, capacitados y sensibilizados en la inclusión socioeconómica de personas por las cuales ACNUR trabaja</v>
      </c>
    </row>
    <row r="139" spans="1:4" x14ac:dyDescent="0.2">
      <c r="A139" t="s">
        <v>622</v>
      </c>
      <c r="B139" t="s">
        <v>623</v>
      </c>
      <c r="D139" t="str">
        <f t="shared" si="2"/>
        <v>11801 No. de estructuras interagenciales de coordinación del GTRM activas</v>
      </c>
    </row>
    <row r="140" spans="1:4" x14ac:dyDescent="0.2">
      <c r="A140" t="s">
        <v>624</v>
      </c>
      <c r="B140" t="s">
        <v>625</v>
      </c>
      <c r="D140" t="str">
        <f t="shared" si="2"/>
        <v>11901 No. de organizaciones comunitarias de base y redes locales apoyadas para fortalecer los mecanismos comunitarios de protección</v>
      </c>
    </row>
    <row r="141" spans="1:4" x14ac:dyDescent="0.2">
      <c r="A141" t="s">
        <v>626</v>
      </c>
      <c r="B141" t="s">
        <v>627</v>
      </c>
      <c r="D141" t="str">
        <f t="shared" si="2"/>
        <v>11902 No. de personas por las cuales ACNUR trabaja que participan en las estructuras de decisión de las organizaciones comunitarias apoyadas</v>
      </c>
    </row>
    <row r="142" spans="1:4" x14ac:dyDescent="0.2">
      <c r="A142" t="s">
        <v>628</v>
      </c>
      <c r="B142" t="s">
        <v>629</v>
      </c>
      <c r="D142" t="str">
        <f t="shared" si="2"/>
        <v>11A01 No. de organizaciones comunitarias involucradas en proyectos de coexistencia pacífica</v>
      </c>
    </row>
    <row r="143" spans="1:4" x14ac:dyDescent="0.2">
      <c r="A143" t="s">
        <v>630</v>
      </c>
      <c r="B143" t="s">
        <v>470</v>
      </c>
      <c r="C143" t="s">
        <v>447</v>
      </c>
      <c r="D143" t="str">
        <f t="shared" si="2"/>
        <v>11A02 No. de personas por las cuales ACNUR trabaja que participan en proyectos de coexistencia pacífica(Categoría: General)</v>
      </c>
    </row>
    <row r="144" spans="1:4" x14ac:dyDescent="0.2">
      <c r="A144" t="s">
        <v>631</v>
      </c>
      <c r="B144" t="s">
        <v>632</v>
      </c>
      <c r="D144" t="str">
        <f t="shared" si="2"/>
        <v>11A03 No. de personas por las cuales ACNUR trabaja involucradas en diagnósticos participativos</v>
      </c>
    </row>
    <row r="145" spans="1:4" x14ac:dyDescent="0.2">
      <c r="A145" t="s">
        <v>633</v>
      </c>
      <c r="B145" t="s">
        <v>431</v>
      </c>
      <c r="C145" t="s">
        <v>634</v>
      </c>
      <c r="D145" t="str">
        <f t="shared" si="2"/>
        <v>11A04 No. de personas por las cuales ACNUR trabaja que reciben transferencias monetarias(Categoría: Movilización comunitaria)</v>
      </c>
    </row>
    <row r="146" spans="1:4" x14ac:dyDescent="0.2">
      <c r="A146" t="s">
        <v>635</v>
      </c>
      <c r="B146" t="s">
        <v>436</v>
      </c>
      <c r="C146" t="s">
        <v>634</v>
      </c>
      <c r="D146" t="str">
        <f t="shared" si="2"/>
        <v>11A05 No. de transferencias monetarias realizadas(Categoría: Movilización comunitaria)</v>
      </c>
    </row>
    <row r="147" spans="1:4" x14ac:dyDescent="0.2">
      <c r="A147" t="s">
        <v>636</v>
      </c>
      <c r="B147" t="s">
        <v>434</v>
      </c>
      <c r="C147" t="s">
        <v>634</v>
      </c>
      <c r="D147" t="str">
        <f t="shared" si="2"/>
        <v>11A06 No. de hogares que reciben transferencias monetarias(Categoría: Movilización comunitaria)</v>
      </c>
    </row>
    <row r="148" spans="1:4" x14ac:dyDescent="0.2">
      <c r="A148" t="s">
        <v>637</v>
      </c>
      <c r="B148" t="s">
        <v>638</v>
      </c>
      <c r="D148" t="str">
        <f t="shared" si="2"/>
        <v>11B02 No. de infraestructuras comunitarias construidas, mejoradas o equipadas</v>
      </c>
    </row>
    <row r="149" spans="1:4" x14ac:dyDescent="0.2">
      <c r="A149" t="s">
        <v>639</v>
      </c>
      <c r="B149" t="s">
        <v>640</v>
      </c>
      <c r="D149" t="str">
        <f t="shared" si="2"/>
        <v>11C01 No. de instituciones locales, nacionales y comunidades asistidas para garantizar que las personas por las cuales ACNUR trabaja se integren en iniciativas de riesgo climático</v>
      </c>
    </row>
    <row r="150" spans="1:4" x14ac:dyDescent="0.2">
      <c r="A150" t="s">
        <v>641</v>
      </c>
      <c r="B150" t="s">
        <v>642</v>
      </c>
      <c r="D150" t="str">
        <f t="shared" si="2"/>
        <v>11D01 No. de personas por las cuales ACNUR trabaja usuarias de la herramienta chatbot ACNUR</v>
      </c>
    </row>
    <row r="151" spans="1:4" x14ac:dyDescent="0.2">
      <c r="A151" t="s">
        <v>643</v>
      </c>
      <c r="B151" t="s">
        <v>644</v>
      </c>
      <c r="D151" t="str">
        <f t="shared" si="2"/>
        <v>11D02 No. de visitas a la plataforma help.unhcr.org</v>
      </c>
    </row>
    <row r="152" spans="1:4" x14ac:dyDescent="0.2">
      <c r="A152" t="s">
        <v>645</v>
      </c>
      <c r="B152" t="s">
        <v>646</v>
      </c>
      <c r="D152" t="str">
        <f t="shared" si="2"/>
        <v>11D03 No. de denuncias/quejas recibidas a través de los canales de información de ACNUR</v>
      </c>
    </row>
    <row r="153" spans="1:4" x14ac:dyDescent="0.2">
      <c r="A153" t="s">
        <v>647</v>
      </c>
      <c r="B153" t="s">
        <v>648</v>
      </c>
      <c r="D153" t="str">
        <f t="shared" si="2"/>
        <v>11E01 No. de usuarios alcanzados a través de redes sociales nacionales</v>
      </c>
    </row>
    <row r="154" spans="1:4" x14ac:dyDescent="0.2">
      <c r="A154" t="s">
        <v>649</v>
      </c>
      <c r="B154" t="s">
        <v>650</v>
      </c>
      <c r="D154" t="str">
        <f t="shared" si="2"/>
        <v>11E02 No. de productos de prensa nacional que mencionan al ACNUR</v>
      </c>
    </row>
    <row r="155" spans="1:4" x14ac:dyDescent="0.2">
      <c r="A155" t="s">
        <v>651</v>
      </c>
      <c r="B155" t="s">
        <v>652</v>
      </c>
      <c r="D155" t="str">
        <f t="shared" si="2"/>
        <v>11F01 No. de productos de comunicación generados por el ACNUR</v>
      </c>
    </row>
    <row r="156" spans="1:4" x14ac:dyDescent="0.2">
      <c r="A156" t="s">
        <v>653</v>
      </c>
      <c r="B156" t="s">
        <v>654</v>
      </c>
      <c r="D156" t="str">
        <f t="shared" si="2"/>
        <v>11F02 No. de eventos realizados</v>
      </c>
    </row>
  </sheetData>
  <autoFilter ref="A1:D156" xr:uid="{B77EBA91-84E2-4230-BEBB-DD81709DA0BC}"/>
  <pageMargins left="0.7" right="0.7" top="0.75" bottom="0.75" header="0.3" footer="0.3"/>
  <customProperties>
    <customPr name="layoutContexts"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49"/>
  <sheetViews>
    <sheetView workbookViewId="0"/>
  </sheetViews>
  <sheetFormatPr defaultColWidth="9" defaultRowHeight="14.25" x14ac:dyDescent="0.2"/>
  <cols>
    <col min="1" max="1" width="103.25" style="1" customWidth="1"/>
    <col min="2" max="16384" width="9" style="1"/>
  </cols>
  <sheetData>
    <row r="1" spans="1:1" x14ac:dyDescent="0.2">
      <c r="A1" s="1" t="s">
        <v>655</v>
      </c>
    </row>
    <row r="2" spans="1:1" ht="28.5" x14ac:dyDescent="0.2">
      <c r="A2" s="1" t="s">
        <v>172</v>
      </c>
    </row>
    <row r="3" spans="1:1" ht="28.5" x14ac:dyDescent="0.2">
      <c r="A3" s="1" t="s">
        <v>87</v>
      </c>
    </row>
    <row r="4" spans="1:1" ht="28.5" x14ac:dyDescent="0.2">
      <c r="A4" s="1" t="s">
        <v>337</v>
      </c>
    </row>
    <row r="5" spans="1:1" ht="28.5" x14ac:dyDescent="0.2">
      <c r="A5" s="1" t="s">
        <v>656</v>
      </c>
    </row>
    <row r="6" spans="1:1" ht="28.5" x14ac:dyDescent="0.2">
      <c r="A6" s="1" t="s">
        <v>657</v>
      </c>
    </row>
    <row r="7" spans="1:1" x14ac:dyDescent="0.2">
      <c r="A7" s="1" t="s">
        <v>658</v>
      </c>
    </row>
    <row r="8" spans="1:1" ht="42.75" x14ac:dyDescent="0.2">
      <c r="A8" s="1" t="s">
        <v>122</v>
      </c>
    </row>
    <row r="9" spans="1:1" ht="42.75" x14ac:dyDescent="0.2">
      <c r="A9" s="1" t="s">
        <v>194</v>
      </c>
    </row>
    <row r="10" spans="1:1" ht="28.5" x14ac:dyDescent="0.2">
      <c r="A10" s="1" t="s">
        <v>659</v>
      </c>
    </row>
    <row r="11" spans="1:1" ht="28.5" x14ac:dyDescent="0.2">
      <c r="A11" s="1" t="s">
        <v>126</v>
      </c>
    </row>
    <row r="12" spans="1:1" ht="28.5" x14ac:dyDescent="0.2">
      <c r="A12" s="1" t="s">
        <v>660</v>
      </c>
    </row>
    <row r="13" spans="1:1" ht="42.75" x14ac:dyDescent="0.2">
      <c r="A13" s="1" t="s">
        <v>129</v>
      </c>
    </row>
    <row r="14" spans="1:1" ht="28.5" x14ac:dyDescent="0.2">
      <c r="A14" s="1" t="s">
        <v>12</v>
      </c>
    </row>
    <row r="15" spans="1:1" ht="28.5" x14ac:dyDescent="0.2">
      <c r="A15" s="1" t="s">
        <v>18</v>
      </c>
    </row>
    <row r="16" spans="1:1" x14ac:dyDescent="0.2">
      <c r="A16" s="1" t="s">
        <v>21</v>
      </c>
    </row>
    <row r="17" spans="1:1" ht="42.75" x14ac:dyDescent="0.2">
      <c r="A17" s="1" t="s">
        <v>43</v>
      </c>
    </row>
    <row r="18" spans="1:1" ht="28.5" x14ac:dyDescent="0.2">
      <c r="A18" s="1" t="s">
        <v>236</v>
      </c>
    </row>
    <row r="19" spans="1:1" ht="28.5" x14ac:dyDescent="0.2">
      <c r="A19" s="1" t="s">
        <v>201</v>
      </c>
    </row>
    <row r="20" spans="1:1" x14ac:dyDescent="0.2">
      <c r="A20" s="1" t="s">
        <v>342</v>
      </c>
    </row>
    <row r="21" spans="1:1" ht="28.5" x14ac:dyDescent="0.2">
      <c r="A21" s="1" t="s">
        <v>323</v>
      </c>
    </row>
    <row r="22" spans="1:1" ht="28.5" x14ac:dyDescent="0.2">
      <c r="A22" s="1" t="s">
        <v>51</v>
      </c>
    </row>
    <row r="23" spans="1:1" ht="28.5" x14ac:dyDescent="0.2">
      <c r="A23" s="1" t="s">
        <v>661</v>
      </c>
    </row>
    <row r="24" spans="1:1" ht="28.5" x14ac:dyDescent="0.2">
      <c r="A24" s="1" t="s">
        <v>239</v>
      </c>
    </row>
    <row r="25" spans="1:1" ht="28.5" x14ac:dyDescent="0.2">
      <c r="A25" s="1" t="s">
        <v>344</v>
      </c>
    </row>
    <row r="26" spans="1:1" ht="42.75" x14ac:dyDescent="0.2">
      <c r="A26" s="1" t="s">
        <v>241</v>
      </c>
    </row>
    <row r="27" spans="1:1" ht="28.5" x14ac:dyDescent="0.2">
      <c r="A27" s="1" t="s">
        <v>30</v>
      </c>
    </row>
    <row r="28" spans="1:1" x14ac:dyDescent="0.2">
      <c r="A28" s="1" t="s">
        <v>58</v>
      </c>
    </row>
    <row r="29" spans="1:1" ht="28.5" x14ac:dyDescent="0.2">
      <c r="A29" s="1" t="s">
        <v>662</v>
      </c>
    </row>
    <row r="30" spans="1:1" ht="28.5" x14ac:dyDescent="0.2">
      <c r="A30" s="1" t="s">
        <v>139</v>
      </c>
    </row>
    <row r="31" spans="1:1" ht="28.5" x14ac:dyDescent="0.2">
      <c r="A31" s="1" t="s">
        <v>143</v>
      </c>
    </row>
    <row r="32" spans="1:1" ht="28.5" x14ac:dyDescent="0.2">
      <c r="A32" s="1" t="s">
        <v>105</v>
      </c>
    </row>
    <row r="33" spans="1:1" ht="28.5" x14ac:dyDescent="0.2">
      <c r="A33" s="1" t="s">
        <v>325</v>
      </c>
    </row>
    <row r="34" spans="1:1" ht="42.75" x14ac:dyDescent="0.2">
      <c r="A34" s="1" t="s">
        <v>663</v>
      </c>
    </row>
    <row r="35" spans="1:1" ht="28.5" x14ac:dyDescent="0.2">
      <c r="A35" s="1" t="s">
        <v>40</v>
      </c>
    </row>
    <row r="36" spans="1:1" ht="28.5" x14ac:dyDescent="0.2">
      <c r="A36" s="1" t="s">
        <v>161</v>
      </c>
    </row>
    <row r="37" spans="1:1" ht="28.5" x14ac:dyDescent="0.2">
      <c r="A37" s="1" t="s">
        <v>209</v>
      </c>
    </row>
    <row r="38" spans="1:1" ht="28.5" x14ac:dyDescent="0.2">
      <c r="A38" s="1" t="s">
        <v>65</v>
      </c>
    </row>
    <row r="39" spans="1:1" ht="28.5" x14ac:dyDescent="0.2">
      <c r="A39" s="1" t="s">
        <v>75</v>
      </c>
    </row>
    <row r="40" spans="1:1" ht="42.75" x14ac:dyDescent="0.2">
      <c r="A40" s="1" t="s">
        <v>79</v>
      </c>
    </row>
    <row r="41" spans="1:1" ht="28.5" x14ac:dyDescent="0.2">
      <c r="A41" s="1" t="s">
        <v>82</v>
      </c>
    </row>
    <row r="42" spans="1:1" ht="28.5" x14ac:dyDescent="0.2">
      <c r="A42" s="1" t="s">
        <v>110</v>
      </c>
    </row>
    <row r="43" spans="1:1" ht="28.5" x14ac:dyDescent="0.2">
      <c r="A43" s="1" t="s">
        <v>148</v>
      </c>
    </row>
    <row r="44" spans="1:1" ht="42.75" x14ac:dyDescent="0.2">
      <c r="A44" s="1" t="s">
        <v>153</v>
      </c>
    </row>
    <row r="45" spans="1:1" ht="28.5" x14ac:dyDescent="0.2">
      <c r="A45" s="1" t="s">
        <v>156</v>
      </c>
    </row>
    <row r="46" spans="1:1" ht="42.75" x14ac:dyDescent="0.2">
      <c r="A46" s="1" t="s">
        <v>93</v>
      </c>
    </row>
    <row r="47" spans="1:1" ht="28.5" x14ac:dyDescent="0.2">
      <c r="A47" s="1" t="s">
        <v>26</v>
      </c>
    </row>
    <row r="48" spans="1:1" ht="28.5" x14ac:dyDescent="0.2">
      <c r="A48" s="1" t="s">
        <v>95</v>
      </c>
    </row>
    <row r="49" spans="1:1" ht="28.5" x14ac:dyDescent="0.2">
      <c r="A49" s="1" t="s">
        <v>102</v>
      </c>
    </row>
  </sheetData>
  <autoFilter ref="A1:A49" xr:uid="{E0F9C509-CB4F-454E-B049-E63214C793DD}"/>
  <pageMargins left="0.7" right="0.7" top="0.75" bottom="0.75" header="0.3" footer="0.3"/>
  <customProperties>
    <customPr name="layoutContexts"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H223"/>
  <sheetViews>
    <sheetView workbookViewId="0">
      <selection activeCell="H2" sqref="H2"/>
    </sheetView>
  </sheetViews>
  <sheetFormatPr defaultRowHeight="14.25" x14ac:dyDescent="0.2"/>
  <cols>
    <col min="1" max="1" width="18.25" customWidth="1"/>
    <col min="2" max="2" width="42.75" customWidth="1"/>
  </cols>
  <sheetData>
    <row r="1" spans="1:8" x14ac:dyDescent="0.2">
      <c r="A1" t="s">
        <v>664</v>
      </c>
      <c r="B1" t="s">
        <v>665</v>
      </c>
      <c r="F1" t="s">
        <v>119</v>
      </c>
      <c r="H1" t="s">
        <v>254</v>
      </c>
    </row>
    <row r="2" spans="1:8" x14ac:dyDescent="0.2">
      <c r="B2" t="s">
        <v>666</v>
      </c>
      <c r="F2" t="s">
        <v>224</v>
      </c>
      <c r="H2" t="s">
        <v>257</v>
      </c>
    </row>
    <row r="3" spans="1:8" x14ac:dyDescent="0.2">
      <c r="A3">
        <v>115</v>
      </c>
      <c r="B3" t="s">
        <v>667</v>
      </c>
      <c r="F3" t="s">
        <v>191</v>
      </c>
    </row>
    <row r="4" spans="1:8" x14ac:dyDescent="0.2">
      <c r="A4">
        <v>111</v>
      </c>
      <c r="B4" t="s">
        <v>668</v>
      </c>
      <c r="F4" t="s">
        <v>176</v>
      </c>
    </row>
    <row r="5" spans="1:8" x14ac:dyDescent="0.2">
      <c r="A5">
        <v>101</v>
      </c>
      <c r="B5" t="s">
        <v>189</v>
      </c>
    </row>
    <row r="6" spans="1:8" x14ac:dyDescent="0.2">
      <c r="A6">
        <v>112</v>
      </c>
      <c r="B6" t="s">
        <v>669</v>
      </c>
    </row>
    <row r="7" spans="1:8" x14ac:dyDescent="0.2">
      <c r="A7">
        <v>102</v>
      </c>
      <c r="B7" t="s">
        <v>670</v>
      </c>
    </row>
    <row r="8" spans="1:8" x14ac:dyDescent="0.2">
      <c r="A8">
        <v>114</v>
      </c>
      <c r="B8" t="s">
        <v>671</v>
      </c>
    </row>
    <row r="9" spans="1:8" x14ac:dyDescent="0.2">
      <c r="A9">
        <v>103</v>
      </c>
      <c r="B9" t="s">
        <v>672</v>
      </c>
    </row>
    <row r="10" spans="1:8" x14ac:dyDescent="0.2">
      <c r="A10">
        <v>104</v>
      </c>
      <c r="B10" t="s">
        <v>673</v>
      </c>
    </row>
    <row r="11" spans="1:8" x14ac:dyDescent="0.2">
      <c r="A11">
        <v>110</v>
      </c>
      <c r="B11" t="s">
        <v>674</v>
      </c>
    </row>
    <row r="12" spans="1:8" x14ac:dyDescent="0.2">
      <c r="A12">
        <v>105</v>
      </c>
      <c r="B12" t="s">
        <v>675</v>
      </c>
    </row>
    <row r="13" spans="1:8" x14ac:dyDescent="0.2">
      <c r="A13">
        <v>106</v>
      </c>
      <c r="B13" t="s">
        <v>676</v>
      </c>
    </row>
    <row r="14" spans="1:8" x14ac:dyDescent="0.2">
      <c r="A14">
        <v>107</v>
      </c>
      <c r="B14" t="s">
        <v>677</v>
      </c>
    </row>
    <row r="15" spans="1:8" x14ac:dyDescent="0.2">
      <c r="A15">
        <v>108</v>
      </c>
      <c r="B15" t="s">
        <v>678</v>
      </c>
    </row>
    <row r="16" spans="1:8" x14ac:dyDescent="0.2">
      <c r="A16">
        <v>113</v>
      </c>
      <c r="B16" t="s">
        <v>679</v>
      </c>
    </row>
    <row r="17" spans="1:2" x14ac:dyDescent="0.2">
      <c r="A17">
        <v>109</v>
      </c>
      <c r="B17" t="s">
        <v>680</v>
      </c>
    </row>
    <row r="18" spans="1:2" x14ac:dyDescent="0.2">
      <c r="A18">
        <v>206</v>
      </c>
      <c r="B18" t="s">
        <v>681</v>
      </c>
    </row>
    <row r="19" spans="1:2" x14ac:dyDescent="0.2">
      <c r="A19">
        <v>202</v>
      </c>
      <c r="B19" t="s">
        <v>682</v>
      </c>
    </row>
    <row r="20" spans="1:2" x14ac:dyDescent="0.2">
      <c r="A20">
        <v>203</v>
      </c>
      <c r="B20" t="s">
        <v>683</v>
      </c>
    </row>
    <row r="21" spans="1:2" x14ac:dyDescent="0.2">
      <c r="A21">
        <v>204</v>
      </c>
      <c r="B21" t="s">
        <v>684</v>
      </c>
    </row>
    <row r="22" spans="1:2" x14ac:dyDescent="0.2">
      <c r="A22">
        <v>201</v>
      </c>
      <c r="B22" t="s">
        <v>685</v>
      </c>
    </row>
    <row r="23" spans="1:2" x14ac:dyDescent="0.2">
      <c r="A23">
        <v>207</v>
      </c>
      <c r="B23" t="s">
        <v>686</v>
      </c>
    </row>
    <row r="24" spans="1:2" x14ac:dyDescent="0.2">
      <c r="A24">
        <v>205</v>
      </c>
      <c r="B24" t="s">
        <v>687</v>
      </c>
    </row>
    <row r="25" spans="1:2" x14ac:dyDescent="0.2">
      <c r="A25">
        <v>301</v>
      </c>
      <c r="B25" t="s">
        <v>688</v>
      </c>
    </row>
    <row r="26" spans="1:2" x14ac:dyDescent="0.2">
      <c r="A26">
        <v>302</v>
      </c>
      <c r="B26" t="s">
        <v>689</v>
      </c>
    </row>
    <row r="27" spans="1:2" x14ac:dyDescent="0.2">
      <c r="A27">
        <v>303</v>
      </c>
      <c r="B27" t="s">
        <v>690</v>
      </c>
    </row>
    <row r="28" spans="1:2" x14ac:dyDescent="0.2">
      <c r="A28">
        <v>306</v>
      </c>
      <c r="B28" t="s">
        <v>691</v>
      </c>
    </row>
    <row r="29" spans="1:2" x14ac:dyDescent="0.2">
      <c r="A29">
        <v>305</v>
      </c>
      <c r="B29" t="s">
        <v>692</v>
      </c>
    </row>
    <row r="30" spans="1:2" x14ac:dyDescent="0.2">
      <c r="A30">
        <v>304</v>
      </c>
      <c r="B30" t="s">
        <v>693</v>
      </c>
    </row>
    <row r="31" spans="1:2" x14ac:dyDescent="0.2">
      <c r="A31">
        <v>307</v>
      </c>
      <c r="B31" t="s">
        <v>694</v>
      </c>
    </row>
    <row r="32" spans="1:2" x14ac:dyDescent="0.2">
      <c r="A32">
        <v>402</v>
      </c>
      <c r="B32" t="s">
        <v>695</v>
      </c>
    </row>
    <row r="33" spans="1:2" x14ac:dyDescent="0.2">
      <c r="A33">
        <v>403</v>
      </c>
      <c r="B33" t="s">
        <v>696</v>
      </c>
    </row>
    <row r="34" spans="1:2" x14ac:dyDescent="0.2">
      <c r="A34">
        <v>404</v>
      </c>
      <c r="B34" t="s">
        <v>697</v>
      </c>
    </row>
    <row r="35" spans="1:2" x14ac:dyDescent="0.2">
      <c r="A35">
        <v>405</v>
      </c>
      <c r="B35" t="s">
        <v>698</v>
      </c>
    </row>
    <row r="36" spans="1:2" x14ac:dyDescent="0.2">
      <c r="A36">
        <v>406</v>
      </c>
      <c r="B36" t="s">
        <v>699</v>
      </c>
    </row>
    <row r="37" spans="1:2" x14ac:dyDescent="0.2">
      <c r="A37">
        <v>401</v>
      </c>
      <c r="B37" t="s">
        <v>362</v>
      </c>
    </row>
    <row r="38" spans="1:2" x14ac:dyDescent="0.2">
      <c r="A38">
        <v>602</v>
      </c>
      <c r="B38" t="s">
        <v>700</v>
      </c>
    </row>
    <row r="39" spans="1:2" x14ac:dyDescent="0.2">
      <c r="A39">
        <v>604</v>
      </c>
      <c r="B39" t="s">
        <v>701</v>
      </c>
    </row>
    <row r="40" spans="1:2" x14ac:dyDescent="0.2">
      <c r="A40">
        <v>605</v>
      </c>
      <c r="B40" t="s">
        <v>702</v>
      </c>
    </row>
    <row r="41" spans="1:2" x14ac:dyDescent="0.2">
      <c r="A41">
        <v>603</v>
      </c>
      <c r="B41" t="s">
        <v>703</v>
      </c>
    </row>
    <row r="42" spans="1:2" x14ac:dyDescent="0.2">
      <c r="A42">
        <v>610</v>
      </c>
      <c r="B42" t="s">
        <v>704</v>
      </c>
    </row>
    <row r="43" spans="1:2" x14ac:dyDescent="0.2">
      <c r="A43">
        <v>606</v>
      </c>
      <c r="B43" t="s">
        <v>705</v>
      </c>
    </row>
    <row r="44" spans="1:2" x14ac:dyDescent="0.2">
      <c r="A44">
        <v>607</v>
      </c>
      <c r="B44" t="s">
        <v>706</v>
      </c>
    </row>
    <row r="45" spans="1:2" x14ac:dyDescent="0.2">
      <c r="A45">
        <v>608</v>
      </c>
      <c r="B45" t="s">
        <v>707</v>
      </c>
    </row>
    <row r="46" spans="1:2" x14ac:dyDescent="0.2">
      <c r="A46">
        <v>609</v>
      </c>
      <c r="B46" t="s">
        <v>708</v>
      </c>
    </row>
    <row r="47" spans="1:2" x14ac:dyDescent="0.2">
      <c r="A47">
        <v>601</v>
      </c>
      <c r="B47" t="s">
        <v>709</v>
      </c>
    </row>
    <row r="48" spans="1:2" x14ac:dyDescent="0.2">
      <c r="A48">
        <v>502</v>
      </c>
      <c r="B48" t="s">
        <v>710</v>
      </c>
    </row>
    <row r="49" spans="1:2" x14ac:dyDescent="0.2">
      <c r="A49">
        <v>501</v>
      </c>
      <c r="B49" t="s">
        <v>711</v>
      </c>
    </row>
    <row r="50" spans="1:2" x14ac:dyDescent="0.2">
      <c r="A50">
        <v>503</v>
      </c>
      <c r="B50" t="s">
        <v>712</v>
      </c>
    </row>
    <row r="51" spans="1:2" x14ac:dyDescent="0.2">
      <c r="A51">
        <v>504</v>
      </c>
      <c r="B51" t="s">
        <v>713</v>
      </c>
    </row>
    <row r="52" spans="1:2" x14ac:dyDescent="0.2">
      <c r="A52">
        <v>505</v>
      </c>
      <c r="B52" t="s">
        <v>714</v>
      </c>
    </row>
    <row r="53" spans="1:2" x14ac:dyDescent="0.2">
      <c r="A53">
        <v>506</v>
      </c>
      <c r="B53" t="s">
        <v>715</v>
      </c>
    </row>
    <row r="54" spans="1:2" x14ac:dyDescent="0.2">
      <c r="A54">
        <v>507</v>
      </c>
      <c r="B54" t="s">
        <v>716</v>
      </c>
    </row>
    <row r="55" spans="1:2" x14ac:dyDescent="0.2">
      <c r="A55">
        <v>702</v>
      </c>
      <c r="B55" t="s">
        <v>717</v>
      </c>
    </row>
    <row r="56" spans="1:2" x14ac:dyDescent="0.2">
      <c r="A56">
        <v>703</v>
      </c>
      <c r="B56" t="s">
        <v>718</v>
      </c>
    </row>
    <row r="57" spans="1:2" x14ac:dyDescent="0.2">
      <c r="A57">
        <v>704</v>
      </c>
      <c r="B57" t="s">
        <v>719</v>
      </c>
    </row>
    <row r="58" spans="1:2" x14ac:dyDescent="0.2">
      <c r="A58">
        <v>705</v>
      </c>
      <c r="B58" t="s">
        <v>720</v>
      </c>
    </row>
    <row r="59" spans="1:2" x14ac:dyDescent="0.2">
      <c r="A59">
        <v>706</v>
      </c>
      <c r="B59" t="s">
        <v>721</v>
      </c>
    </row>
    <row r="60" spans="1:2" x14ac:dyDescent="0.2">
      <c r="A60">
        <v>707</v>
      </c>
      <c r="B60" t="s">
        <v>722</v>
      </c>
    </row>
    <row r="61" spans="1:2" x14ac:dyDescent="0.2">
      <c r="A61">
        <v>714</v>
      </c>
      <c r="B61" t="s">
        <v>723</v>
      </c>
    </row>
    <row r="62" spans="1:2" x14ac:dyDescent="0.2">
      <c r="A62">
        <v>701</v>
      </c>
      <c r="B62" t="s">
        <v>227</v>
      </c>
    </row>
    <row r="63" spans="1:2" x14ac:dyDescent="0.2">
      <c r="A63">
        <v>708</v>
      </c>
      <c r="B63" t="s">
        <v>724</v>
      </c>
    </row>
    <row r="64" spans="1:2" x14ac:dyDescent="0.2">
      <c r="A64">
        <v>709</v>
      </c>
      <c r="B64" t="s">
        <v>725</v>
      </c>
    </row>
    <row r="65" spans="1:2" x14ac:dyDescent="0.2">
      <c r="A65">
        <v>710</v>
      </c>
      <c r="B65" t="s">
        <v>726</v>
      </c>
    </row>
    <row r="66" spans="1:2" x14ac:dyDescent="0.2">
      <c r="A66">
        <v>711</v>
      </c>
      <c r="B66" t="s">
        <v>727</v>
      </c>
    </row>
    <row r="67" spans="1:2" x14ac:dyDescent="0.2">
      <c r="A67">
        <v>712</v>
      </c>
      <c r="B67" t="s">
        <v>728</v>
      </c>
    </row>
    <row r="68" spans="1:2" x14ac:dyDescent="0.2">
      <c r="A68">
        <v>713</v>
      </c>
      <c r="B68" t="s">
        <v>729</v>
      </c>
    </row>
    <row r="69" spans="1:2" x14ac:dyDescent="0.2">
      <c r="A69">
        <v>806</v>
      </c>
      <c r="B69" t="s">
        <v>730</v>
      </c>
    </row>
    <row r="70" spans="1:2" x14ac:dyDescent="0.2">
      <c r="A70">
        <v>802</v>
      </c>
      <c r="B70" t="s">
        <v>731</v>
      </c>
    </row>
    <row r="71" spans="1:2" x14ac:dyDescent="0.2">
      <c r="A71">
        <v>801</v>
      </c>
      <c r="B71" t="s">
        <v>732</v>
      </c>
    </row>
    <row r="72" spans="1:2" x14ac:dyDescent="0.2">
      <c r="A72">
        <v>2302</v>
      </c>
      <c r="B72" t="s">
        <v>733</v>
      </c>
    </row>
    <row r="73" spans="1:2" x14ac:dyDescent="0.2">
      <c r="A73">
        <v>803</v>
      </c>
      <c r="B73" t="s">
        <v>734</v>
      </c>
    </row>
    <row r="74" spans="1:2" x14ac:dyDescent="0.2">
      <c r="A74">
        <v>804</v>
      </c>
      <c r="B74" t="s">
        <v>735</v>
      </c>
    </row>
    <row r="75" spans="1:2" x14ac:dyDescent="0.2">
      <c r="A75">
        <v>807</v>
      </c>
      <c r="B75" t="s">
        <v>736</v>
      </c>
    </row>
    <row r="76" spans="1:2" x14ac:dyDescent="0.2">
      <c r="A76">
        <v>805</v>
      </c>
      <c r="B76" t="s">
        <v>737</v>
      </c>
    </row>
    <row r="77" spans="1:2" x14ac:dyDescent="0.2">
      <c r="A77">
        <v>2002</v>
      </c>
      <c r="B77" t="s">
        <v>738</v>
      </c>
    </row>
    <row r="78" spans="1:2" x14ac:dyDescent="0.2">
      <c r="A78">
        <v>2001</v>
      </c>
      <c r="B78" t="s">
        <v>739</v>
      </c>
    </row>
    <row r="79" spans="1:2" x14ac:dyDescent="0.2">
      <c r="A79">
        <v>2003</v>
      </c>
      <c r="B79" t="s">
        <v>740</v>
      </c>
    </row>
    <row r="80" spans="1:2" x14ac:dyDescent="0.2">
      <c r="A80">
        <v>902</v>
      </c>
      <c r="B80" t="s">
        <v>741</v>
      </c>
    </row>
    <row r="81" spans="1:2" x14ac:dyDescent="0.2">
      <c r="A81">
        <v>903</v>
      </c>
      <c r="B81" t="s">
        <v>742</v>
      </c>
    </row>
    <row r="82" spans="1:2" x14ac:dyDescent="0.2">
      <c r="A82">
        <v>904</v>
      </c>
      <c r="B82" t="s">
        <v>743</v>
      </c>
    </row>
    <row r="83" spans="1:2" x14ac:dyDescent="0.2">
      <c r="A83">
        <v>905</v>
      </c>
      <c r="B83" t="s">
        <v>744</v>
      </c>
    </row>
    <row r="84" spans="1:2" x14ac:dyDescent="0.2">
      <c r="A84">
        <v>923</v>
      </c>
      <c r="B84" t="s">
        <v>745</v>
      </c>
    </row>
    <row r="85" spans="1:2" x14ac:dyDescent="0.2">
      <c r="A85">
        <v>906</v>
      </c>
      <c r="B85" t="s">
        <v>746</v>
      </c>
    </row>
    <row r="86" spans="1:2" x14ac:dyDescent="0.2">
      <c r="A86">
        <v>907</v>
      </c>
      <c r="B86" t="s">
        <v>747</v>
      </c>
    </row>
    <row r="87" spans="1:2" x14ac:dyDescent="0.2">
      <c r="A87">
        <v>909</v>
      </c>
      <c r="B87" t="s">
        <v>748</v>
      </c>
    </row>
    <row r="88" spans="1:2" x14ac:dyDescent="0.2">
      <c r="A88">
        <v>908</v>
      </c>
      <c r="B88" t="s">
        <v>749</v>
      </c>
    </row>
    <row r="89" spans="1:2" x14ac:dyDescent="0.2">
      <c r="A89">
        <v>927</v>
      </c>
      <c r="B89" t="s">
        <v>750</v>
      </c>
    </row>
    <row r="90" spans="1:2" x14ac:dyDescent="0.2">
      <c r="A90">
        <v>901</v>
      </c>
      <c r="B90" t="s">
        <v>116</v>
      </c>
    </row>
    <row r="91" spans="1:2" x14ac:dyDescent="0.2">
      <c r="A91">
        <v>928</v>
      </c>
      <c r="B91" t="s">
        <v>751</v>
      </c>
    </row>
    <row r="92" spans="1:2" x14ac:dyDescent="0.2">
      <c r="A92">
        <v>924</v>
      </c>
      <c r="B92" t="s">
        <v>752</v>
      </c>
    </row>
    <row r="93" spans="1:2" x14ac:dyDescent="0.2">
      <c r="A93">
        <v>910</v>
      </c>
      <c r="B93" t="s">
        <v>753</v>
      </c>
    </row>
    <row r="94" spans="1:2" x14ac:dyDescent="0.2">
      <c r="A94">
        <v>911</v>
      </c>
      <c r="B94" t="s">
        <v>754</v>
      </c>
    </row>
    <row r="95" spans="1:2" x14ac:dyDescent="0.2">
      <c r="A95">
        <v>912</v>
      </c>
      <c r="B95" t="s">
        <v>755</v>
      </c>
    </row>
    <row r="96" spans="1:2" x14ac:dyDescent="0.2">
      <c r="A96">
        <v>925</v>
      </c>
      <c r="B96" t="s">
        <v>756</v>
      </c>
    </row>
    <row r="97" spans="1:2" x14ac:dyDescent="0.2">
      <c r="A97">
        <v>913</v>
      </c>
      <c r="B97" t="s">
        <v>757</v>
      </c>
    </row>
    <row r="98" spans="1:2" x14ac:dyDescent="0.2">
      <c r="A98">
        <v>914</v>
      </c>
      <c r="B98" t="s">
        <v>758</v>
      </c>
    </row>
    <row r="99" spans="1:2" x14ac:dyDescent="0.2">
      <c r="A99">
        <v>921</v>
      </c>
      <c r="B99" t="s">
        <v>759</v>
      </c>
    </row>
    <row r="100" spans="1:2" x14ac:dyDescent="0.2">
      <c r="A100">
        <v>919</v>
      </c>
      <c r="B100" t="s">
        <v>760</v>
      </c>
    </row>
    <row r="101" spans="1:2" x14ac:dyDescent="0.2">
      <c r="A101">
        <v>916</v>
      </c>
      <c r="B101" t="s">
        <v>761</v>
      </c>
    </row>
    <row r="102" spans="1:2" x14ac:dyDescent="0.2">
      <c r="A102">
        <v>920</v>
      </c>
      <c r="B102" t="s">
        <v>762</v>
      </c>
    </row>
    <row r="103" spans="1:2" x14ac:dyDescent="0.2">
      <c r="A103">
        <v>918</v>
      </c>
      <c r="B103" t="s">
        <v>763</v>
      </c>
    </row>
    <row r="104" spans="1:2" x14ac:dyDescent="0.2">
      <c r="A104">
        <v>922</v>
      </c>
      <c r="B104" t="s">
        <v>764</v>
      </c>
    </row>
    <row r="105" spans="1:2" x14ac:dyDescent="0.2">
      <c r="A105">
        <v>1002</v>
      </c>
      <c r="B105" t="s">
        <v>765</v>
      </c>
    </row>
    <row r="106" spans="1:2" x14ac:dyDescent="0.2">
      <c r="A106">
        <v>1003</v>
      </c>
      <c r="B106" t="s">
        <v>766</v>
      </c>
    </row>
    <row r="107" spans="1:2" x14ac:dyDescent="0.2">
      <c r="A107">
        <v>1001</v>
      </c>
      <c r="B107" t="s">
        <v>767</v>
      </c>
    </row>
    <row r="108" spans="1:2" x14ac:dyDescent="0.2">
      <c r="A108">
        <v>1004</v>
      </c>
      <c r="B108" t="s">
        <v>768</v>
      </c>
    </row>
    <row r="109" spans="1:2" x14ac:dyDescent="0.2">
      <c r="A109">
        <v>1005</v>
      </c>
      <c r="B109" t="s">
        <v>769</v>
      </c>
    </row>
    <row r="110" spans="1:2" x14ac:dyDescent="0.2">
      <c r="A110">
        <v>1006</v>
      </c>
      <c r="B110" t="s">
        <v>770</v>
      </c>
    </row>
    <row r="111" spans="1:2" x14ac:dyDescent="0.2">
      <c r="A111">
        <v>1102</v>
      </c>
      <c r="B111" t="s">
        <v>771</v>
      </c>
    </row>
    <row r="112" spans="1:2" x14ac:dyDescent="0.2">
      <c r="A112">
        <v>1103</v>
      </c>
      <c r="B112" t="s">
        <v>772</v>
      </c>
    </row>
    <row r="113" spans="1:2" x14ac:dyDescent="0.2">
      <c r="A113">
        <v>1104</v>
      </c>
      <c r="B113" t="s">
        <v>773</v>
      </c>
    </row>
    <row r="114" spans="1:2" x14ac:dyDescent="0.2">
      <c r="A114">
        <v>1105</v>
      </c>
      <c r="B114" t="s">
        <v>774</v>
      </c>
    </row>
    <row r="115" spans="1:2" x14ac:dyDescent="0.2">
      <c r="A115">
        <v>1106</v>
      </c>
      <c r="B115" t="s">
        <v>775</v>
      </c>
    </row>
    <row r="116" spans="1:2" x14ac:dyDescent="0.2">
      <c r="A116">
        <v>1107</v>
      </c>
      <c r="B116" t="s">
        <v>776</v>
      </c>
    </row>
    <row r="117" spans="1:2" x14ac:dyDescent="0.2">
      <c r="A117">
        <v>1101</v>
      </c>
      <c r="B117" t="s">
        <v>777</v>
      </c>
    </row>
    <row r="118" spans="1:2" x14ac:dyDescent="0.2">
      <c r="A118">
        <v>1108</v>
      </c>
      <c r="B118" t="s">
        <v>778</v>
      </c>
    </row>
    <row r="119" spans="1:2" x14ac:dyDescent="0.2">
      <c r="A119">
        <v>1116</v>
      </c>
      <c r="B119" t="s">
        <v>779</v>
      </c>
    </row>
    <row r="120" spans="1:2" x14ac:dyDescent="0.2">
      <c r="A120">
        <v>1109</v>
      </c>
      <c r="B120" t="s">
        <v>780</v>
      </c>
    </row>
    <row r="121" spans="1:2" x14ac:dyDescent="0.2">
      <c r="A121">
        <v>1114</v>
      </c>
      <c r="B121" t="s">
        <v>781</v>
      </c>
    </row>
    <row r="122" spans="1:2" x14ac:dyDescent="0.2">
      <c r="A122">
        <v>1110</v>
      </c>
      <c r="B122" t="s">
        <v>782</v>
      </c>
    </row>
    <row r="123" spans="1:2" x14ac:dyDescent="0.2">
      <c r="A123">
        <v>1115</v>
      </c>
      <c r="B123" t="s">
        <v>783</v>
      </c>
    </row>
    <row r="124" spans="1:2" x14ac:dyDescent="0.2">
      <c r="A124">
        <v>1111</v>
      </c>
      <c r="B124" t="s">
        <v>784</v>
      </c>
    </row>
    <row r="125" spans="1:2" x14ac:dyDescent="0.2">
      <c r="A125">
        <v>1112</v>
      </c>
      <c r="B125" t="s">
        <v>785</v>
      </c>
    </row>
    <row r="126" spans="1:2" x14ac:dyDescent="0.2">
      <c r="A126">
        <v>1113</v>
      </c>
      <c r="B126" t="s">
        <v>786</v>
      </c>
    </row>
    <row r="127" spans="1:2" x14ac:dyDescent="0.2">
      <c r="A127">
        <v>1202</v>
      </c>
      <c r="B127" t="s">
        <v>787</v>
      </c>
    </row>
    <row r="128" spans="1:2" x14ac:dyDescent="0.2">
      <c r="A128">
        <v>1201</v>
      </c>
      <c r="B128" t="s">
        <v>788</v>
      </c>
    </row>
    <row r="129" spans="1:2" x14ac:dyDescent="0.2">
      <c r="A129">
        <v>1210</v>
      </c>
      <c r="B129" t="s">
        <v>789</v>
      </c>
    </row>
    <row r="130" spans="1:2" x14ac:dyDescent="0.2">
      <c r="A130">
        <v>1212</v>
      </c>
      <c r="B130" t="s">
        <v>790</v>
      </c>
    </row>
    <row r="131" spans="1:2" x14ac:dyDescent="0.2">
      <c r="A131">
        <v>1203</v>
      </c>
      <c r="B131" t="s">
        <v>791</v>
      </c>
    </row>
    <row r="132" spans="1:2" x14ac:dyDescent="0.2">
      <c r="A132">
        <v>1209</v>
      </c>
      <c r="B132" t="s">
        <v>792</v>
      </c>
    </row>
    <row r="133" spans="1:2" x14ac:dyDescent="0.2">
      <c r="A133">
        <v>1204</v>
      </c>
      <c r="B133" t="s">
        <v>793</v>
      </c>
    </row>
    <row r="134" spans="1:2" x14ac:dyDescent="0.2">
      <c r="A134">
        <v>1205</v>
      </c>
      <c r="B134" t="s">
        <v>794</v>
      </c>
    </row>
    <row r="135" spans="1:2" x14ac:dyDescent="0.2">
      <c r="A135">
        <v>1213</v>
      </c>
      <c r="B135" t="s">
        <v>795</v>
      </c>
    </row>
    <row r="136" spans="1:2" x14ac:dyDescent="0.2">
      <c r="A136">
        <v>1206</v>
      </c>
      <c r="B136" t="s">
        <v>796</v>
      </c>
    </row>
    <row r="137" spans="1:2" x14ac:dyDescent="0.2">
      <c r="A137">
        <v>1211</v>
      </c>
      <c r="B137" t="s">
        <v>797</v>
      </c>
    </row>
    <row r="138" spans="1:2" x14ac:dyDescent="0.2">
      <c r="A138">
        <v>1207</v>
      </c>
      <c r="B138" t="s">
        <v>798</v>
      </c>
    </row>
    <row r="139" spans="1:2" x14ac:dyDescent="0.2">
      <c r="A139">
        <v>1208</v>
      </c>
      <c r="B139" t="s">
        <v>799</v>
      </c>
    </row>
    <row r="140" spans="1:2" x14ac:dyDescent="0.2">
      <c r="A140">
        <v>1316</v>
      </c>
      <c r="B140" t="s">
        <v>800</v>
      </c>
    </row>
    <row r="141" spans="1:2" x14ac:dyDescent="0.2">
      <c r="A141">
        <v>1302</v>
      </c>
      <c r="B141" t="s">
        <v>801</v>
      </c>
    </row>
    <row r="142" spans="1:2" x14ac:dyDescent="0.2">
      <c r="A142">
        <v>1303</v>
      </c>
      <c r="B142" t="s">
        <v>802</v>
      </c>
    </row>
    <row r="143" spans="1:2" x14ac:dyDescent="0.2">
      <c r="A143">
        <v>1304</v>
      </c>
      <c r="B143" t="s">
        <v>803</v>
      </c>
    </row>
    <row r="144" spans="1:2" x14ac:dyDescent="0.2">
      <c r="A144">
        <v>1305</v>
      </c>
      <c r="B144" t="s">
        <v>804</v>
      </c>
    </row>
    <row r="145" spans="1:2" x14ac:dyDescent="0.2">
      <c r="A145">
        <v>1320</v>
      </c>
      <c r="B145" t="s">
        <v>805</v>
      </c>
    </row>
    <row r="146" spans="1:2" x14ac:dyDescent="0.2">
      <c r="A146">
        <v>1321</v>
      </c>
      <c r="B146" t="s">
        <v>806</v>
      </c>
    </row>
    <row r="147" spans="1:2" x14ac:dyDescent="0.2">
      <c r="A147">
        <v>1306</v>
      </c>
      <c r="B147" t="s">
        <v>807</v>
      </c>
    </row>
    <row r="148" spans="1:2" x14ac:dyDescent="0.2">
      <c r="A148">
        <v>1307</v>
      </c>
      <c r="B148" t="s">
        <v>808</v>
      </c>
    </row>
    <row r="149" spans="1:2" x14ac:dyDescent="0.2">
      <c r="A149">
        <v>1308</v>
      </c>
      <c r="B149" t="s">
        <v>174</v>
      </c>
    </row>
    <row r="150" spans="1:2" x14ac:dyDescent="0.2">
      <c r="A150">
        <v>1309</v>
      </c>
      <c r="B150" t="s">
        <v>809</v>
      </c>
    </row>
    <row r="151" spans="1:2" x14ac:dyDescent="0.2">
      <c r="A151">
        <v>1318</v>
      </c>
      <c r="B151" t="s">
        <v>810</v>
      </c>
    </row>
    <row r="152" spans="1:2" x14ac:dyDescent="0.2">
      <c r="A152">
        <v>1310</v>
      </c>
      <c r="B152" t="s">
        <v>811</v>
      </c>
    </row>
    <row r="153" spans="1:2" x14ac:dyDescent="0.2">
      <c r="A153">
        <v>1317</v>
      </c>
      <c r="B153" t="s">
        <v>361</v>
      </c>
    </row>
    <row r="154" spans="1:2" x14ac:dyDescent="0.2">
      <c r="A154">
        <v>1311</v>
      </c>
      <c r="B154" t="s">
        <v>812</v>
      </c>
    </row>
    <row r="155" spans="1:2" x14ac:dyDescent="0.2">
      <c r="A155">
        <v>1301</v>
      </c>
      <c r="B155" t="s">
        <v>813</v>
      </c>
    </row>
    <row r="156" spans="1:2" x14ac:dyDescent="0.2">
      <c r="A156">
        <v>1319</v>
      </c>
      <c r="B156" t="s">
        <v>814</v>
      </c>
    </row>
    <row r="157" spans="1:2" x14ac:dyDescent="0.2">
      <c r="A157">
        <v>1312</v>
      </c>
      <c r="B157" t="s">
        <v>815</v>
      </c>
    </row>
    <row r="158" spans="1:2" x14ac:dyDescent="0.2">
      <c r="A158">
        <v>1322</v>
      </c>
      <c r="B158" t="s">
        <v>816</v>
      </c>
    </row>
    <row r="159" spans="1:2" x14ac:dyDescent="0.2">
      <c r="A159">
        <v>1313</v>
      </c>
      <c r="B159" t="s">
        <v>817</v>
      </c>
    </row>
    <row r="160" spans="1:2" x14ac:dyDescent="0.2">
      <c r="A160">
        <v>1314</v>
      </c>
      <c r="B160" t="s">
        <v>818</v>
      </c>
    </row>
    <row r="161" spans="1:2" x14ac:dyDescent="0.2">
      <c r="A161">
        <v>1315</v>
      </c>
      <c r="B161" t="s">
        <v>819</v>
      </c>
    </row>
    <row r="162" spans="1:2" x14ac:dyDescent="0.2">
      <c r="A162">
        <v>1402</v>
      </c>
      <c r="B162" t="s">
        <v>820</v>
      </c>
    </row>
    <row r="163" spans="1:2" x14ac:dyDescent="0.2">
      <c r="A163">
        <v>1407</v>
      </c>
      <c r="B163" t="s">
        <v>821</v>
      </c>
    </row>
    <row r="164" spans="1:2" x14ac:dyDescent="0.2">
      <c r="A164">
        <v>1403</v>
      </c>
      <c r="B164" t="s">
        <v>822</v>
      </c>
    </row>
    <row r="165" spans="1:2" x14ac:dyDescent="0.2">
      <c r="A165">
        <v>1410</v>
      </c>
      <c r="B165" t="s">
        <v>823</v>
      </c>
    </row>
    <row r="166" spans="1:2" x14ac:dyDescent="0.2">
      <c r="A166">
        <v>1401</v>
      </c>
      <c r="B166" t="s">
        <v>824</v>
      </c>
    </row>
    <row r="167" spans="1:2" x14ac:dyDescent="0.2">
      <c r="A167">
        <v>1411</v>
      </c>
      <c r="B167" t="s">
        <v>825</v>
      </c>
    </row>
    <row r="168" spans="1:2" x14ac:dyDescent="0.2">
      <c r="A168">
        <v>1404</v>
      </c>
      <c r="B168" t="s">
        <v>826</v>
      </c>
    </row>
    <row r="169" spans="1:2" x14ac:dyDescent="0.2">
      <c r="A169">
        <v>1408</v>
      </c>
      <c r="B169" t="s">
        <v>827</v>
      </c>
    </row>
    <row r="170" spans="1:2" x14ac:dyDescent="0.2">
      <c r="A170">
        <v>1405</v>
      </c>
      <c r="B170" t="s">
        <v>828</v>
      </c>
    </row>
    <row r="171" spans="1:2" x14ac:dyDescent="0.2">
      <c r="A171">
        <v>1406</v>
      </c>
      <c r="B171" t="s">
        <v>829</v>
      </c>
    </row>
    <row r="172" spans="1:2" x14ac:dyDescent="0.2">
      <c r="A172">
        <v>1409</v>
      </c>
      <c r="B172" t="s">
        <v>830</v>
      </c>
    </row>
    <row r="173" spans="1:2" x14ac:dyDescent="0.2">
      <c r="A173">
        <v>1412</v>
      </c>
      <c r="B173" t="s">
        <v>831</v>
      </c>
    </row>
    <row r="174" spans="1:2" x14ac:dyDescent="0.2">
      <c r="A174">
        <v>1503</v>
      </c>
      <c r="B174" t="s">
        <v>832</v>
      </c>
    </row>
    <row r="175" spans="1:2" x14ac:dyDescent="0.2">
      <c r="A175">
        <v>1509</v>
      </c>
      <c r="B175" t="s">
        <v>833</v>
      </c>
    </row>
    <row r="176" spans="1:2" x14ac:dyDescent="0.2">
      <c r="A176">
        <v>1504</v>
      </c>
      <c r="B176" t="s">
        <v>834</v>
      </c>
    </row>
    <row r="177" spans="1:2" x14ac:dyDescent="0.2">
      <c r="A177">
        <v>1507</v>
      </c>
      <c r="B177" t="s">
        <v>835</v>
      </c>
    </row>
    <row r="178" spans="1:2" x14ac:dyDescent="0.2">
      <c r="A178">
        <v>1501</v>
      </c>
      <c r="B178" t="s">
        <v>836</v>
      </c>
    </row>
    <row r="179" spans="1:2" x14ac:dyDescent="0.2">
      <c r="A179">
        <v>2202</v>
      </c>
      <c r="B179" t="s">
        <v>837</v>
      </c>
    </row>
    <row r="180" spans="1:2" x14ac:dyDescent="0.2">
      <c r="A180">
        <v>2203</v>
      </c>
      <c r="B180" t="s">
        <v>838</v>
      </c>
    </row>
    <row r="181" spans="1:2" x14ac:dyDescent="0.2">
      <c r="A181">
        <v>2204</v>
      </c>
      <c r="B181" t="s">
        <v>839</v>
      </c>
    </row>
    <row r="182" spans="1:2" x14ac:dyDescent="0.2">
      <c r="A182">
        <v>2201</v>
      </c>
      <c r="B182" t="s">
        <v>840</v>
      </c>
    </row>
    <row r="183" spans="1:2" x14ac:dyDescent="0.2">
      <c r="A183">
        <v>1604</v>
      </c>
      <c r="B183" t="s">
        <v>841</v>
      </c>
    </row>
    <row r="184" spans="1:2" x14ac:dyDescent="0.2">
      <c r="A184">
        <v>1602</v>
      </c>
      <c r="B184" t="s">
        <v>842</v>
      </c>
    </row>
    <row r="185" spans="1:2" x14ac:dyDescent="0.2">
      <c r="A185">
        <v>1601</v>
      </c>
      <c r="B185" t="s">
        <v>843</v>
      </c>
    </row>
    <row r="186" spans="1:2" x14ac:dyDescent="0.2">
      <c r="A186">
        <v>1603</v>
      </c>
      <c r="B186" t="s">
        <v>844</v>
      </c>
    </row>
    <row r="187" spans="1:2" x14ac:dyDescent="0.2">
      <c r="A187">
        <v>1702</v>
      </c>
      <c r="B187" t="s">
        <v>845</v>
      </c>
    </row>
    <row r="188" spans="1:2" x14ac:dyDescent="0.2">
      <c r="A188">
        <v>1703</v>
      </c>
      <c r="B188" t="s">
        <v>294</v>
      </c>
    </row>
    <row r="189" spans="1:2" x14ac:dyDescent="0.2">
      <c r="A189">
        <v>1704</v>
      </c>
      <c r="B189" t="s">
        <v>846</v>
      </c>
    </row>
    <row r="190" spans="1:2" x14ac:dyDescent="0.2">
      <c r="A190">
        <v>1708</v>
      </c>
      <c r="B190" t="s">
        <v>847</v>
      </c>
    </row>
    <row r="191" spans="1:2" x14ac:dyDescent="0.2">
      <c r="A191">
        <v>1709</v>
      </c>
      <c r="B191" t="s">
        <v>848</v>
      </c>
    </row>
    <row r="192" spans="1:2" x14ac:dyDescent="0.2">
      <c r="A192">
        <v>1701</v>
      </c>
      <c r="B192" t="s">
        <v>68</v>
      </c>
    </row>
    <row r="193" spans="1:2" x14ac:dyDescent="0.2">
      <c r="A193">
        <v>1705</v>
      </c>
      <c r="B193" t="s">
        <v>849</v>
      </c>
    </row>
    <row r="194" spans="1:2" x14ac:dyDescent="0.2">
      <c r="A194">
        <v>1707</v>
      </c>
      <c r="B194" t="s">
        <v>850</v>
      </c>
    </row>
    <row r="195" spans="1:2" x14ac:dyDescent="0.2">
      <c r="A195">
        <v>2402</v>
      </c>
      <c r="B195" t="s">
        <v>851</v>
      </c>
    </row>
    <row r="196" spans="1:2" x14ac:dyDescent="0.2">
      <c r="A196">
        <v>2403</v>
      </c>
      <c r="B196" t="s">
        <v>852</v>
      </c>
    </row>
    <row r="197" spans="1:2" x14ac:dyDescent="0.2">
      <c r="A197">
        <v>2401</v>
      </c>
      <c r="B197" t="s">
        <v>853</v>
      </c>
    </row>
    <row r="198" spans="1:2" x14ac:dyDescent="0.2">
      <c r="A198">
        <v>2301</v>
      </c>
      <c r="B198" t="s">
        <v>278</v>
      </c>
    </row>
    <row r="199" spans="1:2" x14ac:dyDescent="0.2">
      <c r="A199">
        <v>2106</v>
      </c>
      <c r="B199" t="s">
        <v>854</v>
      </c>
    </row>
    <row r="200" spans="1:2" x14ac:dyDescent="0.2">
      <c r="A200">
        <v>2107</v>
      </c>
      <c r="B200" t="s">
        <v>316</v>
      </c>
    </row>
    <row r="201" spans="1:2" x14ac:dyDescent="0.2">
      <c r="A201">
        <v>2102</v>
      </c>
      <c r="B201" t="s">
        <v>855</v>
      </c>
    </row>
    <row r="202" spans="1:2" x14ac:dyDescent="0.2">
      <c r="A202">
        <v>2101</v>
      </c>
      <c r="B202" t="s">
        <v>320</v>
      </c>
    </row>
    <row r="203" spans="1:2" x14ac:dyDescent="0.2">
      <c r="A203">
        <v>2103</v>
      </c>
      <c r="B203" t="s">
        <v>856</v>
      </c>
    </row>
    <row r="204" spans="1:2" x14ac:dyDescent="0.2">
      <c r="A204">
        <v>2104</v>
      </c>
      <c r="B204" t="s">
        <v>857</v>
      </c>
    </row>
    <row r="205" spans="1:2" x14ac:dyDescent="0.2">
      <c r="A205">
        <v>2105</v>
      </c>
      <c r="B205" t="s">
        <v>858</v>
      </c>
    </row>
    <row r="206" spans="1:2" x14ac:dyDescent="0.2">
      <c r="A206">
        <v>1801</v>
      </c>
      <c r="B206" t="s">
        <v>255</v>
      </c>
    </row>
    <row r="207" spans="1:2" x14ac:dyDescent="0.2">
      <c r="A207">
        <v>1802</v>
      </c>
      <c r="B207" t="s">
        <v>859</v>
      </c>
    </row>
    <row r="208" spans="1:2" x14ac:dyDescent="0.2">
      <c r="A208">
        <v>1803</v>
      </c>
      <c r="B208" t="s">
        <v>860</v>
      </c>
    </row>
    <row r="209" spans="1:2" x14ac:dyDescent="0.2">
      <c r="A209">
        <v>1804</v>
      </c>
      <c r="B209" t="s">
        <v>861</v>
      </c>
    </row>
    <row r="210" spans="1:2" x14ac:dyDescent="0.2">
      <c r="A210">
        <v>1805</v>
      </c>
      <c r="B210" t="s">
        <v>862</v>
      </c>
    </row>
    <row r="211" spans="1:2" x14ac:dyDescent="0.2">
      <c r="A211">
        <v>1806</v>
      </c>
      <c r="B211" t="s">
        <v>863</v>
      </c>
    </row>
    <row r="212" spans="1:2" x14ac:dyDescent="0.2">
      <c r="A212">
        <v>1807</v>
      </c>
      <c r="B212" t="s">
        <v>864</v>
      </c>
    </row>
    <row r="213" spans="1:2" x14ac:dyDescent="0.2">
      <c r="A213">
        <v>1808</v>
      </c>
      <c r="B213" t="s">
        <v>865</v>
      </c>
    </row>
    <row r="214" spans="1:2" x14ac:dyDescent="0.2">
      <c r="A214">
        <v>1809</v>
      </c>
      <c r="B214" t="s">
        <v>866</v>
      </c>
    </row>
    <row r="215" spans="1:2" x14ac:dyDescent="0.2">
      <c r="A215">
        <v>1907</v>
      </c>
      <c r="B215" t="s">
        <v>867</v>
      </c>
    </row>
    <row r="216" spans="1:2" x14ac:dyDescent="0.2">
      <c r="A216">
        <v>1902</v>
      </c>
      <c r="B216" t="s">
        <v>868</v>
      </c>
    </row>
    <row r="217" spans="1:2" x14ac:dyDescent="0.2">
      <c r="A217">
        <v>1906</v>
      </c>
      <c r="B217" t="s">
        <v>869</v>
      </c>
    </row>
    <row r="218" spans="1:2" x14ac:dyDescent="0.2">
      <c r="A218">
        <v>1903</v>
      </c>
      <c r="B218" t="s">
        <v>870</v>
      </c>
    </row>
    <row r="219" spans="1:2" x14ac:dyDescent="0.2">
      <c r="A219">
        <v>1908</v>
      </c>
      <c r="B219" t="s">
        <v>871</v>
      </c>
    </row>
    <row r="220" spans="1:2" x14ac:dyDescent="0.2">
      <c r="A220">
        <v>1909</v>
      </c>
      <c r="B220" t="s">
        <v>872</v>
      </c>
    </row>
    <row r="221" spans="1:2" x14ac:dyDescent="0.2">
      <c r="A221">
        <v>1904</v>
      </c>
      <c r="B221" t="s">
        <v>873</v>
      </c>
    </row>
    <row r="222" spans="1:2" x14ac:dyDescent="0.2">
      <c r="A222">
        <v>1905</v>
      </c>
      <c r="B222" t="s">
        <v>874</v>
      </c>
    </row>
    <row r="223" spans="1:2" x14ac:dyDescent="0.2">
      <c r="A223">
        <v>1901</v>
      </c>
      <c r="B223" t="s">
        <v>875</v>
      </c>
    </row>
  </sheetData>
  <pageMargins left="0.7" right="0.7" top="0.75" bottom="0.75" header="0.3" footer="0.3"/>
  <customProperties>
    <customPr name="layoutContexts"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572d5251-ef0c-472b-8560-265d0ea24ad8" xsi:nil="true"/>
    <SharedWithUsers xmlns="013c30a8-76b9-4357-a999-24e8bf0a122e">
      <UserInfo>
        <DisplayName/>
        <AccountId xsi:nil="true"/>
        <AccountType/>
      </UserInfo>
    </SharedWithUsers>
    <lcf76f155ced4ddcb4097134ff3c332f xmlns="572d5251-ef0c-472b-8560-265d0ea24ad8">
      <Terms xmlns="http://schemas.microsoft.com/office/infopath/2007/PartnerControls"/>
    </lcf76f155ced4ddcb4097134ff3c332f>
    <TaxCatchAll xmlns="013c30a8-76b9-4357-a999-24e8bf0a122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C8D1B5FFD618B4E96C2FF7D88AB182B" ma:contentTypeVersion="18" ma:contentTypeDescription="Create a new document." ma:contentTypeScope="" ma:versionID="1537934f8fcf4a8241db5ed565abb1c5">
  <xsd:schema xmlns:xsd="http://www.w3.org/2001/XMLSchema" xmlns:xs="http://www.w3.org/2001/XMLSchema" xmlns:p="http://schemas.microsoft.com/office/2006/metadata/properties" xmlns:ns2="572d5251-ef0c-472b-8560-265d0ea24ad8" xmlns:ns3="013c30a8-76b9-4357-a999-24e8bf0a122e" targetNamespace="http://schemas.microsoft.com/office/2006/metadata/properties" ma:root="true" ma:fieldsID="0982e589fd8898e429887bbdfa2ca9cb" ns2:_="" ns3:_="">
    <xsd:import namespace="572d5251-ef0c-472b-8560-265d0ea24ad8"/>
    <xsd:import namespace="013c30a8-76b9-4357-a999-24e8bf0a12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d5251-ef0c-472b-8560-265d0ea24a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f5f3f4cc-79b9-4d17-b8fa-dd7577b1fb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13c30a8-76b9-4357-a999-24e8bf0a122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f3472f-b8c4-4484-bad7-151edb07c212}" ma:internalName="TaxCatchAll" ma:showField="CatchAllData" ma:web="013c30a8-76b9-4357-a999-24e8bf0a12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BBD8CB2-EAAF-4944-9EB1-49BAB833260C}">
  <ds:schemaRefs>
    <ds:schemaRef ds:uri="http://schemas.microsoft.com/office/2006/metadata/properties"/>
    <ds:schemaRef ds:uri="http://schemas.microsoft.com/office/infopath/2007/PartnerControls"/>
    <ds:schemaRef ds:uri="572d5251-ef0c-472b-8560-265d0ea24ad8"/>
    <ds:schemaRef ds:uri="013c30a8-76b9-4357-a999-24e8bf0a122e"/>
  </ds:schemaRefs>
</ds:datastoreItem>
</file>

<file path=customXml/itemProps2.xml><?xml version="1.0" encoding="utf-8"?>
<ds:datastoreItem xmlns:ds="http://schemas.openxmlformats.org/officeDocument/2006/customXml" ds:itemID="{93CC97AF-BE97-4AFE-9334-408DF3C0C066}">
  <ds:schemaRefs>
    <ds:schemaRef ds:uri="http://schemas.microsoft.com/sharepoint/v3/contenttype/forms"/>
  </ds:schemaRefs>
</ds:datastoreItem>
</file>

<file path=customXml/itemProps3.xml><?xml version="1.0" encoding="utf-8"?>
<ds:datastoreItem xmlns:ds="http://schemas.openxmlformats.org/officeDocument/2006/customXml" ds:itemID="{507E336D-A290-4A84-8191-36119EB5B4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d5251-ef0c-472b-8560-265d0ea24ad8"/>
    <ds:schemaRef ds:uri="013c30a8-76b9-4357-a999-24e8bf0a12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formato_indicadores_asignados</vt:lpstr>
      <vt:lpstr>Protección BO</vt:lpstr>
      <vt:lpstr>CBI BO</vt:lpstr>
      <vt:lpstr>MdV BO</vt:lpstr>
      <vt:lpstr>Shelter BO</vt:lpstr>
      <vt:lpstr>PI BO</vt:lpstr>
      <vt:lpstr>GTRM</vt:lpstr>
      <vt:lpstr>SOGU</vt:lpstr>
      <vt:lpstr>SOPI</vt:lpstr>
      <vt:lpstr>SOIB</vt:lpstr>
      <vt:lpstr>RST</vt:lpstr>
      <vt:lpstr>Sheet3</vt:lpstr>
      <vt:lpstr>Sheet2</vt:lpstr>
      <vt:lpstr>Sheet4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Sebastian Salazar Tapia</dc:creator>
  <cp:keywords/>
  <dc:description/>
  <cp:lastModifiedBy>Sebastian Salazar Tapia</cp:lastModifiedBy>
  <cp:revision/>
  <dcterms:created xsi:type="dcterms:W3CDTF">2022-12-28T19:56:25Z</dcterms:created>
  <dcterms:modified xsi:type="dcterms:W3CDTF">2023-02-06T17:16:14Z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sum">
    <vt:filetime>2023-01-03T23:02:15Z</vt:filetime>
  </property>
  <property fmtid="{D5CDD505-2E9C-101B-9397-08002B2CF9AE}" pid="3" name="MediaServiceImageTags">
    <vt:lpwstr/>
  </property>
</Properties>
</file>