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Final2023\Socios\"/>
    </mc:Choice>
  </mc:AlternateContent>
  <xr:revisionPtr revIDLastSave="0" documentId="13_ncr:1_{B3A88391-7FD4-4302-BA4C-6A7739A9E2BE}" xr6:coauthVersionLast="47" xr6:coauthVersionMax="47" xr10:uidLastSave="{00000000-0000-0000-0000-000000000000}"/>
  <bookViews>
    <workbookView xWindow="-120" yWindow="-120" windowWidth="29040" windowHeight="15840" xr2:uid="{110E4F3E-2CDB-4D40-BE54-CAD15C3E7A8D}"/>
  </bookViews>
  <sheets>
    <sheet name="indicadores_proyecto" sheetId="1" r:id="rId1"/>
  </sheets>
  <definedNames>
    <definedName name="_xlnm._FilterDatabase" localSheetId="0" hidden="1">indicadores_proyecto!$A$6:$I$14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tc={13B24874-F5E7-418C-8AB7-F41A4B250E51}</author>
  </authors>
  <commentList>
    <comment ref="H7" authorId="0" shapeId="0" xr:uid="{13B24874-F5E7-418C-8AB7-F41A4B250E51}">
      <text>
        <t>[Threaded comment]
Your version of Excel allows you to read this threaded comment; however, any edits to it will get removed if the file is opened in a newer version of Excel. Learn more: https://go.microsoft.com/fwlink/?linkid=870924
Comment:
    En los indicadores en amarrillo, se están contando solo beneficiarios nuevos o se repiten los beneficierios en varios trimestres?</t>
      </text>
    </comment>
  </commentList>
</comments>
</file>

<file path=xl/sharedStrings.xml><?xml version="1.0" encoding="utf-8"?>
<sst xmlns="http://schemas.openxmlformats.org/spreadsheetml/2006/main" count="45" uniqueCount="31">
  <si>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</si>
  <si>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</si>
  <si>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</si>
  <si>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</si>
  <si>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</si>
  <si>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</si>
  <si>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</si>
  <si>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</si>
  <si>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</si>
  <si>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</si>
  <si>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</si>
  <si>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</si>
  <si>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</si>
  <si>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2.1.3 Servicios que apoyan a la inclusión en la educación, la salud mental y el apoyo psicosocial son proporcionados a los niños y adolescentes más vulnerables.</t>
  </si>
  <si>
    <t>Identificación de casos vulnerables, entrega de kits y seguimiento (actividad 6 y actividad 7)</t>
  </si>
  <si>
    <t>10L01 No. de personas por las cuales ACNUR trabaja que reciben kits educativos</t>
  </si>
  <si>
    <t>MANABI-MANTA, MANABI-PEDERNALES, MANABI-PORTOVIEJO, PICHINCHA-QUITO, STO DGO TSACHILAS-SANTO DOMINGO, TUNGURAHUA-AMBATO</t>
  </si>
  <si>
    <t>Promover el desarrollo integral de los niños, niñas y adolescentes identificados, brindando acompañamiento psicológico,  psicopedagógico y/o de salud mental,  en caso de ser requerido se remitirá  a las organizaciones pertinentes (actividad 8)</t>
  </si>
  <si>
    <t>10L02 No. de niños, niñas y adolescentes que reciben acompañamiento individual y acceden a la educación</t>
  </si>
  <si>
    <t>Brindar apoyo psicológico,  psicopedagógico,  de salud mental y Respiramos Inclusión a padres, madres y/o cuidadores identificados, para reforzar la importancia de la educación en las niñas y las adolescentes mediante talleres de capacitación y sensibilización (actividad 9 y 11)</t>
  </si>
  <si>
    <t>10L03 No. de personas por las cuales ACNUR trabaja y de comunidad de acogida capacitadas(Categoría: Educación)</t>
  </si>
  <si>
    <t>Formaciones en apoyo psicosocial, bienestar emocional y autocuidado a docentes de las unidades educativas priorizadas (actividad 10)</t>
  </si>
  <si>
    <t>10L06 No. de personas de instituciones capacitadas(Categoría: Apoyo psicosocial)</t>
  </si>
  <si>
    <t>Identificación de casos, acompañamiento psicológico y  psicopedagógico  a las familias.</t>
  </si>
  <si>
    <t>10L08 No. de estudiantes que son remitidos a servicios psicopedagógicos y otros servicios de protección</t>
  </si>
  <si>
    <t>2.1.4 Actividades de sensibilización para reducir la xenofobia, la violencia y la discriminación en el entorno escolar son promovidas.</t>
  </si>
  <si>
    <t>Capacitación técnica al personal docente, administrativo, DECEs y estudiantes de instituciones educativas a través de la Metodología Respiramos Inclusión (actividad 1)</t>
  </si>
  <si>
    <t>10M01 No. de estudiantes beneficiados por la implementación de la metodología Respiramos Inclusión</t>
  </si>
  <si>
    <t>10M02 No. de personas de instituciones capacitadas(Categoría: Respiramos Inclusión)</t>
  </si>
  <si>
    <t>Unidades educativas implementan  la metodología de Respiramos Inclusiónoperativizando su plan de acción (actividad 1)</t>
  </si>
  <si>
    <t>10M03 No. de unidades educativas en las que se implementa la metodología de Respiramos Inclusión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</si>
</sst>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4" xfId="0" applyFill="1" applyBorder="1" applyAlignment="1">
      <alignment horizontal="left" vertical="center" wrapText="1"/>
    </xf>
    <xf numFmtId="0" fontId="0" fillId="4" borderId="1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bastian Salazar Tapia" id="{9079949B-CDDA-440E-A909-D41D1917CF1B}" userId="S::salazart@unhcr.org::327a2a91-a97b-484e-9a8f-b48f9d1272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3-01-19T16:13:18.91" personId="{9079949B-CDDA-440E-A909-D41D1917CF1B}" id="{13B24874-F5E7-418C-8AB7-F41A4B250E51}">
    <text>En los indicadores en amarrillo, se están contando solo beneficiarios nuevos o se repiten los beneficierios en varios trimestres?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E05-3F07-4DEA-81FF-9B9F2D88E677}">
  <sheetPr codeName="Sheet9">
    <tabColor theme="9"/>
  </sheetPr>
  <dimension ref="A1:I14"/>
  <sheetViews>
    <sheetView tabSelected="1" zoomScale="80" zoomScaleNormal="80" workbookViewId="0">
      <selection activeCell="M8" sqref="M8"/>
    </sheetView>
  </sheetViews>
  <sheetFormatPr defaultColWidth="9" defaultRowHeight="14.25" x14ac:dyDescent="0.2"/>
  <cols>
    <col min="1" max="1" width="50.5" style="2" customWidth="1"/>
    <col min="2" max="2" width="40.375" style="2" customWidth="1"/>
    <col min="3" max="3" width="45" style="2" customWidth="1"/>
    <col min="4" max="8" width="9" style="1"/>
    <col min="9" max="9" width="47.625" style="2" customWidth="1"/>
    <col min="10" max="16384" width="9" style="1"/>
  </cols>
  <sheetData>
    <row r="1" spans="1:9" ht="15" thickBot="1" x14ac:dyDescent="0.25"/>
    <row r="2" spans="1:9" x14ac:dyDescent="0.2">
      <c r="C2" s="3" t="s">
        <v>0</v>
      </c>
      <c r="D2" s="4" t="s">
        <v>1</v>
      </c>
      <c r="E2" s="5"/>
    </row>
    <row r="3" spans="1:9" ht="15" thickBot="1" x14ac:dyDescent="0.25">
      <c r="C3" s="6" t="s">
        <v>2</v>
      </c>
      <c r="D3" s="7">
        <v>111203</v>
      </c>
      <c r="E3" s="8"/>
    </row>
    <row r="5" spans="1:9" ht="15" customHeight="1" thickBot="1" x14ac:dyDescent="0.25">
      <c r="D5" s="9" t="s">
        <v>3</v>
      </c>
      <c r="E5" s="10"/>
      <c r="F5" s="10"/>
      <c r="G5" s="11"/>
    </row>
    <row r="6" spans="1:9" ht="25.9" customHeight="1" x14ac:dyDescent="0.2">
      <c r="A6" s="12" t="s">
        <v>4</v>
      </c>
      <c r="B6" s="13" t="s">
        <v>5</v>
      </c>
      <c r="C6" s="14" t="s">
        <v>6</v>
      </c>
      <c r="D6" s="15" t="s">
        <v>7</v>
      </c>
      <c r="E6" s="15" t="s">
        <v>8</v>
      </c>
      <c r="F6" s="16" t="s">
        <v>9</v>
      </c>
      <c r="G6" s="17" t="s">
        <v>10</v>
      </c>
      <c r="H6" s="18" t="s">
        <v>11</v>
      </c>
      <c r="I6" s="18" t="s">
        <v>12</v>
      </c>
    </row>
    <row r="7" spans="1:9" ht="57" x14ac:dyDescent="0.2">
      <c r="A7" s="20" t="s">
        <v>13</v>
      </c>
      <c r="B7" s="20" t="s">
        <v>14</v>
      </c>
      <c r="C7" s="20" t="s">
        <v>15</v>
      </c>
      <c r="D7" s="19">
        <v>0</v>
      </c>
      <c r="E7" s="19">
        <v>128</v>
      </c>
      <c r="F7" s="19">
        <v>298</v>
      </c>
      <c r="G7" s="19">
        <v>0</v>
      </c>
      <c r="H7" s="21">
        <f>SUM(D7:G7)</f>
        <v>426</v>
      </c>
      <c r="I7" s="20" t="s">
        <v>16</v>
      </c>
    </row>
    <row r="8" spans="1:9" ht="85.5" x14ac:dyDescent="0.2">
      <c r="A8" s="20" t="s">
        <v>13</v>
      </c>
      <c r="B8" s="20" t="s">
        <v>17</v>
      </c>
      <c r="C8" s="20" t="s">
        <v>18</v>
      </c>
      <c r="D8" s="19">
        <v>0</v>
      </c>
      <c r="E8" s="19">
        <v>316</v>
      </c>
      <c r="F8" s="19">
        <v>314</v>
      </c>
      <c r="G8" s="19">
        <v>310</v>
      </c>
      <c r="H8" s="21">
        <f t="shared" ref="H8:H14" si="0">SUM(D8:G8)</f>
        <v>940</v>
      </c>
      <c r="I8" s="20" t="s">
        <v>16</v>
      </c>
    </row>
    <row r="9" spans="1:9" ht="99.75" x14ac:dyDescent="0.2">
      <c r="A9" s="20" t="s">
        <v>13</v>
      </c>
      <c r="B9" s="20" t="s">
        <v>19</v>
      </c>
      <c r="C9" s="20" t="s">
        <v>20</v>
      </c>
      <c r="D9" s="19">
        <v>0</v>
      </c>
      <c r="E9" s="19">
        <v>199</v>
      </c>
      <c r="F9" s="19">
        <v>204</v>
      </c>
      <c r="G9" s="19">
        <v>204</v>
      </c>
      <c r="H9" s="21">
        <f t="shared" si="0"/>
        <v>607</v>
      </c>
      <c r="I9" s="20" t="s">
        <v>16</v>
      </c>
    </row>
    <row r="10" spans="1:9" ht="57" x14ac:dyDescent="0.2">
      <c r="A10" s="20" t="s">
        <v>13</v>
      </c>
      <c r="B10" s="20" t="s">
        <v>21</v>
      </c>
      <c r="C10" s="20" t="s">
        <v>22</v>
      </c>
      <c r="D10" s="19">
        <v>0</v>
      </c>
      <c r="E10" s="19">
        <v>166</v>
      </c>
      <c r="F10" s="19">
        <v>166</v>
      </c>
      <c r="G10" s="19">
        <v>168</v>
      </c>
      <c r="H10" s="21">
        <f t="shared" si="0"/>
        <v>500</v>
      </c>
      <c r="I10" s="20" t="s">
        <v>16</v>
      </c>
    </row>
    <row r="11" spans="1:9" ht="57" x14ac:dyDescent="0.2">
      <c r="A11" s="20" t="s">
        <v>13</v>
      </c>
      <c r="B11" s="20" t="s">
        <v>23</v>
      </c>
      <c r="C11" s="20" t="s">
        <v>24</v>
      </c>
      <c r="D11" s="19">
        <v>0</v>
      </c>
      <c r="E11" s="19">
        <v>0</v>
      </c>
      <c r="F11" s="19">
        <v>0</v>
      </c>
      <c r="G11" s="19">
        <v>200</v>
      </c>
      <c r="H11" s="19">
        <f t="shared" si="0"/>
        <v>200</v>
      </c>
      <c r="I11" s="20" t="s">
        <v>16</v>
      </c>
    </row>
    <row r="12" spans="1:9" ht="57" x14ac:dyDescent="0.2">
      <c r="A12" s="20" t="s">
        <v>25</v>
      </c>
      <c r="B12" s="20" t="s">
        <v>26</v>
      </c>
      <c r="C12" s="20" t="s">
        <v>27</v>
      </c>
      <c r="D12" s="19">
        <v>0</v>
      </c>
      <c r="E12" s="19">
        <v>36336</v>
      </c>
      <c r="F12" s="19">
        <v>36332</v>
      </c>
      <c r="G12" s="19">
        <v>36324</v>
      </c>
      <c r="H12" s="21">
        <f t="shared" si="0"/>
        <v>108992</v>
      </c>
      <c r="I12" s="20" t="s">
        <v>16</v>
      </c>
    </row>
    <row r="13" spans="1:9" ht="57" x14ac:dyDescent="0.2">
      <c r="A13" s="20" t="s">
        <v>25</v>
      </c>
      <c r="B13" s="20" t="s">
        <v>26</v>
      </c>
      <c r="C13" s="20" t="s">
        <v>28</v>
      </c>
      <c r="D13" s="19">
        <v>0</v>
      </c>
      <c r="E13" s="19">
        <v>395</v>
      </c>
      <c r="F13" s="19">
        <v>392</v>
      </c>
      <c r="G13" s="19">
        <v>391</v>
      </c>
      <c r="H13" s="21">
        <f t="shared" si="0"/>
        <v>1178</v>
      </c>
      <c r="I13" s="20" t="s">
        <v>16</v>
      </c>
    </row>
    <row r="14" spans="1:9" ht="57" x14ac:dyDescent="0.2">
      <c r="A14" s="20" t="s">
        <v>25</v>
      </c>
      <c r="B14" s="20" t="s">
        <v>29</v>
      </c>
      <c r="C14" s="20" t="s">
        <v>30</v>
      </c>
      <c r="D14" s="19">
        <v>55</v>
      </c>
      <c r="E14" s="19">
        <v>56</v>
      </c>
      <c r="F14" s="19">
        <v>0</v>
      </c>
      <c r="G14" s="19">
        <v>0</v>
      </c>
      <c r="H14" s="19">
        <f t="shared" si="0"/>
        <v>111</v>
      </c>
      <c r="I14" s="20" t="s">
        <v>16</v>
      </c>
    </row>
  </sheetData>
  <autoFilter ref="A6:I14" xr:uid="{CCBDEE05-3F07-4DEA-81FF-9B9F2D88E677}"/>
  <mergeCells count="3">
    <mergeCell ref="D2:E2"/>
    <mergeCell ref="D3:E3"/>
    <mergeCell ref="D5:G5"/>
  </mergeCells>
  <dataValidations count="1">
    <dataValidation type="whole" allowBlank="1" showInputMessage="1" showErrorMessage="1" promptTitle="solo se permite número enteros" sqref="D7:G56" xr:uid="{0F1740D5-68C4-4774-BECB-13C46D71EA97}">
      <formula1>0</formula1>
      <formula2>1000000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2023-01-19T16:04:23Z</dcterms:created>
  <dcterms:modified xsi:type="dcterms:W3CDTF">2023-01-19T16:13:39Z</dcterms:modified>
</cp:coreProperties>
</file>