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0OSMOSYS_2024\migration 2024\"/>
    </mc:Choice>
  </mc:AlternateContent>
  <xr:revisionPtr revIDLastSave="0" documentId="13_ncr:1_{329C04B6-ED88-4152-A853-9D167D839B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ndard_dissagregation_options" sheetId="1" r:id="rId1"/>
    <sheet name="dissagregation_types_eq" sheetId="3" r:id="rId2"/>
    <sheet name="Sheet1" sheetId="2" r:id="rId3"/>
    <sheet name="Sheet3" sheetId="4" r:id="rId4"/>
  </sheets>
  <definedNames>
    <definedName name="_xlnm._FilterDatabase" localSheetId="1" hidden="1">dissagregation_types_eq!$A$1:$B$1</definedName>
    <definedName name="_xlnm._FilterDatabase" localSheetId="0" hidden="1">standard_dissagregation_options!$A$1:$J$50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<sst xmlns="http://schemas.openxmlformats.org/spreadsheetml/2006/main" count="426" uniqueCount="162">
  <si>
    <t>type</t>
  </si>
  <si>
    <t>id</t>
  </si>
  <si>
    <t>group_name</t>
  </si>
  <si>
    <t>name</t>
  </si>
  <si>
    <t>order_</t>
  </si>
  <si>
    <t>state</t>
  </si>
  <si>
    <t>code</t>
  </si>
  <si>
    <t>age_range</t>
  </si>
  <si>
    <t>office_id</t>
  </si>
  <si>
    <t>provincia_id</t>
  </si>
  <si>
    <t>population_type</t>
  </si>
  <si>
    <t>Compass</t>
  </si>
  <si>
    <t>ACTIVO</t>
  </si>
  <si>
    <t>Estadísticas Poblacionales</t>
  </si>
  <si>
    <t>Personas en Situación Similar a la de un Refugiado</t>
  </si>
  <si>
    <t>El Salvador</t>
  </si>
  <si>
    <t>Personas en Proceso de Reasentamiento</t>
  </si>
  <si>
    <t>Comunidad de Acogida</t>
  </si>
  <si>
    <t>gender</t>
  </si>
  <si>
    <t>Masculino</t>
  </si>
  <si>
    <t>Femenino</t>
  </si>
  <si>
    <t>No Binario</t>
  </si>
  <si>
    <t>age</t>
  </si>
  <si>
    <t>Niños, Niñas y Adolescentes</t>
  </si>
  <si>
    <t>(0-18 años)</t>
  </si>
  <si>
    <t>Adultos</t>
  </si>
  <si>
    <t>(18 años o más )</t>
  </si>
  <si>
    <t>Detalle 1</t>
  </si>
  <si>
    <t>Infantes</t>
  </si>
  <si>
    <t>(0-4 años)</t>
  </si>
  <si>
    <t>(5-18 años)</t>
  </si>
  <si>
    <t>(19 a 59 años)</t>
  </si>
  <si>
    <t>Adultos Mayores</t>
  </si>
  <si>
    <t>Detalle 2</t>
  </si>
  <si>
    <t>Adultos Jovenes</t>
  </si>
  <si>
    <t>(36 a 59 años)</t>
  </si>
  <si>
    <t>diversity</t>
  </si>
  <si>
    <t>General</t>
  </si>
  <si>
    <t>Personas con Discapacidad</t>
  </si>
  <si>
    <t>Indígenas</t>
  </si>
  <si>
    <t>Afrodescendientes</t>
  </si>
  <si>
    <t>LGBTI+</t>
  </si>
  <si>
    <t>country_of_origin</t>
  </si>
  <si>
    <t>Venezuela</t>
  </si>
  <si>
    <t>Colombia</t>
  </si>
  <si>
    <t>Ecuador</t>
  </si>
  <si>
    <t>Otros Países</t>
  </si>
  <si>
    <t>(5-17 años)</t>
  </si>
  <si>
    <t>(18 a 35 años)</t>
  </si>
  <si>
    <t>(60 años o más )</t>
  </si>
  <si>
    <t>Otros</t>
  </si>
  <si>
    <t>Otras Personas con Necesidad de Protección Internacional</t>
  </si>
  <si>
    <t>Venezolanos Desplazados en el Extranjero</t>
  </si>
  <si>
    <t>Personas en Riesgo de Desplazamiento</t>
  </si>
  <si>
    <t>El Salvador/Ecuador</t>
  </si>
  <si>
    <t>pais</t>
  </si>
  <si>
    <t>INFANTES</t>
  </si>
  <si>
    <t>NINOS</t>
  </si>
  <si>
    <t>JOVENES_ADULTOS</t>
  </si>
  <si>
    <t>ADULTOS</t>
  </si>
  <si>
    <t>ADULTOS_MAYORES</t>
  </si>
  <si>
    <t>VENEZUELA</t>
  </si>
  <si>
    <t>COLOMBIA</t>
  </si>
  <si>
    <t>ECUADOR</t>
  </si>
  <si>
    <t>OTRO</t>
  </si>
  <si>
    <t>DISCAPACITADOS</t>
  </si>
  <si>
    <t>LGBTI</t>
  </si>
  <si>
    <t>INDIGENAS</t>
  </si>
  <si>
    <t>AFRODESCENDIENTES</t>
  </si>
  <si>
    <t>MASCULINO</t>
  </si>
  <si>
    <t>FEMENINO</t>
  </si>
  <si>
    <t>NO_BINARIE</t>
  </si>
  <si>
    <t>REFUGIADOS_SOLICITANTES_DE_ASILO</t>
  </si>
  <si>
    <t>DESPLAZADOS</t>
  </si>
  <si>
    <t>OTROS_DE_INTERES</t>
  </si>
  <si>
    <t>POBLACION_DE_ACOGIDA</t>
  </si>
  <si>
    <t>ecuador</t>
  </si>
  <si>
    <t>elsalvador</t>
  </si>
  <si>
    <t>REFUGIADOS</t>
  </si>
  <si>
    <t>SOLICITANTES_DE_ASILO</t>
  </si>
  <si>
    <t>VENEZOLANOS_DESPLAZADOS</t>
  </si>
  <si>
    <t>Personas Refugiados y Solicitantes de Asilo</t>
  </si>
  <si>
    <t>Personas Desplazadas Internamente</t>
  </si>
  <si>
    <t>Personas Apátridas</t>
  </si>
  <si>
    <t>Personas Retornadas</t>
  </si>
  <si>
    <t>Otras Personas de Interés</t>
  </si>
  <si>
    <t>Personas Refugiadas</t>
  </si>
  <si>
    <t>Personas Refugiadas Retornadas</t>
  </si>
  <si>
    <t>Personas Solicitantes de Asilo</t>
  </si>
  <si>
    <t>Personas Retornadas con Necesidades de Protección</t>
  </si>
  <si>
    <t>Persona Desplazadas Internanmente Retornadas</t>
  </si>
  <si>
    <t>Row Labels</t>
  </si>
  <si>
    <t>Grand Total</t>
  </si>
  <si>
    <t>Count of id</t>
  </si>
  <si>
    <t>LUGAR_PAIS_ORIGEN_EDAD_Y_GENERO</t>
  </si>
  <si>
    <t>LUGAR_EDAD_Y_GENERO</t>
  </si>
  <si>
    <t>DIVERSIDAD</t>
  </si>
  <si>
    <t>SIN_DESAGREGACION</t>
  </si>
  <si>
    <t>LUGAR</t>
  </si>
  <si>
    <t>TIPO_POBLACION_LUGAR_EDAD_Y_GENERO</t>
  </si>
  <si>
    <t>TIPO_POBLACION_Y_PAIS_ORIGEN</t>
  </si>
  <si>
    <t>DIVERSIDAD_EDAD_Y_GENERO</t>
  </si>
  <si>
    <t>GENERO</t>
  </si>
  <si>
    <t>LUGAR_DIVERSIDAD_EDAD_EDUCACION_PRIMARIA_Y_GENERO</t>
  </si>
  <si>
    <t>TIPO_POBLACION_Y_GENERO</t>
  </si>
  <si>
    <t>TIPO_POBLACION_Y_EDAD</t>
  </si>
  <si>
    <t>EDAD</t>
  </si>
  <si>
    <t>TIPO_POBLACION_LUGAR_EDAD_EDUCACION_TERCIARIA_Y_GENERO</t>
  </si>
  <si>
    <t>TIPO_POBLACION_LUGAR_EDAD_EDUCACION_PRIMARIA_Y_GENERO</t>
  </si>
  <si>
    <t>PAIS_ORIGEN</t>
  </si>
  <si>
    <t>DIVERSIDAD_EDAD_EDUCACION_PRIMARIA_Y_GENERO</t>
  </si>
  <si>
    <t>GENERO_Y_DIVERSIDAD</t>
  </si>
  <si>
    <t>TIPO_POBLACION</t>
  </si>
  <si>
    <t>TIPO_POBLACION_Y_DIVERSIDAD</t>
  </si>
  <si>
    <t>dissagregation_type_old</t>
  </si>
  <si>
    <t>dissagregation_type_new</t>
  </si>
  <si>
    <t>LUGAR_PAIS_ORIGEN_EDAD_GENERO</t>
  </si>
  <si>
    <t>TIPO_POBLACION_DIVERSIDAD</t>
  </si>
  <si>
    <t>TIPO_POBLACION_EDAD</t>
  </si>
  <si>
    <t>TIPO_POBLACION_GENERO</t>
  </si>
  <si>
    <t>LUGAR_TIPO_POBLACION_EDAD_GENERO</t>
  </si>
  <si>
    <t>LUGAR_EDAD_GENERO</t>
  </si>
  <si>
    <t>DIVERSIDAD_EDAD</t>
  </si>
  <si>
    <t>DIVERSIDAD_EDAD_GENERO</t>
  </si>
  <si>
    <t>DIVERSIDAD_GENERO</t>
  </si>
  <si>
    <t>LUGAR_DIVERSIDAD_EDAD</t>
  </si>
  <si>
    <t>TIPO_POBLACION_PAIS_ORIGEN</t>
  </si>
  <si>
    <t xml:space="preserve">    PREPRIMARIA("Pre Primaria (3-4)", 1),</t>
  </si>
  <si>
    <t xml:space="preserve">    PRIMARIA("Primaria (5-11)", 2),</t>
  </si>
  <si>
    <t xml:space="preserve">    SECUNDARIA("Secundaria (12-17)", 3),</t>
  </si>
  <si>
    <t xml:space="preserve">    ADULTOS("Adultos (18-59)", 4),</t>
  </si>
  <si>
    <t xml:space="preserve">    ADULTOS_MAYORES("Adultos Mayores (60+)", 5);</t>
  </si>
  <si>
    <t>INFANTES("Infantes (0-4)", 1),</t>
  </si>
  <si>
    <t xml:space="preserve">    NINOS("Niña/os y Adolescentes (5-17)", 2),</t>
  </si>
  <si>
    <t xml:space="preserve">    JOVENES_ADULTOS("Adultos Jóvenes (18-30)", 3),</t>
  </si>
  <si>
    <t xml:space="preserve">    ADULTOS("Adultos (31-59)", 4),</t>
  </si>
  <si>
    <t>(18 a 29 años)</t>
  </si>
  <si>
    <t>(30 a 59 años)</t>
  </si>
  <si>
    <t>NUEVA</t>
  </si>
  <si>
    <t>primaria</t>
  </si>
  <si>
    <t>PRIMARIA("Primaria (5-11)", 2),+    SECUNDARIA("Secundaria (12-17)", 3),</t>
  </si>
  <si>
    <t>terciaria</t>
  </si>
  <si>
    <t>(18 a 30 años)</t>
  </si>
  <si>
    <t>(31 a 59 años)</t>
  </si>
  <si>
    <t xml:space="preserve">  JOVENES_ADULTOS("Adultos Jóvenes (18-30)", 3),</t>
  </si>
  <si>
    <t>ADULTOS_MAYORES("Adultos Mayores (60+)", 5);</t>
  </si>
  <si>
    <t>si hay dato</t>
  </si>
  <si>
    <t>Presescolar</t>
  </si>
  <si>
    <t>Primaria</t>
  </si>
  <si>
    <t>secundaria</t>
  </si>
  <si>
    <t>adultos</t>
  </si>
  <si>
    <t>adultos mayores</t>
  </si>
  <si>
    <t>SECUNDARIA("Secundaria (12-17)", 3),</t>
  </si>
  <si>
    <t>Edad Escolar</t>
  </si>
  <si>
    <t>Preescolar</t>
  </si>
  <si>
    <t>Secundaria</t>
  </si>
  <si>
    <t>(5-12 años)</t>
  </si>
  <si>
    <t>(13-18 años)</t>
  </si>
  <si>
    <t>PREPRIMARIA</t>
  </si>
  <si>
    <t>PRIMARIA</t>
  </si>
  <si>
    <t>SECUNDARIA</t>
  </si>
  <si>
    <t>COMUNIDAD_DE_ACOGIDA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</si>
</sst>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Salazar Tapia" refreshedDate="45352.385895601852" createdVersion="8" refreshedVersion="8" minRefreshableVersion="3" recordCount="44" xr:uid="{C8972D0E-350C-49FB-AD00-B809344D6EC7}">
  <cacheSource type="worksheet">
    <worksheetSource ref="A1:M50" sheet="standard_dissagregation_options"/>
  </cacheSource>
  <cacheFields count="13">
    <cacheField name="type" numFmtId="0">
      <sharedItems/>
    </cacheField>
    <cacheField name="id" numFmtId="1">
      <sharedItems containsSemiMixedTypes="0" containsString="0" containsNumber="1" containsInteger="1" minValue="1" maxValue="44"/>
    </cacheField>
    <cacheField name="group_name" numFmtId="0">
      <sharedItems/>
    </cacheField>
    <cacheField name="name" numFmtId="0">
      <sharedItems count="33">
        <s v="Niños, Niñas y Adolescentes"/>
        <s v="Adultos"/>
        <s v="Infantes"/>
        <s v="Adultos Mayores"/>
        <s v="Adultos Jovenes"/>
        <s v="Venezuela"/>
        <s v="Colombia"/>
        <s v="Ecuador"/>
        <s v="Otros Países"/>
        <s v="Personas con Discapacidad"/>
        <s v="Indígenas"/>
        <s v="Afrodescendientes"/>
        <s v="LGBTI+"/>
        <s v="Masculino"/>
        <s v="Femenino"/>
        <s v="No Binario"/>
        <s v="Otros"/>
        <s v="Personas Refugiados y Solicitantes de Asilo"/>
        <s v="Personas Desplazadas Internamente"/>
        <s v="Personas Apátridas"/>
        <s v="Personas Retornadas"/>
        <s v="Otras Personas de Interés"/>
        <s v="Comunidad de Acogida"/>
        <s v="Personas en Riesgo de Desplazamiento"/>
        <s v="Personas Retornadas con Necesidades de Protección"/>
        <s v="Personas en Proceso de Reasentamiento"/>
        <s v="Personas Refugiadas"/>
        <s v="Personas Refugiadas Retornadas"/>
        <s v="Personas Solicitantes de Asilo"/>
        <s v="Personas en Situación Similar a la de un Refugiado"/>
        <s v="Persona Desplazadas Internanmente Retornadas"/>
        <s v="Otras Personas con Necesidad de Protección Internacional"/>
        <s v="Venezolanos Desplazados en el Extranjero"/>
      </sharedItems>
    </cacheField>
    <cacheField name="order_" numFmtId="0">
      <sharedItems containsString="0" containsBlank="1" containsNumber="1" containsInteger="1" minValue="1" maxValue="15"/>
    </cacheField>
    <cacheField name="state" numFmtId="0">
      <sharedItems containsBlank="1"/>
    </cacheField>
    <cacheField name="code" numFmtId="0">
      <sharedItems containsNonDate="0" containsString="0" containsBlank="1"/>
    </cacheField>
    <cacheField name="age_range" numFmtId="0">
      <sharedItems containsBlank="1"/>
    </cacheField>
    <cacheField name="office_id" numFmtId="0">
      <sharedItems containsNonDate="0" containsString="0" containsBlank="1"/>
    </cacheField>
    <cacheField name="provincia_id" numFmtId="0">
      <sharedItems containsNonDate="0" containsString="0" containsBlank="1"/>
    </cacheField>
    <cacheField name="pais" numFmtId="0">
      <sharedItems containsBlank="1"/>
    </cacheField>
    <cacheField name="ecuador" numFmtId="0">
      <sharedItems containsBlank="1"/>
    </cacheField>
    <cacheField name="elsalva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ge"/>
    <n v="1"/>
    <s v="Compass"/>
    <x v="0"/>
    <n v="1"/>
    <s v="ACTIVO"/>
    <m/>
    <s v="(0-18 años)"/>
    <m/>
    <m/>
    <m/>
    <m/>
    <m/>
  </r>
  <r>
    <s v="age"/>
    <n v="2"/>
    <s v="Compass"/>
    <x v="1"/>
    <n v="2"/>
    <s v="ACTIVO"/>
    <m/>
    <s v="(18 años o más )"/>
    <m/>
    <m/>
    <m/>
    <m/>
    <m/>
  </r>
  <r>
    <s v="age"/>
    <n v="3"/>
    <s v="Detalle 1"/>
    <x v="2"/>
    <n v="3"/>
    <s v="ACTIVO"/>
    <m/>
    <s v="(0-4 años)"/>
    <m/>
    <m/>
    <s v="Ecuador"/>
    <m/>
    <s v="INFANTES"/>
  </r>
  <r>
    <s v="age"/>
    <n v="4"/>
    <s v="Detalle 1"/>
    <x v="0"/>
    <n v="4"/>
    <s v="ACTIVO"/>
    <m/>
    <s v="(5-18 años)"/>
    <m/>
    <m/>
    <s v="Ecuador"/>
    <m/>
    <s v="NINOS"/>
  </r>
  <r>
    <s v="age"/>
    <n v="5"/>
    <s v="Detalle 1"/>
    <x v="1"/>
    <n v="5"/>
    <s v="ACTIVO"/>
    <m/>
    <s v="(19 a 59 años)"/>
    <m/>
    <m/>
    <s v="Ecuador"/>
    <m/>
    <s v="ADULTOS"/>
  </r>
  <r>
    <s v="age"/>
    <n v="6"/>
    <s v="Detalle 1"/>
    <x v="3"/>
    <n v="6"/>
    <s v="ACTIVO"/>
    <m/>
    <s v="(60 años o más )"/>
    <m/>
    <m/>
    <s v="Ecuador"/>
    <m/>
    <s v="ADULTOS_MAYORES"/>
  </r>
  <r>
    <s v="age"/>
    <n v="7"/>
    <s v="Detalle 2"/>
    <x v="2"/>
    <n v="7"/>
    <s v="ACTIVO"/>
    <m/>
    <s v="(0-4 años)"/>
    <m/>
    <m/>
    <m/>
    <m/>
    <m/>
  </r>
  <r>
    <s v="age"/>
    <n v="8"/>
    <s v="Detalle 2"/>
    <x v="0"/>
    <n v="8"/>
    <s v="ACTIVO"/>
    <m/>
    <s v="(5-17 años)"/>
    <m/>
    <m/>
    <m/>
    <m/>
    <m/>
  </r>
  <r>
    <s v="age"/>
    <n v="9"/>
    <s v="Detalle 2"/>
    <x v="4"/>
    <n v="9"/>
    <s v="ACTIVO"/>
    <m/>
    <s v="(18 a 35 años)"/>
    <m/>
    <m/>
    <m/>
    <m/>
    <m/>
  </r>
  <r>
    <s v="age"/>
    <n v="10"/>
    <s v="Detalle 2"/>
    <x v="1"/>
    <n v="10"/>
    <s v="ACTIVO"/>
    <m/>
    <s v="(36 a 59 años)"/>
    <m/>
    <m/>
    <m/>
    <m/>
    <m/>
  </r>
  <r>
    <s v="age"/>
    <n v="11"/>
    <s v="Detalle 2"/>
    <x v="3"/>
    <n v="11"/>
    <s v="ACTIVO"/>
    <m/>
    <s v="(60 años o más )"/>
    <m/>
    <m/>
    <m/>
    <m/>
    <m/>
  </r>
  <r>
    <s v="age"/>
    <n v="12"/>
    <s v="El Salvador"/>
    <x v="2"/>
    <n v="7"/>
    <s v="ACTIVO"/>
    <m/>
    <s v="(0-4 años)"/>
    <m/>
    <m/>
    <s v="El Salvador"/>
    <m/>
    <s v="INFANTES"/>
  </r>
  <r>
    <s v="age"/>
    <n v="13"/>
    <s v="El Salvador"/>
    <x v="0"/>
    <n v="8"/>
    <s v="ACTIVO"/>
    <m/>
    <s v="(5-17 años)"/>
    <m/>
    <m/>
    <s v="El Salvador"/>
    <m/>
    <s v="NINOS"/>
  </r>
  <r>
    <s v="age"/>
    <n v="14"/>
    <s v="El Salvador"/>
    <x v="4"/>
    <n v="9"/>
    <s v="ACTIVO"/>
    <m/>
    <s v="(18 a 35 años)"/>
    <m/>
    <m/>
    <s v="El Salvador"/>
    <m/>
    <s v="JOVENES_ADULTOS"/>
  </r>
  <r>
    <s v="age"/>
    <n v="15"/>
    <s v="El Salvador"/>
    <x v="1"/>
    <n v="10"/>
    <s v="ACTIVO"/>
    <m/>
    <s v="(36 a 59 años)"/>
    <m/>
    <m/>
    <s v="El Salvador"/>
    <m/>
    <s v="ADULTOS"/>
  </r>
  <r>
    <s v="age"/>
    <n v="16"/>
    <s v="El Salvador"/>
    <x v="3"/>
    <n v="11"/>
    <s v="ACTIVO"/>
    <m/>
    <s v="(60 años o más )"/>
    <m/>
    <m/>
    <s v="El Salvador"/>
    <m/>
    <s v="ADULTOS_MAYORES"/>
  </r>
  <r>
    <s v="country_of_origin"/>
    <n v="17"/>
    <s v="General"/>
    <x v="5"/>
    <n v="1"/>
    <s v="ACTIVO"/>
    <m/>
    <m/>
    <m/>
    <m/>
    <s v="El Salvador"/>
    <s v="VENEZUELA"/>
    <s v="VENEZUELA"/>
  </r>
  <r>
    <s v="country_of_origin"/>
    <n v="18"/>
    <s v="General"/>
    <x v="6"/>
    <n v="2"/>
    <s v="ACTIVO"/>
    <m/>
    <m/>
    <m/>
    <m/>
    <m/>
    <s v="COLOMBIA"/>
    <s v="COLOMBIA"/>
  </r>
  <r>
    <s v="country_of_origin"/>
    <n v="19"/>
    <s v="General"/>
    <x v="7"/>
    <n v="3"/>
    <s v="ACTIVO"/>
    <m/>
    <m/>
    <m/>
    <m/>
    <m/>
    <s v="ECUADOR"/>
    <s v="ECUADOR"/>
  </r>
  <r>
    <s v="country_of_origin"/>
    <n v="20"/>
    <s v="General"/>
    <x v="8"/>
    <n v="4"/>
    <s v="ACTIVO"/>
    <m/>
    <m/>
    <m/>
    <m/>
    <m/>
    <s v="OTRO"/>
    <s v="OTRO"/>
  </r>
  <r>
    <s v="diversity"/>
    <n v="21"/>
    <s v="General"/>
    <x v="9"/>
    <n v="1"/>
    <s v="ACTIVO"/>
    <m/>
    <m/>
    <m/>
    <m/>
    <m/>
    <s v="DISCAPACITADOS"/>
    <s v="DISCAPACITADOS"/>
  </r>
  <r>
    <s v="diversity"/>
    <n v="22"/>
    <s v="General"/>
    <x v="10"/>
    <n v="1"/>
    <s v="ACTIVO"/>
    <m/>
    <m/>
    <m/>
    <m/>
    <m/>
    <s v="INDIGENAS"/>
    <s v="INDIGENAS"/>
  </r>
  <r>
    <s v="diversity"/>
    <n v="23"/>
    <s v="General"/>
    <x v="11"/>
    <n v="1"/>
    <s v="ACTIVO"/>
    <m/>
    <m/>
    <m/>
    <m/>
    <m/>
    <s v="AFRODESCENDIENTES"/>
    <s v="AFRODESCENDIENTES"/>
  </r>
  <r>
    <s v="diversity"/>
    <n v="24"/>
    <s v="General"/>
    <x v="12"/>
    <n v="1"/>
    <s v="ACTIVO"/>
    <m/>
    <m/>
    <m/>
    <m/>
    <m/>
    <s v="LGBTI"/>
    <m/>
  </r>
  <r>
    <s v="gender"/>
    <n v="25"/>
    <s v="Compass"/>
    <x v="13"/>
    <n v="1"/>
    <s v="ACTIVO"/>
    <m/>
    <m/>
    <m/>
    <m/>
    <m/>
    <s v="MASCULINO"/>
    <s v="MASCULINO"/>
  </r>
  <r>
    <s v="gender"/>
    <n v="26"/>
    <s v="Compass"/>
    <x v="14"/>
    <n v="2"/>
    <s v="ACTIVO"/>
    <m/>
    <m/>
    <m/>
    <m/>
    <m/>
    <s v="FEMENINO"/>
    <s v="FEMENINO"/>
  </r>
  <r>
    <s v="gender"/>
    <n v="27"/>
    <s v="Compass"/>
    <x v="15"/>
    <n v="3"/>
    <s v="ACTIVO"/>
    <m/>
    <m/>
    <m/>
    <m/>
    <s v="El Salvador"/>
    <m/>
    <s v="NO_BINARIE"/>
  </r>
  <r>
    <s v="gender"/>
    <n v="28"/>
    <s v="Compass"/>
    <x v="16"/>
    <n v="3"/>
    <s v="ACTIVO"/>
    <m/>
    <m/>
    <m/>
    <m/>
    <s v="Ecuador"/>
    <s v="OTRO"/>
    <m/>
  </r>
  <r>
    <s v="population_type"/>
    <n v="29"/>
    <s v="Compass"/>
    <x v="17"/>
    <n v="1"/>
    <s v="ACTIVO"/>
    <m/>
    <m/>
    <m/>
    <m/>
    <s v="El Salvador"/>
    <m/>
    <s v="REFUGIADOS_SOLICITANTES_DE_ASILO"/>
  </r>
  <r>
    <s v="population_type"/>
    <n v="30"/>
    <s v="Compass"/>
    <x v="18"/>
    <n v="6"/>
    <s v="ACTIVO"/>
    <m/>
    <m/>
    <m/>
    <m/>
    <s v="El Salvador"/>
    <m/>
    <s v="DESPLAZADOS"/>
  </r>
  <r>
    <s v="population_type"/>
    <n v="31"/>
    <s v="Compass"/>
    <x v="19"/>
    <n v="9"/>
    <s v="ACTIVO"/>
    <m/>
    <m/>
    <m/>
    <m/>
    <m/>
    <m/>
    <m/>
  </r>
  <r>
    <s v="population_type"/>
    <n v="32"/>
    <s v="Compass"/>
    <x v="20"/>
    <n v="10"/>
    <s v="ACTIVO"/>
    <m/>
    <m/>
    <m/>
    <m/>
    <m/>
    <m/>
    <m/>
  </r>
  <r>
    <s v="population_type"/>
    <n v="33"/>
    <s v="Compass"/>
    <x v="21"/>
    <n v="13"/>
    <s v="ACTIVO"/>
    <m/>
    <m/>
    <m/>
    <m/>
    <s v="El Salvador/Ecuador"/>
    <s v="OTROS_DE_INTERES"/>
    <s v="OTROS_DE_INTERES"/>
  </r>
  <r>
    <s v="population_type"/>
    <n v="34"/>
    <s v="Compass"/>
    <x v="22"/>
    <n v="15"/>
    <s v="ACTIVO"/>
    <m/>
    <m/>
    <m/>
    <m/>
    <s v="El Salvador/Ecuador"/>
    <s v="POBLACION_DE_ACOGIDA"/>
    <s v="POBLACION_DE_ACOGIDA"/>
  </r>
  <r>
    <s v="population_type"/>
    <n v="35"/>
    <s v="El Salvador"/>
    <x v="23"/>
    <n v="7"/>
    <s v="ACTIVO"/>
    <m/>
    <m/>
    <m/>
    <m/>
    <s v="El Salvador"/>
    <m/>
    <m/>
  </r>
  <r>
    <s v="population_type"/>
    <n v="36"/>
    <s v="El Salvador"/>
    <x v="24"/>
    <n v="11"/>
    <s v="ACTIVO"/>
    <m/>
    <m/>
    <m/>
    <m/>
    <s v="El Salvador"/>
    <m/>
    <m/>
  </r>
  <r>
    <s v="population_type"/>
    <n v="37"/>
    <s v="El Salvador"/>
    <x v="25"/>
    <n v="14"/>
    <s v="ACTIVO"/>
    <m/>
    <m/>
    <m/>
    <m/>
    <m/>
    <m/>
    <m/>
  </r>
  <r>
    <s v="population_type"/>
    <n v="38"/>
    <s v="Estadísticas Poblacionales"/>
    <x v="26"/>
    <n v="2"/>
    <s v="ACTIVO"/>
    <m/>
    <m/>
    <m/>
    <m/>
    <s v="Ecuador"/>
    <s v="REFUGIADOS"/>
    <m/>
  </r>
  <r>
    <s v="population_type"/>
    <n v="39"/>
    <s v="Estadísticas Poblacionales"/>
    <x v="27"/>
    <n v="3"/>
    <s v="ACTIVO"/>
    <m/>
    <m/>
    <m/>
    <m/>
    <m/>
    <m/>
    <m/>
  </r>
  <r>
    <s v="population_type"/>
    <n v="40"/>
    <s v="Estadísticas Poblacionales"/>
    <x v="28"/>
    <n v="4"/>
    <s v="ACTIVO"/>
    <m/>
    <m/>
    <m/>
    <m/>
    <s v="Ecuador"/>
    <s v="SOLICITANTES_DE_ASILO"/>
    <m/>
  </r>
  <r>
    <s v="population_type"/>
    <n v="41"/>
    <s v="Estadísticas Poblacionales"/>
    <x v="29"/>
    <n v="5"/>
    <s v="ACTIVO"/>
    <m/>
    <m/>
    <m/>
    <m/>
    <m/>
    <m/>
    <m/>
  </r>
  <r>
    <s v="population_type"/>
    <n v="42"/>
    <s v="Estadísticas Poblacionales"/>
    <x v="30"/>
    <n v="8"/>
    <s v="ACTIVO"/>
    <m/>
    <m/>
    <m/>
    <m/>
    <m/>
    <m/>
    <m/>
  </r>
  <r>
    <s v="population_type"/>
    <n v="43"/>
    <s v="Estadísticas Poblacionales"/>
    <x v="31"/>
    <n v="12"/>
    <s v="ACTIVO"/>
    <m/>
    <m/>
    <m/>
    <m/>
    <s v="Ecuador"/>
    <m/>
    <m/>
  </r>
  <r>
    <s v="population_type"/>
    <n v="44"/>
    <s v="Estadísticas Poblacionales"/>
    <x v="32"/>
    <m/>
    <m/>
    <m/>
    <m/>
    <m/>
    <m/>
    <s v="Ecuador"/>
    <s v="VENEZOLANOS_DESPLAZADO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94480-E7EC-40C4-86F5-2D98886BE6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3">
    <pivotField showAll="0"/>
    <pivotField dataField="1" numFmtId="1" showAll="0"/>
    <pivotField showAll="0"/>
    <pivotField axis="axisRow" showAll="0" sortType="descending">
      <items count="34">
        <item x="1"/>
        <item x="4"/>
        <item x="3"/>
        <item x="11"/>
        <item x="6"/>
        <item x="22"/>
        <item x="7"/>
        <item x="14"/>
        <item x="10"/>
        <item x="2"/>
        <item x="12"/>
        <item x="13"/>
        <item x="0"/>
        <item x="15"/>
        <item x="31"/>
        <item x="21"/>
        <item x="16"/>
        <item x="8"/>
        <item x="30"/>
        <item x="19"/>
        <item x="9"/>
        <item x="18"/>
        <item x="25"/>
        <item x="23"/>
        <item x="29"/>
        <item x="26"/>
        <item x="27"/>
        <item x="17"/>
        <item x="20"/>
        <item x="24"/>
        <item x="28"/>
        <item x="3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4">
    <i>
      <x/>
    </i>
    <i>
      <x v="12"/>
    </i>
    <i>
      <x v="9"/>
    </i>
    <i>
      <x v="2"/>
    </i>
    <i>
      <x v="1"/>
    </i>
    <i>
      <x v="21"/>
    </i>
    <i>
      <x v="17"/>
    </i>
    <i>
      <x v="4"/>
    </i>
    <i>
      <x v="6"/>
    </i>
    <i>
      <x v="19"/>
    </i>
    <i>
      <x v="7"/>
    </i>
    <i>
      <x v="23"/>
    </i>
    <i>
      <x v="8"/>
    </i>
    <i>
      <x v="5"/>
    </i>
    <i>
      <x v="31"/>
    </i>
    <i>
      <x v="3"/>
    </i>
    <i>
      <x v="18"/>
    </i>
    <i>
      <x v="10"/>
    </i>
    <i>
      <x v="20"/>
    </i>
    <i>
      <x v="11"/>
    </i>
    <i>
      <x v="22"/>
    </i>
    <i>
      <x v="26"/>
    </i>
    <i>
      <x v="24"/>
    </i>
    <i>
      <x v="25"/>
    </i>
    <i>
      <x v="29"/>
    </i>
    <i>
      <x v="27"/>
    </i>
    <i>
      <x v="28"/>
    </i>
    <i>
      <x v="13"/>
    </i>
    <i>
      <x v="30"/>
    </i>
    <i>
      <x v="14"/>
    </i>
    <i>
      <x v="32"/>
    </i>
    <i>
      <x v="15"/>
    </i>
    <i>
      <x v="16"/>
    </i>
    <i t="grand">
      <x/>
    </i>
  </rowItems>
  <colItems count="1">
    <i/>
  </colItems>
  <dataFields count="1">
    <dataField name="Count of 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13" workbookViewId="0">
      <selection activeCell="L42" sqref="L42"/>
    </sheetView>
  </sheetViews>
  <sheetFormatPr defaultRowHeight="15"/>
  <cols>
    <col min="1" max="1" width="16.85546875" bestFit="1" customWidth="1"/>
    <col min="2" max="2" width="6.5703125" style="3" bestFit="1" customWidth="1"/>
    <col min="3" max="3" width="24.140625" bestFit="1" customWidth="1"/>
    <col min="4" max="4" width="54.85546875" bestFit="1" customWidth="1"/>
    <col min="5" max="5" width="9.140625" bestFit="1" customWidth="1"/>
    <col min="6" max="6" width="7.7109375" bestFit="1" customWidth="1"/>
    <col min="7" max="7" width="5.28515625" bestFit="1" customWidth="1"/>
    <col min="8" max="8" width="15.140625" bestFit="1" customWidth="1"/>
    <col min="9" max="9" width="8.85546875" bestFit="1" customWidth="1"/>
    <col min="10" max="10" width="11.85546875" bestFit="1" customWidth="1"/>
    <col min="11" max="11" width="10.5703125" bestFit="1" customWidth="1"/>
    <col min="12" max="13" width="20.28515625" bestFit="1" customWidth="1"/>
  </cols>
  <sheetData>
    <row r="1" spans="1:1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55</v>
      </c>
      <c r="L1" s="2" t="s">
        <v>76</v>
      </c>
      <c r="M1" s="2" t="s">
        <v>77</v>
      </c>
    </row>
    <row r="2" spans="1:13">
      <c r="A2" t="s">
        <v>22</v>
      </c>
      <c r="B2" s="3">
        <v>1</v>
      </c>
      <c r="C2" t="s">
        <v>11</v>
      </c>
      <c r="D2" t="s">
        <v>23</v>
      </c>
      <c r="E2">
        <v>1</v>
      </c>
      <c r="F2" t="s">
        <v>12</v>
      </c>
      <c r="H2" t="s">
        <v>24</v>
      </c>
    </row>
    <row r="3" spans="1:13">
      <c r="A3" t="s">
        <v>22</v>
      </c>
      <c r="B3" s="3">
        <v>2</v>
      </c>
      <c r="C3" t="s">
        <v>11</v>
      </c>
      <c r="D3" t="s">
        <v>25</v>
      </c>
      <c r="E3">
        <v>2</v>
      </c>
      <c r="F3" t="s">
        <v>12</v>
      </c>
      <c r="H3" t="s">
        <v>26</v>
      </c>
    </row>
    <row r="4" spans="1:13">
      <c r="A4" t="s">
        <v>22</v>
      </c>
      <c r="B4" s="3">
        <v>3</v>
      </c>
      <c r="C4" t="s">
        <v>27</v>
      </c>
      <c r="D4" t="s">
        <v>28</v>
      </c>
      <c r="E4">
        <v>3</v>
      </c>
      <c r="F4" t="s">
        <v>12</v>
      </c>
      <c r="H4" t="s">
        <v>29</v>
      </c>
      <c r="K4" t="s">
        <v>45</v>
      </c>
      <c r="L4" s="2" t="s">
        <v>56</v>
      </c>
    </row>
    <row r="5" spans="1:13">
      <c r="A5" t="s">
        <v>22</v>
      </c>
      <c r="B5" s="3">
        <v>4</v>
      </c>
      <c r="C5" t="s">
        <v>27</v>
      </c>
      <c r="D5" t="s">
        <v>23</v>
      </c>
      <c r="E5">
        <v>4</v>
      </c>
      <c r="F5" t="s">
        <v>12</v>
      </c>
      <c r="H5" t="s">
        <v>30</v>
      </c>
      <c r="K5" t="s">
        <v>45</v>
      </c>
      <c r="L5" s="2" t="s">
        <v>57</v>
      </c>
    </row>
    <row r="6" spans="1:13">
      <c r="A6" t="s">
        <v>22</v>
      </c>
      <c r="B6" s="3">
        <v>5</v>
      </c>
      <c r="C6" t="s">
        <v>27</v>
      </c>
      <c r="D6" t="s">
        <v>25</v>
      </c>
      <c r="E6">
        <v>5</v>
      </c>
      <c r="F6" t="s">
        <v>12</v>
      </c>
      <c r="H6" t="s">
        <v>31</v>
      </c>
      <c r="K6" t="s">
        <v>45</v>
      </c>
      <c r="L6" s="2" t="s">
        <v>59</v>
      </c>
    </row>
    <row r="7" spans="1:13">
      <c r="A7" t="s">
        <v>22</v>
      </c>
      <c r="B7" s="3">
        <v>6</v>
      </c>
      <c r="C7" t="s">
        <v>27</v>
      </c>
      <c r="D7" t="s">
        <v>32</v>
      </c>
      <c r="E7">
        <v>6</v>
      </c>
      <c r="F7" t="s">
        <v>12</v>
      </c>
      <c r="H7" t="s">
        <v>49</v>
      </c>
      <c r="K7" t="s">
        <v>45</v>
      </c>
      <c r="L7" s="2" t="s">
        <v>60</v>
      </c>
    </row>
    <row r="8" spans="1:13">
      <c r="A8" t="s">
        <v>22</v>
      </c>
      <c r="B8" s="3">
        <v>7</v>
      </c>
      <c r="C8" t="s">
        <v>33</v>
      </c>
      <c r="D8" t="s">
        <v>28</v>
      </c>
      <c r="E8">
        <v>1</v>
      </c>
      <c r="F8" t="s">
        <v>12</v>
      </c>
      <c r="H8" t="s">
        <v>29</v>
      </c>
      <c r="K8" t="s">
        <v>45</v>
      </c>
      <c r="L8" s="2" t="s">
        <v>56</v>
      </c>
    </row>
    <row r="9" spans="1:13">
      <c r="A9" t="s">
        <v>22</v>
      </c>
      <c r="B9" s="3">
        <v>8</v>
      </c>
      <c r="C9" t="s">
        <v>33</v>
      </c>
      <c r="D9" t="s">
        <v>23</v>
      </c>
      <c r="E9">
        <v>2</v>
      </c>
      <c r="F9" t="s">
        <v>12</v>
      </c>
      <c r="H9" t="s">
        <v>47</v>
      </c>
      <c r="K9" t="s">
        <v>45</v>
      </c>
      <c r="L9" s="2" t="s">
        <v>57</v>
      </c>
    </row>
    <row r="10" spans="1:13">
      <c r="A10" t="s">
        <v>22</v>
      </c>
      <c r="B10" s="3">
        <v>9</v>
      </c>
      <c r="C10" t="s">
        <v>33</v>
      </c>
      <c r="D10" t="s">
        <v>34</v>
      </c>
      <c r="E10">
        <v>3</v>
      </c>
      <c r="F10" t="s">
        <v>12</v>
      </c>
      <c r="H10" t="s">
        <v>136</v>
      </c>
      <c r="K10" t="s">
        <v>45</v>
      </c>
      <c r="L10" s="2" t="s">
        <v>58</v>
      </c>
    </row>
    <row r="11" spans="1:13">
      <c r="A11" t="s">
        <v>22</v>
      </c>
      <c r="B11" s="3">
        <v>10</v>
      </c>
      <c r="C11" t="s">
        <v>33</v>
      </c>
      <c r="D11" t="s">
        <v>25</v>
      </c>
      <c r="E11">
        <v>4</v>
      </c>
      <c r="F11" t="s">
        <v>12</v>
      </c>
      <c r="H11" t="s">
        <v>137</v>
      </c>
      <c r="K11" t="s">
        <v>45</v>
      </c>
      <c r="L11" s="2" t="s">
        <v>59</v>
      </c>
    </row>
    <row r="12" spans="1:13">
      <c r="A12" t="s">
        <v>22</v>
      </c>
      <c r="B12" s="3">
        <v>11</v>
      </c>
      <c r="C12" t="s">
        <v>33</v>
      </c>
      <c r="D12" t="s">
        <v>32</v>
      </c>
      <c r="E12">
        <v>5</v>
      </c>
      <c r="F12" t="s">
        <v>12</v>
      </c>
      <c r="H12" t="s">
        <v>49</v>
      </c>
      <c r="K12" t="s">
        <v>45</v>
      </c>
      <c r="L12" s="2" t="s">
        <v>60</v>
      </c>
    </row>
    <row r="13" spans="1:13">
      <c r="A13" t="s">
        <v>22</v>
      </c>
      <c r="B13" s="3">
        <v>12</v>
      </c>
      <c r="C13" t="s">
        <v>153</v>
      </c>
      <c r="D13" t="s">
        <v>154</v>
      </c>
      <c r="E13">
        <v>1</v>
      </c>
      <c r="F13" t="s">
        <v>12</v>
      </c>
      <c r="H13" t="s">
        <v>29</v>
      </c>
      <c r="K13" t="s">
        <v>45</v>
      </c>
      <c r="L13" t="s">
        <v>158</v>
      </c>
    </row>
    <row r="14" spans="1:13">
      <c r="A14" t="s">
        <v>22</v>
      </c>
      <c r="B14" s="3">
        <v>13</v>
      </c>
      <c r="C14" t="s">
        <v>153</v>
      </c>
      <c r="D14" t="s">
        <v>148</v>
      </c>
      <c r="E14">
        <v>2</v>
      </c>
      <c r="F14" t="s">
        <v>12</v>
      </c>
      <c r="H14" t="s">
        <v>156</v>
      </c>
      <c r="K14" t="s">
        <v>45</v>
      </c>
      <c r="L14" t="s">
        <v>159</v>
      </c>
    </row>
    <row r="15" spans="1:13">
      <c r="A15" t="s">
        <v>22</v>
      </c>
      <c r="B15" s="3">
        <v>14</v>
      </c>
      <c r="C15" t="s">
        <v>153</v>
      </c>
      <c r="D15" t="s">
        <v>155</v>
      </c>
      <c r="E15">
        <v>3</v>
      </c>
      <c r="F15" t="s">
        <v>12</v>
      </c>
      <c r="H15" t="s">
        <v>157</v>
      </c>
      <c r="K15" t="s">
        <v>45</v>
      </c>
      <c r="L15" t="s">
        <v>160</v>
      </c>
    </row>
    <row r="16" spans="1:13">
      <c r="A16" t="s">
        <v>22</v>
      </c>
      <c r="B16" s="3">
        <v>15</v>
      </c>
      <c r="C16" t="s">
        <v>153</v>
      </c>
      <c r="D16" t="s">
        <v>25</v>
      </c>
      <c r="E16">
        <v>4</v>
      </c>
      <c r="F16" t="s">
        <v>12</v>
      </c>
      <c r="H16" t="s">
        <v>31</v>
      </c>
      <c r="K16" t="s">
        <v>45</v>
      </c>
      <c r="L16" t="s">
        <v>59</v>
      </c>
    </row>
    <row r="17" spans="1:13">
      <c r="A17" t="s">
        <v>22</v>
      </c>
      <c r="B17" s="3">
        <v>16</v>
      </c>
      <c r="C17" t="s">
        <v>153</v>
      </c>
      <c r="D17" t="s">
        <v>32</v>
      </c>
      <c r="E17">
        <v>5</v>
      </c>
      <c r="F17" t="s">
        <v>12</v>
      </c>
      <c r="H17" t="s">
        <v>49</v>
      </c>
      <c r="K17" t="s">
        <v>45</v>
      </c>
      <c r="L17" t="s">
        <v>60</v>
      </c>
    </row>
    <row r="18" spans="1:13">
      <c r="A18" t="s">
        <v>22</v>
      </c>
      <c r="B18" s="3">
        <v>17</v>
      </c>
      <c r="C18" t="s">
        <v>15</v>
      </c>
      <c r="D18" t="s">
        <v>28</v>
      </c>
      <c r="E18">
        <v>7</v>
      </c>
      <c r="F18" t="s">
        <v>12</v>
      </c>
      <c r="H18" t="s">
        <v>29</v>
      </c>
      <c r="K18" t="s">
        <v>15</v>
      </c>
      <c r="M18" s="2" t="s">
        <v>56</v>
      </c>
    </row>
    <row r="19" spans="1:13">
      <c r="A19" t="s">
        <v>22</v>
      </c>
      <c r="B19" s="3">
        <v>18</v>
      </c>
      <c r="C19" t="s">
        <v>15</v>
      </c>
      <c r="D19" t="s">
        <v>23</v>
      </c>
      <c r="E19">
        <v>8</v>
      </c>
      <c r="F19" t="s">
        <v>12</v>
      </c>
      <c r="H19" t="s">
        <v>47</v>
      </c>
      <c r="K19" t="s">
        <v>15</v>
      </c>
      <c r="M19" s="2" t="s">
        <v>57</v>
      </c>
    </row>
    <row r="20" spans="1:13">
      <c r="A20" t="s">
        <v>22</v>
      </c>
      <c r="B20" s="3">
        <v>19</v>
      </c>
      <c r="C20" t="s">
        <v>15</v>
      </c>
      <c r="D20" t="s">
        <v>34</v>
      </c>
      <c r="E20">
        <v>9</v>
      </c>
      <c r="F20" t="s">
        <v>12</v>
      </c>
      <c r="H20" t="s">
        <v>48</v>
      </c>
      <c r="K20" t="s">
        <v>15</v>
      </c>
      <c r="M20" s="2" t="s">
        <v>58</v>
      </c>
    </row>
    <row r="21" spans="1:13">
      <c r="A21" t="s">
        <v>22</v>
      </c>
      <c r="B21" s="3">
        <v>20</v>
      </c>
      <c r="C21" t="s">
        <v>15</v>
      </c>
      <c r="D21" t="s">
        <v>25</v>
      </c>
      <c r="E21">
        <v>10</v>
      </c>
      <c r="F21" t="s">
        <v>12</v>
      </c>
      <c r="H21" t="s">
        <v>35</v>
      </c>
      <c r="K21" t="s">
        <v>15</v>
      </c>
      <c r="M21" s="2" t="s">
        <v>59</v>
      </c>
    </row>
    <row r="22" spans="1:13">
      <c r="A22" t="s">
        <v>22</v>
      </c>
      <c r="B22" s="3">
        <v>21</v>
      </c>
      <c r="C22" t="s">
        <v>15</v>
      </c>
      <c r="D22" t="s">
        <v>32</v>
      </c>
      <c r="E22">
        <v>11</v>
      </c>
      <c r="F22" t="s">
        <v>12</v>
      </c>
      <c r="H22" t="s">
        <v>49</v>
      </c>
      <c r="K22" t="s">
        <v>15</v>
      </c>
      <c r="M22" s="2" t="s">
        <v>60</v>
      </c>
    </row>
    <row r="23" spans="1:13">
      <c r="A23" t="s">
        <v>42</v>
      </c>
      <c r="B23" s="3">
        <v>22</v>
      </c>
      <c r="C23" t="s">
        <v>37</v>
      </c>
      <c r="D23" t="s">
        <v>43</v>
      </c>
      <c r="E23">
        <v>1</v>
      </c>
      <c r="F23" t="s">
        <v>12</v>
      </c>
      <c r="L23" s="2" t="s">
        <v>61</v>
      </c>
      <c r="M23" s="2" t="s">
        <v>61</v>
      </c>
    </row>
    <row r="24" spans="1:13">
      <c r="A24" t="s">
        <v>42</v>
      </c>
      <c r="B24" s="3">
        <v>23</v>
      </c>
      <c r="C24" t="s">
        <v>37</v>
      </c>
      <c r="D24" t="s">
        <v>44</v>
      </c>
      <c r="E24">
        <v>2</v>
      </c>
      <c r="F24" t="s">
        <v>12</v>
      </c>
      <c r="L24" s="2" t="s">
        <v>62</v>
      </c>
      <c r="M24" s="2" t="s">
        <v>62</v>
      </c>
    </row>
    <row r="25" spans="1:13">
      <c r="A25" t="s">
        <v>42</v>
      </c>
      <c r="B25" s="3">
        <v>24</v>
      </c>
      <c r="C25" t="s">
        <v>37</v>
      </c>
      <c r="D25" t="s">
        <v>45</v>
      </c>
      <c r="E25">
        <v>3</v>
      </c>
      <c r="F25" t="s">
        <v>12</v>
      </c>
      <c r="L25" s="2" t="s">
        <v>63</v>
      </c>
      <c r="M25" s="2" t="s">
        <v>63</v>
      </c>
    </row>
    <row r="26" spans="1:13">
      <c r="A26" t="s">
        <v>42</v>
      </c>
      <c r="B26" s="3">
        <v>25</v>
      </c>
      <c r="C26" t="s">
        <v>37</v>
      </c>
      <c r="D26" t="s">
        <v>46</v>
      </c>
      <c r="E26">
        <v>4</v>
      </c>
      <c r="F26" t="s">
        <v>12</v>
      </c>
      <c r="L26" s="2" t="s">
        <v>64</v>
      </c>
      <c r="M26" s="2" t="s">
        <v>64</v>
      </c>
    </row>
    <row r="27" spans="1:13">
      <c r="A27" t="s">
        <v>36</v>
      </c>
      <c r="B27" s="3">
        <v>26</v>
      </c>
      <c r="C27" t="s">
        <v>37</v>
      </c>
      <c r="D27" t="s">
        <v>38</v>
      </c>
      <c r="E27">
        <v>1</v>
      </c>
      <c r="F27" t="s">
        <v>12</v>
      </c>
      <c r="L27" s="2" t="s">
        <v>65</v>
      </c>
      <c r="M27" s="2" t="s">
        <v>65</v>
      </c>
    </row>
    <row r="28" spans="1:13">
      <c r="A28" t="s">
        <v>36</v>
      </c>
      <c r="B28" s="3">
        <v>27</v>
      </c>
      <c r="C28" t="s">
        <v>37</v>
      </c>
      <c r="D28" t="s">
        <v>39</v>
      </c>
      <c r="E28">
        <v>1</v>
      </c>
      <c r="F28" t="s">
        <v>12</v>
      </c>
      <c r="L28" s="2" t="s">
        <v>67</v>
      </c>
      <c r="M28" s="2" t="s">
        <v>67</v>
      </c>
    </row>
    <row r="29" spans="1:13">
      <c r="A29" t="s">
        <v>36</v>
      </c>
      <c r="B29" s="3">
        <v>28</v>
      </c>
      <c r="C29" t="s">
        <v>37</v>
      </c>
      <c r="D29" t="s">
        <v>40</v>
      </c>
      <c r="E29">
        <v>1</v>
      </c>
      <c r="F29" t="s">
        <v>12</v>
      </c>
      <c r="L29" s="2" t="s">
        <v>68</v>
      </c>
      <c r="M29" s="2" t="s">
        <v>68</v>
      </c>
    </row>
    <row r="30" spans="1:13">
      <c r="A30" t="s">
        <v>36</v>
      </c>
      <c r="B30" s="3">
        <v>29</v>
      </c>
      <c r="C30" t="s">
        <v>37</v>
      </c>
      <c r="D30" t="s">
        <v>41</v>
      </c>
      <c r="E30">
        <v>1</v>
      </c>
      <c r="F30" t="s">
        <v>12</v>
      </c>
      <c r="L30" s="2" t="s">
        <v>66</v>
      </c>
      <c r="M30" s="2"/>
    </row>
    <row r="31" spans="1:13">
      <c r="A31" t="s">
        <v>18</v>
      </c>
      <c r="B31" s="3">
        <v>30</v>
      </c>
      <c r="C31" t="s">
        <v>11</v>
      </c>
      <c r="D31" t="s">
        <v>19</v>
      </c>
      <c r="E31">
        <v>1</v>
      </c>
      <c r="F31" t="s">
        <v>12</v>
      </c>
      <c r="L31" s="2" t="s">
        <v>69</v>
      </c>
      <c r="M31" s="2" t="s">
        <v>69</v>
      </c>
    </row>
    <row r="32" spans="1:13">
      <c r="A32" t="s">
        <v>18</v>
      </c>
      <c r="B32" s="3">
        <v>31</v>
      </c>
      <c r="C32" t="s">
        <v>11</v>
      </c>
      <c r="D32" t="s">
        <v>20</v>
      </c>
      <c r="E32">
        <v>2</v>
      </c>
      <c r="F32" t="s">
        <v>12</v>
      </c>
      <c r="L32" s="2" t="s">
        <v>70</v>
      </c>
      <c r="M32" s="2" t="s">
        <v>70</v>
      </c>
    </row>
    <row r="33" spans="1:13">
      <c r="A33" t="s">
        <v>18</v>
      </c>
      <c r="B33" s="3">
        <v>32</v>
      </c>
      <c r="C33" t="s">
        <v>11</v>
      </c>
      <c r="D33" t="s">
        <v>21</v>
      </c>
      <c r="E33">
        <v>3</v>
      </c>
      <c r="F33" t="s">
        <v>12</v>
      </c>
      <c r="K33" s="1" t="s">
        <v>15</v>
      </c>
      <c r="M33" s="2" t="s">
        <v>71</v>
      </c>
    </row>
    <row r="34" spans="1:13">
      <c r="A34" t="s">
        <v>18</v>
      </c>
      <c r="B34" s="3">
        <v>33</v>
      </c>
      <c r="C34" t="s">
        <v>11</v>
      </c>
      <c r="D34" t="s">
        <v>50</v>
      </c>
      <c r="E34">
        <v>3</v>
      </c>
      <c r="F34" t="s">
        <v>12</v>
      </c>
      <c r="K34" t="s">
        <v>45</v>
      </c>
      <c r="L34" s="2" t="s">
        <v>64</v>
      </c>
    </row>
    <row r="35" spans="1:13">
      <c r="A35" t="s">
        <v>10</v>
      </c>
      <c r="B35" s="3">
        <v>34</v>
      </c>
      <c r="C35" t="s">
        <v>11</v>
      </c>
      <c r="D35" t="s">
        <v>81</v>
      </c>
      <c r="E35">
        <v>1</v>
      </c>
      <c r="F35" t="s">
        <v>12</v>
      </c>
      <c r="K35" s="1" t="s">
        <v>15</v>
      </c>
      <c r="M35" s="2" t="s">
        <v>72</v>
      </c>
    </row>
    <row r="36" spans="1:13">
      <c r="A36" t="s">
        <v>10</v>
      </c>
      <c r="B36" s="3">
        <v>35</v>
      </c>
      <c r="C36" t="s">
        <v>11</v>
      </c>
      <c r="D36" t="s">
        <v>82</v>
      </c>
      <c r="E36">
        <v>6</v>
      </c>
      <c r="F36" t="s">
        <v>12</v>
      </c>
      <c r="K36" s="1" t="s">
        <v>15</v>
      </c>
      <c r="M36" s="2" t="s">
        <v>73</v>
      </c>
    </row>
    <row r="37" spans="1:13">
      <c r="A37" t="s">
        <v>10</v>
      </c>
      <c r="B37" s="3">
        <v>36</v>
      </c>
      <c r="C37" t="s">
        <v>11</v>
      </c>
      <c r="D37" t="s">
        <v>83</v>
      </c>
      <c r="E37">
        <v>9</v>
      </c>
      <c r="F37" t="s">
        <v>12</v>
      </c>
    </row>
    <row r="38" spans="1:13">
      <c r="A38" t="s">
        <v>10</v>
      </c>
      <c r="B38" s="3">
        <v>37</v>
      </c>
      <c r="C38" t="s">
        <v>11</v>
      </c>
      <c r="D38" t="s">
        <v>84</v>
      </c>
      <c r="E38">
        <v>10</v>
      </c>
      <c r="F38" t="s">
        <v>12</v>
      </c>
    </row>
    <row r="39" spans="1:13">
      <c r="A39" t="s">
        <v>10</v>
      </c>
      <c r="B39" s="3">
        <v>38</v>
      </c>
      <c r="C39" t="s">
        <v>11</v>
      </c>
      <c r="D39" t="s">
        <v>85</v>
      </c>
      <c r="E39">
        <v>13</v>
      </c>
      <c r="F39" t="s">
        <v>12</v>
      </c>
      <c r="K39" s="1" t="s">
        <v>54</v>
      </c>
      <c r="L39" s="2" t="s">
        <v>74</v>
      </c>
      <c r="M39" s="2" t="s">
        <v>74</v>
      </c>
    </row>
    <row r="40" spans="1:13">
      <c r="A40" t="s">
        <v>10</v>
      </c>
      <c r="B40" s="3">
        <v>39</v>
      </c>
      <c r="C40" t="s">
        <v>11</v>
      </c>
      <c r="D40" t="s">
        <v>17</v>
      </c>
      <c r="E40">
        <v>15</v>
      </c>
      <c r="F40" t="s">
        <v>12</v>
      </c>
      <c r="K40" s="1" t="s">
        <v>54</v>
      </c>
      <c r="L40" s="2" t="s">
        <v>161</v>
      </c>
      <c r="M40" s="2" t="s">
        <v>75</v>
      </c>
    </row>
    <row r="41" spans="1:13">
      <c r="A41" t="s">
        <v>10</v>
      </c>
      <c r="B41" s="3">
        <v>40</v>
      </c>
      <c r="C41" t="s">
        <v>15</v>
      </c>
      <c r="D41" t="s">
        <v>53</v>
      </c>
      <c r="E41">
        <v>7</v>
      </c>
      <c r="F41" t="s">
        <v>12</v>
      </c>
      <c r="K41" s="1" t="s">
        <v>15</v>
      </c>
    </row>
    <row r="42" spans="1:13">
      <c r="A42" t="s">
        <v>10</v>
      </c>
      <c r="B42" s="3">
        <v>41</v>
      </c>
      <c r="C42" t="s">
        <v>15</v>
      </c>
      <c r="D42" t="s">
        <v>89</v>
      </c>
      <c r="E42">
        <v>11</v>
      </c>
      <c r="F42" t="s">
        <v>12</v>
      </c>
      <c r="K42" s="1" t="s">
        <v>15</v>
      </c>
    </row>
    <row r="43" spans="1:13">
      <c r="A43" t="s">
        <v>10</v>
      </c>
      <c r="B43" s="3">
        <v>42</v>
      </c>
      <c r="C43" t="s">
        <v>15</v>
      </c>
      <c r="D43" t="s">
        <v>16</v>
      </c>
      <c r="E43">
        <v>14</v>
      </c>
      <c r="F43" t="s">
        <v>12</v>
      </c>
    </row>
    <row r="44" spans="1:13">
      <c r="A44" t="s">
        <v>10</v>
      </c>
      <c r="B44" s="3">
        <v>43</v>
      </c>
      <c r="C44" t="s">
        <v>13</v>
      </c>
      <c r="D44" t="s">
        <v>86</v>
      </c>
      <c r="E44">
        <v>2</v>
      </c>
      <c r="F44" t="s">
        <v>12</v>
      </c>
      <c r="K44" t="s">
        <v>45</v>
      </c>
      <c r="L44" s="2" t="s">
        <v>78</v>
      </c>
    </row>
    <row r="45" spans="1:13">
      <c r="A45" t="s">
        <v>10</v>
      </c>
      <c r="B45" s="3">
        <v>44</v>
      </c>
      <c r="C45" t="s">
        <v>13</v>
      </c>
      <c r="D45" t="s">
        <v>87</v>
      </c>
      <c r="E45">
        <v>3</v>
      </c>
      <c r="F45" t="s">
        <v>12</v>
      </c>
    </row>
    <row r="46" spans="1:13">
      <c r="A46" t="s">
        <v>10</v>
      </c>
      <c r="B46" s="3">
        <v>45</v>
      </c>
      <c r="C46" t="s">
        <v>13</v>
      </c>
      <c r="D46" t="s">
        <v>88</v>
      </c>
      <c r="E46">
        <v>4</v>
      </c>
      <c r="F46" t="s">
        <v>12</v>
      </c>
      <c r="K46" t="s">
        <v>45</v>
      </c>
      <c r="L46" s="2" t="s">
        <v>79</v>
      </c>
    </row>
    <row r="47" spans="1:13">
      <c r="A47" t="s">
        <v>10</v>
      </c>
      <c r="B47" s="3">
        <v>46</v>
      </c>
      <c r="C47" t="s">
        <v>13</v>
      </c>
      <c r="D47" t="s">
        <v>14</v>
      </c>
      <c r="E47">
        <v>5</v>
      </c>
      <c r="F47" t="s">
        <v>12</v>
      </c>
    </row>
    <row r="48" spans="1:13">
      <c r="A48" t="s">
        <v>10</v>
      </c>
      <c r="B48" s="3">
        <v>47</v>
      </c>
      <c r="C48" t="s">
        <v>13</v>
      </c>
      <c r="D48" t="s">
        <v>90</v>
      </c>
      <c r="E48">
        <v>8</v>
      </c>
      <c r="F48" t="s">
        <v>12</v>
      </c>
    </row>
    <row r="49" spans="1:12">
      <c r="A49" t="s">
        <v>10</v>
      </c>
      <c r="B49" s="3">
        <v>48</v>
      </c>
      <c r="C49" t="s">
        <v>13</v>
      </c>
      <c r="D49" t="s">
        <v>51</v>
      </c>
      <c r="E49">
        <v>12</v>
      </c>
      <c r="F49" t="s">
        <v>12</v>
      </c>
      <c r="K49" t="s">
        <v>45</v>
      </c>
    </row>
    <row r="50" spans="1:12">
      <c r="A50" t="s">
        <v>10</v>
      </c>
      <c r="B50" s="3">
        <v>49</v>
      </c>
      <c r="C50" t="s">
        <v>13</v>
      </c>
      <c r="D50" t="s">
        <v>52</v>
      </c>
      <c r="E50">
        <v>13</v>
      </c>
      <c r="F50" t="s">
        <v>12</v>
      </c>
      <c r="K50" t="s">
        <v>45</v>
      </c>
      <c r="L50" t="s">
        <v>80</v>
      </c>
    </row>
  </sheetData>
  <autoFilter ref="A1:J50" xr:uid="{00000000-0001-0000-0000-000000000000}">
    <sortState xmlns:xlrd2="http://schemas.microsoft.com/office/spreadsheetml/2017/richdata2" ref="A2:J49">
      <sortCondition ref="A1:A49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DBF-F185-4488-8563-BF53121C53C3}">
  <dimension ref="A1:B21"/>
  <sheetViews>
    <sheetView workbookViewId="0">
      <selection activeCell="B11" sqref="B11"/>
    </sheetView>
  </sheetViews>
  <sheetFormatPr defaultRowHeight="15"/>
  <cols>
    <col min="1" max="1" width="63.140625" bestFit="1" customWidth="1"/>
    <col min="2" max="2" width="38.5703125" bestFit="1" customWidth="1"/>
  </cols>
  <sheetData>
    <row r="1" spans="1:2">
      <c r="A1" t="s">
        <v>114</v>
      </c>
      <c r="B1" t="s">
        <v>115</v>
      </c>
    </row>
    <row r="2" spans="1:2">
      <c r="A2" t="s">
        <v>96</v>
      </c>
      <c r="B2" t="s">
        <v>96</v>
      </c>
    </row>
    <row r="3" spans="1:2">
      <c r="A3" t="s">
        <v>110</v>
      </c>
      <c r="B3" t="s">
        <v>122</v>
      </c>
    </row>
    <row r="4" spans="1:2">
      <c r="A4" t="s">
        <v>101</v>
      </c>
      <c r="B4" t="s">
        <v>123</v>
      </c>
    </row>
    <row r="5" spans="1:2">
      <c r="A5" t="s">
        <v>106</v>
      </c>
      <c r="B5" t="s">
        <v>106</v>
      </c>
    </row>
    <row r="6" spans="1:2">
      <c r="A6" t="s">
        <v>102</v>
      </c>
      <c r="B6" t="s">
        <v>102</v>
      </c>
    </row>
    <row r="7" spans="1:2">
      <c r="A7" t="s">
        <v>111</v>
      </c>
      <c r="B7" t="s">
        <v>124</v>
      </c>
    </row>
    <row r="8" spans="1:2">
      <c r="A8" t="s">
        <v>98</v>
      </c>
      <c r="B8" t="s">
        <v>98</v>
      </c>
    </row>
    <row r="9" spans="1:2">
      <c r="A9" t="s">
        <v>103</v>
      </c>
      <c r="B9" t="s">
        <v>125</v>
      </c>
    </row>
    <row r="10" spans="1:2">
      <c r="A10" t="s">
        <v>95</v>
      </c>
      <c r="B10" t="s">
        <v>121</v>
      </c>
    </row>
    <row r="11" spans="1:2">
      <c r="A11" t="s">
        <v>94</v>
      </c>
      <c r="B11" t="s">
        <v>116</v>
      </c>
    </row>
    <row r="12" spans="1:2">
      <c r="A12" t="s">
        <v>109</v>
      </c>
      <c r="B12" t="s">
        <v>109</v>
      </c>
    </row>
    <row r="13" spans="1:2">
      <c r="A13" t="s">
        <v>97</v>
      </c>
      <c r="B13" t="s">
        <v>97</v>
      </c>
    </row>
    <row r="14" spans="1:2">
      <c r="A14" t="s">
        <v>112</v>
      </c>
      <c r="B14" t="s">
        <v>112</v>
      </c>
    </row>
    <row r="15" spans="1:2">
      <c r="A15" t="s">
        <v>108</v>
      </c>
      <c r="B15" t="s">
        <v>120</v>
      </c>
    </row>
    <row r="16" spans="1:2">
      <c r="A16" t="s">
        <v>107</v>
      </c>
      <c r="B16" t="s">
        <v>120</v>
      </c>
    </row>
    <row r="17" spans="1:2">
      <c r="A17" t="s">
        <v>99</v>
      </c>
      <c r="B17" t="s">
        <v>120</v>
      </c>
    </row>
    <row r="18" spans="1:2">
      <c r="A18" t="s">
        <v>113</v>
      </c>
      <c r="B18" t="s">
        <v>117</v>
      </c>
    </row>
    <row r="19" spans="1:2">
      <c r="A19" t="s">
        <v>105</v>
      </c>
      <c r="B19" t="s">
        <v>118</v>
      </c>
    </row>
    <row r="20" spans="1:2">
      <c r="A20" t="s">
        <v>104</v>
      </c>
      <c r="B20" t="s">
        <v>119</v>
      </c>
    </row>
    <row r="21" spans="1:2">
      <c r="A21" t="s">
        <v>100</v>
      </c>
      <c r="B21" t="s">
        <v>126</v>
      </c>
    </row>
  </sheetData>
  <autoFilter ref="A1:B1" xr:uid="{9E789DBF-F185-4488-8563-BF53121C53C3}">
    <sortState xmlns:xlrd2="http://schemas.microsoft.com/office/spreadsheetml/2017/richdata2" ref="A2:B2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60C5-C965-40A8-BC57-166658137926}">
  <dimension ref="A3:B37"/>
  <sheetViews>
    <sheetView workbookViewId="0">
      <selection activeCell="A4" sqref="A4:B8"/>
    </sheetView>
  </sheetViews>
  <sheetFormatPr defaultRowHeight="15"/>
  <cols>
    <col min="1" max="1" width="53.5703125" bestFit="1" customWidth="1"/>
    <col min="2" max="2" width="10.7109375" bestFit="1" customWidth="1"/>
  </cols>
  <sheetData>
    <row r="3" spans="1:2">
      <c r="A3" s="4" t="s">
        <v>91</v>
      </c>
      <c r="B3" t="s">
        <v>93</v>
      </c>
    </row>
    <row r="4" spans="1:2">
      <c r="A4" s="5" t="s">
        <v>25</v>
      </c>
      <c r="B4" s="6">
        <v>4</v>
      </c>
    </row>
    <row r="5" spans="1:2">
      <c r="A5" s="5" t="s">
        <v>23</v>
      </c>
      <c r="B5" s="6">
        <v>4</v>
      </c>
    </row>
    <row r="6" spans="1:2">
      <c r="A6" s="5" t="s">
        <v>28</v>
      </c>
      <c r="B6" s="6">
        <v>3</v>
      </c>
    </row>
    <row r="7" spans="1:2">
      <c r="A7" s="5" t="s">
        <v>32</v>
      </c>
      <c r="B7" s="6">
        <v>3</v>
      </c>
    </row>
    <row r="8" spans="1:2">
      <c r="A8" s="5" t="s">
        <v>34</v>
      </c>
      <c r="B8" s="6">
        <v>2</v>
      </c>
    </row>
    <row r="9" spans="1:2">
      <c r="A9" s="5" t="s">
        <v>82</v>
      </c>
      <c r="B9" s="6">
        <v>1</v>
      </c>
    </row>
    <row r="10" spans="1:2">
      <c r="A10" s="5" t="s">
        <v>46</v>
      </c>
      <c r="B10" s="6">
        <v>1</v>
      </c>
    </row>
    <row r="11" spans="1:2">
      <c r="A11" s="5" t="s">
        <v>44</v>
      </c>
      <c r="B11" s="6">
        <v>1</v>
      </c>
    </row>
    <row r="12" spans="1:2">
      <c r="A12" s="5" t="s">
        <v>45</v>
      </c>
      <c r="B12" s="6">
        <v>1</v>
      </c>
    </row>
    <row r="13" spans="1:2">
      <c r="A13" s="5" t="s">
        <v>83</v>
      </c>
      <c r="B13" s="6">
        <v>1</v>
      </c>
    </row>
    <row r="14" spans="1:2">
      <c r="A14" s="5" t="s">
        <v>20</v>
      </c>
      <c r="B14" s="6">
        <v>1</v>
      </c>
    </row>
    <row r="15" spans="1:2">
      <c r="A15" s="5" t="s">
        <v>53</v>
      </c>
      <c r="B15" s="6">
        <v>1</v>
      </c>
    </row>
    <row r="16" spans="1:2">
      <c r="A16" s="5" t="s">
        <v>39</v>
      </c>
      <c r="B16" s="6">
        <v>1</v>
      </c>
    </row>
    <row r="17" spans="1:2">
      <c r="A17" s="5" t="s">
        <v>17</v>
      </c>
      <c r="B17" s="6">
        <v>1</v>
      </c>
    </row>
    <row r="18" spans="1:2">
      <c r="A18" s="5" t="s">
        <v>52</v>
      </c>
      <c r="B18" s="6">
        <v>1</v>
      </c>
    </row>
    <row r="19" spans="1:2">
      <c r="A19" s="5" t="s">
        <v>40</v>
      </c>
      <c r="B19" s="6">
        <v>1</v>
      </c>
    </row>
    <row r="20" spans="1:2">
      <c r="A20" s="5" t="s">
        <v>90</v>
      </c>
      <c r="B20" s="6">
        <v>1</v>
      </c>
    </row>
    <row r="21" spans="1:2">
      <c r="A21" s="5" t="s">
        <v>41</v>
      </c>
      <c r="B21" s="6">
        <v>1</v>
      </c>
    </row>
    <row r="22" spans="1:2">
      <c r="A22" s="5" t="s">
        <v>38</v>
      </c>
      <c r="B22" s="6">
        <v>1</v>
      </c>
    </row>
    <row r="23" spans="1:2">
      <c r="A23" s="5" t="s">
        <v>19</v>
      </c>
      <c r="B23" s="6">
        <v>1</v>
      </c>
    </row>
    <row r="24" spans="1:2">
      <c r="A24" s="5" t="s">
        <v>16</v>
      </c>
      <c r="B24" s="6">
        <v>1</v>
      </c>
    </row>
    <row r="25" spans="1:2">
      <c r="A25" s="5" t="s">
        <v>87</v>
      </c>
      <c r="B25" s="6">
        <v>1</v>
      </c>
    </row>
    <row r="26" spans="1:2">
      <c r="A26" s="5" t="s">
        <v>14</v>
      </c>
      <c r="B26" s="6">
        <v>1</v>
      </c>
    </row>
    <row r="27" spans="1:2">
      <c r="A27" s="5" t="s">
        <v>86</v>
      </c>
      <c r="B27" s="6">
        <v>1</v>
      </c>
    </row>
    <row r="28" spans="1:2">
      <c r="A28" s="5" t="s">
        <v>89</v>
      </c>
      <c r="B28" s="6">
        <v>1</v>
      </c>
    </row>
    <row r="29" spans="1:2">
      <c r="A29" s="5" t="s">
        <v>81</v>
      </c>
      <c r="B29" s="6">
        <v>1</v>
      </c>
    </row>
    <row r="30" spans="1:2">
      <c r="A30" s="5" t="s">
        <v>84</v>
      </c>
      <c r="B30" s="6">
        <v>1</v>
      </c>
    </row>
    <row r="31" spans="1:2">
      <c r="A31" s="5" t="s">
        <v>21</v>
      </c>
      <c r="B31" s="6">
        <v>1</v>
      </c>
    </row>
    <row r="32" spans="1:2">
      <c r="A32" s="5" t="s">
        <v>88</v>
      </c>
      <c r="B32" s="6">
        <v>1</v>
      </c>
    </row>
    <row r="33" spans="1:2">
      <c r="A33" s="5" t="s">
        <v>51</v>
      </c>
      <c r="B33" s="6">
        <v>1</v>
      </c>
    </row>
    <row r="34" spans="1:2">
      <c r="A34" s="5" t="s">
        <v>43</v>
      </c>
      <c r="B34" s="6">
        <v>1</v>
      </c>
    </row>
    <row r="35" spans="1:2">
      <c r="A35" s="5" t="s">
        <v>85</v>
      </c>
      <c r="B35" s="6">
        <v>1</v>
      </c>
    </row>
    <row r="36" spans="1:2">
      <c r="A36" s="5" t="s">
        <v>50</v>
      </c>
      <c r="B36" s="6">
        <v>1</v>
      </c>
    </row>
    <row r="37" spans="1:2">
      <c r="A37" s="5" t="s">
        <v>92</v>
      </c>
      <c r="B37" s="6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B7B2-E65F-44EC-9970-F2DAB1E36795}">
  <dimension ref="A1:E13"/>
  <sheetViews>
    <sheetView zoomScale="145" zoomScaleNormal="145" workbookViewId="0">
      <selection activeCell="A4" sqref="A4"/>
    </sheetView>
  </sheetViews>
  <sheetFormatPr defaultRowHeight="15"/>
  <cols>
    <col min="1" max="1" width="47.140625" bestFit="1" customWidth="1"/>
    <col min="2" max="2" width="15.140625" bestFit="1" customWidth="1"/>
    <col min="3" max="3" width="15.7109375" bestFit="1" customWidth="1"/>
    <col min="4" max="4" width="66.5703125" bestFit="1" customWidth="1"/>
    <col min="5" max="5" width="41.7109375" bestFit="1" customWidth="1"/>
    <col min="7" max="7" width="26.5703125" bestFit="1" customWidth="1"/>
  </cols>
  <sheetData>
    <row r="1" spans="1:5">
      <c r="A1" t="s">
        <v>127</v>
      </c>
      <c r="D1" t="s">
        <v>132</v>
      </c>
    </row>
    <row r="2" spans="1:5">
      <c r="A2" t="s">
        <v>128</v>
      </c>
      <c r="D2" t="s">
        <v>133</v>
      </c>
    </row>
    <row r="3" spans="1:5">
      <c r="A3" t="s">
        <v>129</v>
      </c>
      <c r="D3" t="s">
        <v>134</v>
      </c>
    </row>
    <row r="4" spans="1:5">
      <c r="A4" t="s">
        <v>130</v>
      </c>
      <c r="B4" t="s">
        <v>146</v>
      </c>
      <c r="D4" t="s">
        <v>135</v>
      </c>
    </row>
    <row r="5" spans="1:5">
      <c r="A5" t="s">
        <v>131</v>
      </c>
      <c r="D5" t="s">
        <v>131</v>
      </c>
    </row>
    <row r="8" spans="1:5">
      <c r="A8" t="s">
        <v>138</v>
      </c>
      <c r="D8" t="s">
        <v>139</v>
      </c>
      <c r="E8" t="s">
        <v>141</v>
      </c>
    </row>
    <row r="9" spans="1:5">
      <c r="A9" t="s">
        <v>28</v>
      </c>
      <c r="B9" t="s">
        <v>29</v>
      </c>
      <c r="C9" t="s">
        <v>147</v>
      </c>
      <c r="D9" t="s">
        <v>127</v>
      </c>
      <c r="E9" t="s">
        <v>132</v>
      </c>
    </row>
    <row r="10" spans="1:5">
      <c r="A10" t="s">
        <v>23</v>
      </c>
      <c r="B10" t="s">
        <v>47</v>
      </c>
      <c r="C10" t="s">
        <v>148</v>
      </c>
      <c r="D10" t="s">
        <v>140</v>
      </c>
      <c r="E10" t="s">
        <v>133</v>
      </c>
    </row>
    <row r="11" spans="1:5">
      <c r="A11" t="s">
        <v>34</v>
      </c>
      <c r="B11" t="s">
        <v>142</v>
      </c>
      <c r="C11" t="s">
        <v>149</v>
      </c>
      <c r="D11" t="s">
        <v>152</v>
      </c>
      <c r="E11" t="s">
        <v>144</v>
      </c>
    </row>
    <row r="12" spans="1:5">
      <c r="A12" t="s">
        <v>25</v>
      </c>
      <c r="B12" t="s">
        <v>143</v>
      </c>
      <c r="C12" t="s">
        <v>150</v>
      </c>
      <c r="E12" t="s">
        <v>135</v>
      </c>
    </row>
    <row r="13" spans="1:5">
      <c r="A13" t="s">
        <v>32</v>
      </c>
      <c r="B13" t="s">
        <v>49</v>
      </c>
      <c r="C13" t="s">
        <v>151</v>
      </c>
      <c r="D13" t="s">
        <v>131</v>
      </c>
      <c r="E1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standard_dissagregation_options</vt:lpstr>
      <vt:lpstr>dissagregation_types_eq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Salazar Tapia</cp:lastModifiedBy>
  <dcterms:modified xsi:type="dcterms:W3CDTF">2024-03-04T20:20:22Z</dcterms:modified>
</cp:coreProperties>
</file>