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6BB34B7C-DFAC-4330-9712-CEB18B22E6CA}" xr6:coauthVersionLast="47" xr6:coauthVersionMax="47" xr10:uidLastSave="{00000000-0000-0000-0000-000000000000}"/>
  <bookViews>
    <workbookView xWindow="-120" yWindow="-120" windowWidth="29040" windowHeight="15840" xr2:uid="{D270EDCE-6D1C-4282-B9CD-8E24970FAA92}"/>
  </bookViews>
  <sheets>
    <sheet name="indicadores_proyecto" sheetId="1" r:id="rId1"/>
  </sheets>
  <definedNames>
    <definedName name="_xlnm._FilterDatabase" localSheetId="0" hidden="1">indicadores_proyecto!$A$6:$I$58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H11" i="1"/>
  <c r="H10" i="1"/>
  <c r="H9" i="1"/>
  <c r="H8" i="1"/>
  <c r="H7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</calcChain>
</file>

<file path=xl/sharedStrings.xml><?xml version="1.0" encoding="utf-8"?>
<sst xmlns="http://schemas.openxmlformats.org/spreadsheetml/2006/main" count="38" uniqueCount="28">
  <si>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</si>
  <si>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</si>
  <si>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</si>
  <si>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</si>
  <si>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</si>
  <si>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</si>
  <si>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</si>
  <si>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</si>
  <si>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</si>
  <si>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</si>
  <si>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</si>
  <si>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</si>
  <si>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</si>
  <si>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1.4.2 Las personas por las cuales ACNUR trabaja reciben orientación y apoyo adecuados para acceder al proceso de regularización migratoria y a la documentación.</t>
  </si>
  <si>
    <t>Provisión de servicios de información, orientación y asistencia legal en RSD y OFR, a través de atención en oficinas, canales digitales, sesiones informativas, brigadas, jornadas de atención en comunidades y escritorios móviles</t>
  </si>
  <si>
    <t>10901 No. de personas por las cuales ACNUR trabaja que reciben orientación y asistencia legal(Categoría: Acceso al asilo y alternativas migratorias)</t>
  </si>
  <si>
    <t>AZUAY-CUENCA, CARCHI-TULCAN, EL ORO-HUAQUILLAS, ESMERALDAS-ESMERALDAS, GUAYAS-GUAYAQUIL, IMBABURA-IBARRA, MANABI-MANTA, ORELLANA-ORELLANA, PICHINCHA-QUITO, STO DGO TSACHILAS-SANTO DOMINGO, SUCUMBIOS-LAGO AGRIO, TUNGURAHUA-AMBATO</t>
  </si>
  <si>
    <t xml:space="preserve">Entregas de efectivo condicionado para tramitación y obtención de documentación y movilización para RSD, OFR y otros procesos de documentación civil </t>
  </si>
  <si>
    <t>10902 No. de personas por las cuales ACNUR trabaja que reciben transferencias monetarias(Categoría: Documentación)</t>
  </si>
  <si>
    <t>10903 No. de hogares que reciben transferencias monetarias(Categoría: Documentación)</t>
  </si>
  <si>
    <t>10904 No. de transferencias monetarias realizadas(Categoría: Documentación)</t>
  </si>
  <si>
    <t>2.3.1 Un sistema eficiente de registro, coordinación y mecanismos de referencia es establecido para garantizar la complementariedad en los programas de asistencia para cubrir las necesidades básicas.</t>
  </si>
  <si>
    <t xml:space="preserve">Registro de personas de interés atendidas por NRC en atención directa en oficina, escritorios móviles o canales telefónicos. </t>
  </si>
  <si>
    <t>10Q01 No. de personas por las cuales ACNUR trabaja registradas individualmente en proGres con el mínimo conjunto de datos requerido(Categoría: ACNUR, HIAS, NRC y PLAN)</t>
  </si>
  <si>
    <t>Indicador prestado del output 2.3.1</t>
  </si>
  <si>
    <t>1.1.1 Información y orientación es proporcionada según protocolos efectivos para la identificación y derivación de personas con necesidad de protección internacional en los puntos de entrada y tránsito.</t>
  </si>
  <si>
    <t xml:space="preserve">Provisión de servicios de información sobre servicios de protección a personas en puntos de entrada o en tránsito. </t>
  </si>
  <si>
    <t>10002 No. de personas por las cuales ACNUR trabaja informadas y orientadas a servicios de protección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</si>
</sst>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7CF11-DCAC-411C-99AE-084D3743711C}">
  <sheetPr codeName="Sheet14">
    <tabColor theme="9"/>
  </sheetPr>
  <dimension ref="A1:J58"/>
  <sheetViews>
    <sheetView tabSelected="1" topLeftCell="A2" workbookViewId="0">
      <selection activeCell="A7" sqref="A7:I12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0" width="39.75" style="1" customWidth="1"/>
    <col min="11" max="16384" width="9" style="1"/>
  </cols>
  <sheetData>
    <row r="1" spans="1:10" ht="15" thickBot="1" x14ac:dyDescent="0.25"/>
    <row r="2" spans="1:10" x14ac:dyDescent="0.2">
      <c r="C2" s="3" t="s">
        <v>0</v>
      </c>
      <c r="D2" s="15" t="s">
        <v>1</v>
      </c>
      <c r="E2" s="16"/>
    </row>
    <row r="3" spans="1:10" ht="15" thickBot="1" x14ac:dyDescent="0.25">
      <c r="C3" s="4" t="s">
        <v>2</v>
      </c>
      <c r="D3" s="17">
        <v>40000</v>
      </c>
      <c r="E3" s="18"/>
    </row>
    <row r="4" spans="1:10" ht="15" thickBot="1" x14ac:dyDescent="0.25"/>
    <row r="5" spans="1:10" ht="15" customHeight="1" thickBot="1" x14ac:dyDescent="0.25">
      <c r="D5" s="19" t="s">
        <v>3</v>
      </c>
      <c r="E5" s="20"/>
      <c r="F5" s="20"/>
      <c r="G5" s="21"/>
    </row>
    <row r="6" spans="1:10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10" ht="85.5" x14ac:dyDescent="0.2">
      <c r="A7" s="13" t="s">
        <v>13</v>
      </c>
      <c r="B7" s="13" t="s">
        <v>14</v>
      </c>
      <c r="C7" s="13" t="s">
        <v>15</v>
      </c>
      <c r="D7" s="12">
        <v>12000</v>
      </c>
      <c r="E7" s="12">
        <v>14006</v>
      </c>
      <c r="F7" s="12">
        <v>7996</v>
      </c>
      <c r="G7" s="12">
        <v>5998</v>
      </c>
      <c r="H7" s="12">
        <f>SUM(D7:G7)</f>
        <v>40000</v>
      </c>
      <c r="I7" s="13" t="s">
        <v>16</v>
      </c>
      <c r="J7" s="13"/>
    </row>
    <row r="8" spans="1:10" ht="85.5" x14ac:dyDescent="0.2">
      <c r="A8" s="13" t="s">
        <v>13</v>
      </c>
      <c r="B8" s="13" t="s">
        <v>17</v>
      </c>
      <c r="C8" s="13" t="s">
        <v>18</v>
      </c>
      <c r="D8" s="12">
        <v>697</v>
      </c>
      <c r="E8" s="12">
        <v>820</v>
      </c>
      <c r="F8" s="12">
        <v>462</v>
      </c>
      <c r="G8" s="12">
        <v>347</v>
      </c>
      <c r="H8" s="12">
        <f t="shared" ref="H8:H12" si="0">SUM(D8:G8)</f>
        <v>2326</v>
      </c>
      <c r="I8" s="13" t="s">
        <v>16</v>
      </c>
    </row>
    <row r="9" spans="1:10" ht="69" customHeight="1" x14ac:dyDescent="0.2">
      <c r="A9" s="13" t="s">
        <v>13</v>
      </c>
      <c r="B9" s="13" t="s">
        <v>17</v>
      </c>
      <c r="C9" s="13" t="s">
        <v>19</v>
      </c>
      <c r="D9" s="12">
        <v>399</v>
      </c>
      <c r="E9" s="12">
        <v>468</v>
      </c>
      <c r="F9" s="12">
        <v>263</v>
      </c>
      <c r="G9" s="12">
        <v>199</v>
      </c>
      <c r="H9" s="12">
        <f t="shared" si="0"/>
        <v>1329</v>
      </c>
      <c r="I9" s="13" t="s">
        <v>16</v>
      </c>
    </row>
    <row r="10" spans="1:10" ht="78" customHeight="1" x14ac:dyDescent="0.2">
      <c r="A10" s="13" t="s">
        <v>13</v>
      </c>
      <c r="B10" s="13" t="s">
        <v>17</v>
      </c>
      <c r="C10" s="13" t="s">
        <v>20</v>
      </c>
      <c r="D10" s="12">
        <v>697</v>
      </c>
      <c r="E10" s="12">
        <v>820</v>
      </c>
      <c r="F10" s="12">
        <v>462</v>
      </c>
      <c r="G10" s="12">
        <v>347</v>
      </c>
      <c r="H10" s="12">
        <f t="shared" si="0"/>
        <v>2326</v>
      </c>
      <c r="I10" s="13" t="s">
        <v>16</v>
      </c>
    </row>
    <row r="11" spans="1:10" ht="85.5" x14ac:dyDescent="0.2">
      <c r="A11" s="13" t="s">
        <v>21</v>
      </c>
      <c r="B11" s="13" t="s">
        <v>22</v>
      </c>
      <c r="C11" s="13" t="s">
        <v>23</v>
      </c>
      <c r="D11" s="12">
        <v>1407</v>
      </c>
      <c r="E11" s="12">
        <v>1645</v>
      </c>
      <c r="F11" s="12">
        <v>938</v>
      </c>
      <c r="G11" s="12">
        <v>693</v>
      </c>
      <c r="H11" s="12">
        <f t="shared" si="0"/>
        <v>4683</v>
      </c>
      <c r="I11" s="13" t="s">
        <v>16</v>
      </c>
      <c r="J11" s="14" t="s">
        <v>24</v>
      </c>
    </row>
    <row r="12" spans="1:10" ht="55.5" customHeight="1" x14ac:dyDescent="0.2">
      <c r="A12" s="13" t="s">
        <v>25</v>
      </c>
      <c r="B12" s="13" t="s">
        <v>26</v>
      </c>
      <c r="C12" s="13" t="s">
        <v>27</v>
      </c>
      <c r="D12" s="12">
        <v>1455</v>
      </c>
      <c r="E12" s="12">
        <v>1698</v>
      </c>
      <c r="F12" s="12">
        <v>970</v>
      </c>
      <c r="G12" s="12">
        <v>727</v>
      </c>
      <c r="H12" s="12">
        <f t="shared" si="0"/>
        <v>4850</v>
      </c>
      <c r="I12" s="13" t="s">
        <v>16</v>
      </c>
    </row>
    <row r="13" spans="1:10" x14ac:dyDescent="0.2">
      <c r="A13" s="13"/>
      <c r="B13" s="13"/>
      <c r="C13" s="13"/>
      <c r="D13" s="12"/>
      <c r="E13" s="12"/>
      <c r="F13" s="12"/>
      <c r="G13" s="12"/>
      <c r="H13" s="12">
        <f t="shared" ref="H8:H58" si="1">SUM(D13:G13)</f>
        <v>0</v>
      </c>
      <c r="I13" s="13"/>
    </row>
    <row r="14" spans="1:10" x14ac:dyDescent="0.2">
      <c r="A14" s="13"/>
      <c r="B14" s="13"/>
      <c r="C14" s="13"/>
      <c r="D14" s="12"/>
      <c r="E14" s="12"/>
      <c r="F14" s="12"/>
      <c r="G14" s="12"/>
      <c r="H14" s="12">
        <f t="shared" si="1"/>
        <v>0</v>
      </c>
      <c r="I14" s="13"/>
    </row>
    <row r="15" spans="1:10" x14ac:dyDescent="0.2">
      <c r="A15" s="13"/>
      <c r="B15" s="13"/>
      <c r="C15" s="13"/>
      <c r="D15" s="12"/>
      <c r="E15" s="12"/>
      <c r="F15" s="12"/>
      <c r="G15" s="12"/>
      <c r="H15" s="12">
        <f t="shared" si="1"/>
        <v>0</v>
      </c>
      <c r="I15" s="13"/>
    </row>
    <row r="16" spans="1:10" x14ac:dyDescent="0.2">
      <c r="A16" s="13"/>
      <c r="B16" s="13"/>
      <c r="C16" s="13"/>
      <c r="D16" s="12"/>
      <c r="E16" s="12"/>
      <c r="F16" s="12"/>
      <c r="G16" s="12"/>
      <c r="H16" s="12">
        <f t="shared" si="1"/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  <row r="57" spans="1:9" x14ac:dyDescent="0.2">
      <c r="A57" s="13"/>
      <c r="B57" s="13"/>
      <c r="C57" s="13"/>
      <c r="D57" s="12"/>
      <c r="E57" s="12"/>
      <c r="F57" s="12"/>
      <c r="G57" s="12"/>
      <c r="H57" s="12">
        <f t="shared" si="1"/>
        <v>0</v>
      </c>
      <c r="I57" s="13"/>
    </row>
    <row r="58" spans="1:9" x14ac:dyDescent="0.2">
      <c r="A58" s="13"/>
      <c r="B58" s="13"/>
      <c r="C58" s="13"/>
      <c r="D58" s="12"/>
      <c r="E58" s="12"/>
      <c r="F58" s="12"/>
      <c r="G58" s="12"/>
      <c r="H58" s="12">
        <f t="shared" si="1"/>
        <v>0</v>
      </c>
      <c r="I58" s="13"/>
    </row>
  </sheetData>
  <autoFilter ref="A6:I58" xr:uid="{5F01450F-BB38-4F01-96BB-BF1C5F239E4C}"/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8" xr:uid="{48FF2356-D2C7-4048-B2E5-EB83559F7B60}">
      <formula1>0</formula1>
      <formula2>1000000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2023-01-19T18:29:41Z</dcterms:created>
  <dcterms:modified xsi:type="dcterms:W3CDTF">2023-01-29T20:54:07Z</dcterms:modified>
</cp:coreProperties>
</file>