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Casos de Teste" sheetId="1" r:id="rId1"/>
    <sheet name="Bug Report" sheetId="3" r:id="rId2"/>
    <sheet name="Test Repo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<sst xmlns="http://schemas.openxmlformats.org/spreadsheetml/2006/main" count="230" uniqueCount="151">
  <si>
    <t>Pré-condições:</t>
  </si>
  <si>
    <r>
      <rPr>
        <b/>
        <sz val="10"/>
        <color rgb="FFFFFFFF"/>
        <rFont val="Arial"/>
        <charset val="134"/>
      </rPr>
      <t>Acessar o site "</t>
    </r>
    <r>
      <rPr>
        <b/>
        <u/>
        <sz val="10"/>
        <color rgb="FF1155CC"/>
        <rFont val="Arial"/>
        <charset val="134"/>
      </rPr>
      <t>www.amazon.com.br</t>
    </r>
    <r>
      <rPr>
        <b/>
        <sz val="10"/>
        <color rgb="FFFFFFFF"/>
        <rFont val="Arial"/>
        <charset val="134"/>
      </rPr>
      <t>"; Teste realizado em um notebook com Windows 11 no navegador Opera GX</t>
    </r>
  </si>
  <si>
    <t>Data: 05/02/2026</t>
  </si>
  <si>
    <t>Passos</t>
  </si>
  <si>
    <t>Resultados Esperado</t>
  </si>
  <si>
    <t>Status</t>
  </si>
  <si>
    <t>Resultados Encontrados</t>
  </si>
  <si>
    <t>TC-01</t>
  </si>
  <si>
    <t>Verificar barra de busca</t>
  </si>
  <si>
    <t>1.1</t>
  </si>
  <si>
    <t>Digitar item comum na barra de busca</t>
  </si>
  <si>
    <t>Apresentar lista de possíveis termos a serem pesquisados</t>
  </si>
  <si>
    <t>Passou</t>
  </si>
  <si>
    <t>1.2</t>
  </si>
  <si>
    <t>Pressionar a tecla "enter"</t>
  </si>
  <si>
    <t>Mostrar os itens referentes ao termo pesquisado</t>
  </si>
  <si>
    <t>TC-02</t>
  </si>
  <si>
    <t>Teste de busca com case-sensitive</t>
  </si>
  <si>
    <t>2.1</t>
  </si>
  <si>
    <t>Digitar o mesmo item do caso de teste anterior com case-sensitive</t>
  </si>
  <si>
    <t>2.2</t>
  </si>
  <si>
    <t>TC-03</t>
  </si>
  <si>
    <t>Teste de filtro da barra de busca</t>
  </si>
  <si>
    <t>3.1</t>
  </si>
  <si>
    <t>Clicar no drop down "Todos", à esquerda da barra de busca</t>
  </si>
  <si>
    <t>Abrir lista com as categorias existentes</t>
  </si>
  <si>
    <t>3.2</t>
  </si>
  <si>
    <t>Selecionar categoria diferente ("Casa")</t>
  </si>
  <si>
    <t>Alterar a categoria para a escolhida</t>
  </si>
  <si>
    <t>3.3</t>
  </si>
  <si>
    <t>Digitar termo a ser pesquisado</t>
  </si>
  <si>
    <t>3.4</t>
  </si>
  <si>
    <t>Apresentar os resultados de acordo com a categoria</t>
  </si>
  <si>
    <t>Falhou</t>
  </si>
  <si>
    <t>Volta a categoria default (Todos) caso não encontre produto na categoria escolhida</t>
  </si>
  <si>
    <t>TC-04</t>
  </si>
  <si>
    <t>Verificar Menu</t>
  </si>
  <si>
    <t>4.1</t>
  </si>
  <si>
    <t>Clicar no menu "Todos", no canto superior esquerdo e abaixo do logo da Amazon</t>
  </si>
  <si>
    <t>Abrir menu lateral</t>
  </si>
  <si>
    <t>4.2</t>
  </si>
  <si>
    <t>Clicar em algum item do "Conteúdo digital e dispositivos"</t>
  </si>
  <si>
    <t>Abrir submenu da opção</t>
  </si>
  <si>
    <t>4.3</t>
  </si>
  <si>
    <t>Clicar no botão de "Menu Principal"</t>
  </si>
  <si>
    <t>Retornar ao menu anterior</t>
  </si>
  <si>
    <t>4.4</t>
  </si>
  <si>
    <t>Clicar em algum item do "Comprar por categoria"</t>
  </si>
  <si>
    <t>4.5</t>
  </si>
  <si>
    <t>Clicar no botão "Menu Principal"</t>
  </si>
  <si>
    <t>4.6</t>
  </si>
  <si>
    <t>Fechar menu clicando no "X"</t>
  </si>
  <si>
    <t>Fechar menu lateral</t>
  </si>
  <si>
    <t>TC-05</t>
  </si>
  <si>
    <t>Verificar botão de login</t>
  </si>
  <si>
    <t>5.1</t>
  </si>
  <si>
    <t>Passar o cursor por cima da mensagem "Olá, faça seu login"</t>
  </si>
  <si>
    <t>Abrir dropdown com opção de fazer o login ou se registrar</t>
  </si>
  <si>
    <t>5.2</t>
  </si>
  <si>
    <t>Clicar no botão "Faça seu login"</t>
  </si>
  <si>
    <t>Direcionar para tela ou popup de login</t>
  </si>
  <si>
    <r>
      <rPr>
        <sz val="10"/>
        <color theme="1"/>
        <rFont val="Arial"/>
        <charset val="134"/>
      </rPr>
      <t xml:space="preserve">Observação: Ambos os links levam o usuário à páginas visualmente iguais mas com endpoints diferentes (Login: </t>
    </r>
    <r>
      <rPr>
        <u/>
        <sz val="10"/>
        <color rgb="FF1155CC"/>
        <rFont val="Arial"/>
        <charset val="134"/>
      </rPr>
      <t>www.amazon.com.br/ap</t>
    </r>
    <r>
      <rPr>
        <sz val="10"/>
        <color theme="1"/>
        <rFont val="Arial"/>
        <charset val="134"/>
      </rPr>
      <t xml:space="preserve">/signin ; Cadastro: </t>
    </r>
    <r>
      <rPr>
        <u/>
        <sz val="10"/>
        <color rgb="FF1155CC"/>
        <rFont val="Arial"/>
        <charset val="134"/>
      </rPr>
      <t>www.amazon.com.br/ap/register</t>
    </r>
    <r>
      <rPr>
        <sz val="10"/>
        <color theme="1"/>
        <rFont val="Arial"/>
        <charset val="134"/>
      </rPr>
      <t xml:space="preserve"> )</t>
    </r>
  </si>
  <si>
    <t>5.3</t>
  </si>
  <si>
    <t>Clicar em "Comece aqui."</t>
  </si>
  <si>
    <t>Direcionar para tela ou popup para criação de conta</t>
  </si>
  <si>
    <t>TC-06</t>
  </si>
  <si>
    <t>Validar o funcionamento dos carrosséis</t>
  </si>
  <si>
    <t>6.1</t>
  </si>
  <si>
    <t>Validar continuidade dos carrosséis</t>
  </si>
  <si>
    <t>Carrosel deve continuar na rotação após primeiro ciclo</t>
  </si>
  <si>
    <t>Carrossel demora para ativar e após primeira rotação ele trava no primeiro item</t>
  </si>
  <si>
    <t>6.2</t>
  </si>
  <si>
    <t>Validar ordem do conteúdo em ambos os sentidos usando as setas</t>
  </si>
  <si>
    <t>Conteúdo deve manter sua posição em qualquer sentido</t>
  </si>
  <si>
    <t>TC-07</t>
  </si>
  <si>
    <t>Verificar alinhamento e posicionamento de banners</t>
  </si>
  <si>
    <t>Tipo: Teste de Interface (UI)                   Prioridade: Média</t>
  </si>
  <si>
    <t>7.1</t>
  </si>
  <si>
    <t>Acessar página inicial do site</t>
  </si>
  <si>
    <t>Usuário direcionado para a página incial</t>
  </si>
  <si>
    <t>7.2</t>
  </si>
  <si>
    <t>Rolar a página para baixo</t>
  </si>
  <si>
    <t>Página começa a subir e mostra mais conteúdos</t>
  </si>
  <si>
    <t>7.3</t>
  </si>
  <si>
    <t>Analisar alinhamento e posicionamento dos banners</t>
  </si>
  <si>
    <t>Banners devem ocupar a página sem sobreposição ou espaços em branco excessivos</t>
  </si>
  <si>
    <t>Espaços em branco ao rolar a página para baixo</t>
  </si>
  <si>
    <t>TC-08</t>
  </si>
  <si>
    <t>Verificar o alinhamento e renderização do Dropdown "Contas e Listas"</t>
  </si>
  <si>
    <t>8.1</t>
  </si>
  <si>
    <t>Acessar a página inicial do site</t>
  </si>
  <si>
    <t>8.2</t>
  </si>
  <si>
    <t>Clicar em "Contas e Listas", localizado à direita da barra de buscas</t>
  </si>
  <si>
    <t>Abrir o dropdown com o conteúdo referente a conta e as listas do usuário</t>
  </si>
  <si>
    <t>8.3</t>
  </si>
  <si>
    <t>Verificar alinhamento de conteúdo no dropdown aberto</t>
  </si>
  <si>
    <t>Itens da lista e itens da conta não devem se sobrepor</t>
  </si>
  <si>
    <t>8.4</t>
  </si>
  <si>
    <t>Verificar preenchimento do espaço do dropdown</t>
  </si>
  <si>
    <t>Não deve haver espaços em branco excessivos</t>
  </si>
  <si>
    <t>O layout apresenta desalinhamento visual comparado à coluna "Sua Conta"</t>
  </si>
  <si>
    <t>Titulo</t>
  </si>
  <si>
    <t>Passos para reprodução</t>
  </si>
  <si>
    <r>
      <rPr>
        <b/>
        <sz val="10"/>
        <color rgb="FF000000"/>
        <rFont val="Arial"/>
        <charset val="134"/>
      </rPr>
      <t>1- Acessar o link "</t>
    </r>
    <r>
      <rPr>
        <b/>
        <u/>
        <sz val="10"/>
        <color rgb="FF1155CC"/>
        <rFont val="Arial"/>
        <charset val="134"/>
      </rPr>
      <t>https://www.amazon.com.br</t>
    </r>
    <r>
      <rPr>
        <b/>
        <sz val="10"/>
        <color rgb="FF000000"/>
        <rFont val="Arial"/>
        <charset val="134"/>
      </rPr>
      <t>"</t>
    </r>
  </si>
  <si>
    <t>2- Clicar no drop down "Todos" à esquerda da barra de busca</t>
  </si>
  <si>
    <t>3- Selecionar categoria diferente ("Casa")</t>
  </si>
  <si>
    <t>4- Digitar termo a ser pesquisado</t>
  </si>
  <si>
    <t>5- Pressionar a tecla "enter"</t>
  </si>
  <si>
    <t>Resultado esperado</t>
  </si>
  <si>
    <t>Apresentar os resultados de acordo com categoria selecionada</t>
  </si>
  <si>
    <t>Resultado Encontrado</t>
  </si>
  <si>
    <t>Caso não tenha resultados, o sistema volta pro default (Todos) e mostra os resultados. (É mais uma observação sobre o funcionamento do site do que um bug de fato)</t>
  </si>
  <si>
    <t>Ambiente de teste</t>
  </si>
  <si>
    <t>Ambiente de Produção</t>
  </si>
  <si>
    <t>Prioridade</t>
  </si>
  <si>
    <t>Baixa</t>
  </si>
  <si>
    <t>Tipo</t>
  </si>
  <si>
    <t>UI/UX</t>
  </si>
  <si>
    <t>Evidencia</t>
  </si>
  <si>
    <t>CT-3-Categoria_selecionada.mp4</t>
  </si>
  <si>
    <t>2- Aguardar o carrossel encerrar o ciclo</t>
  </si>
  <si>
    <t>Carrossel continuar circulando após chegar no início</t>
  </si>
  <si>
    <t>Ao voltar para o primeiro banner, o carrossel trava no primeiro item</t>
  </si>
  <si>
    <t>CT-6-Carrossel.mp4</t>
  </si>
  <si>
    <t>2- Rolar a página para baixo</t>
  </si>
  <si>
    <t>Página preenchida sem espaços internos em branco</t>
  </si>
  <si>
    <t>Página apresenta alguns espaçamentos aleatórios entre os produtos</t>
  </si>
  <si>
    <t>Imagem ao lado</t>
  </si>
  <si>
    <t>1- Acessar a página inicial do site</t>
  </si>
  <si>
    <t>2- Clicar em "Contas e Listas", localizado à direita da barra de buscas</t>
  </si>
  <si>
    <t>3- Verificar alinhamento de conteúdo no dropdown aberto</t>
  </si>
  <si>
    <t>4- Verificar preenchimento do espaço do dropdown</t>
  </si>
  <si>
    <t>Status Casos de Teste</t>
  </si>
  <si>
    <t>Resultado Build Atual</t>
  </si>
  <si>
    <t>Resultado Build Anterior</t>
  </si>
  <si>
    <t>Número de TCs</t>
  </si>
  <si>
    <t>TCs Passou</t>
  </si>
  <si>
    <t>TCs Falhou</t>
  </si>
  <si>
    <t>TCs Bloqueado</t>
  </si>
  <si>
    <t>Status por Prioridades dos Defeitos</t>
  </si>
  <si>
    <t>Defeitos Build Atual</t>
  </si>
  <si>
    <t>Defeitos Build Anterio</t>
  </si>
  <si>
    <t>Total Number</t>
  </si>
  <si>
    <t>Alto</t>
  </si>
  <si>
    <t>Medio</t>
  </si>
  <si>
    <t>Baixo</t>
  </si>
  <si>
    <t>Status por tipo de Defeito</t>
  </si>
  <si>
    <t>Functional</t>
  </si>
  <si>
    <t>Performance</t>
  </si>
  <si>
    <t>⇑</t>
  </si>
  <si>
    <t>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</si>
</sst>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"/>
    <numFmt numFmtId="181" formatCode="0.0"/>
  </numFmts>
  <fonts count="38">
    <font>
      <sz val="10"/>
      <color rgb="FF000000"/>
      <name val="Arial"/>
      <charset val="134"/>
      <scheme val="minor"/>
    </font>
    <font>
      <b/>
      <sz val="12"/>
      <color rgb="FFFFFFFF"/>
      <name val="Times New Roman"/>
      <charset val="134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10"/>
      <color rgb="FFFFFFFF"/>
      <name val="Arial"/>
      <charset val="134"/>
    </font>
    <font>
      <sz val="10"/>
      <color rgb="FFFFFFFF"/>
      <name val="Arial"/>
      <charset val="134"/>
    </font>
    <font>
      <b/>
      <sz val="12"/>
      <color rgb="FFFFFFFF"/>
      <name val="Helvetica Neue"/>
      <charset val="134"/>
    </font>
    <font>
      <b/>
      <u/>
      <sz val="10"/>
      <color rgb="FF0000FF"/>
      <name val="Arial"/>
      <charset val="134"/>
    </font>
    <font>
      <b/>
      <sz val="10"/>
      <color theme="1"/>
      <name val="Arial"/>
      <charset val="134"/>
    </font>
    <font>
      <u/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Helvetica Neue"/>
      <charset val="134"/>
    </font>
    <font>
      <b/>
      <u/>
      <sz val="10"/>
      <color rgb="FFFFFFFF"/>
      <name val="Arial"/>
      <charset val="134"/>
    </font>
    <font>
      <b/>
      <sz val="12"/>
      <color rgb="FFFFFFFF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Arial"/>
      <charset val="134"/>
    </font>
    <font>
      <b/>
      <u/>
      <sz val="10"/>
      <color rgb="FF1155CC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32028"/>
        <bgColor rgb="FF032028"/>
      </patternFill>
    </fill>
    <fill>
      <patternFill patternType="solid">
        <fgColor rgb="FF47957B"/>
        <bgColor rgb="FF47957B"/>
      </patternFill>
    </fill>
    <fill>
      <patternFill patternType="solid">
        <fgColor rgb="FFA5D0BD"/>
        <bgColor rgb="FFA5D0BD"/>
      </patternFill>
    </fill>
    <fill>
      <patternFill patternType="solid">
        <fgColor rgb="FF113A4C"/>
        <bgColor rgb="FF113A4C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10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180" fontId="2" fillId="0" borderId="0" xfId="0" applyNumberFormat="1" applyFont="1" applyAlignment="1"/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181" fontId="5" fillId="2" borderId="0" xfId="0" applyNumberFormat="1" applyFont="1" applyFill="1" applyAlignment="1">
      <alignment horizontal="left" vertical="center"/>
    </xf>
    <xf numFmtId="181" fontId="6" fillId="0" borderId="0" xfId="0" applyNumberFormat="1" applyFont="1" applyAlignment="1">
      <alignment horizontal="left" vertical="center"/>
    </xf>
    <xf numFmtId="1" fontId="7" fillId="5" borderId="0" xfId="0" applyNumberFormat="1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7" fillId="5" borderId="1" xfId="0" applyFont="1" applyFill="1" applyBorder="1"/>
    <xf numFmtId="0" fontId="2" fillId="4" borderId="0" xfId="0" applyFont="1" applyFill="1" applyAlignment="1">
      <alignment horizontal="left" wrapText="1"/>
    </xf>
    <xf numFmtId="0" fontId="7" fillId="5" borderId="1" xfId="0" applyFont="1" applyFill="1" applyBorder="1" applyAlignment="1">
      <alignment vertical="center"/>
    </xf>
    <xf numFmtId="0" fontId="10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left" vertical="center" wrapText="1"/>
    </xf>
    <xf numFmtId="1" fontId="12" fillId="3" borderId="0" xfId="0" applyNumberFormat="1" applyFont="1" applyFill="1" applyAlignment="1">
      <alignment horizontal="center" vertical="center"/>
    </xf>
    <xf numFmtId="1" fontId="13" fillId="3" borderId="0" xfId="0" applyNumberFormat="1" applyFont="1" applyFill="1" applyAlignment="1">
      <alignment horizontal="left" vertical="center" wrapText="1"/>
    </xf>
    <xf numFmtId="1" fontId="5" fillId="3" borderId="0" xfId="0" applyNumberFormat="1" applyFont="1" applyFill="1" applyAlignment="1">
      <alignment horizontal="left" vertical="center" wrapText="1"/>
    </xf>
    <xf numFmtId="1" fontId="5" fillId="3" borderId="0" xfId="0" applyNumberFormat="1" applyFont="1" applyFill="1" applyAlignment="1">
      <alignment horizontal="left" wrapText="1"/>
    </xf>
    <xf numFmtId="181" fontId="2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 wrapText="1"/>
    </xf>
    <xf numFmtId="0" fontId="14" fillId="2" borderId="0" xfId="0" applyFont="1" applyFill="1" applyAlignment="1">
      <alignment horizontal="center" wrapText="1"/>
    </xf>
    <xf numFmtId="1" fontId="7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15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5">
    <dxf>
      <fill>
        <patternFill patternType="solid">
          <bgColor theme="7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2" tint="-0.05"/>
        </patternFill>
      </fill>
    </dxf>
    <dxf>
      <fill>
        <patternFill patternType="solid">
          <bgColor theme="6" tint="0.6"/>
        </patternFill>
      </fill>
    </dxf>
    <dxf>
      <fill>
        <patternFill patternType="solid">
          <fgColor rgb="FFA5D0BD"/>
          <bgColor rgb="FFA5D0B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6381750</xdr:colOff>
      <xdr:row>22</xdr:row>
      <xdr:rowOff>171450</xdr:rowOff>
    </xdr:from>
    <xdr:ext cx="3200400" cy="1800225"/>
    <xdr:pic>
      <xdr:nvPicPr>
        <xdr:cNvPr id="2" name="image2.png" title="Imagem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818755" y="4705350"/>
          <a:ext cx="3200400" cy="1800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6381750</xdr:colOff>
      <xdr:row>32</xdr:row>
      <xdr:rowOff>190500</xdr:rowOff>
    </xdr:from>
    <xdr:ext cx="3867150" cy="2171700"/>
    <xdr:pic>
      <xdr:nvPicPr>
        <xdr:cNvPr id="3" name="image1.png" title="Imagem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818755" y="6724650"/>
          <a:ext cx="3867150" cy="2171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mazon.com.br/ap/login" TargetMode="External"/><Relationship Id="rId1" Type="http://schemas.openxmlformats.org/officeDocument/2006/relationships/hyperlink" Target="http://www.amazon.com.br/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rive.google.com/file/d/1xOExUvy0DGLC2lYBw0Tvn5LlITznhA4G/view?usp=drive_link" TargetMode="External"/><Relationship Id="rId3" Type="http://schemas.openxmlformats.org/officeDocument/2006/relationships/hyperlink" Target="https://drive.google.com/file/d/1bhMAglCx5_MkgMP4pemQsqOlUCURaIw8/view?usp=drive_link" TargetMode="External"/><Relationship Id="rId2" Type="http://schemas.openxmlformats.org/officeDocument/2006/relationships/hyperlink" Target="https://www.amazon.com.br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92"/>
  <sheetViews>
    <sheetView tabSelected="1" workbookViewId="0">
      <selection activeCell="D4" sqref="D4"/>
    </sheetView>
  </sheetViews>
  <sheetFormatPr defaultColWidth="12.6296296296296" defaultRowHeight="15" customHeight="1" outlineLevelCol="4"/>
  <cols>
    <col min="2" max="2" width="50.1296296296296" customWidth="1"/>
    <col min="3" max="3" width="45" customWidth="1"/>
    <col min="4" max="4" width="15.1111111111111" customWidth="1"/>
    <col min="5" max="5" width="68.25" customWidth="1"/>
  </cols>
  <sheetData>
    <row r="1" ht="15.75" customHeight="1" spans="1:5">
      <c r="A1" s="25" t="s">
        <v>0</v>
      </c>
      <c r="B1" s="26" t="s">
        <v>1</v>
      </c>
      <c r="D1" s="27" t="s">
        <v>2</v>
      </c>
      <c r="E1" s="28"/>
    </row>
    <row r="2" ht="15.75" customHeight="1" spans="1:5">
      <c r="A2" s="29"/>
      <c r="B2" s="30" t="s">
        <v>3</v>
      </c>
      <c r="C2" s="30" t="s">
        <v>4</v>
      </c>
      <c r="D2" s="31" t="s">
        <v>5</v>
      </c>
      <c r="E2" s="31" t="s">
        <v>6</v>
      </c>
    </row>
    <row r="3" ht="15.75" customHeight="1" spans="1:5">
      <c r="A3" s="32" t="s">
        <v>7</v>
      </c>
      <c r="B3" s="33" t="s">
        <v>8</v>
      </c>
      <c r="C3" s="33"/>
      <c r="D3" s="34"/>
      <c r="E3" s="35"/>
    </row>
    <row r="4" ht="15.75" customHeight="1" spans="1:5">
      <c r="A4" s="36" t="s">
        <v>9</v>
      </c>
      <c r="B4" s="37" t="s">
        <v>10</v>
      </c>
      <c r="C4" s="37" t="s">
        <v>11</v>
      </c>
      <c r="D4" s="38" t="s">
        <v>12</v>
      </c>
      <c r="E4" s="37"/>
    </row>
    <row r="5" ht="13.2" spans="1:5">
      <c r="A5" s="36" t="s">
        <v>13</v>
      </c>
      <c r="B5" s="37" t="s">
        <v>14</v>
      </c>
      <c r="C5" s="37" t="s">
        <v>15</v>
      </c>
      <c r="D5" s="38" t="s">
        <v>12</v>
      </c>
      <c r="E5" s="37"/>
    </row>
    <row r="6" ht="15.75" customHeight="1" spans="1:5">
      <c r="A6" s="32" t="s">
        <v>16</v>
      </c>
      <c r="B6" s="33" t="s">
        <v>17</v>
      </c>
      <c r="E6" s="39"/>
    </row>
    <row r="7" ht="26.4" spans="1:5">
      <c r="A7" s="36" t="s">
        <v>18</v>
      </c>
      <c r="B7" s="40" t="s">
        <v>19</v>
      </c>
      <c r="C7" s="37" t="s">
        <v>11</v>
      </c>
      <c r="D7" s="38" t="s">
        <v>12</v>
      </c>
      <c r="E7" s="21"/>
    </row>
    <row r="8" ht="15.75" customHeight="1" spans="1:5">
      <c r="A8" s="36" t="s">
        <v>20</v>
      </c>
      <c r="B8" s="37" t="s">
        <v>14</v>
      </c>
      <c r="C8" s="37" t="s">
        <v>15</v>
      </c>
      <c r="D8" s="38" t="s">
        <v>12</v>
      </c>
      <c r="E8" s="21"/>
    </row>
    <row r="9" ht="15.75" customHeight="1" spans="1:5">
      <c r="A9" s="32" t="s">
        <v>21</v>
      </c>
      <c r="B9" s="33" t="s">
        <v>22</v>
      </c>
      <c r="E9" s="39"/>
    </row>
    <row r="10" ht="15.75" customHeight="1" spans="1:5">
      <c r="A10" s="36" t="s">
        <v>23</v>
      </c>
      <c r="B10" s="37" t="s">
        <v>24</v>
      </c>
      <c r="C10" s="37" t="s">
        <v>25</v>
      </c>
      <c r="D10" s="38" t="s">
        <v>12</v>
      </c>
      <c r="E10" s="21"/>
    </row>
    <row r="11" ht="15.75" customHeight="1" spans="1:5">
      <c r="A11" s="36" t="s">
        <v>26</v>
      </c>
      <c r="B11" s="37" t="s">
        <v>27</v>
      </c>
      <c r="C11" s="37" t="s">
        <v>28</v>
      </c>
      <c r="D11" s="38" t="s">
        <v>12</v>
      </c>
      <c r="E11" s="21"/>
    </row>
    <row r="12" ht="26.4" spans="1:5">
      <c r="A12" s="36" t="s">
        <v>29</v>
      </c>
      <c r="B12" s="37" t="s">
        <v>30</v>
      </c>
      <c r="C12" s="37" t="s">
        <v>11</v>
      </c>
      <c r="D12" s="38" t="s">
        <v>12</v>
      </c>
      <c r="E12" s="21"/>
    </row>
    <row r="13" ht="26.4" spans="1:5">
      <c r="A13" s="36" t="s">
        <v>31</v>
      </c>
      <c r="B13" s="37" t="s">
        <v>14</v>
      </c>
      <c r="C13" s="37" t="s">
        <v>32</v>
      </c>
      <c r="D13" s="38" t="s">
        <v>33</v>
      </c>
      <c r="E13" s="21" t="s">
        <v>34</v>
      </c>
    </row>
    <row r="14" ht="15.75" customHeight="1" spans="1:5">
      <c r="A14" s="32" t="s">
        <v>35</v>
      </c>
      <c r="B14" s="33" t="s">
        <v>36</v>
      </c>
      <c r="E14" s="39"/>
    </row>
    <row r="15" ht="26.4" spans="1:5">
      <c r="A15" s="36" t="s">
        <v>37</v>
      </c>
      <c r="B15" s="37" t="s">
        <v>38</v>
      </c>
      <c r="C15" s="37" t="s">
        <v>39</v>
      </c>
      <c r="D15" s="38" t="s">
        <v>12</v>
      </c>
      <c r="E15" s="21"/>
    </row>
    <row r="16" ht="15.75" customHeight="1" spans="1:5">
      <c r="A16" s="36" t="s">
        <v>40</v>
      </c>
      <c r="B16" s="37" t="s">
        <v>41</v>
      </c>
      <c r="C16" s="37" t="s">
        <v>42</v>
      </c>
      <c r="D16" s="38" t="s">
        <v>12</v>
      </c>
      <c r="E16" s="21"/>
    </row>
    <row r="17" ht="15.75" customHeight="1" spans="1:5">
      <c r="A17" s="36" t="s">
        <v>43</v>
      </c>
      <c r="B17" s="37" t="s">
        <v>44</v>
      </c>
      <c r="C17" s="37" t="s">
        <v>45</v>
      </c>
      <c r="D17" s="38" t="s">
        <v>12</v>
      </c>
      <c r="E17" s="21"/>
    </row>
    <row r="18" ht="15.75" customHeight="1" spans="1:5">
      <c r="A18" s="36" t="s">
        <v>46</v>
      </c>
      <c r="B18" s="37" t="s">
        <v>47</v>
      </c>
      <c r="C18" s="37" t="s">
        <v>42</v>
      </c>
      <c r="D18" s="38" t="s">
        <v>12</v>
      </c>
      <c r="E18" s="21"/>
    </row>
    <row r="19" ht="15.75" customHeight="1" spans="1:5">
      <c r="A19" s="36" t="s">
        <v>48</v>
      </c>
      <c r="B19" s="37" t="s">
        <v>49</v>
      </c>
      <c r="C19" s="37" t="s">
        <v>45</v>
      </c>
      <c r="D19" s="38" t="s">
        <v>12</v>
      </c>
      <c r="E19" s="21"/>
    </row>
    <row r="20" ht="15.75" customHeight="1" spans="1:5">
      <c r="A20" s="36" t="s">
        <v>50</v>
      </c>
      <c r="B20" s="37" t="s">
        <v>51</v>
      </c>
      <c r="C20" s="37" t="s">
        <v>52</v>
      </c>
      <c r="D20" s="38" t="s">
        <v>12</v>
      </c>
      <c r="E20" s="21"/>
    </row>
    <row r="21" ht="15.75" customHeight="1" spans="1:5">
      <c r="A21" s="32" t="s">
        <v>53</v>
      </c>
      <c r="B21" s="33" t="s">
        <v>54</v>
      </c>
      <c r="E21" s="39"/>
    </row>
    <row r="22" ht="26.4" spans="1:5">
      <c r="A22" s="36" t="s">
        <v>55</v>
      </c>
      <c r="B22" s="37" t="s">
        <v>56</v>
      </c>
      <c r="C22" s="37" t="s">
        <v>57</v>
      </c>
      <c r="D22" s="38" t="s">
        <v>12</v>
      </c>
      <c r="E22" s="21"/>
    </row>
    <row r="23" ht="19.5" customHeight="1" spans="1:5">
      <c r="A23" s="36" t="s">
        <v>58</v>
      </c>
      <c r="B23" s="37" t="s">
        <v>59</v>
      </c>
      <c r="C23" s="37" t="s">
        <v>60</v>
      </c>
      <c r="D23" s="38" t="s">
        <v>12</v>
      </c>
      <c r="E23" s="23" t="s">
        <v>61</v>
      </c>
    </row>
    <row r="24" ht="19.5" customHeight="1" spans="1:4">
      <c r="A24" s="36" t="s">
        <v>62</v>
      </c>
      <c r="B24" s="37" t="s">
        <v>63</v>
      </c>
      <c r="C24" s="37" t="s">
        <v>64</v>
      </c>
      <c r="D24" s="38" t="s">
        <v>12</v>
      </c>
    </row>
    <row r="25" ht="15.75" customHeight="1" spans="1:5">
      <c r="A25" s="32" t="s">
        <v>65</v>
      </c>
      <c r="B25" s="33" t="s">
        <v>66</v>
      </c>
      <c r="E25" s="39"/>
    </row>
    <row r="26" ht="15.75" customHeight="1" spans="1:5">
      <c r="A26" s="36" t="s">
        <v>67</v>
      </c>
      <c r="B26" s="37" t="s">
        <v>68</v>
      </c>
      <c r="C26" s="37" t="s">
        <v>69</v>
      </c>
      <c r="D26" s="38" t="s">
        <v>33</v>
      </c>
      <c r="E26" s="21" t="s">
        <v>70</v>
      </c>
    </row>
    <row r="27" ht="26.4" spans="1:5">
      <c r="A27" s="36" t="s">
        <v>71</v>
      </c>
      <c r="B27" s="37" t="s">
        <v>72</v>
      </c>
      <c r="C27" s="37" t="s">
        <v>73</v>
      </c>
      <c r="D27" s="38" t="s">
        <v>12</v>
      </c>
      <c r="E27" s="21"/>
    </row>
    <row r="28" ht="15.75" customHeight="1" spans="1:5">
      <c r="A28" s="32" t="s">
        <v>74</v>
      </c>
      <c r="B28" s="33" t="s">
        <v>75</v>
      </c>
      <c r="E28" s="33" t="s">
        <v>76</v>
      </c>
    </row>
    <row r="29" ht="13.2" spans="1:5">
      <c r="A29" s="36" t="s">
        <v>77</v>
      </c>
      <c r="B29" s="37" t="s">
        <v>78</v>
      </c>
      <c r="C29" s="37" t="s">
        <v>79</v>
      </c>
      <c r="D29" s="38" t="s">
        <v>12</v>
      </c>
      <c r="E29" s="21"/>
    </row>
    <row r="30" ht="13.2" spans="1:5">
      <c r="A30" s="36" t="s">
        <v>80</v>
      </c>
      <c r="B30" s="37" t="s">
        <v>81</v>
      </c>
      <c r="C30" s="37" t="s">
        <v>82</v>
      </c>
      <c r="D30" s="38" t="s">
        <v>12</v>
      </c>
      <c r="E30" s="21"/>
    </row>
    <row r="31" ht="26.4" spans="1:5">
      <c r="A31" s="36" t="s">
        <v>83</v>
      </c>
      <c r="B31" s="37" t="s">
        <v>84</v>
      </c>
      <c r="C31" s="37" t="s">
        <v>85</v>
      </c>
      <c r="D31" s="38" t="s">
        <v>33</v>
      </c>
      <c r="E31" s="37" t="s">
        <v>86</v>
      </c>
    </row>
    <row r="32" ht="15.75" customHeight="1" spans="1:5">
      <c r="A32" s="32" t="s">
        <v>87</v>
      </c>
      <c r="B32" s="33" t="s">
        <v>88</v>
      </c>
      <c r="E32" s="33" t="s">
        <v>76</v>
      </c>
    </row>
    <row r="33" ht="13.2" spans="1:5">
      <c r="A33" s="36" t="s">
        <v>89</v>
      </c>
      <c r="B33" s="37" t="s">
        <v>90</v>
      </c>
      <c r="C33" s="37" t="s">
        <v>79</v>
      </c>
      <c r="D33" s="38" t="s">
        <v>12</v>
      </c>
      <c r="E33" s="21"/>
    </row>
    <row r="34" ht="26.4" spans="1:5">
      <c r="A34" s="36" t="s">
        <v>91</v>
      </c>
      <c r="B34" s="37" t="s">
        <v>92</v>
      </c>
      <c r="C34" s="37" t="s">
        <v>93</v>
      </c>
      <c r="D34" s="38" t="s">
        <v>12</v>
      </c>
      <c r="E34" s="21"/>
    </row>
    <row r="35" ht="15.75" customHeight="1" spans="1:5">
      <c r="A35" s="36" t="s">
        <v>94</v>
      </c>
      <c r="B35" s="37" t="s">
        <v>95</v>
      </c>
      <c r="C35" s="37" t="s">
        <v>96</v>
      </c>
      <c r="D35" s="38" t="s">
        <v>12</v>
      </c>
      <c r="E35" s="21"/>
    </row>
    <row r="36" ht="13.2" spans="1:5">
      <c r="A36" s="36" t="s">
        <v>97</v>
      </c>
      <c r="B36" s="37" t="s">
        <v>98</v>
      </c>
      <c r="C36" s="37" t="s">
        <v>99</v>
      </c>
      <c r="D36" s="38" t="s">
        <v>33</v>
      </c>
      <c r="E36" s="21" t="s">
        <v>100</v>
      </c>
    </row>
    <row r="38" ht="15.75" customHeight="1"/>
    <row r="39" ht="15.75" customHeight="1"/>
    <row r="40" ht="15.75" customHeight="1"/>
    <row r="41" ht="15.75" customHeight="1"/>
    <row r="43" ht="15.75" customHeight="1"/>
    <row r="44" ht="15.75" customHeight="1"/>
    <row r="45" ht="15.75" customHeight="1" spans="1:5">
      <c r="A45" s="9"/>
      <c r="B45" s="41"/>
      <c r="C45" s="41"/>
      <c r="D45" s="42"/>
      <c r="E45" s="42"/>
    </row>
    <row r="46" ht="15.75" customHeight="1" spans="1:5">
      <c r="A46" s="9"/>
      <c r="B46" s="41"/>
      <c r="C46" s="41"/>
      <c r="D46" s="42"/>
      <c r="E46" s="42"/>
    </row>
    <row r="47" ht="15.75" customHeight="1" spans="1:5">
      <c r="A47" s="9"/>
      <c r="B47" s="41"/>
      <c r="C47" s="41"/>
      <c r="D47" s="42"/>
      <c r="E47" s="42"/>
    </row>
    <row r="48" ht="15.75" customHeight="1" spans="1:5">
      <c r="A48" s="9"/>
      <c r="B48" s="41"/>
      <c r="C48" s="41"/>
      <c r="D48" s="42"/>
      <c r="E48" s="42"/>
    </row>
    <row r="49" ht="15.75" customHeight="1" spans="1:5">
      <c r="A49" s="9"/>
      <c r="B49" s="41"/>
      <c r="C49" s="41"/>
      <c r="D49" s="42"/>
      <c r="E49" s="42"/>
    </row>
    <row r="50" ht="15.75" customHeight="1" spans="1:5">
      <c r="A50" s="9"/>
      <c r="B50" s="41"/>
      <c r="C50" s="41"/>
      <c r="D50" s="42"/>
      <c r="E50" s="42"/>
    </row>
    <row r="51" ht="15.75" customHeight="1" spans="1:5">
      <c r="A51" s="9"/>
      <c r="B51" s="41"/>
      <c r="C51" s="41"/>
      <c r="D51" s="42"/>
      <c r="E51" s="42"/>
    </row>
    <row r="52" ht="15.75" customHeight="1" spans="1:5">
      <c r="A52" s="9"/>
      <c r="B52" s="41"/>
      <c r="C52" s="41"/>
      <c r="D52" s="42"/>
      <c r="E52" s="42"/>
    </row>
    <row r="53" ht="15.75" customHeight="1" spans="1:5">
      <c r="A53" s="9"/>
      <c r="B53" s="41"/>
      <c r="C53" s="41"/>
      <c r="D53" s="42"/>
      <c r="E53" s="42"/>
    </row>
    <row r="54" ht="15.75" customHeight="1" spans="1:5">
      <c r="A54" s="9"/>
      <c r="B54" s="41"/>
      <c r="C54" s="41"/>
      <c r="D54" s="42"/>
      <c r="E54" s="42"/>
    </row>
    <row r="55" ht="15.75" customHeight="1" spans="1:5">
      <c r="A55" s="9"/>
      <c r="B55" s="41"/>
      <c r="C55" s="41"/>
      <c r="D55" s="42"/>
      <c r="E55" s="42"/>
    </row>
    <row r="56" ht="15.75" customHeight="1"/>
    <row r="57" ht="15.75" customHeight="1"/>
    <row r="58" ht="15.75" customHeight="1"/>
    <row r="59" ht="15.75" customHeight="1"/>
    <row r="60" ht="15.75" customHeight="1"/>
    <row r="62" ht="15.75" customHeight="1" spans="1:5">
      <c r="A62" s="9"/>
      <c r="B62" s="41"/>
      <c r="C62" s="41"/>
      <c r="D62" s="42"/>
      <c r="E62" s="42"/>
    </row>
    <row r="63" ht="15.75" customHeight="1" spans="1:5">
      <c r="A63" s="9"/>
      <c r="B63" s="41"/>
      <c r="C63" s="41"/>
      <c r="D63" s="42"/>
      <c r="E63" s="42"/>
    </row>
    <row r="64" ht="15.75" customHeight="1" spans="1:5">
      <c r="A64" s="9"/>
      <c r="B64" s="41"/>
      <c r="C64" s="41"/>
      <c r="D64" s="42"/>
      <c r="E64" s="42"/>
    </row>
    <row r="65" ht="15.75" customHeight="1" spans="1:5">
      <c r="A65" s="9"/>
      <c r="B65" s="41"/>
      <c r="C65" s="41"/>
      <c r="D65" s="42"/>
      <c r="E65" s="42"/>
    </row>
    <row r="66" ht="15.75" customHeight="1" spans="1:5">
      <c r="A66" s="9"/>
      <c r="B66" s="41"/>
      <c r="C66" s="41"/>
      <c r="D66" s="42"/>
      <c r="E66" s="42"/>
    </row>
    <row r="67" ht="15.75" customHeight="1" spans="1:5">
      <c r="A67" s="9"/>
      <c r="B67" s="41"/>
      <c r="C67" s="41"/>
      <c r="D67" s="42"/>
      <c r="E67" s="42"/>
    </row>
    <row r="68" ht="15.75" customHeight="1" spans="1:5">
      <c r="A68" s="9"/>
      <c r="B68" s="41"/>
      <c r="C68" s="41"/>
      <c r="D68" s="42"/>
      <c r="E68" s="42"/>
    </row>
    <row r="69" ht="15.75" customHeight="1" spans="1:5">
      <c r="A69" s="9"/>
      <c r="B69" s="41"/>
      <c r="C69" s="41"/>
      <c r="D69" s="42"/>
      <c r="E69" s="42"/>
    </row>
    <row r="70" ht="15.75" customHeight="1" spans="1:5">
      <c r="A70" s="9"/>
      <c r="B70" s="41"/>
      <c r="C70" s="41"/>
      <c r="D70" s="42"/>
      <c r="E70" s="42"/>
    </row>
    <row r="71" ht="15.75" customHeight="1" spans="1:5">
      <c r="A71" s="9"/>
      <c r="B71" s="41"/>
      <c r="C71" s="41"/>
      <c r="D71" s="42"/>
      <c r="E71" s="42"/>
    </row>
    <row r="72" ht="15.75" customHeight="1" spans="1:5">
      <c r="A72" s="9"/>
      <c r="B72" s="41"/>
      <c r="C72" s="41"/>
      <c r="D72" s="42"/>
      <c r="E72" s="42"/>
    </row>
    <row r="73" ht="15.75" customHeight="1" spans="1:5">
      <c r="A73" s="9"/>
      <c r="B73" s="41"/>
      <c r="C73" s="41"/>
      <c r="D73" s="42"/>
      <c r="E73" s="42"/>
    </row>
    <row r="74" ht="15.75" customHeight="1" spans="1:5">
      <c r="A74" s="9"/>
      <c r="B74" s="41"/>
      <c r="C74" s="41"/>
      <c r="D74" s="42"/>
      <c r="E74" s="42"/>
    </row>
    <row r="75" ht="15.75" customHeight="1" spans="1:5">
      <c r="A75" s="9"/>
      <c r="B75" s="41"/>
      <c r="C75" s="41"/>
      <c r="D75" s="42"/>
      <c r="E75" s="42"/>
    </row>
    <row r="76" ht="15.75" customHeight="1" spans="1:5">
      <c r="A76" s="9"/>
      <c r="B76" s="41"/>
      <c r="C76" s="41"/>
      <c r="D76" s="42"/>
      <c r="E76" s="42"/>
    </row>
    <row r="77" ht="15.75" customHeight="1" spans="1:5">
      <c r="A77" s="9"/>
      <c r="B77" s="41"/>
      <c r="C77" s="41"/>
      <c r="D77" s="42"/>
      <c r="E77" s="42"/>
    </row>
    <row r="78" ht="15.75" customHeight="1" spans="1:5">
      <c r="A78" s="9"/>
      <c r="B78" s="41"/>
      <c r="C78" s="41"/>
      <c r="D78" s="42"/>
      <c r="E78" s="42"/>
    </row>
    <row r="79" ht="15.75" customHeight="1" spans="1:5">
      <c r="A79" s="9"/>
      <c r="B79" s="41"/>
      <c r="C79" s="41"/>
      <c r="D79" s="42"/>
      <c r="E79" s="42"/>
    </row>
    <row r="80" ht="15.75" customHeight="1" spans="1:5">
      <c r="A80" s="9"/>
      <c r="B80" s="41"/>
      <c r="C80" s="41"/>
      <c r="D80" s="42"/>
      <c r="E80" s="42"/>
    </row>
    <row r="81" ht="15.75" customHeight="1" spans="1:5">
      <c r="A81" s="9"/>
      <c r="B81" s="41"/>
      <c r="C81" s="41"/>
      <c r="D81" s="42"/>
      <c r="E81" s="42"/>
    </row>
    <row r="82" ht="15.75" customHeight="1" spans="1:5">
      <c r="A82" s="9"/>
      <c r="B82" s="41"/>
      <c r="C82" s="41"/>
      <c r="D82" s="42"/>
      <c r="E82" s="42"/>
    </row>
    <row r="83" ht="15.75" customHeight="1" spans="1:5">
      <c r="A83" s="9"/>
      <c r="B83" s="41"/>
      <c r="C83" s="41"/>
      <c r="D83" s="42"/>
      <c r="E83" s="42"/>
    </row>
    <row r="84" ht="15.75" customHeight="1" spans="1:5">
      <c r="A84" s="9"/>
      <c r="B84" s="41"/>
      <c r="C84" s="41"/>
      <c r="D84" s="42"/>
      <c r="E84" s="42"/>
    </row>
    <row r="85" ht="15.75" customHeight="1" spans="1:5">
      <c r="A85" s="9"/>
      <c r="B85" s="41"/>
      <c r="C85" s="41"/>
      <c r="D85" s="42"/>
      <c r="E85" s="42"/>
    </row>
    <row r="86" ht="15.75" customHeight="1" spans="1:5">
      <c r="A86" s="9"/>
      <c r="B86" s="41"/>
      <c r="C86" s="41"/>
      <c r="D86" s="42"/>
      <c r="E86" s="42"/>
    </row>
    <row r="87" ht="15.75" customHeight="1" spans="1:5">
      <c r="A87" s="9"/>
      <c r="B87" s="41"/>
      <c r="C87" s="41"/>
      <c r="D87" s="42"/>
      <c r="E87" s="42"/>
    </row>
    <row r="88" ht="15.75" customHeight="1" spans="1:5">
      <c r="A88" s="9"/>
      <c r="B88" s="41"/>
      <c r="C88" s="41"/>
      <c r="D88" s="42"/>
      <c r="E88" s="42"/>
    </row>
    <row r="89" ht="15.75" customHeight="1" spans="1:5">
      <c r="A89" s="9"/>
      <c r="B89" s="41"/>
      <c r="C89" s="41"/>
      <c r="D89" s="42"/>
      <c r="E89" s="42"/>
    </row>
    <row r="90" ht="15.75" customHeight="1" spans="1:5">
      <c r="A90" s="9"/>
      <c r="B90" s="41"/>
      <c r="C90" s="41"/>
      <c r="D90" s="42"/>
      <c r="E90" s="42"/>
    </row>
    <row r="91" ht="15.75" customHeight="1" spans="1:5">
      <c r="A91" s="9"/>
      <c r="B91" s="41"/>
      <c r="C91" s="41"/>
      <c r="D91" s="42"/>
      <c r="E91" s="42"/>
    </row>
    <row r="92" ht="15.75" customHeight="1" spans="1:5">
      <c r="A92" s="9"/>
      <c r="B92" s="41"/>
      <c r="C92" s="41"/>
      <c r="D92" s="42"/>
      <c r="E92" s="42"/>
    </row>
    <row r="93" ht="15.75" customHeight="1" spans="1:5">
      <c r="A93" s="9"/>
      <c r="B93" s="41"/>
      <c r="C93" s="41"/>
      <c r="D93" s="42"/>
      <c r="E93" s="42"/>
    </row>
    <row r="94" ht="15.75" customHeight="1" spans="1:5">
      <c r="A94" s="9"/>
      <c r="B94" s="41"/>
      <c r="C94" s="41"/>
      <c r="D94" s="42"/>
      <c r="E94" s="42"/>
    </row>
    <row r="95" ht="15.75" customHeight="1" spans="1:5">
      <c r="A95" s="9"/>
      <c r="B95" s="41"/>
      <c r="C95" s="41"/>
      <c r="D95" s="42"/>
      <c r="E95" s="42"/>
    </row>
    <row r="96" ht="15.75" customHeight="1" spans="1:5">
      <c r="A96" s="9"/>
      <c r="B96" s="41"/>
      <c r="C96" s="41"/>
      <c r="D96" s="42"/>
      <c r="E96" s="42"/>
    </row>
    <row r="97" ht="15.75" customHeight="1" spans="1:5">
      <c r="A97" s="9"/>
      <c r="B97" s="41"/>
      <c r="C97" s="41"/>
      <c r="D97" s="42"/>
      <c r="E97" s="42"/>
    </row>
    <row r="98" ht="15.75" customHeight="1" spans="1:5">
      <c r="A98" s="9"/>
      <c r="B98" s="41"/>
      <c r="C98" s="41"/>
      <c r="D98" s="42"/>
      <c r="E98" s="42"/>
    </row>
    <row r="99" ht="15.75" customHeight="1" spans="1:5">
      <c r="A99" s="9"/>
      <c r="B99" s="41"/>
      <c r="C99" s="41"/>
      <c r="D99" s="42"/>
      <c r="E99" s="42"/>
    </row>
    <row r="100" ht="15.75" customHeight="1" spans="1:5">
      <c r="A100" s="9"/>
      <c r="B100" s="41"/>
      <c r="C100" s="41"/>
      <c r="D100" s="42"/>
      <c r="E100" s="42"/>
    </row>
    <row r="101" ht="15.75" customHeight="1" spans="1:5">
      <c r="A101" s="9"/>
      <c r="B101" s="41"/>
      <c r="C101" s="41"/>
      <c r="D101" s="42"/>
      <c r="E101" s="42"/>
    </row>
    <row r="102" ht="15.75" customHeight="1" spans="1:5">
      <c r="A102" s="9"/>
      <c r="B102" s="41"/>
      <c r="C102" s="41"/>
      <c r="D102" s="42"/>
      <c r="E102" s="42"/>
    </row>
    <row r="103" ht="15.75" customHeight="1" spans="1:5">
      <c r="A103" s="9"/>
      <c r="B103" s="41"/>
      <c r="C103" s="41"/>
      <c r="D103" s="42"/>
      <c r="E103" s="42"/>
    </row>
    <row r="104" ht="15.75" customHeight="1" spans="1:5">
      <c r="A104" s="9"/>
      <c r="B104" s="41"/>
      <c r="C104" s="41"/>
      <c r="D104" s="42"/>
      <c r="E104" s="42"/>
    </row>
    <row r="105" ht="15.75" customHeight="1" spans="1:5">
      <c r="A105" s="9"/>
      <c r="B105" s="41"/>
      <c r="C105" s="41"/>
      <c r="D105" s="42"/>
      <c r="E105" s="42"/>
    </row>
    <row r="106" ht="15.75" customHeight="1" spans="1:5">
      <c r="A106" s="9"/>
      <c r="B106" s="41"/>
      <c r="C106" s="41"/>
      <c r="D106" s="42"/>
      <c r="E106" s="42"/>
    </row>
    <row r="107" ht="15.75" customHeight="1" spans="1:5">
      <c r="A107" s="9"/>
      <c r="B107" s="41"/>
      <c r="C107" s="41"/>
      <c r="D107" s="42"/>
      <c r="E107" s="42"/>
    </row>
    <row r="108" ht="15.75" customHeight="1" spans="1:5">
      <c r="A108" s="9"/>
      <c r="B108" s="41"/>
      <c r="C108" s="41"/>
      <c r="D108" s="42"/>
      <c r="E108" s="42"/>
    </row>
    <row r="109" ht="15.75" customHeight="1" spans="1:5">
      <c r="A109" s="9"/>
      <c r="B109" s="41"/>
      <c r="C109" s="41"/>
      <c r="D109" s="42"/>
      <c r="E109" s="42"/>
    </row>
    <row r="110" ht="15.75" customHeight="1" spans="1:5">
      <c r="A110" s="9"/>
      <c r="B110" s="41"/>
      <c r="C110" s="41"/>
      <c r="D110" s="42"/>
      <c r="E110" s="42"/>
    </row>
    <row r="111" ht="15.75" customHeight="1" spans="1:5">
      <c r="A111" s="9"/>
      <c r="B111" s="41"/>
      <c r="C111" s="41"/>
      <c r="D111" s="42"/>
      <c r="E111" s="42"/>
    </row>
    <row r="112" ht="15.75" customHeight="1" spans="1:5">
      <c r="A112" s="9"/>
      <c r="B112" s="41"/>
      <c r="C112" s="41"/>
      <c r="D112" s="42"/>
      <c r="E112" s="42"/>
    </row>
    <row r="113" ht="15.75" customHeight="1" spans="1:5">
      <c r="A113" s="9"/>
      <c r="B113" s="41"/>
      <c r="C113" s="41"/>
      <c r="D113" s="42"/>
      <c r="E113" s="42"/>
    </row>
    <row r="114" ht="15.75" customHeight="1" spans="1:5">
      <c r="A114" s="9"/>
      <c r="B114" s="41"/>
      <c r="C114" s="41"/>
      <c r="D114" s="42"/>
      <c r="E114" s="42"/>
    </row>
    <row r="115" ht="15.75" customHeight="1" spans="1:5">
      <c r="A115" s="9"/>
      <c r="B115" s="41"/>
      <c r="C115" s="41"/>
      <c r="D115" s="42"/>
      <c r="E115" s="42"/>
    </row>
    <row r="116" ht="15.75" customHeight="1" spans="1:5">
      <c r="A116" s="9"/>
      <c r="B116" s="41"/>
      <c r="C116" s="41"/>
      <c r="D116" s="42"/>
      <c r="E116" s="42"/>
    </row>
    <row r="117" ht="15.75" customHeight="1" spans="1:5">
      <c r="A117" s="9"/>
      <c r="B117" s="41"/>
      <c r="C117" s="41"/>
      <c r="D117" s="42"/>
      <c r="E117" s="42"/>
    </row>
    <row r="118" ht="15.75" customHeight="1" spans="1:5">
      <c r="A118" s="9"/>
      <c r="B118" s="41"/>
      <c r="C118" s="41"/>
      <c r="D118" s="42"/>
      <c r="E118" s="42"/>
    </row>
    <row r="119" ht="15.75" customHeight="1" spans="1:5">
      <c r="A119" s="9"/>
      <c r="B119" s="41"/>
      <c r="C119" s="41"/>
      <c r="D119" s="42"/>
      <c r="E119" s="42"/>
    </row>
    <row r="120" ht="15.75" customHeight="1" spans="1:5">
      <c r="A120" s="9"/>
      <c r="B120" s="41"/>
      <c r="C120" s="41"/>
      <c r="D120" s="42"/>
      <c r="E120" s="42"/>
    </row>
    <row r="121" ht="15.75" customHeight="1" spans="1:5">
      <c r="A121" s="9"/>
      <c r="B121" s="41"/>
      <c r="C121" s="41"/>
      <c r="D121" s="42"/>
      <c r="E121" s="42"/>
    </row>
    <row r="122" ht="15.75" customHeight="1" spans="1:5">
      <c r="A122" s="9"/>
      <c r="B122" s="41"/>
      <c r="C122" s="41"/>
      <c r="D122" s="42"/>
      <c r="E122" s="42"/>
    </row>
    <row r="123" ht="15.75" customHeight="1" spans="1:5">
      <c r="A123" s="9"/>
      <c r="B123" s="41"/>
      <c r="C123" s="41"/>
      <c r="D123" s="42"/>
      <c r="E123" s="42"/>
    </row>
    <row r="124" ht="15.75" customHeight="1" spans="1:5">
      <c r="A124" s="9"/>
      <c r="B124" s="41"/>
      <c r="C124" s="41"/>
      <c r="D124" s="42"/>
      <c r="E124" s="42"/>
    </row>
    <row r="125" ht="15.75" customHeight="1" spans="1:5">
      <c r="A125" s="9"/>
      <c r="B125" s="41"/>
      <c r="C125" s="41"/>
      <c r="D125" s="42"/>
      <c r="E125" s="42"/>
    </row>
    <row r="126" ht="15.75" customHeight="1" spans="1:5">
      <c r="A126" s="9"/>
      <c r="B126" s="41"/>
      <c r="C126" s="41"/>
      <c r="D126" s="42"/>
      <c r="E126" s="42"/>
    </row>
    <row r="127" ht="15.75" customHeight="1" spans="1:5">
      <c r="A127" s="9"/>
      <c r="B127" s="41"/>
      <c r="C127" s="41"/>
      <c r="D127" s="42"/>
      <c r="E127" s="42"/>
    </row>
    <row r="128" ht="15.75" customHeight="1" spans="1:5">
      <c r="A128" s="9"/>
      <c r="B128" s="41"/>
      <c r="C128" s="41"/>
      <c r="D128" s="42"/>
      <c r="E128" s="42"/>
    </row>
    <row r="129" ht="15.75" customHeight="1" spans="1:5">
      <c r="A129" s="9"/>
      <c r="B129" s="41"/>
      <c r="C129" s="41"/>
      <c r="D129" s="42"/>
      <c r="E129" s="42"/>
    </row>
    <row r="130" ht="15.75" customHeight="1" spans="1:5">
      <c r="A130" s="9"/>
      <c r="B130" s="41"/>
      <c r="C130" s="41"/>
      <c r="D130" s="42"/>
      <c r="E130" s="42"/>
    </row>
    <row r="131" ht="15.75" customHeight="1" spans="1:5">
      <c r="A131" s="9"/>
      <c r="B131" s="41"/>
      <c r="C131" s="41"/>
      <c r="D131" s="42"/>
      <c r="E131" s="42"/>
    </row>
    <row r="132" ht="15.75" customHeight="1" spans="1:5">
      <c r="A132" s="9"/>
      <c r="B132" s="41"/>
      <c r="C132" s="41"/>
      <c r="D132" s="42"/>
      <c r="E132" s="42"/>
    </row>
    <row r="133" ht="15.75" customHeight="1" spans="1:5">
      <c r="A133" s="9"/>
      <c r="B133" s="41"/>
      <c r="C133" s="41"/>
      <c r="D133" s="42"/>
      <c r="E133" s="42"/>
    </row>
    <row r="134" ht="15.75" customHeight="1" spans="1:5">
      <c r="A134" s="9"/>
      <c r="B134" s="41"/>
      <c r="C134" s="41"/>
      <c r="D134" s="42"/>
      <c r="E134" s="42"/>
    </row>
    <row r="135" ht="15.75" customHeight="1" spans="1:5">
      <c r="A135" s="9"/>
      <c r="B135" s="41"/>
      <c r="C135" s="41"/>
      <c r="D135" s="42"/>
      <c r="E135" s="42"/>
    </row>
    <row r="136" ht="15.75" customHeight="1" spans="1:5">
      <c r="A136" s="9"/>
      <c r="B136" s="41"/>
      <c r="C136" s="41"/>
      <c r="D136" s="42"/>
      <c r="E136" s="42"/>
    </row>
    <row r="137" ht="15.75" customHeight="1" spans="1:5">
      <c r="A137" s="9"/>
      <c r="B137" s="41"/>
      <c r="C137" s="41"/>
      <c r="D137" s="42"/>
      <c r="E137" s="42"/>
    </row>
    <row r="138" ht="15.75" customHeight="1" spans="1:5">
      <c r="A138" s="9"/>
      <c r="B138" s="41"/>
      <c r="C138" s="41"/>
      <c r="D138" s="42"/>
      <c r="E138" s="42"/>
    </row>
    <row r="139" ht="15.75" customHeight="1" spans="1:5">
      <c r="A139" s="9"/>
      <c r="B139" s="41"/>
      <c r="C139" s="41"/>
      <c r="D139" s="42"/>
      <c r="E139" s="42"/>
    </row>
    <row r="140" ht="15.75" customHeight="1" spans="1:5">
      <c r="A140" s="9"/>
      <c r="B140" s="41"/>
      <c r="C140" s="41"/>
      <c r="D140" s="42"/>
      <c r="E140" s="42"/>
    </row>
    <row r="141" ht="15.75" customHeight="1" spans="1:5">
      <c r="A141" s="9"/>
      <c r="B141" s="41"/>
      <c r="C141" s="41"/>
      <c r="D141" s="42"/>
      <c r="E141" s="42"/>
    </row>
    <row r="142" ht="15.75" customHeight="1" spans="1:5">
      <c r="A142" s="9"/>
      <c r="B142" s="41"/>
      <c r="C142" s="41"/>
      <c r="D142" s="42"/>
      <c r="E142" s="42"/>
    </row>
    <row r="143" ht="15.75" customHeight="1" spans="1:5">
      <c r="A143" s="9"/>
      <c r="B143" s="41"/>
      <c r="C143" s="41"/>
      <c r="D143" s="42"/>
      <c r="E143" s="42"/>
    </row>
    <row r="144" ht="15.75" customHeight="1" spans="1:5">
      <c r="A144" s="9"/>
      <c r="B144" s="41"/>
      <c r="C144" s="41"/>
      <c r="D144" s="42"/>
      <c r="E144" s="42"/>
    </row>
    <row r="145" ht="15.75" customHeight="1" spans="1:5">
      <c r="A145" s="9"/>
      <c r="B145" s="41"/>
      <c r="C145" s="41"/>
      <c r="D145" s="42"/>
      <c r="E145" s="42"/>
    </row>
    <row r="146" ht="15.75" customHeight="1" spans="1:5">
      <c r="A146" s="9"/>
      <c r="B146" s="41"/>
      <c r="C146" s="41"/>
      <c r="D146" s="42"/>
      <c r="E146" s="42"/>
    </row>
    <row r="147" ht="15.75" customHeight="1" spans="1:5">
      <c r="A147" s="9"/>
      <c r="B147" s="41"/>
      <c r="C147" s="41"/>
      <c r="D147" s="42"/>
      <c r="E147" s="42"/>
    </row>
    <row r="148" ht="15.75" customHeight="1" spans="1:5">
      <c r="A148" s="9"/>
      <c r="B148" s="41"/>
      <c r="C148" s="41"/>
      <c r="D148" s="42"/>
      <c r="E148" s="42"/>
    </row>
    <row r="149" ht="15.75" customHeight="1" spans="1:5">
      <c r="A149" s="9"/>
      <c r="B149" s="41"/>
      <c r="C149" s="41"/>
      <c r="D149" s="42"/>
      <c r="E149" s="42"/>
    </row>
    <row r="150" ht="15.75" customHeight="1" spans="1:5">
      <c r="A150" s="9"/>
      <c r="B150" s="41"/>
      <c r="C150" s="41"/>
      <c r="D150" s="42"/>
      <c r="E150" s="42"/>
    </row>
    <row r="151" ht="15.75" customHeight="1" spans="1:5">
      <c r="A151" s="9"/>
      <c r="B151" s="41"/>
      <c r="C151" s="41"/>
      <c r="D151" s="42"/>
      <c r="E151" s="42"/>
    </row>
    <row r="152" ht="15.75" customHeight="1" spans="1:5">
      <c r="A152" s="9"/>
      <c r="B152" s="41"/>
      <c r="C152" s="41"/>
      <c r="D152" s="42"/>
      <c r="E152" s="42"/>
    </row>
    <row r="153" ht="15.75" customHeight="1" spans="1:5">
      <c r="A153" s="9"/>
      <c r="B153" s="41"/>
      <c r="C153" s="41"/>
      <c r="D153" s="42"/>
      <c r="E153" s="42"/>
    </row>
    <row r="154" ht="15.75" customHeight="1" spans="1:5">
      <c r="A154" s="9"/>
      <c r="B154" s="41"/>
      <c r="C154" s="41"/>
      <c r="D154" s="42"/>
      <c r="E154" s="42"/>
    </row>
    <row r="155" ht="15.75" customHeight="1" spans="1:5">
      <c r="A155" s="9"/>
      <c r="B155" s="41"/>
      <c r="C155" s="41"/>
      <c r="D155" s="42"/>
      <c r="E155" s="42"/>
    </row>
    <row r="156" ht="15.75" customHeight="1" spans="1:5">
      <c r="A156" s="9"/>
      <c r="B156" s="41"/>
      <c r="C156" s="41"/>
      <c r="D156" s="42"/>
      <c r="E156" s="42"/>
    </row>
    <row r="157" ht="15.75" customHeight="1" spans="1:5">
      <c r="A157" s="9"/>
      <c r="B157" s="41"/>
      <c r="C157" s="41"/>
      <c r="D157" s="42"/>
      <c r="E157" s="42"/>
    </row>
    <row r="158" ht="15.75" customHeight="1" spans="1:5">
      <c r="A158" s="9"/>
      <c r="B158" s="41"/>
      <c r="C158" s="41"/>
      <c r="D158" s="42"/>
      <c r="E158" s="42"/>
    </row>
    <row r="159" ht="15.75" customHeight="1" spans="1:5">
      <c r="A159" s="9"/>
      <c r="B159" s="41"/>
      <c r="C159" s="41"/>
      <c r="D159" s="42"/>
      <c r="E159" s="42"/>
    </row>
    <row r="160" ht="15.75" customHeight="1" spans="1:5">
      <c r="A160" s="9"/>
      <c r="B160" s="41"/>
      <c r="C160" s="41"/>
      <c r="D160" s="42"/>
      <c r="E160" s="42"/>
    </row>
    <row r="161" ht="15.75" customHeight="1" spans="1:5">
      <c r="A161" s="9"/>
      <c r="B161" s="41"/>
      <c r="C161" s="41"/>
      <c r="D161" s="42"/>
      <c r="E161" s="42"/>
    </row>
    <row r="162" ht="15.75" customHeight="1" spans="1:5">
      <c r="A162" s="9"/>
      <c r="B162" s="41"/>
      <c r="C162" s="41"/>
      <c r="D162" s="42"/>
      <c r="E162" s="42"/>
    </row>
    <row r="163" ht="15.75" customHeight="1" spans="1:5">
      <c r="A163" s="9"/>
      <c r="B163" s="41"/>
      <c r="C163" s="41"/>
      <c r="D163" s="42"/>
      <c r="E163" s="42"/>
    </row>
    <row r="164" ht="15.75" customHeight="1" spans="1:5">
      <c r="A164" s="9"/>
      <c r="B164" s="41"/>
      <c r="C164" s="41"/>
      <c r="D164" s="42"/>
      <c r="E164" s="42"/>
    </row>
    <row r="165" ht="15.75" customHeight="1" spans="1:5">
      <c r="A165" s="9"/>
      <c r="B165" s="41"/>
      <c r="C165" s="41"/>
      <c r="D165" s="42"/>
      <c r="E165" s="42"/>
    </row>
    <row r="166" ht="15.75" customHeight="1" spans="1:5">
      <c r="A166" s="9"/>
      <c r="B166" s="41"/>
      <c r="C166" s="41"/>
      <c r="D166" s="42"/>
      <c r="E166" s="42"/>
    </row>
    <row r="167" ht="15.75" customHeight="1" spans="1:5">
      <c r="A167" s="9"/>
      <c r="B167" s="41"/>
      <c r="C167" s="41"/>
      <c r="D167" s="42"/>
      <c r="E167" s="42"/>
    </row>
    <row r="168" ht="15.75" customHeight="1" spans="1:5">
      <c r="A168" s="9"/>
      <c r="B168" s="41"/>
      <c r="C168" s="41"/>
      <c r="D168" s="42"/>
      <c r="E168" s="42"/>
    </row>
    <row r="169" ht="15.75" customHeight="1" spans="1:5">
      <c r="A169" s="9"/>
      <c r="B169" s="41"/>
      <c r="C169" s="41"/>
      <c r="D169" s="42"/>
      <c r="E169" s="42"/>
    </row>
    <row r="170" ht="15.75" customHeight="1" spans="1:5">
      <c r="A170" s="9"/>
      <c r="B170" s="41"/>
      <c r="C170" s="41"/>
      <c r="D170" s="42"/>
      <c r="E170" s="42"/>
    </row>
    <row r="171" ht="15.75" customHeight="1" spans="1:5">
      <c r="A171" s="9"/>
      <c r="B171" s="41"/>
      <c r="C171" s="41"/>
      <c r="D171" s="42"/>
      <c r="E171" s="42"/>
    </row>
    <row r="172" ht="15.75" customHeight="1" spans="1:5">
      <c r="A172" s="9"/>
      <c r="B172" s="41"/>
      <c r="C172" s="41"/>
      <c r="D172" s="42"/>
      <c r="E172" s="42"/>
    </row>
    <row r="173" ht="15.75" customHeight="1" spans="1:5">
      <c r="A173" s="9"/>
      <c r="B173" s="41"/>
      <c r="C173" s="41"/>
      <c r="D173" s="42"/>
      <c r="E173" s="42"/>
    </row>
    <row r="174" ht="15.75" customHeight="1" spans="1:5">
      <c r="A174" s="9"/>
      <c r="B174" s="41"/>
      <c r="C174" s="41"/>
      <c r="D174" s="42"/>
      <c r="E174" s="42"/>
    </row>
    <row r="175" ht="15.75" customHeight="1" spans="1:5">
      <c r="A175" s="9"/>
      <c r="B175" s="41"/>
      <c r="C175" s="41"/>
      <c r="D175" s="42"/>
      <c r="E175" s="42"/>
    </row>
    <row r="176" ht="15.75" customHeight="1" spans="1:5">
      <c r="A176" s="9"/>
      <c r="B176" s="41"/>
      <c r="C176" s="41"/>
      <c r="D176" s="42"/>
      <c r="E176" s="42"/>
    </row>
    <row r="177" ht="15.75" customHeight="1" spans="1:5">
      <c r="A177" s="9"/>
      <c r="B177" s="41"/>
      <c r="C177" s="41"/>
      <c r="D177" s="42"/>
      <c r="E177" s="42"/>
    </row>
    <row r="178" ht="15.75" customHeight="1" spans="1:5">
      <c r="A178" s="9"/>
      <c r="B178" s="41"/>
      <c r="C178" s="41"/>
      <c r="D178" s="42"/>
      <c r="E178" s="42"/>
    </row>
    <row r="179" ht="15.75" customHeight="1" spans="1:5">
      <c r="A179" s="9"/>
      <c r="B179" s="41"/>
      <c r="C179" s="41"/>
      <c r="D179" s="42"/>
      <c r="E179" s="42"/>
    </row>
    <row r="180" ht="15.75" customHeight="1" spans="1:5">
      <c r="A180" s="9"/>
      <c r="B180" s="41"/>
      <c r="C180" s="41"/>
      <c r="D180" s="42"/>
      <c r="E180" s="42"/>
    </row>
    <row r="181" ht="15.75" customHeight="1" spans="1:5">
      <c r="A181" s="9"/>
      <c r="B181" s="41"/>
      <c r="C181" s="41"/>
      <c r="D181" s="42"/>
      <c r="E181" s="42"/>
    </row>
    <row r="182" ht="15.75" customHeight="1" spans="1:5">
      <c r="A182" s="9"/>
      <c r="B182" s="41"/>
      <c r="C182" s="41"/>
      <c r="D182" s="42"/>
      <c r="E182" s="42"/>
    </row>
    <row r="183" ht="15.75" customHeight="1" spans="1:5">
      <c r="A183" s="9"/>
      <c r="B183" s="41"/>
      <c r="C183" s="41"/>
      <c r="D183" s="42"/>
      <c r="E183" s="42"/>
    </row>
    <row r="184" ht="15.75" customHeight="1" spans="1:5">
      <c r="A184" s="9"/>
      <c r="B184" s="41"/>
      <c r="C184" s="41"/>
      <c r="D184" s="42"/>
      <c r="E184" s="42"/>
    </row>
    <row r="185" ht="15.75" customHeight="1" spans="1:5">
      <c r="A185" s="9"/>
      <c r="B185" s="41"/>
      <c r="C185" s="41"/>
      <c r="D185" s="42"/>
      <c r="E185" s="42"/>
    </row>
    <row r="186" ht="15.75" customHeight="1" spans="1:5">
      <c r="A186" s="9"/>
      <c r="B186" s="41"/>
      <c r="C186" s="41"/>
      <c r="D186" s="42"/>
      <c r="E186" s="42"/>
    </row>
    <row r="187" ht="15.75" customHeight="1" spans="1:5">
      <c r="A187" s="9"/>
      <c r="B187" s="41"/>
      <c r="C187" s="41"/>
      <c r="D187" s="42"/>
      <c r="E187" s="42"/>
    </row>
    <row r="188" ht="15.75" customHeight="1" spans="1:5">
      <c r="A188" s="9"/>
      <c r="B188" s="41"/>
      <c r="C188" s="41"/>
      <c r="D188" s="42"/>
      <c r="E188" s="42"/>
    </row>
    <row r="189" ht="15.75" customHeight="1" spans="1:5">
      <c r="A189" s="9"/>
      <c r="B189" s="41"/>
      <c r="C189" s="41"/>
      <c r="D189" s="42"/>
      <c r="E189" s="42"/>
    </row>
    <row r="190" ht="15.75" customHeight="1" spans="1:5">
      <c r="A190" s="9"/>
      <c r="B190" s="41"/>
      <c r="C190" s="41"/>
      <c r="D190" s="42"/>
      <c r="E190" s="42"/>
    </row>
    <row r="191" ht="15.75" customHeight="1" spans="1:5">
      <c r="A191" s="9"/>
      <c r="B191" s="41"/>
      <c r="C191" s="41"/>
      <c r="D191" s="42"/>
      <c r="E191" s="42"/>
    </row>
    <row r="192" ht="15.75" customHeight="1" spans="1:5">
      <c r="A192" s="9"/>
      <c r="B192" s="41"/>
      <c r="C192" s="41"/>
      <c r="D192" s="42"/>
      <c r="E192" s="42"/>
    </row>
    <row r="193" ht="15.75" customHeight="1" spans="1:5">
      <c r="A193" s="9"/>
      <c r="B193" s="41"/>
      <c r="C193" s="41"/>
      <c r="D193" s="42"/>
      <c r="E193" s="42"/>
    </row>
    <row r="194" ht="15.75" customHeight="1" spans="1:5">
      <c r="A194" s="9"/>
      <c r="B194" s="41"/>
      <c r="C194" s="41"/>
      <c r="D194" s="42"/>
      <c r="E194" s="42"/>
    </row>
    <row r="195" ht="15.75" customHeight="1" spans="1:5">
      <c r="A195" s="9"/>
      <c r="B195" s="41"/>
      <c r="C195" s="41"/>
      <c r="D195" s="42"/>
      <c r="E195" s="42"/>
    </row>
    <row r="196" ht="15.75" customHeight="1" spans="1:5">
      <c r="A196" s="9"/>
      <c r="B196" s="41"/>
      <c r="C196" s="41"/>
      <c r="D196" s="42"/>
      <c r="E196" s="42"/>
    </row>
    <row r="197" ht="15.75" customHeight="1" spans="1:5">
      <c r="A197" s="9"/>
      <c r="B197" s="41"/>
      <c r="C197" s="41"/>
      <c r="D197" s="42"/>
      <c r="E197" s="42"/>
    </row>
    <row r="198" ht="15.75" customHeight="1" spans="1:5">
      <c r="A198" s="9"/>
      <c r="B198" s="41"/>
      <c r="C198" s="41"/>
      <c r="D198" s="42"/>
      <c r="E198" s="42"/>
    </row>
    <row r="199" ht="15.75" customHeight="1" spans="1:5">
      <c r="A199" s="9"/>
      <c r="B199" s="41"/>
      <c r="C199" s="41"/>
      <c r="D199" s="42"/>
      <c r="E199" s="42"/>
    </row>
    <row r="200" ht="15.75" customHeight="1" spans="1:5">
      <c r="A200" s="9"/>
      <c r="B200" s="41"/>
      <c r="C200" s="41"/>
      <c r="D200" s="42"/>
      <c r="E200" s="42"/>
    </row>
    <row r="201" ht="15.75" customHeight="1" spans="1:5">
      <c r="A201" s="9"/>
      <c r="B201" s="41"/>
      <c r="C201" s="41"/>
      <c r="D201" s="42"/>
      <c r="E201" s="42"/>
    </row>
    <row r="202" ht="15.75" customHeight="1" spans="1:5">
      <c r="A202" s="9"/>
      <c r="B202" s="41"/>
      <c r="C202" s="41"/>
      <c r="D202" s="42"/>
      <c r="E202" s="42"/>
    </row>
    <row r="203" ht="15.75" customHeight="1" spans="1:5">
      <c r="A203" s="9"/>
      <c r="B203" s="41"/>
      <c r="C203" s="41"/>
      <c r="D203" s="42"/>
      <c r="E203" s="42"/>
    </row>
    <row r="204" ht="15.75" customHeight="1" spans="1:5">
      <c r="A204" s="9"/>
      <c r="B204" s="41"/>
      <c r="C204" s="41"/>
      <c r="D204" s="42"/>
      <c r="E204" s="42"/>
    </row>
    <row r="205" ht="15.75" customHeight="1" spans="1:5">
      <c r="A205" s="9"/>
      <c r="B205" s="41"/>
      <c r="C205" s="41"/>
      <c r="D205" s="42"/>
      <c r="E205" s="42"/>
    </row>
    <row r="206" ht="15.75" customHeight="1" spans="1:5">
      <c r="A206" s="9"/>
      <c r="B206" s="41"/>
      <c r="C206" s="41"/>
      <c r="D206" s="42"/>
      <c r="E206" s="42"/>
    </row>
    <row r="207" ht="15.75" customHeight="1" spans="1:5">
      <c r="A207" s="9"/>
      <c r="B207" s="41"/>
      <c r="C207" s="41"/>
      <c r="D207" s="42"/>
      <c r="E207" s="42"/>
    </row>
    <row r="208" ht="15.75" customHeight="1" spans="1:5">
      <c r="A208" s="9"/>
      <c r="B208" s="41"/>
      <c r="C208" s="41"/>
      <c r="D208" s="42"/>
      <c r="E208" s="42"/>
    </row>
    <row r="209" ht="15.75" customHeight="1" spans="1:5">
      <c r="A209" s="9"/>
      <c r="B209" s="41"/>
      <c r="C209" s="41"/>
      <c r="D209" s="42"/>
      <c r="E209" s="42"/>
    </row>
    <row r="210" ht="15.75" customHeight="1" spans="1:5">
      <c r="A210" s="9"/>
      <c r="B210" s="41"/>
      <c r="C210" s="41"/>
      <c r="D210" s="42"/>
      <c r="E210" s="42"/>
    </row>
    <row r="211" ht="15.75" customHeight="1" spans="1:5">
      <c r="A211" s="9"/>
      <c r="B211" s="41"/>
      <c r="C211" s="41"/>
      <c r="D211" s="42"/>
      <c r="E211" s="42"/>
    </row>
    <row r="212" ht="15.75" customHeight="1" spans="1:5">
      <c r="A212" s="9"/>
      <c r="B212" s="41"/>
      <c r="C212" s="41"/>
      <c r="D212" s="42"/>
      <c r="E212" s="42"/>
    </row>
    <row r="213" ht="15.75" customHeight="1" spans="1:5">
      <c r="A213" s="9"/>
      <c r="B213" s="41"/>
      <c r="C213" s="41"/>
      <c r="D213" s="42"/>
      <c r="E213" s="42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9">
    <mergeCell ref="B1:C1"/>
    <mergeCell ref="B6:D6"/>
    <mergeCell ref="B9:D9"/>
    <mergeCell ref="B14:D14"/>
    <mergeCell ref="B21:D21"/>
    <mergeCell ref="B25:D25"/>
    <mergeCell ref="B28:D28"/>
    <mergeCell ref="B32:D32"/>
    <mergeCell ref="E23:E24"/>
  </mergeCells>
  <conditionalFormatting sqref="D4:D36">
    <cfRule type="containsText" dxfId="0" priority="4" operator="between" text="Passou">
      <formula>NOT(ISERROR(SEARCH("Passou",D4)))</formula>
    </cfRule>
    <cfRule type="containsText" dxfId="1" priority="3" operator="between" text="Falhou">
      <formula>NOT(ISERROR(SEARCH("Falhou",D4)))</formula>
    </cfRule>
    <cfRule type="containsText" dxfId="2" priority="2" operator="between" text="Novo">
      <formula>NOT(ISERROR(SEARCH("Novo",D4)))</formula>
    </cfRule>
    <cfRule type="containsText" dxfId="3" priority="1" operator="between" text="Blockeado">
      <formula>NOT(ISERROR(SEARCH("Blockeado",D4)))</formula>
    </cfRule>
  </conditionalFormatting>
  <dataValidations count="1">
    <dataValidation type="list" allowBlank="1" showErrorMessage="1" sqref="D4:D5 D7:D8 D10:D13 D15:D20 D22:D24 D26:D27 D29:D31 D33:D36">
      <formula1>"Novo,Passou,Falhou,Blockeado"</formula1>
    </dataValidation>
  </dataValidations>
  <hyperlinks>
    <hyperlink ref="B1" r:id="rId1" display="Acessar o site &quot;www.amazon.com.br&quot;; Teste realizado em um notebook com Windows 11 no navegador Opera GX"/>
    <hyperlink ref="E23" r:id="rId2" display="Observação: Ambos os links levam o usuário à páginas visualmente iguais mas com endpoints diferentes (Login: www.amazon.com.br/ap/signin ; Cadastro: www.amazon.com.br/ap/register )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97"/>
  <sheetViews>
    <sheetView topLeftCell="A21" workbookViewId="0">
      <selection activeCell="A1" sqref="A1"/>
    </sheetView>
  </sheetViews>
  <sheetFormatPr defaultColWidth="12.6296296296296" defaultRowHeight="15" customHeight="1" outlineLevelCol="3"/>
  <cols>
    <col min="1" max="1" width="30.1296296296296" customWidth="1"/>
    <col min="2" max="2" width="83.8796296296296" customWidth="1"/>
  </cols>
  <sheetData>
    <row r="1" ht="15.75" customHeight="1" spans="1:4">
      <c r="A1" s="15" t="s">
        <v>101</v>
      </c>
      <c r="B1" s="15" t="s">
        <v>21</v>
      </c>
      <c r="C1" s="16"/>
      <c r="D1" s="16"/>
    </row>
    <row r="2" ht="15.75" customHeight="1" spans="1:2">
      <c r="A2" s="17" t="s">
        <v>102</v>
      </c>
      <c r="B2" s="18" t="s">
        <v>103</v>
      </c>
    </row>
    <row r="3" ht="15.75" customHeight="1" spans="2:2">
      <c r="B3" s="19" t="s">
        <v>104</v>
      </c>
    </row>
    <row r="4" ht="15.75" customHeight="1" spans="2:2">
      <c r="B4" s="19" t="s">
        <v>105</v>
      </c>
    </row>
    <row r="5" ht="15.75" customHeight="1" spans="2:2">
      <c r="B5" s="19" t="s">
        <v>106</v>
      </c>
    </row>
    <row r="6" ht="15.75" customHeight="1" spans="1:2">
      <c r="A6" s="17"/>
      <c r="B6" s="19" t="s">
        <v>107</v>
      </c>
    </row>
    <row r="7" ht="15.75" customHeight="1" spans="1:2">
      <c r="A7" s="20" t="s">
        <v>108</v>
      </c>
      <c r="B7" s="21" t="s">
        <v>109</v>
      </c>
    </row>
    <row r="8" ht="26.4" spans="1:2">
      <c r="A8" s="22" t="s">
        <v>110</v>
      </c>
      <c r="B8" s="21" t="s">
        <v>111</v>
      </c>
    </row>
    <row r="9" ht="15.75" customHeight="1" spans="1:2">
      <c r="A9" s="20" t="s">
        <v>112</v>
      </c>
      <c r="B9" s="21" t="s">
        <v>113</v>
      </c>
    </row>
    <row r="10" ht="15.75" customHeight="1" spans="1:2">
      <c r="A10" s="20" t="s">
        <v>114</v>
      </c>
      <c r="B10" s="21" t="s">
        <v>115</v>
      </c>
    </row>
    <row r="11" ht="15.75" customHeight="1" spans="1:2">
      <c r="A11" s="20" t="s">
        <v>116</v>
      </c>
      <c r="B11" s="21" t="s">
        <v>117</v>
      </c>
    </row>
    <row r="12" ht="15.75" customHeight="1" spans="1:2">
      <c r="A12" s="20" t="s">
        <v>118</v>
      </c>
      <c r="B12" s="23" t="s">
        <v>119</v>
      </c>
    </row>
    <row r="13" ht="15.75" customHeight="1"/>
    <row r="14" ht="15.75" customHeight="1" spans="1:2">
      <c r="A14" s="15" t="s">
        <v>101</v>
      </c>
      <c r="B14" s="15" t="s">
        <v>65</v>
      </c>
    </row>
    <row r="15" ht="15.75" customHeight="1" spans="1:2">
      <c r="A15" s="17" t="s">
        <v>102</v>
      </c>
      <c r="B15" s="18" t="s">
        <v>103</v>
      </c>
    </row>
    <row r="16" ht="15.75" customHeight="1" spans="2:2">
      <c r="B16" s="24" t="s">
        <v>120</v>
      </c>
    </row>
    <row r="17" ht="15.75" customHeight="1" spans="1:2">
      <c r="A17" s="20" t="s">
        <v>108</v>
      </c>
      <c r="B17" s="21" t="s">
        <v>121</v>
      </c>
    </row>
    <row r="18" ht="15.6" spans="1:2">
      <c r="A18" s="20" t="s">
        <v>110</v>
      </c>
      <c r="B18" s="21" t="s">
        <v>122</v>
      </c>
    </row>
    <row r="19" ht="15.75" customHeight="1" spans="1:2">
      <c r="A19" s="20" t="s">
        <v>112</v>
      </c>
      <c r="B19" s="21" t="s">
        <v>113</v>
      </c>
    </row>
    <row r="20" ht="15.75" customHeight="1" spans="1:2">
      <c r="A20" s="20" t="s">
        <v>114</v>
      </c>
      <c r="B20" s="21" t="s">
        <v>115</v>
      </c>
    </row>
    <row r="21" ht="15.75" customHeight="1" spans="1:2">
      <c r="A21" s="20" t="s">
        <v>116</v>
      </c>
      <c r="B21" s="21" t="s">
        <v>117</v>
      </c>
    </row>
    <row r="22" ht="15.75" customHeight="1" spans="1:2">
      <c r="A22" s="20" t="s">
        <v>118</v>
      </c>
      <c r="B22" s="23" t="s">
        <v>123</v>
      </c>
    </row>
    <row r="23" ht="15.75" customHeight="1"/>
    <row r="24" ht="15.75" customHeight="1" spans="1:2">
      <c r="A24" s="15" t="s">
        <v>101</v>
      </c>
      <c r="B24" s="15" t="s">
        <v>74</v>
      </c>
    </row>
    <row r="25" ht="15.75" customHeight="1" spans="1:2">
      <c r="A25" s="17" t="s">
        <v>102</v>
      </c>
      <c r="B25" s="18" t="s">
        <v>103</v>
      </c>
    </row>
    <row r="26" ht="15.75" customHeight="1" spans="2:2">
      <c r="B26" s="24" t="s">
        <v>124</v>
      </c>
    </row>
    <row r="27" ht="15.75" customHeight="1" spans="1:2">
      <c r="A27" s="20" t="s">
        <v>108</v>
      </c>
      <c r="B27" s="21" t="s">
        <v>125</v>
      </c>
    </row>
    <row r="28" ht="15.75" customHeight="1" spans="1:2">
      <c r="A28" s="20" t="s">
        <v>110</v>
      </c>
      <c r="B28" s="21" t="s">
        <v>126</v>
      </c>
    </row>
    <row r="29" ht="15.75" customHeight="1" spans="1:2">
      <c r="A29" s="20" t="s">
        <v>112</v>
      </c>
      <c r="B29" s="21" t="s">
        <v>113</v>
      </c>
    </row>
    <row r="30" ht="15.75" customHeight="1" spans="1:2">
      <c r="A30" s="20" t="s">
        <v>114</v>
      </c>
      <c r="B30" s="21" t="s">
        <v>115</v>
      </c>
    </row>
    <row r="31" ht="15.75" customHeight="1" spans="1:2">
      <c r="A31" s="20" t="s">
        <v>116</v>
      </c>
      <c r="B31" s="21" t="s">
        <v>117</v>
      </c>
    </row>
    <row r="32" ht="15.75" customHeight="1" spans="1:2">
      <c r="A32" s="20" t="s">
        <v>118</v>
      </c>
      <c r="B32" s="21" t="s">
        <v>127</v>
      </c>
    </row>
    <row r="33" ht="15.75" customHeight="1"/>
    <row r="34" ht="15.75" customHeight="1" spans="1:2">
      <c r="A34" s="15" t="s">
        <v>101</v>
      </c>
      <c r="B34" s="15" t="s">
        <v>87</v>
      </c>
    </row>
    <row r="35" ht="15.75" customHeight="1" spans="1:2">
      <c r="A35" s="17" t="s">
        <v>102</v>
      </c>
      <c r="B35" s="19" t="s">
        <v>128</v>
      </c>
    </row>
    <row r="36" ht="15.75" customHeight="1" spans="2:2">
      <c r="B36" s="19" t="s">
        <v>129</v>
      </c>
    </row>
    <row r="37" ht="15.75" customHeight="1" spans="2:2">
      <c r="B37" s="19" t="s">
        <v>130</v>
      </c>
    </row>
    <row r="38" ht="15.75" customHeight="1" spans="2:2">
      <c r="B38" s="19" t="s">
        <v>131</v>
      </c>
    </row>
    <row r="39" ht="15.75" customHeight="1" spans="1:2">
      <c r="A39" s="20" t="s">
        <v>108</v>
      </c>
      <c r="B39" s="21" t="s">
        <v>125</v>
      </c>
    </row>
    <row r="40" ht="15.75" customHeight="1" spans="1:2">
      <c r="A40" s="20" t="s">
        <v>110</v>
      </c>
      <c r="B40" s="21" t="s">
        <v>126</v>
      </c>
    </row>
    <row r="41" ht="15.75" customHeight="1" spans="1:2">
      <c r="A41" s="20" t="s">
        <v>112</v>
      </c>
      <c r="B41" s="21" t="s">
        <v>113</v>
      </c>
    </row>
    <row r="42" ht="15.75" customHeight="1" spans="1:2">
      <c r="A42" s="20" t="s">
        <v>114</v>
      </c>
      <c r="B42" s="21" t="s">
        <v>115</v>
      </c>
    </row>
    <row r="43" ht="15.75" customHeight="1" spans="1:2">
      <c r="A43" s="20" t="s">
        <v>116</v>
      </c>
      <c r="B43" s="21" t="s">
        <v>117</v>
      </c>
    </row>
    <row r="44" ht="15.75" customHeight="1" spans="1:2">
      <c r="A44" s="20" t="s">
        <v>118</v>
      </c>
      <c r="B44" s="21" t="s">
        <v>127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2:A5"/>
    <mergeCell ref="A15:A16"/>
    <mergeCell ref="A25:A26"/>
    <mergeCell ref="A35:A38"/>
  </mergeCells>
  <hyperlinks>
    <hyperlink ref="B2" r:id="rId2" display="1- Acessar o link &quot;https://www.amazon.com.br&quot;"/>
    <hyperlink ref="B12" r:id="rId3" display="CT-3-Categoria_selecionada.mp4"/>
    <hyperlink ref="B15" r:id="rId2" display="1- Acessar o link &quot;https://www.amazon.com.br&quot;"/>
    <hyperlink ref="B22" r:id="rId4" display="CT-6-Carrossel.mp4"/>
    <hyperlink ref="B25" r:id="rId2" display="1- Acessar o link &quot;https://www.amazon.com.br&quot;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E21" sqref="E21"/>
    </sheetView>
  </sheetViews>
  <sheetFormatPr defaultColWidth="12.6296296296296" defaultRowHeight="15" customHeight="1" outlineLevelCol="4"/>
  <cols>
    <col min="1" max="1" width="22" customWidth="1"/>
    <col min="2" max="2" width="19.5" customWidth="1"/>
    <col min="3" max="3" width="16.75" customWidth="1"/>
  </cols>
  <sheetData>
    <row r="1" ht="31.2" spans="1:5">
      <c r="A1" s="1" t="s">
        <v>132</v>
      </c>
      <c r="B1" s="2" t="s">
        <v>133</v>
      </c>
      <c r="C1" s="3" t="s">
        <v>134</v>
      </c>
      <c r="D1" s="4"/>
      <c r="E1" s="4"/>
    </row>
    <row r="2" customHeight="1" spans="1:5">
      <c r="A2" s="5" t="s">
        <v>135</v>
      </c>
      <c r="B2" s="6">
        <f>COUNTIF('Casos de Teste'!D3:D1000,"*")</f>
        <v>26</v>
      </c>
      <c r="C2" s="7">
        <v>0</v>
      </c>
      <c r="D2" s="8"/>
      <c r="E2" s="8"/>
    </row>
    <row r="3" customHeight="1" spans="1:5">
      <c r="A3" s="5" t="s">
        <v>136</v>
      </c>
      <c r="B3" s="6">
        <f>COUNTIF('Casos de Teste'!D3:D1000,"PASSOU")</f>
        <v>22</v>
      </c>
      <c r="C3" s="7">
        <v>0</v>
      </c>
      <c r="D3" s="8"/>
      <c r="E3" s="8"/>
    </row>
    <row r="4" customHeight="1" spans="1:5">
      <c r="A4" s="5" t="s">
        <v>137</v>
      </c>
      <c r="B4" s="6">
        <f>COUNTIF('Casos de Teste'!D3:D1000,"FALHOU")</f>
        <v>4</v>
      </c>
      <c r="C4" s="7">
        <v>0</v>
      </c>
      <c r="D4" s="8"/>
      <c r="E4" s="8"/>
    </row>
    <row r="5" customHeight="1" spans="1:5">
      <c r="A5" s="5" t="s">
        <v>138</v>
      </c>
      <c r="B5" s="6">
        <f>COUNTIF('Casos de Teste'!D3:D1000,"BLOCKEADO")</f>
        <v>0</v>
      </c>
      <c r="C5" s="7">
        <v>0</v>
      </c>
      <c r="D5" s="8"/>
      <c r="E5" s="8"/>
    </row>
    <row r="6" customHeight="1" spans="1:5">
      <c r="A6" s="9"/>
      <c r="B6" s="10"/>
      <c r="C6" s="8"/>
      <c r="D6" s="8"/>
      <c r="E6" s="8"/>
    </row>
    <row r="7" customHeight="1" spans="1:5">
      <c r="A7" s="11" t="s">
        <v>139</v>
      </c>
      <c r="B7" s="12" t="s">
        <v>140</v>
      </c>
      <c r="C7" s="13" t="s">
        <v>141</v>
      </c>
      <c r="D7" s="8"/>
      <c r="E7" s="8"/>
    </row>
    <row r="8" customHeight="1" spans="1:5">
      <c r="A8" s="5" t="s">
        <v>142</v>
      </c>
      <c r="B8" s="6">
        <f>COUNTIFS('Bug Report'!A:A,"=Prioridade",'Bug Report'!B:B,"*")</f>
        <v>4</v>
      </c>
      <c r="C8" s="7">
        <v>0</v>
      </c>
      <c r="D8" s="8"/>
      <c r="E8" s="8"/>
    </row>
    <row r="9" ht="15.6" spans="1:5">
      <c r="A9" s="5" t="s">
        <v>143</v>
      </c>
      <c r="B9" s="6">
        <f>COUNTIFS('Bug Report'!A:A,"=Prioridade",'Bug Report'!B:B,"*Alta")</f>
        <v>0</v>
      </c>
      <c r="C9" s="7">
        <v>0</v>
      </c>
      <c r="D9" s="8"/>
      <c r="E9" s="8"/>
    </row>
    <row r="10" customHeight="1" spans="1:5">
      <c r="A10" s="5" t="s">
        <v>144</v>
      </c>
      <c r="B10" s="6">
        <f>COUNTIFS('Bug Report'!A:A,"=Prioridade",'Bug Report'!B:B,"Média")</f>
        <v>0</v>
      </c>
      <c r="C10" s="7">
        <v>0</v>
      </c>
      <c r="D10" s="8"/>
      <c r="E10" s="8"/>
    </row>
    <row r="11" customHeight="1" spans="1:5">
      <c r="A11" s="5" t="s">
        <v>145</v>
      </c>
      <c r="B11" s="6">
        <f>COUNTIFS('Bug Report'!A:A,"=Prioridade",'Bug Report'!B:B,"Baixa")</f>
        <v>4</v>
      </c>
      <c r="C11" s="7">
        <v>0</v>
      </c>
      <c r="D11" s="8"/>
      <c r="E11" s="8"/>
    </row>
    <row r="12" customHeight="1" spans="4:5">
      <c r="D12" s="8"/>
      <c r="E12" s="8"/>
    </row>
    <row r="13" customHeight="1" spans="1:5">
      <c r="A13" s="11" t="s">
        <v>146</v>
      </c>
      <c r="B13" s="12" t="s">
        <v>140</v>
      </c>
      <c r="C13" s="13" t="s">
        <v>141</v>
      </c>
      <c r="D13" s="8"/>
      <c r="E13" s="8"/>
    </row>
    <row r="14" customHeight="1" spans="1:5">
      <c r="A14" s="5" t="s">
        <v>142</v>
      </c>
      <c r="B14" s="6">
        <f>COUNTIFS('Bug Report'!A:A,"Tipo",'Bug Report'!B:B,"*")</f>
        <v>4</v>
      </c>
      <c r="C14" s="7">
        <v>0</v>
      </c>
      <c r="D14" s="8"/>
      <c r="E14" s="8"/>
    </row>
    <row r="15" customHeight="1" spans="1:5">
      <c r="A15" s="5" t="s">
        <v>147</v>
      </c>
      <c r="B15" s="6">
        <f>COUNTIFS('Bug Report'!A:A,"Tipo",'Bug Report'!B:B,"Funcional")</f>
        <v>0</v>
      </c>
      <c r="C15" s="7">
        <v>0</v>
      </c>
      <c r="D15" s="8"/>
      <c r="E15" s="8"/>
    </row>
    <row r="16" ht="15.6" spans="1:5">
      <c r="A16" s="5" t="s">
        <v>117</v>
      </c>
      <c r="B16" s="6">
        <f>COUNTIFS('Bug Report'!A:A,"Tipo",'Bug Report'!B:B,"UI/UX")</f>
        <v>4</v>
      </c>
      <c r="C16" s="7">
        <v>0</v>
      </c>
      <c r="D16" s="8"/>
      <c r="E16" s="8"/>
    </row>
    <row r="17" customHeight="1" spans="1:5">
      <c r="A17" s="5" t="s">
        <v>148</v>
      </c>
      <c r="B17" s="6">
        <f>COUNTIFS('Bug Report'!A:A,"Tipo",'Bug Report'!B:B,"Performance")</f>
        <v>0</v>
      </c>
      <c r="C17" s="7">
        <v>0</v>
      </c>
      <c r="D17" s="8"/>
      <c r="E17" s="8"/>
    </row>
    <row r="18" customHeight="1" spans="4:5">
      <c r="D18" s="8"/>
      <c r="E18" s="8"/>
    </row>
    <row r="19" customHeight="1" spans="4:5">
      <c r="D19" s="8"/>
      <c r="E19" s="8"/>
    </row>
    <row r="20" customHeight="1" spans="4:5">
      <c r="D20" s="8"/>
      <c r="E20" s="8"/>
    </row>
    <row r="21" customHeight="1" spans="1:5">
      <c r="A21" s="9"/>
      <c r="B21" s="10"/>
      <c r="C21" s="8"/>
      <c r="D21" s="8"/>
      <c r="E21" s="8"/>
    </row>
    <row r="22" customHeight="1" spans="1:5">
      <c r="A22" s="9"/>
      <c r="B22" s="10"/>
      <c r="C22" s="8"/>
      <c r="D22" s="8"/>
      <c r="E22" s="8"/>
    </row>
    <row r="23" customHeight="1" spans="1:5">
      <c r="A23" s="9"/>
      <c r="B23" s="10"/>
      <c r="C23" s="8"/>
      <c r="D23" s="8"/>
      <c r="E23" s="8"/>
    </row>
    <row r="24" customHeight="1" spans="1:5">
      <c r="A24" s="9"/>
      <c r="B24" s="10"/>
      <c r="C24" s="8"/>
      <c r="D24" s="8"/>
      <c r="E24" s="8"/>
    </row>
    <row r="25" customHeight="1" spans="1:5">
      <c r="A25" s="9"/>
      <c r="B25" s="10"/>
      <c r="C25" s="8"/>
      <c r="D25" s="8"/>
      <c r="E25" s="8"/>
    </row>
    <row r="26" customHeight="1" spans="1:2">
      <c r="A26" s="9"/>
      <c r="B26" s="10"/>
    </row>
    <row r="27" customHeight="1" spans="1:2">
      <c r="A27" s="9"/>
      <c r="B27" s="10"/>
    </row>
    <row r="28" customHeight="1" spans="1:2">
      <c r="A28" s="9"/>
      <c r="B28" s="10"/>
    </row>
    <row r="29" customHeight="1" spans="1:2">
      <c r="A29" s="9"/>
      <c r="B29" s="10"/>
    </row>
    <row r="30" customHeight="1" spans="1:2">
      <c r="A30" s="9"/>
      <c r="B30" s="10"/>
    </row>
    <row r="31" customHeight="1" spans="1:2">
      <c r="A31" s="9"/>
      <c r="B31" s="10"/>
    </row>
    <row r="32" customHeight="1" spans="1:2">
      <c r="A32" s="9"/>
      <c r="B32" s="10"/>
    </row>
    <row r="33" customHeight="1" spans="1:2">
      <c r="A33" s="9"/>
      <c r="B33" s="10"/>
    </row>
    <row r="34" customHeight="1" spans="1:2">
      <c r="A34" s="9"/>
      <c r="B34" s="10"/>
    </row>
    <row r="35" customHeight="1" spans="1:2">
      <c r="A35" s="9"/>
      <c r="B35" s="10"/>
    </row>
    <row r="36" customHeight="1" spans="1:2">
      <c r="A36" s="9"/>
      <c r="B36" s="10"/>
    </row>
    <row r="37" customHeight="1" spans="1:2">
      <c r="A37" s="9"/>
      <c r="B37" s="10"/>
    </row>
    <row r="38" customHeight="1" spans="1:2">
      <c r="A38" s="9"/>
      <c r="B38" s="10"/>
    </row>
    <row r="39" customHeight="1" spans="1:2">
      <c r="A39" s="9"/>
      <c r="B39" s="10"/>
    </row>
    <row r="40" customHeight="1" spans="1:2">
      <c r="A40" s="9"/>
      <c r="B40" s="10"/>
    </row>
    <row r="41" customHeight="1" spans="1:2">
      <c r="A41" s="9"/>
      <c r="B41" s="10"/>
    </row>
    <row r="42" customHeight="1" spans="1:2">
      <c r="A42" s="9"/>
      <c r="B42" s="10"/>
    </row>
    <row r="43" customHeight="1" spans="1:2">
      <c r="A43" s="9"/>
      <c r="B43" s="10"/>
    </row>
    <row r="44" customHeight="1" spans="1:2">
      <c r="A44" s="9"/>
      <c r="B44" s="10"/>
    </row>
    <row r="45" customHeight="1" spans="1:2">
      <c r="A45" s="9"/>
      <c r="B45" s="10"/>
    </row>
    <row r="46" customHeight="1" spans="1:2">
      <c r="A46" s="9"/>
      <c r="B46" s="10"/>
    </row>
    <row r="47" customHeight="1" spans="1:2">
      <c r="A47" s="9"/>
      <c r="B47" s="10"/>
    </row>
    <row r="48" customHeight="1" spans="1:2">
      <c r="A48" s="9"/>
      <c r="B48" s="10"/>
    </row>
    <row r="49" customHeight="1" spans="1:2">
      <c r="A49" s="9"/>
      <c r="B49" s="10"/>
    </row>
    <row r="50" customHeight="1" spans="1:2">
      <c r="A50" s="14" t="s">
        <v>149</v>
      </c>
      <c r="B50" s="10"/>
    </row>
    <row r="51" customHeight="1" spans="1:2">
      <c r="A51" s="14" t="s">
        <v>150</v>
      </c>
      <c r="B51" s="10"/>
    </row>
    <row r="52" customHeight="1" spans="1:2">
      <c r="A52" s="9"/>
      <c r="B52" s="10"/>
    </row>
    <row r="53" customHeight="1" spans="1:2">
      <c r="A53" s="9"/>
      <c r="B53" s="10"/>
    </row>
    <row r="54" customHeight="1" spans="1:2">
      <c r="A54" s="9"/>
      <c r="B54" s="10"/>
    </row>
    <row r="55" customHeight="1" spans="1:2">
      <c r="A55" s="9"/>
      <c r="B55" s="10"/>
    </row>
    <row r="56" customHeight="1" spans="1:2">
      <c r="A56" s="9"/>
      <c r="B56" s="10"/>
    </row>
    <row r="57" customHeight="1" spans="1:2">
      <c r="A57" s="9"/>
      <c r="B57" s="10"/>
    </row>
    <row r="58" customHeight="1" spans="1:2">
      <c r="A58" s="9"/>
      <c r="B58" s="10"/>
    </row>
    <row r="59" customHeight="1" spans="1:2">
      <c r="A59" s="9"/>
      <c r="B59" s="10"/>
    </row>
    <row r="60" customHeight="1" spans="1:2">
      <c r="A60" s="9"/>
      <c r="B60" s="10"/>
    </row>
    <row r="61" customHeight="1" spans="1:2">
      <c r="A61" s="9"/>
      <c r="B61" s="10"/>
    </row>
    <row r="62" customHeight="1" spans="1:2">
      <c r="A62" s="9"/>
      <c r="B62" s="10"/>
    </row>
    <row r="63" customHeight="1" spans="1:2">
      <c r="A63" s="9"/>
      <c r="B63" s="10"/>
    </row>
    <row r="64" customHeight="1" spans="1:2">
      <c r="A64" s="9"/>
      <c r="B64" s="10"/>
    </row>
    <row r="65" customHeight="1" spans="1:2">
      <c r="A65" s="9"/>
      <c r="B65" s="10"/>
    </row>
    <row r="66" customHeight="1" spans="1:2">
      <c r="A66" s="9"/>
      <c r="B66" s="10"/>
    </row>
    <row r="67" customHeight="1" spans="1:2">
      <c r="A67" s="9"/>
      <c r="B67" s="10"/>
    </row>
    <row r="68" customHeight="1" spans="1:2">
      <c r="A68" s="9"/>
      <c r="B68" s="10"/>
    </row>
    <row r="69" customHeight="1" spans="1:2">
      <c r="A69" s="9"/>
      <c r="B69" s="10"/>
    </row>
    <row r="70" customHeight="1" spans="1:2">
      <c r="A70" s="9"/>
      <c r="B70" s="10"/>
    </row>
    <row r="71" customHeight="1" spans="1:2">
      <c r="A71" s="9"/>
      <c r="B71" s="10"/>
    </row>
    <row r="72" customHeight="1" spans="1:2">
      <c r="A72" s="9"/>
      <c r="B72" s="10"/>
    </row>
    <row r="73" customHeight="1" spans="1:2">
      <c r="A73" s="9"/>
      <c r="B73" s="10"/>
    </row>
    <row r="74" customHeight="1" spans="1:2">
      <c r="A74" s="9"/>
      <c r="B74" s="10"/>
    </row>
    <row r="75" customHeight="1" spans="1:2">
      <c r="A75" s="9"/>
      <c r="B75" s="10"/>
    </row>
    <row r="76" customHeight="1" spans="1:2">
      <c r="A76" s="9"/>
      <c r="B76" s="10"/>
    </row>
    <row r="77" customHeight="1" spans="1:2">
      <c r="A77" s="9"/>
      <c r="B77" s="10"/>
    </row>
    <row r="78" customHeight="1" spans="1:2">
      <c r="A78" s="9"/>
      <c r="B78" s="10"/>
    </row>
    <row r="79" customHeight="1" spans="1:2">
      <c r="A79" s="9"/>
      <c r="B79" s="10"/>
    </row>
    <row r="80" customHeight="1" spans="1:2">
      <c r="A80" s="9"/>
      <c r="B80" s="10"/>
    </row>
    <row r="81" customHeight="1" spans="1:2">
      <c r="A81" s="9"/>
      <c r="B81" s="10"/>
    </row>
    <row r="82" customHeight="1" spans="1:2">
      <c r="A82" s="9"/>
      <c r="B82" s="10"/>
    </row>
    <row r="83" customHeight="1" spans="1:2">
      <c r="A83" s="9"/>
      <c r="B83" s="10"/>
    </row>
    <row r="84" customHeight="1" spans="1:2">
      <c r="A84" s="9"/>
      <c r="B84" s="10"/>
    </row>
    <row r="85" customHeight="1" spans="1:2">
      <c r="A85" s="9"/>
      <c r="B85" s="10"/>
    </row>
    <row r="86" customHeight="1" spans="1:2">
      <c r="A86" s="9"/>
      <c r="B86" s="10"/>
    </row>
    <row r="87" customHeight="1" spans="1:2">
      <c r="A87" s="9"/>
      <c r="B87" s="10"/>
    </row>
    <row r="88" customHeight="1" spans="1:2">
      <c r="A88" s="9"/>
      <c r="B88" s="10"/>
    </row>
    <row r="89" customHeight="1" spans="1:2">
      <c r="A89" s="9"/>
      <c r="B89" s="10"/>
    </row>
    <row r="90" customHeight="1" spans="1:2">
      <c r="A90" s="9"/>
      <c r="B90" s="10"/>
    </row>
    <row r="91" customHeight="1" spans="1:2">
      <c r="A91" s="9"/>
      <c r="B91" s="10"/>
    </row>
    <row r="92" customHeight="1" spans="1:2">
      <c r="A92" s="9"/>
      <c r="B92" s="10"/>
    </row>
    <row r="93" customHeight="1" spans="1:2">
      <c r="A93" s="9"/>
      <c r="B93" s="10"/>
    </row>
    <row r="94" customHeight="1" spans="1:2">
      <c r="A94" s="9"/>
      <c r="B94" s="10"/>
    </row>
    <row r="95" customHeight="1" spans="1:2">
      <c r="A95" s="9"/>
      <c r="B95" s="10"/>
    </row>
    <row r="96" customHeight="1" spans="1:2">
      <c r="A96" s="9"/>
      <c r="B96" s="10"/>
    </row>
    <row r="97" customHeight="1" spans="1:2">
      <c r="A97" s="9"/>
      <c r="B97" s="10"/>
    </row>
    <row r="98" customHeight="1" spans="1:2">
      <c r="A98" s="9"/>
      <c r="B98" s="10"/>
    </row>
    <row r="99" customHeight="1" spans="1:2">
      <c r="A99" s="9"/>
      <c r="B99" s="10"/>
    </row>
    <row r="100" customHeight="1" spans="1:2">
      <c r="A100" s="9"/>
      <c r="B100" s="10"/>
    </row>
    <row r="101" customHeight="1" spans="1:2">
      <c r="A101" s="9"/>
      <c r="B101" s="10"/>
    </row>
    <row r="102" customHeight="1" spans="1:2">
      <c r="A102" s="9"/>
      <c r="B102" s="10"/>
    </row>
    <row r="103" customHeight="1" spans="1:2">
      <c r="A103" s="9"/>
      <c r="B103" s="10"/>
    </row>
    <row r="104" customHeight="1" spans="1:2">
      <c r="A104" s="9"/>
      <c r="B104" s="10"/>
    </row>
    <row r="105" customHeight="1" spans="1:2">
      <c r="A105" s="9"/>
      <c r="B105" s="10"/>
    </row>
    <row r="106" customHeight="1" spans="1:2">
      <c r="A106" s="9"/>
      <c r="B106" s="10"/>
    </row>
    <row r="107" customHeight="1" spans="1:2">
      <c r="A107" s="9"/>
      <c r="B107" s="10"/>
    </row>
    <row r="108" customHeight="1" spans="1:2">
      <c r="A108" s="9"/>
      <c r="B108" s="10"/>
    </row>
    <row r="109" customHeight="1" spans="1:2">
      <c r="A109" s="9"/>
      <c r="B109" s="10"/>
    </row>
    <row r="110" customHeight="1" spans="1:2">
      <c r="A110" s="9"/>
      <c r="B110" s="10"/>
    </row>
    <row r="111" customHeight="1" spans="1:2">
      <c r="A111" s="9"/>
      <c r="B111" s="10"/>
    </row>
    <row r="112" customHeight="1" spans="1:2">
      <c r="A112" s="9"/>
      <c r="B112" s="10"/>
    </row>
    <row r="113" customHeight="1" spans="1:2">
      <c r="A113" s="9"/>
      <c r="B113" s="10"/>
    </row>
    <row r="114" customHeight="1" spans="1:2">
      <c r="A114" s="9"/>
      <c r="B114" s="10"/>
    </row>
    <row r="115" customHeight="1" spans="1:2">
      <c r="A115" s="9"/>
      <c r="B115" s="10"/>
    </row>
    <row r="116" customHeight="1" spans="1:2">
      <c r="A116" s="9"/>
      <c r="B116" s="10"/>
    </row>
    <row r="117" customHeight="1" spans="1:2">
      <c r="A117" s="9"/>
      <c r="B117" s="10"/>
    </row>
    <row r="118" customHeight="1" spans="1:2">
      <c r="A118" s="9"/>
      <c r="B118" s="10"/>
    </row>
    <row r="119" customHeight="1" spans="1:2">
      <c r="A119" s="9"/>
      <c r="B119" s="10"/>
    </row>
    <row r="120" customHeight="1" spans="1:2">
      <c r="A120" s="9"/>
      <c r="B120" s="10"/>
    </row>
    <row r="121" customHeight="1" spans="1:2">
      <c r="A121" s="9"/>
      <c r="B121" s="10"/>
    </row>
    <row r="122" customHeight="1" spans="1:2">
      <c r="A122" s="9"/>
      <c r="B122" s="10"/>
    </row>
    <row r="123" customHeight="1" spans="1:2">
      <c r="A123" s="9"/>
      <c r="B123" s="10"/>
    </row>
    <row r="124" customHeight="1" spans="1:2">
      <c r="A124" s="9"/>
      <c r="B124" s="10"/>
    </row>
    <row r="125" customHeight="1" spans="1:2">
      <c r="A125" s="9"/>
      <c r="B125" s="10"/>
    </row>
    <row r="126" customHeight="1" spans="1:2">
      <c r="A126" s="9"/>
      <c r="B126" s="10"/>
    </row>
    <row r="127" customHeight="1" spans="1:2">
      <c r="A127" s="9"/>
      <c r="B127" s="10"/>
    </row>
    <row r="128" customHeight="1" spans="1:2">
      <c r="A128" s="9"/>
      <c r="B128" s="10"/>
    </row>
    <row r="129" customHeight="1" spans="1:2">
      <c r="A129" s="9"/>
      <c r="B129" s="10"/>
    </row>
    <row r="130" customHeight="1" spans="1:2">
      <c r="A130" s="9"/>
      <c r="B130" s="10"/>
    </row>
    <row r="131" customHeight="1" spans="1:2">
      <c r="A131" s="9"/>
      <c r="B131" s="10"/>
    </row>
    <row r="132" customHeight="1" spans="1:2">
      <c r="A132" s="9"/>
      <c r="B132" s="10"/>
    </row>
    <row r="133" customHeight="1" spans="1:2">
      <c r="A133" s="9"/>
      <c r="B133" s="10"/>
    </row>
    <row r="134" customHeight="1" spans="1:2">
      <c r="A134" s="9"/>
      <c r="B134" s="10"/>
    </row>
    <row r="135" customHeight="1" spans="1:2">
      <c r="A135" s="9"/>
      <c r="B135" s="10"/>
    </row>
    <row r="136" customHeight="1" spans="1:2">
      <c r="A136" s="9"/>
      <c r="B136" s="10"/>
    </row>
    <row r="137" customHeight="1" spans="1:2">
      <c r="A137" s="9"/>
      <c r="B137" s="10"/>
    </row>
    <row r="138" customHeight="1" spans="1:2">
      <c r="A138" s="9"/>
      <c r="B138" s="10"/>
    </row>
    <row r="139" customHeight="1" spans="1:2">
      <c r="A139" s="9"/>
      <c r="B139" s="10"/>
    </row>
    <row r="140" customHeight="1" spans="1:2">
      <c r="A140" s="9"/>
      <c r="B140" s="10"/>
    </row>
    <row r="141" customHeight="1" spans="1:2">
      <c r="A141" s="9"/>
      <c r="B141" s="10"/>
    </row>
    <row r="142" customHeight="1" spans="1:2">
      <c r="A142" s="9"/>
      <c r="B142" s="10"/>
    </row>
    <row r="143" customHeight="1" spans="1:2">
      <c r="A143" s="9"/>
      <c r="B143" s="10"/>
    </row>
    <row r="144" customHeight="1" spans="1:2">
      <c r="A144" s="9"/>
      <c r="B144" s="10"/>
    </row>
    <row r="145" customHeight="1" spans="1:2">
      <c r="A145" s="9"/>
      <c r="B145" s="10"/>
    </row>
    <row r="146" customHeight="1" spans="1:2">
      <c r="A146" s="9"/>
      <c r="B146" s="10"/>
    </row>
    <row r="147" customHeight="1" spans="1:2">
      <c r="A147" s="9"/>
      <c r="B147" s="10"/>
    </row>
    <row r="148" customHeight="1" spans="1:2">
      <c r="A148" s="9"/>
      <c r="B148" s="10"/>
    </row>
    <row r="149" customHeight="1" spans="1:2">
      <c r="A149" s="9"/>
      <c r="B149" s="10"/>
    </row>
    <row r="150" customHeight="1" spans="1:2">
      <c r="A150" s="9"/>
      <c r="B150" s="10"/>
    </row>
    <row r="151" customHeight="1" spans="1:2">
      <c r="A151" s="9"/>
      <c r="B151" s="10"/>
    </row>
    <row r="152" customHeight="1" spans="1:2">
      <c r="A152" s="9"/>
      <c r="B152" s="10"/>
    </row>
    <row r="153" customHeight="1" spans="1:2">
      <c r="A153" s="9"/>
      <c r="B153" s="10"/>
    </row>
    <row r="154" customHeight="1" spans="1:2">
      <c r="A154" s="9"/>
      <c r="B154" s="10"/>
    </row>
    <row r="155" customHeight="1" spans="1:2">
      <c r="A155" s="9"/>
      <c r="B155" s="10"/>
    </row>
    <row r="156" customHeight="1" spans="1:2">
      <c r="A156" s="9"/>
      <c r="B156" s="10"/>
    </row>
    <row r="157" customHeight="1" spans="1:2">
      <c r="A157" s="9"/>
      <c r="B157" s="10"/>
    </row>
    <row r="158" customHeight="1" spans="1:2">
      <c r="A158" s="9"/>
      <c r="B158" s="10"/>
    </row>
    <row r="159" customHeight="1" spans="1:2">
      <c r="A159" s="9"/>
      <c r="B159" s="10"/>
    </row>
    <row r="160" customHeight="1" spans="1:2">
      <c r="A160" s="9"/>
      <c r="B160" s="10"/>
    </row>
    <row r="161" customHeight="1" spans="1:2">
      <c r="A161" s="9"/>
      <c r="B161" s="10"/>
    </row>
    <row r="162" customHeight="1" spans="1:2">
      <c r="A162" s="9"/>
      <c r="B162" s="10"/>
    </row>
    <row r="163" customHeight="1" spans="1:2">
      <c r="A163" s="9"/>
      <c r="B163" s="10"/>
    </row>
    <row r="164" customHeight="1" spans="1:2">
      <c r="A164" s="9"/>
      <c r="B164" s="10"/>
    </row>
    <row r="165" customHeight="1" spans="1:2">
      <c r="A165" s="9"/>
      <c r="B165" s="10"/>
    </row>
    <row r="166" customHeight="1" spans="1:2">
      <c r="A166" s="9"/>
      <c r="B166" s="10"/>
    </row>
    <row r="167" customHeight="1" spans="1:2">
      <c r="A167" s="9"/>
      <c r="B167" s="10"/>
    </row>
    <row r="168" customHeight="1" spans="1:2">
      <c r="A168" s="9"/>
      <c r="B168" s="10"/>
    </row>
    <row r="169" customHeight="1" spans="1:2">
      <c r="A169" s="9"/>
      <c r="B169" s="10"/>
    </row>
    <row r="170" customHeight="1" spans="1:2">
      <c r="A170" s="9"/>
      <c r="B170" s="10"/>
    </row>
    <row r="171" customHeight="1" spans="1:2">
      <c r="A171" s="9"/>
      <c r="B171" s="10"/>
    </row>
    <row r="172" customHeight="1" spans="1:2">
      <c r="A172" s="9"/>
      <c r="B172" s="10"/>
    </row>
    <row r="173" customHeight="1" spans="1:2">
      <c r="A173" s="9"/>
      <c r="B173" s="10"/>
    </row>
    <row r="174" customHeight="1" spans="1:2">
      <c r="A174" s="9"/>
      <c r="B174" s="10"/>
    </row>
    <row r="175" customHeight="1" spans="1:2">
      <c r="A175" s="9"/>
      <c r="B175" s="10"/>
    </row>
    <row r="176" customHeight="1" spans="1:2">
      <c r="A176" s="9"/>
      <c r="B176" s="10"/>
    </row>
    <row r="177" customHeight="1" spans="1:2">
      <c r="A177" s="9"/>
      <c r="B177" s="10"/>
    </row>
    <row r="178" customHeight="1" spans="1:2">
      <c r="A178" s="9"/>
      <c r="B178" s="10"/>
    </row>
    <row r="179" customHeight="1" spans="1:2">
      <c r="A179" s="9"/>
      <c r="B179" s="10"/>
    </row>
    <row r="180" customHeight="1" spans="1:2">
      <c r="A180" s="9"/>
      <c r="B180" s="10"/>
    </row>
    <row r="181" customHeight="1" spans="1:2">
      <c r="A181" s="9"/>
      <c r="B181" s="10"/>
    </row>
    <row r="182" customHeight="1" spans="1:2">
      <c r="A182" s="9"/>
      <c r="B182" s="10"/>
    </row>
    <row r="183" customHeight="1" spans="1:2">
      <c r="A183" s="9"/>
      <c r="B183" s="10"/>
    </row>
    <row r="184" customHeight="1" spans="1:2">
      <c r="A184" s="9"/>
      <c r="B184" s="10"/>
    </row>
    <row r="185" customHeight="1" spans="1:2">
      <c r="A185" s="9"/>
      <c r="B185" s="10"/>
    </row>
    <row r="186" customHeight="1" spans="1:2">
      <c r="A186" s="9"/>
      <c r="B186" s="10"/>
    </row>
    <row r="187" customHeight="1" spans="1:2">
      <c r="A187" s="9"/>
      <c r="B187" s="10"/>
    </row>
    <row r="188" customHeight="1" spans="1:2">
      <c r="A188" s="9"/>
      <c r="B188" s="10"/>
    </row>
    <row r="189" customHeight="1" spans="1:2">
      <c r="A189" s="9"/>
      <c r="B189" s="10"/>
    </row>
    <row r="190" customHeight="1" spans="1:2">
      <c r="A190" s="9"/>
      <c r="B190" s="10"/>
    </row>
    <row r="191" customHeight="1" spans="1:2">
      <c r="A191" s="9"/>
      <c r="B191" s="10"/>
    </row>
    <row r="192" customHeight="1" spans="1:2">
      <c r="A192" s="9"/>
      <c r="B192" s="10"/>
    </row>
    <row r="193" customHeight="1" spans="1:2">
      <c r="A193" s="9"/>
      <c r="B193" s="10"/>
    </row>
    <row r="194" customHeight="1" spans="1:2">
      <c r="A194" s="9"/>
      <c r="B194" s="10"/>
    </row>
    <row r="195" customHeight="1" spans="1:2">
      <c r="A195" s="9"/>
      <c r="B195" s="10"/>
    </row>
    <row r="196" customHeight="1" spans="1:2">
      <c r="A196" s="9"/>
      <c r="B196" s="10"/>
    </row>
    <row r="197" customHeight="1" spans="1:2">
      <c r="A197" s="9"/>
      <c r="B197" s="10"/>
    </row>
    <row r="198" customHeight="1" spans="1:2">
      <c r="A198" s="9"/>
      <c r="B198" s="10"/>
    </row>
    <row r="199" customHeight="1" spans="1:2">
      <c r="A199" s="9"/>
      <c r="B199" s="10"/>
    </row>
    <row r="200" customHeight="1" spans="1:2">
      <c r="A200" s="9"/>
      <c r="B200" s="10"/>
    </row>
    <row r="201" customHeight="1" spans="1:2">
      <c r="A201" s="9"/>
      <c r="B201" s="10"/>
    </row>
    <row r="202" customHeight="1" spans="1:2">
      <c r="A202" s="9"/>
      <c r="B202" s="10"/>
    </row>
    <row r="203" customHeight="1" spans="1:2">
      <c r="A203" s="9"/>
      <c r="B203" s="10"/>
    </row>
    <row r="204" customHeight="1" spans="1:2">
      <c r="A204" s="9"/>
      <c r="B204" s="10"/>
    </row>
    <row r="205" customHeight="1" spans="1:2">
      <c r="A205" s="9"/>
      <c r="B205" s="10"/>
    </row>
    <row r="206" customHeight="1" spans="1:2">
      <c r="A206" s="9"/>
      <c r="B206" s="10"/>
    </row>
    <row r="207" customHeight="1" spans="1:2">
      <c r="A207" s="9"/>
      <c r="B207" s="10"/>
    </row>
    <row r="208" customHeight="1" spans="1:2">
      <c r="A208" s="9"/>
      <c r="B208" s="10"/>
    </row>
    <row r="209" customHeight="1" spans="1:2">
      <c r="A209" s="9"/>
      <c r="B209" s="10"/>
    </row>
    <row r="210" customHeight="1" spans="1:2">
      <c r="A210" s="9"/>
      <c r="B210" s="10"/>
    </row>
    <row r="211" customHeight="1" spans="1:2">
      <c r="A211" s="9"/>
      <c r="B211" s="10"/>
    </row>
    <row r="212" customHeight="1" spans="1:2">
      <c r="A212" s="9"/>
      <c r="B212" s="10"/>
    </row>
    <row r="213" customHeight="1" spans="1:2">
      <c r="A213" s="9"/>
      <c r="B213" s="10"/>
    </row>
    <row r="214" customHeight="1" spans="1:2">
      <c r="A214" s="9"/>
      <c r="B214" s="10"/>
    </row>
    <row r="215" customHeight="1" spans="1:2">
      <c r="A215" s="9"/>
      <c r="B215" s="10"/>
    </row>
    <row r="216" customHeight="1" spans="1:2">
      <c r="A216" s="9"/>
      <c r="B216" s="10"/>
    </row>
    <row r="217" customHeight="1" spans="1:2">
      <c r="A217" s="9"/>
      <c r="B217" s="10"/>
    </row>
    <row r="218" customHeight="1" spans="1:2">
      <c r="A218" s="9"/>
      <c r="B218" s="10"/>
    </row>
    <row r="219" customHeight="1" spans="1:2">
      <c r="A219" s="9"/>
      <c r="B219" s="10"/>
    </row>
    <row r="220" customHeight="1" spans="1:2">
      <c r="A220" s="9"/>
      <c r="B220" s="10"/>
    </row>
    <row r="221" customHeight="1" spans="1:2">
      <c r="A221" s="9"/>
      <c r="B221" s="10"/>
    </row>
    <row r="222" customHeight="1" spans="1:2">
      <c r="A222" s="9"/>
      <c r="B222" s="10"/>
    </row>
    <row r="223" customHeight="1" spans="1:2">
      <c r="A223" s="9"/>
      <c r="B223" s="10"/>
    </row>
    <row r="224" customHeight="1" spans="1:2">
      <c r="A224" s="9"/>
      <c r="B224" s="10"/>
    </row>
    <row r="225" customHeight="1" spans="1:2">
      <c r="A225" s="9"/>
      <c r="B225" s="10"/>
    </row>
    <row r="226" customHeight="1" spans="1:2">
      <c r="A226" s="9"/>
      <c r="B226" s="10"/>
    </row>
    <row r="227" customHeight="1" spans="1:2">
      <c r="A227" s="9"/>
      <c r="B227" s="10"/>
    </row>
    <row r="228" customHeight="1" spans="1:2">
      <c r="A228" s="9"/>
      <c r="B228" s="10"/>
    </row>
    <row r="229" customHeight="1" spans="1:2">
      <c r="A229" s="9"/>
      <c r="B229" s="10"/>
    </row>
    <row r="230" customHeight="1" spans="1:2">
      <c r="A230" s="9"/>
      <c r="B230" s="10"/>
    </row>
    <row r="231" customHeight="1" spans="1:2">
      <c r="A231" s="9"/>
      <c r="B231" s="10"/>
    </row>
    <row r="232" customHeight="1" spans="1:2">
      <c r="A232" s="9"/>
      <c r="B232" s="10"/>
    </row>
    <row r="233" customHeight="1" spans="1:2">
      <c r="A233" s="9"/>
      <c r="B233" s="10"/>
    </row>
    <row r="234" customHeight="1" spans="1:2">
      <c r="A234" s="9"/>
      <c r="B234" s="10"/>
    </row>
    <row r="235" customHeight="1" spans="1:2">
      <c r="A235" s="9"/>
      <c r="B235" s="10"/>
    </row>
    <row r="236" customHeight="1" spans="1:2">
      <c r="A236" s="9"/>
      <c r="B236" s="10"/>
    </row>
    <row r="237" customHeight="1" spans="1:2">
      <c r="A237" s="9"/>
      <c r="B237" s="10"/>
    </row>
    <row r="238" customHeight="1" spans="1:2">
      <c r="A238" s="9"/>
      <c r="B238" s="10"/>
    </row>
    <row r="239" customHeight="1" spans="1:2">
      <c r="A239" s="9"/>
      <c r="B239" s="10"/>
    </row>
    <row r="240" customHeight="1" spans="1:2">
      <c r="A240" s="9"/>
      <c r="B240" s="10"/>
    </row>
    <row r="241" customHeight="1" spans="1:2">
      <c r="A241" s="9"/>
      <c r="B241" s="10"/>
    </row>
    <row r="242" customHeight="1" spans="1:2">
      <c r="A242" s="9"/>
      <c r="B242" s="10"/>
    </row>
    <row r="243" customHeight="1" spans="1:2">
      <c r="A243" s="9"/>
      <c r="B243" s="10"/>
    </row>
    <row r="244" customHeight="1" spans="1:2">
      <c r="A244" s="9"/>
      <c r="B244" s="10"/>
    </row>
    <row r="245" customHeight="1" spans="1:2">
      <c r="A245" s="9"/>
      <c r="B245" s="10"/>
    </row>
    <row r="246" customHeight="1" spans="1:2">
      <c r="A246" s="9"/>
      <c r="B246" s="10"/>
    </row>
    <row r="247" customHeight="1" spans="1:2">
      <c r="A247" s="9"/>
      <c r="B247" s="10"/>
    </row>
    <row r="248" customHeight="1" spans="1:2">
      <c r="A248" s="9"/>
      <c r="B248" s="10"/>
    </row>
    <row r="249" customHeight="1" spans="1:2">
      <c r="A249" s="9"/>
      <c r="B249" s="10"/>
    </row>
    <row r="250" customHeight="1" spans="1:2">
      <c r="A250" s="9"/>
      <c r="B250" s="10"/>
    </row>
    <row r="251" customHeight="1" spans="1:2">
      <c r="A251" s="9"/>
      <c r="B251" s="10"/>
    </row>
    <row r="252" customHeight="1" spans="1:2">
      <c r="A252" s="9"/>
      <c r="B252" s="10"/>
    </row>
    <row r="253" customHeight="1" spans="1:2">
      <c r="A253" s="9"/>
      <c r="B253" s="10"/>
    </row>
    <row r="254" customHeight="1" spans="1:2">
      <c r="A254" s="9"/>
      <c r="B254" s="10"/>
    </row>
    <row r="255" customHeight="1" spans="1:2">
      <c r="A255" s="9"/>
      <c r="B255" s="10"/>
    </row>
    <row r="256" customHeight="1" spans="1:2">
      <c r="A256" s="9"/>
      <c r="B256" s="10"/>
    </row>
    <row r="257" customHeight="1" spans="1:2">
      <c r="A257" s="9"/>
      <c r="B257" s="10"/>
    </row>
    <row r="258" customHeight="1" spans="1:2">
      <c r="A258" s="9"/>
      <c r="B258" s="10"/>
    </row>
    <row r="259" customHeight="1" spans="1:2">
      <c r="A259" s="9"/>
      <c r="B259" s="10"/>
    </row>
    <row r="260" customHeight="1" spans="1:2">
      <c r="A260" s="9"/>
      <c r="B260" s="10"/>
    </row>
    <row r="261" customHeight="1" spans="1:2">
      <c r="A261" s="9"/>
      <c r="B261" s="10"/>
    </row>
    <row r="262" customHeight="1" spans="1:2">
      <c r="A262" s="9"/>
      <c r="B262" s="10"/>
    </row>
    <row r="263" customHeight="1" spans="1:2">
      <c r="A263" s="9"/>
      <c r="B263" s="10"/>
    </row>
    <row r="264" customHeight="1" spans="1:2">
      <c r="A264" s="9"/>
      <c r="B264" s="10"/>
    </row>
    <row r="265" customHeight="1" spans="1:2">
      <c r="A265" s="9"/>
      <c r="B265" s="10"/>
    </row>
    <row r="266" customHeight="1" spans="1:2">
      <c r="A266" s="9"/>
      <c r="B266" s="10"/>
    </row>
    <row r="267" customHeight="1" spans="1:2">
      <c r="A267" s="9"/>
      <c r="B267" s="10"/>
    </row>
    <row r="268" customHeight="1" spans="1:2">
      <c r="A268" s="9"/>
      <c r="B268" s="10"/>
    </row>
    <row r="269" customHeight="1" spans="1:2">
      <c r="A269" s="9"/>
      <c r="B269" s="10"/>
    </row>
    <row r="270" customHeight="1" spans="1:2">
      <c r="A270" s="9"/>
      <c r="B270" s="10"/>
    </row>
    <row r="271" customHeight="1" spans="1:2">
      <c r="A271" s="9"/>
      <c r="B271" s="10"/>
    </row>
    <row r="272" customHeight="1" spans="1:2">
      <c r="A272" s="9"/>
      <c r="B272" s="10"/>
    </row>
    <row r="273" customHeight="1" spans="1:2">
      <c r="A273" s="9"/>
      <c r="B273" s="10"/>
    </row>
    <row r="274" customHeight="1" spans="1:2">
      <c r="A274" s="9"/>
      <c r="B274" s="10"/>
    </row>
    <row r="275" customHeight="1" spans="1:2">
      <c r="A275" s="9"/>
      <c r="B275" s="10"/>
    </row>
    <row r="276" customHeight="1" spans="1:2">
      <c r="A276" s="9"/>
      <c r="B276" s="10"/>
    </row>
    <row r="277" customHeight="1" spans="1:2">
      <c r="A277" s="9"/>
      <c r="B277" s="10"/>
    </row>
    <row r="278" customHeight="1" spans="1:2">
      <c r="A278" s="9"/>
      <c r="B278" s="10"/>
    </row>
    <row r="279" customHeight="1" spans="1:2">
      <c r="A279" s="9"/>
      <c r="B279" s="10"/>
    </row>
    <row r="280" customHeight="1" spans="1:2">
      <c r="A280" s="9"/>
      <c r="B280" s="10"/>
    </row>
    <row r="281" customHeight="1" spans="1:2">
      <c r="A281" s="9"/>
      <c r="B281" s="10"/>
    </row>
    <row r="282" customHeight="1" spans="1:2">
      <c r="A282" s="9"/>
      <c r="B282" s="10"/>
    </row>
    <row r="283" customHeight="1" spans="1:2">
      <c r="A283" s="9"/>
      <c r="B283" s="10"/>
    </row>
    <row r="284" customHeight="1" spans="1:2">
      <c r="A284" s="9"/>
      <c r="B284" s="10"/>
    </row>
    <row r="285" customHeight="1" spans="1:2">
      <c r="A285" s="9"/>
      <c r="B285" s="10"/>
    </row>
    <row r="286" customHeight="1" spans="1:2">
      <c r="A286" s="9"/>
      <c r="B286" s="10"/>
    </row>
    <row r="287" customHeight="1" spans="1:2">
      <c r="A287" s="9"/>
      <c r="B287" s="10"/>
    </row>
    <row r="288" customHeight="1" spans="1:2">
      <c r="A288" s="9"/>
      <c r="B288" s="10"/>
    </row>
    <row r="289" customHeight="1" spans="1:2">
      <c r="A289" s="9"/>
      <c r="B289" s="10"/>
    </row>
    <row r="290" customHeight="1" spans="1:2">
      <c r="A290" s="9"/>
      <c r="B290" s="10"/>
    </row>
    <row r="291" customHeight="1" spans="1:2">
      <c r="A291" s="9"/>
      <c r="B291" s="10"/>
    </row>
    <row r="292" customHeight="1" spans="1:2">
      <c r="A292" s="9"/>
      <c r="B292" s="10"/>
    </row>
    <row r="293" customHeight="1" spans="1:2">
      <c r="A293" s="9"/>
      <c r="B293" s="10"/>
    </row>
    <row r="294" customHeight="1" spans="1:2">
      <c r="A294" s="9"/>
      <c r="B294" s="10"/>
    </row>
    <row r="295" customHeight="1" spans="1:2">
      <c r="A295" s="9"/>
      <c r="B295" s="10"/>
    </row>
    <row r="296" customHeight="1" spans="1:2">
      <c r="A296" s="9"/>
      <c r="B296" s="10"/>
    </row>
    <row r="297" customHeight="1" spans="1:2">
      <c r="A297" s="9"/>
      <c r="B297" s="10"/>
    </row>
    <row r="298" customHeight="1" spans="1:2">
      <c r="A298" s="9"/>
      <c r="B298" s="10"/>
    </row>
    <row r="299" customHeight="1" spans="1:2">
      <c r="A299" s="9"/>
      <c r="B299" s="10"/>
    </row>
    <row r="300" customHeight="1" spans="1:2">
      <c r="A300" s="9"/>
      <c r="B300" s="10"/>
    </row>
    <row r="301" customHeight="1" spans="1:2">
      <c r="A301" s="9"/>
      <c r="B301" s="10"/>
    </row>
    <row r="302" customHeight="1" spans="1:2">
      <c r="A302" s="9"/>
      <c r="B302" s="10"/>
    </row>
    <row r="303" customHeight="1" spans="1:2">
      <c r="A303" s="9"/>
      <c r="B303" s="10"/>
    </row>
    <row r="304" customHeight="1" spans="1:2">
      <c r="A304" s="9"/>
      <c r="B304" s="10"/>
    </row>
    <row r="305" customHeight="1" spans="1:2">
      <c r="A305" s="9"/>
      <c r="B305" s="10"/>
    </row>
    <row r="306" customHeight="1" spans="1:2">
      <c r="A306" s="9"/>
      <c r="B306" s="10"/>
    </row>
    <row r="307" customHeight="1" spans="1:2">
      <c r="A307" s="9"/>
      <c r="B307" s="10"/>
    </row>
    <row r="308" customHeight="1" spans="1:2">
      <c r="A308" s="9"/>
      <c r="B308" s="10"/>
    </row>
    <row r="309" customHeight="1" spans="1:2">
      <c r="A309" s="9"/>
      <c r="B309" s="10"/>
    </row>
    <row r="310" customHeight="1" spans="1:2">
      <c r="A310" s="9"/>
      <c r="B310" s="10"/>
    </row>
    <row r="311" customHeight="1" spans="1:2">
      <c r="A311" s="9"/>
      <c r="B311" s="10"/>
    </row>
    <row r="312" customHeight="1" spans="1:2">
      <c r="A312" s="9"/>
      <c r="B312" s="10"/>
    </row>
    <row r="313" customHeight="1" spans="1:2">
      <c r="A313" s="9"/>
      <c r="B313" s="10"/>
    </row>
    <row r="314" customHeight="1" spans="1:2">
      <c r="A314" s="9"/>
      <c r="B314" s="10"/>
    </row>
    <row r="315" customHeight="1" spans="1:2">
      <c r="A315" s="9"/>
      <c r="B315" s="10"/>
    </row>
    <row r="316" customHeight="1" spans="1:2">
      <c r="A316" s="9"/>
      <c r="B316" s="10"/>
    </row>
    <row r="317" customHeight="1" spans="1:2">
      <c r="A317" s="9"/>
      <c r="B317" s="10"/>
    </row>
    <row r="318" customHeight="1" spans="1:2">
      <c r="A318" s="9"/>
      <c r="B318" s="10"/>
    </row>
    <row r="319" customHeight="1" spans="1:2">
      <c r="A319" s="9"/>
      <c r="B319" s="10"/>
    </row>
    <row r="320" customHeight="1" spans="1:2">
      <c r="A320" s="9"/>
      <c r="B320" s="10"/>
    </row>
    <row r="321" customHeight="1" spans="1:2">
      <c r="A321" s="9"/>
      <c r="B321" s="10"/>
    </row>
    <row r="322" customHeight="1" spans="1:2">
      <c r="A322" s="9"/>
      <c r="B322" s="10"/>
    </row>
    <row r="323" customHeight="1" spans="1:2">
      <c r="A323" s="9"/>
      <c r="B323" s="10"/>
    </row>
    <row r="324" customHeight="1" spans="1:2">
      <c r="A324" s="9"/>
      <c r="B324" s="10"/>
    </row>
    <row r="325" customHeight="1" spans="1:2">
      <c r="A325" s="9"/>
      <c r="B325" s="10"/>
    </row>
    <row r="326" customHeight="1" spans="1:2">
      <c r="A326" s="9"/>
      <c r="B326" s="10"/>
    </row>
    <row r="327" customHeight="1" spans="1:2">
      <c r="A327" s="9"/>
      <c r="B327" s="10"/>
    </row>
    <row r="328" customHeight="1" spans="1:2">
      <c r="A328" s="9"/>
      <c r="B328" s="10"/>
    </row>
    <row r="329" customHeight="1" spans="1:2">
      <c r="A329" s="9"/>
      <c r="B329" s="10"/>
    </row>
    <row r="330" customHeight="1" spans="1:2">
      <c r="A330" s="9"/>
      <c r="B330" s="10"/>
    </row>
    <row r="331" customHeight="1" spans="1:2">
      <c r="A331" s="9"/>
      <c r="B331" s="10"/>
    </row>
    <row r="332" customHeight="1" spans="1:2">
      <c r="A332" s="9"/>
      <c r="B332" s="10"/>
    </row>
    <row r="333" customHeight="1" spans="1:2">
      <c r="A333" s="9"/>
      <c r="B333" s="10"/>
    </row>
    <row r="334" customHeight="1" spans="1:2">
      <c r="A334" s="9"/>
      <c r="B334" s="10"/>
    </row>
    <row r="335" customHeight="1" spans="1:2">
      <c r="A335" s="9"/>
      <c r="B335" s="10"/>
    </row>
    <row r="336" customHeight="1" spans="1:2">
      <c r="A336" s="9"/>
      <c r="B336" s="10"/>
    </row>
    <row r="337" customHeight="1" spans="1:2">
      <c r="A337" s="9"/>
      <c r="B337" s="10"/>
    </row>
    <row r="338" customHeight="1" spans="1:2">
      <c r="A338" s="9"/>
      <c r="B338" s="10"/>
    </row>
    <row r="339" customHeight="1" spans="1:2">
      <c r="A339" s="9"/>
      <c r="B339" s="10"/>
    </row>
    <row r="340" customHeight="1" spans="1:2">
      <c r="A340" s="9"/>
      <c r="B340" s="10"/>
    </row>
    <row r="341" customHeight="1" spans="1:2">
      <c r="A341" s="9"/>
      <c r="B341" s="10"/>
    </row>
    <row r="342" customHeight="1" spans="1:2">
      <c r="A342" s="9"/>
      <c r="B342" s="10"/>
    </row>
    <row r="343" customHeight="1" spans="1:2">
      <c r="A343" s="9"/>
      <c r="B343" s="10"/>
    </row>
    <row r="344" customHeight="1" spans="1:2">
      <c r="A344" s="9"/>
      <c r="B344" s="10"/>
    </row>
    <row r="345" customHeight="1" spans="1:2">
      <c r="A345" s="9"/>
      <c r="B345" s="10"/>
    </row>
    <row r="346" customHeight="1" spans="1:2">
      <c r="A346" s="9"/>
      <c r="B346" s="10"/>
    </row>
    <row r="347" customHeight="1" spans="1:2">
      <c r="A347" s="9"/>
      <c r="B347" s="10"/>
    </row>
    <row r="348" customHeight="1" spans="1:2">
      <c r="A348" s="9"/>
      <c r="B348" s="10"/>
    </row>
    <row r="349" customHeight="1" spans="1:2">
      <c r="A349" s="9"/>
      <c r="B349" s="10"/>
    </row>
    <row r="350" customHeight="1" spans="1:2">
      <c r="A350" s="9"/>
      <c r="B350" s="10"/>
    </row>
    <row r="351" customHeight="1" spans="1:2">
      <c r="A351" s="9"/>
      <c r="B351" s="10"/>
    </row>
    <row r="352" customHeight="1" spans="1:2">
      <c r="A352" s="9"/>
      <c r="B352" s="10"/>
    </row>
    <row r="353" customHeight="1" spans="1:2">
      <c r="A353" s="9"/>
      <c r="B353" s="10"/>
    </row>
    <row r="354" customHeight="1" spans="1:2">
      <c r="A354" s="9"/>
      <c r="B354" s="10"/>
    </row>
    <row r="355" customHeight="1" spans="1:2">
      <c r="A355" s="9"/>
      <c r="B355" s="10"/>
    </row>
    <row r="356" customHeight="1" spans="1:2">
      <c r="A356" s="9"/>
      <c r="B356" s="10"/>
    </row>
    <row r="357" customHeight="1" spans="1:2">
      <c r="A357" s="9"/>
      <c r="B357" s="10"/>
    </row>
    <row r="358" customHeight="1" spans="1:2">
      <c r="A358" s="9"/>
      <c r="B358" s="10"/>
    </row>
    <row r="359" customHeight="1" spans="1:2">
      <c r="A359" s="9"/>
      <c r="B359" s="10"/>
    </row>
    <row r="360" customHeight="1" spans="1:2">
      <c r="A360" s="9"/>
      <c r="B360" s="10"/>
    </row>
    <row r="361" customHeight="1" spans="1:2">
      <c r="A361" s="9"/>
      <c r="B361" s="10"/>
    </row>
    <row r="362" customHeight="1" spans="1:2">
      <c r="A362" s="9"/>
      <c r="B362" s="10"/>
    </row>
    <row r="363" customHeight="1" spans="1:2">
      <c r="A363" s="9"/>
      <c r="B363" s="10"/>
    </row>
    <row r="364" customHeight="1" spans="1:2">
      <c r="A364" s="9"/>
      <c r="B364" s="10"/>
    </row>
    <row r="365" customHeight="1" spans="1:2">
      <c r="A365" s="9"/>
      <c r="B365" s="10"/>
    </row>
    <row r="366" customHeight="1" spans="1:2">
      <c r="A366" s="9"/>
      <c r="B366" s="10"/>
    </row>
    <row r="367" customHeight="1" spans="1:2">
      <c r="A367" s="9"/>
      <c r="B367" s="10"/>
    </row>
    <row r="368" customHeight="1" spans="1:2">
      <c r="A368" s="9"/>
      <c r="B368" s="10"/>
    </row>
    <row r="369" customHeight="1" spans="1:2">
      <c r="A369" s="9"/>
      <c r="B369" s="10"/>
    </row>
    <row r="370" customHeight="1" spans="1:2">
      <c r="A370" s="9"/>
      <c r="B370" s="10"/>
    </row>
    <row r="371" customHeight="1" spans="1:2">
      <c r="A371" s="9"/>
      <c r="B371" s="10"/>
    </row>
    <row r="372" customHeight="1" spans="1:2">
      <c r="A372" s="9"/>
      <c r="B372" s="10"/>
    </row>
    <row r="373" customHeight="1" spans="1:2">
      <c r="A373" s="9"/>
      <c r="B373" s="10"/>
    </row>
    <row r="374" customHeight="1" spans="1:2">
      <c r="A374" s="9"/>
      <c r="B374" s="10"/>
    </row>
    <row r="375" customHeight="1" spans="1:2">
      <c r="A375" s="9"/>
      <c r="B375" s="10"/>
    </row>
    <row r="376" customHeight="1" spans="1:2">
      <c r="A376" s="9"/>
      <c r="B376" s="10"/>
    </row>
    <row r="377" customHeight="1" spans="1:2">
      <c r="A377" s="9"/>
      <c r="B377" s="10"/>
    </row>
    <row r="378" customHeight="1" spans="1:2">
      <c r="A378" s="9"/>
      <c r="B378" s="10"/>
    </row>
    <row r="379" customHeight="1" spans="1:2">
      <c r="A379" s="9"/>
      <c r="B379" s="10"/>
    </row>
    <row r="380" customHeight="1" spans="1:2">
      <c r="A380" s="9"/>
      <c r="B380" s="10"/>
    </row>
    <row r="381" customHeight="1" spans="1:2">
      <c r="A381" s="9"/>
      <c r="B381" s="10"/>
    </row>
    <row r="382" customHeight="1" spans="1:2">
      <c r="A382" s="9"/>
      <c r="B382" s="10"/>
    </row>
    <row r="383" customHeight="1" spans="1:2">
      <c r="A383" s="9"/>
      <c r="B383" s="10"/>
    </row>
    <row r="384" customHeight="1" spans="1:2">
      <c r="A384" s="9"/>
      <c r="B384" s="10"/>
    </row>
    <row r="385" customHeight="1" spans="1:2">
      <c r="A385" s="9"/>
      <c r="B385" s="10"/>
    </row>
    <row r="386" customHeight="1" spans="1:2">
      <c r="A386" s="9"/>
      <c r="B386" s="10"/>
    </row>
    <row r="387" customHeight="1" spans="1:2">
      <c r="A387" s="9"/>
      <c r="B387" s="10"/>
    </row>
    <row r="388" customHeight="1" spans="1:2">
      <c r="A388" s="9"/>
      <c r="B388" s="10"/>
    </row>
    <row r="389" customHeight="1" spans="1:2">
      <c r="A389" s="9"/>
      <c r="B389" s="10"/>
    </row>
    <row r="390" customHeight="1" spans="1:2">
      <c r="A390" s="9"/>
      <c r="B390" s="10"/>
    </row>
    <row r="391" customHeight="1" spans="1:2">
      <c r="A391" s="9"/>
      <c r="B391" s="10"/>
    </row>
    <row r="392" customHeight="1" spans="1:2">
      <c r="A392" s="9"/>
      <c r="B392" s="10"/>
    </row>
    <row r="393" customHeight="1" spans="1:2">
      <c r="A393" s="9"/>
      <c r="B393" s="10"/>
    </row>
    <row r="394" customHeight="1" spans="1:2">
      <c r="A394" s="9"/>
      <c r="B394" s="10"/>
    </row>
    <row r="395" customHeight="1" spans="1:2">
      <c r="A395" s="9"/>
      <c r="B395" s="10"/>
    </row>
    <row r="396" customHeight="1" spans="1:2">
      <c r="A396" s="9"/>
      <c r="B396" s="10"/>
    </row>
    <row r="397" customHeight="1" spans="1:2">
      <c r="A397" s="9"/>
      <c r="B397" s="10"/>
    </row>
    <row r="398" customHeight="1" spans="1:2">
      <c r="A398" s="9"/>
      <c r="B398" s="10"/>
    </row>
    <row r="399" customHeight="1" spans="1:2">
      <c r="A399" s="9"/>
      <c r="B399" s="10"/>
    </row>
    <row r="400" customHeight="1" spans="1:2">
      <c r="A400" s="9"/>
      <c r="B400" s="10"/>
    </row>
    <row r="401" customHeight="1" spans="1:2">
      <c r="A401" s="9"/>
      <c r="B401" s="10"/>
    </row>
    <row r="402" customHeight="1" spans="1:2">
      <c r="A402" s="9"/>
      <c r="B402" s="10"/>
    </row>
    <row r="403" customHeight="1" spans="1:2">
      <c r="A403" s="9"/>
      <c r="B403" s="10"/>
    </row>
    <row r="404" customHeight="1" spans="1:2">
      <c r="A404" s="9"/>
      <c r="B404" s="10"/>
    </row>
    <row r="405" customHeight="1" spans="1:2">
      <c r="A405" s="9"/>
      <c r="B405" s="10"/>
    </row>
    <row r="406" customHeight="1" spans="1:2">
      <c r="A406" s="9"/>
      <c r="B406" s="10"/>
    </row>
    <row r="407" customHeight="1" spans="1:2">
      <c r="A407" s="9"/>
      <c r="B407" s="10"/>
    </row>
    <row r="408" customHeight="1" spans="1:2">
      <c r="A408" s="9"/>
      <c r="B408" s="10"/>
    </row>
    <row r="409" customHeight="1" spans="1:2">
      <c r="A409" s="9"/>
      <c r="B409" s="10"/>
    </row>
    <row r="410" customHeight="1" spans="1:2">
      <c r="A410" s="9"/>
      <c r="B410" s="10"/>
    </row>
    <row r="411" customHeight="1" spans="1:2">
      <c r="A411" s="9"/>
      <c r="B411" s="10"/>
    </row>
    <row r="412" customHeight="1" spans="1:2">
      <c r="A412" s="9"/>
      <c r="B412" s="10"/>
    </row>
    <row r="413" customHeight="1" spans="1:2">
      <c r="A413" s="9"/>
      <c r="B413" s="10"/>
    </row>
    <row r="414" customHeight="1" spans="1:2">
      <c r="A414" s="9"/>
      <c r="B414" s="10"/>
    </row>
    <row r="415" customHeight="1" spans="1:2">
      <c r="A415" s="9"/>
      <c r="B415" s="10"/>
    </row>
    <row r="416" customHeight="1" spans="1:2">
      <c r="A416" s="9"/>
      <c r="B416" s="10"/>
    </row>
    <row r="417" customHeight="1" spans="1:2">
      <c r="A417" s="9"/>
      <c r="B417" s="10"/>
    </row>
    <row r="418" customHeight="1" spans="1:2">
      <c r="A418" s="9"/>
      <c r="B418" s="10"/>
    </row>
    <row r="419" customHeight="1" spans="1:2">
      <c r="A419" s="9"/>
      <c r="B419" s="10"/>
    </row>
    <row r="420" customHeight="1" spans="1:2">
      <c r="A420" s="9"/>
      <c r="B420" s="10"/>
    </row>
    <row r="421" customHeight="1" spans="1:2">
      <c r="A421" s="9"/>
      <c r="B421" s="10"/>
    </row>
    <row r="422" customHeight="1" spans="1:2">
      <c r="A422" s="9"/>
      <c r="B422" s="10"/>
    </row>
    <row r="423" customHeight="1" spans="1:2">
      <c r="A423" s="9"/>
      <c r="B423" s="10"/>
    </row>
    <row r="424" customHeight="1" spans="1:2">
      <c r="A424" s="9"/>
      <c r="B424" s="10"/>
    </row>
    <row r="425" customHeight="1" spans="1:2">
      <c r="A425" s="9"/>
      <c r="B425" s="10"/>
    </row>
    <row r="426" customHeight="1" spans="1:2">
      <c r="A426" s="9"/>
      <c r="B426" s="10"/>
    </row>
    <row r="427" customHeight="1" spans="1:2">
      <c r="A427" s="9"/>
      <c r="B427" s="10"/>
    </row>
    <row r="428" customHeight="1" spans="1:2">
      <c r="A428" s="9"/>
      <c r="B428" s="10"/>
    </row>
    <row r="429" customHeight="1" spans="1:2">
      <c r="A429" s="9"/>
      <c r="B429" s="10"/>
    </row>
    <row r="430" customHeight="1" spans="1:2">
      <c r="A430" s="9"/>
      <c r="B430" s="10"/>
    </row>
    <row r="431" customHeight="1" spans="1:2">
      <c r="A431" s="9"/>
      <c r="B431" s="10"/>
    </row>
    <row r="432" customHeight="1" spans="1:2">
      <c r="A432" s="9"/>
      <c r="B432" s="10"/>
    </row>
    <row r="433" customHeight="1" spans="1:2">
      <c r="A433" s="9"/>
      <c r="B433" s="10"/>
    </row>
    <row r="434" customHeight="1" spans="1:2">
      <c r="A434" s="9"/>
      <c r="B434" s="10"/>
    </row>
    <row r="435" customHeight="1" spans="1:2">
      <c r="A435" s="9"/>
      <c r="B435" s="10"/>
    </row>
    <row r="436" customHeight="1" spans="1:2">
      <c r="A436" s="9"/>
      <c r="B436" s="10"/>
    </row>
    <row r="437" customHeight="1" spans="1:2">
      <c r="A437" s="9"/>
      <c r="B437" s="10"/>
    </row>
    <row r="438" customHeight="1" spans="1:2">
      <c r="A438" s="9"/>
      <c r="B438" s="10"/>
    </row>
    <row r="439" customHeight="1" spans="1:2">
      <c r="A439" s="9"/>
      <c r="B439" s="10"/>
    </row>
    <row r="440" customHeight="1" spans="1:2">
      <c r="A440" s="9"/>
      <c r="B440" s="10"/>
    </row>
    <row r="441" customHeight="1" spans="1:2">
      <c r="A441" s="9"/>
      <c r="B441" s="10"/>
    </row>
    <row r="442" customHeight="1" spans="1:2">
      <c r="A442" s="9"/>
      <c r="B442" s="10"/>
    </row>
    <row r="443" customHeight="1" spans="1:2">
      <c r="A443" s="9"/>
      <c r="B443" s="10"/>
    </row>
    <row r="444" customHeight="1" spans="1:2">
      <c r="A444" s="9"/>
      <c r="B444" s="10"/>
    </row>
    <row r="445" customHeight="1" spans="1:2">
      <c r="A445" s="9"/>
      <c r="B445" s="10"/>
    </row>
    <row r="446" customHeight="1" spans="1:2">
      <c r="A446" s="9"/>
      <c r="B446" s="10"/>
    </row>
    <row r="447" customHeight="1" spans="1:2">
      <c r="A447" s="9"/>
      <c r="B447" s="10"/>
    </row>
    <row r="448" customHeight="1" spans="1:2">
      <c r="A448" s="9"/>
      <c r="B448" s="10"/>
    </row>
    <row r="449" customHeight="1" spans="1:2">
      <c r="A449" s="9"/>
      <c r="B449" s="10"/>
    </row>
    <row r="450" customHeight="1" spans="1:2">
      <c r="A450" s="9"/>
      <c r="B450" s="10"/>
    </row>
    <row r="451" customHeight="1" spans="1:2">
      <c r="A451" s="9"/>
      <c r="B451" s="10"/>
    </row>
    <row r="452" customHeight="1" spans="1:2">
      <c r="A452" s="9"/>
      <c r="B452" s="10"/>
    </row>
    <row r="453" customHeight="1" spans="1:2">
      <c r="A453" s="9"/>
      <c r="B453" s="10"/>
    </row>
    <row r="454" customHeight="1" spans="1:2">
      <c r="A454" s="9"/>
      <c r="B454" s="10"/>
    </row>
    <row r="455" customHeight="1" spans="1:2">
      <c r="A455" s="9"/>
      <c r="B455" s="10"/>
    </row>
    <row r="456" customHeight="1" spans="1:2">
      <c r="A456" s="9"/>
      <c r="B456" s="10"/>
    </row>
    <row r="457" customHeight="1" spans="1:2">
      <c r="A457" s="9"/>
      <c r="B457" s="10"/>
    </row>
    <row r="458" customHeight="1" spans="1:2">
      <c r="A458" s="9"/>
      <c r="B458" s="10"/>
    </row>
    <row r="459" customHeight="1" spans="1:2">
      <c r="A459" s="9"/>
      <c r="B459" s="10"/>
    </row>
    <row r="460" customHeight="1" spans="1:2">
      <c r="A460" s="9"/>
      <c r="B460" s="10"/>
    </row>
    <row r="461" customHeight="1" spans="1:2">
      <c r="A461" s="9"/>
      <c r="B461" s="10"/>
    </row>
    <row r="462" customHeight="1" spans="1:2">
      <c r="A462" s="9"/>
      <c r="B462" s="10"/>
    </row>
    <row r="463" customHeight="1" spans="1:2">
      <c r="A463" s="9"/>
      <c r="B463" s="10"/>
    </row>
    <row r="464" customHeight="1" spans="1:2">
      <c r="A464" s="9"/>
      <c r="B464" s="10"/>
    </row>
    <row r="465" customHeight="1" spans="1:2">
      <c r="A465" s="9"/>
      <c r="B465" s="10"/>
    </row>
    <row r="466" customHeight="1" spans="1:2">
      <c r="A466" s="9"/>
      <c r="B466" s="10"/>
    </row>
    <row r="467" customHeight="1" spans="1:2">
      <c r="A467" s="9"/>
      <c r="B467" s="10"/>
    </row>
    <row r="468" customHeight="1" spans="1:2">
      <c r="A468" s="9"/>
      <c r="B468" s="10"/>
    </row>
    <row r="469" customHeight="1" spans="1:2">
      <c r="A469" s="9"/>
      <c r="B469" s="10"/>
    </row>
    <row r="470" customHeight="1" spans="1:2">
      <c r="A470" s="9"/>
      <c r="B470" s="10"/>
    </row>
    <row r="471" customHeight="1" spans="1:2">
      <c r="A471" s="9"/>
      <c r="B471" s="10"/>
    </row>
    <row r="472" customHeight="1" spans="1:2">
      <c r="A472" s="9"/>
      <c r="B472" s="10"/>
    </row>
    <row r="473" customHeight="1" spans="1:2">
      <c r="A473" s="9"/>
      <c r="B473" s="10"/>
    </row>
    <row r="474" customHeight="1" spans="1:2">
      <c r="A474" s="9"/>
      <c r="B474" s="10"/>
    </row>
    <row r="475" customHeight="1" spans="1:2">
      <c r="A475" s="9"/>
      <c r="B475" s="10"/>
    </row>
    <row r="476" customHeight="1" spans="1:2">
      <c r="A476" s="9"/>
      <c r="B476" s="10"/>
    </row>
    <row r="477" customHeight="1" spans="1:2">
      <c r="A477" s="9"/>
      <c r="B477" s="10"/>
    </row>
    <row r="478" customHeight="1" spans="1:2">
      <c r="A478" s="9"/>
      <c r="B478" s="10"/>
    </row>
    <row r="479" customHeight="1" spans="1:2">
      <c r="A479" s="9"/>
      <c r="B479" s="10"/>
    </row>
    <row r="480" customHeight="1" spans="1:2">
      <c r="A480" s="9"/>
      <c r="B480" s="10"/>
    </row>
    <row r="481" customHeight="1" spans="1:2">
      <c r="A481" s="9"/>
      <c r="B481" s="10"/>
    </row>
    <row r="482" customHeight="1" spans="1:2">
      <c r="A482" s="9"/>
      <c r="B482" s="10"/>
    </row>
    <row r="483" customHeight="1" spans="1:2">
      <c r="A483" s="9"/>
      <c r="B483" s="10"/>
    </row>
    <row r="484" customHeight="1" spans="1:2">
      <c r="A484" s="9"/>
      <c r="B484" s="10"/>
    </row>
    <row r="485" customHeight="1" spans="1:2">
      <c r="A485" s="9"/>
      <c r="B485" s="10"/>
    </row>
    <row r="486" customHeight="1" spans="1:2">
      <c r="A486" s="9"/>
      <c r="B486" s="10"/>
    </row>
    <row r="487" customHeight="1" spans="1:2">
      <c r="A487" s="9"/>
      <c r="B487" s="10"/>
    </row>
    <row r="488" customHeight="1" spans="1:2">
      <c r="A488" s="9"/>
      <c r="B488" s="10"/>
    </row>
    <row r="489" customHeight="1" spans="1:2">
      <c r="A489" s="9"/>
      <c r="B489" s="10"/>
    </row>
    <row r="490" customHeight="1" spans="1:2">
      <c r="A490" s="9"/>
      <c r="B490" s="10"/>
    </row>
    <row r="491" customHeight="1" spans="1:2">
      <c r="A491" s="9"/>
      <c r="B491" s="10"/>
    </row>
    <row r="492" customHeight="1" spans="1:2">
      <c r="A492" s="9"/>
      <c r="B492" s="10"/>
    </row>
    <row r="493" customHeight="1" spans="1:2">
      <c r="A493" s="9"/>
      <c r="B493" s="10"/>
    </row>
    <row r="494" customHeight="1" spans="1:2">
      <c r="A494" s="9"/>
      <c r="B494" s="10"/>
    </row>
    <row r="495" customHeight="1" spans="1:2">
      <c r="A495" s="9"/>
      <c r="B495" s="10"/>
    </row>
    <row r="496" customHeight="1" spans="1:2">
      <c r="A496" s="9"/>
      <c r="B496" s="10"/>
    </row>
    <row r="497" customHeight="1" spans="1:2">
      <c r="A497" s="9"/>
      <c r="B497" s="10"/>
    </row>
    <row r="498" customHeight="1" spans="1:2">
      <c r="A498" s="9"/>
      <c r="B498" s="10"/>
    </row>
    <row r="499" customHeight="1" spans="1:2">
      <c r="A499" s="9"/>
      <c r="B499" s="10"/>
    </row>
    <row r="500" customHeight="1" spans="1:2">
      <c r="A500" s="9"/>
      <c r="B500" s="10"/>
    </row>
    <row r="501" customHeight="1" spans="1:2">
      <c r="A501" s="9"/>
      <c r="B501" s="10"/>
    </row>
    <row r="502" customHeight="1" spans="1:2">
      <c r="A502" s="9"/>
      <c r="B502" s="10"/>
    </row>
    <row r="503" customHeight="1" spans="1:2">
      <c r="A503" s="9"/>
      <c r="B503" s="10"/>
    </row>
    <row r="504" customHeight="1" spans="1:2">
      <c r="A504" s="9"/>
      <c r="B504" s="10"/>
    </row>
    <row r="505" customHeight="1" spans="1:2">
      <c r="A505" s="9"/>
      <c r="B505" s="10"/>
    </row>
    <row r="506" customHeight="1" spans="1:2">
      <c r="A506" s="9"/>
      <c r="B506" s="10"/>
    </row>
    <row r="507" customHeight="1" spans="1:2">
      <c r="A507" s="9"/>
      <c r="B507" s="10"/>
    </row>
    <row r="508" customHeight="1" spans="1:2">
      <c r="A508" s="9"/>
      <c r="B508" s="10"/>
    </row>
    <row r="509" customHeight="1" spans="1:2">
      <c r="A509" s="9"/>
      <c r="B509" s="10"/>
    </row>
    <row r="510" customHeight="1" spans="1:2">
      <c r="A510" s="9"/>
      <c r="B510" s="10"/>
    </row>
    <row r="511" customHeight="1" spans="1:2">
      <c r="A511" s="9"/>
      <c r="B511" s="10"/>
    </row>
    <row r="512" customHeight="1" spans="1:2">
      <c r="A512" s="9"/>
      <c r="B512" s="10"/>
    </row>
    <row r="513" customHeight="1" spans="1:2">
      <c r="A513" s="9"/>
      <c r="B513" s="10"/>
    </row>
    <row r="514" customHeight="1" spans="1:2">
      <c r="A514" s="9"/>
      <c r="B514" s="10"/>
    </row>
    <row r="515" customHeight="1" spans="1:2">
      <c r="A515" s="9"/>
      <c r="B515" s="10"/>
    </row>
    <row r="516" customHeight="1" spans="1:2">
      <c r="A516" s="9"/>
      <c r="B516" s="10"/>
    </row>
    <row r="517" customHeight="1" spans="1:2">
      <c r="A517" s="9"/>
      <c r="B517" s="10"/>
    </row>
    <row r="518" customHeight="1" spans="1:2">
      <c r="A518" s="9"/>
      <c r="B518" s="10"/>
    </row>
    <row r="519" customHeight="1" spans="1:2">
      <c r="A519" s="9"/>
      <c r="B519" s="10"/>
    </row>
    <row r="520" customHeight="1" spans="1:2">
      <c r="A520" s="9"/>
      <c r="B520" s="10"/>
    </row>
    <row r="521" customHeight="1" spans="1:2">
      <c r="A521" s="9"/>
      <c r="B521" s="10"/>
    </row>
    <row r="522" customHeight="1" spans="1:2">
      <c r="A522" s="9"/>
      <c r="B522" s="10"/>
    </row>
    <row r="523" customHeight="1" spans="1:2">
      <c r="A523" s="9"/>
      <c r="B523" s="10"/>
    </row>
    <row r="524" customHeight="1" spans="1:2">
      <c r="A524" s="9"/>
      <c r="B524" s="10"/>
    </row>
    <row r="525" customHeight="1" spans="1:2">
      <c r="A525" s="9"/>
      <c r="B525" s="10"/>
    </row>
    <row r="526" customHeight="1" spans="1:2">
      <c r="A526" s="9"/>
      <c r="B526" s="10"/>
    </row>
    <row r="527" customHeight="1" spans="1:2">
      <c r="A527" s="9"/>
      <c r="B527" s="10"/>
    </row>
    <row r="528" customHeight="1" spans="1:2">
      <c r="A528" s="9"/>
      <c r="B528" s="10"/>
    </row>
    <row r="529" customHeight="1" spans="1:2">
      <c r="A529" s="9"/>
      <c r="B529" s="10"/>
    </row>
    <row r="530" customHeight="1" spans="1:2">
      <c r="A530" s="9"/>
      <c r="B530" s="10"/>
    </row>
    <row r="531" customHeight="1" spans="1:2">
      <c r="A531" s="9"/>
      <c r="B531" s="10"/>
    </row>
    <row r="532" customHeight="1" spans="1:2">
      <c r="A532" s="9"/>
      <c r="B532" s="10"/>
    </row>
    <row r="533" customHeight="1" spans="1:2">
      <c r="A533" s="9"/>
      <c r="B533" s="10"/>
    </row>
    <row r="534" customHeight="1" spans="1:2">
      <c r="A534" s="9"/>
      <c r="B534" s="10"/>
    </row>
    <row r="535" customHeight="1" spans="1:2">
      <c r="A535" s="9"/>
      <c r="B535" s="10"/>
    </row>
    <row r="536" customHeight="1" spans="1:2">
      <c r="A536" s="9"/>
      <c r="B536" s="10"/>
    </row>
    <row r="537" customHeight="1" spans="1:2">
      <c r="A537" s="9"/>
      <c r="B537" s="10"/>
    </row>
    <row r="538" customHeight="1" spans="1:2">
      <c r="A538" s="9"/>
      <c r="B538" s="10"/>
    </row>
    <row r="539" customHeight="1" spans="1:2">
      <c r="A539" s="9"/>
      <c r="B539" s="10"/>
    </row>
    <row r="540" customHeight="1" spans="1:2">
      <c r="A540" s="9"/>
      <c r="B540" s="10"/>
    </row>
    <row r="541" customHeight="1" spans="1:2">
      <c r="A541" s="9"/>
      <c r="B541" s="10"/>
    </row>
    <row r="542" customHeight="1" spans="1:2">
      <c r="A542" s="9"/>
      <c r="B542" s="10"/>
    </row>
    <row r="543" customHeight="1" spans="1:2">
      <c r="A543" s="9"/>
      <c r="B543" s="10"/>
    </row>
    <row r="544" customHeight="1" spans="1:2">
      <c r="A544" s="9"/>
      <c r="B544" s="10"/>
    </row>
    <row r="545" customHeight="1" spans="1:2">
      <c r="A545" s="9"/>
      <c r="B545" s="10"/>
    </row>
    <row r="546" customHeight="1" spans="1:2">
      <c r="A546" s="9"/>
      <c r="B546" s="10"/>
    </row>
    <row r="547" customHeight="1" spans="1:2">
      <c r="A547" s="9"/>
      <c r="B547" s="10"/>
    </row>
    <row r="548" customHeight="1" spans="1:2">
      <c r="A548" s="9"/>
      <c r="B548" s="10"/>
    </row>
    <row r="549" customHeight="1" spans="1:2">
      <c r="A549" s="9"/>
      <c r="B549" s="10"/>
    </row>
    <row r="550" customHeight="1" spans="1:2">
      <c r="A550" s="9"/>
      <c r="B550" s="10"/>
    </row>
    <row r="551" customHeight="1" spans="1:2">
      <c r="A551" s="9"/>
      <c r="B551" s="10"/>
    </row>
    <row r="552" customHeight="1" spans="1:2">
      <c r="A552" s="9"/>
      <c r="B552" s="10"/>
    </row>
    <row r="553" customHeight="1" spans="1:2">
      <c r="A553" s="9"/>
      <c r="B553" s="10"/>
    </row>
    <row r="554" customHeight="1" spans="1:2">
      <c r="A554" s="9"/>
      <c r="B554" s="10"/>
    </row>
    <row r="555" customHeight="1" spans="1:2">
      <c r="A555" s="9"/>
      <c r="B555" s="10"/>
    </row>
    <row r="556" customHeight="1" spans="1:2">
      <c r="A556" s="9"/>
      <c r="B556" s="10"/>
    </row>
    <row r="557" customHeight="1" spans="1:2">
      <c r="A557" s="9"/>
      <c r="B557" s="10"/>
    </row>
    <row r="558" customHeight="1" spans="1:2">
      <c r="A558" s="9"/>
      <c r="B558" s="10"/>
    </row>
    <row r="559" customHeight="1" spans="1:2">
      <c r="A559" s="9"/>
      <c r="B559" s="10"/>
    </row>
    <row r="560" customHeight="1" spans="1:2">
      <c r="A560" s="9"/>
      <c r="B560" s="10"/>
    </row>
    <row r="561" customHeight="1" spans="1:2">
      <c r="A561" s="9"/>
      <c r="B561" s="10"/>
    </row>
    <row r="562" customHeight="1" spans="1:2">
      <c r="A562" s="9"/>
      <c r="B562" s="10"/>
    </row>
    <row r="563" customHeight="1" spans="1:2">
      <c r="A563" s="9"/>
      <c r="B563" s="10"/>
    </row>
    <row r="564" customHeight="1" spans="1:2">
      <c r="A564" s="9"/>
      <c r="B564" s="10"/>
    </row>
    <row r="565" customHeight="1" spans="1:2">
      <c r="A565" s="9"/>
      <c r="B565" s="10"/>
    </row>
    <row r="566" customHeight="1" spans="1:2">
      <c r="A566" s="9"/>
      <c r="B566" s="10"/>
    </row>
    <row r="567" customHeight="1" spans="1:2">
      <c r="A567" s="9"/>
      <c r="B567" s="10"/>
    </row>
    <row r="568" customHeight="1" spans="1:2">
      <c r="A568" s="9"/>
      <c r="B568" s="10"/>
    </row>
    <row r="569" customHeight="1" spans="1:2">
      <c r="A569" s="9"/>
      <c r="B569" s="10"/>
    </row>
    <row r="570" customHeight="1" spans="1:2">
      <c r="A570" s="9"/>
      <c r="B570" s="10"/>
    </row>
    <row r="571" customHeight="1" spans="1:2">
      <c r="A571" s="9"/>
      <c r="B571" s="10"/>
    </row>
    <row r="572" customHeight="1" spans="1:2">
      <c r="A572" s="9"/>
      <c r="B572" s="10"/>
    </row>
    <row r="573" customHeight="1" spans="1:2">
      <c r="A573" s="9"/>
      <c r="B573" s="10"/>
    </row>
    <row r="574" customHeight="1" spans="1:2">
      <c r="A574" s="9"/>
      <c r="B574" s="10"/>
    </row>
    <row r="575" customHeight="1" spans="1:2">
      <c r="A575" s="9"/>
      <c r="B575" s="10"/>
    </row>
    <row r="576" customHeight="1" spans="1:2">
      <c r="A576" s="9"/>
      <c r="B576" s="10"/>
    </row>
    <row r="577" customHeight="1" spans="1:2">
      <c r="A577" s="9"/>
      <c r="B577" s="10"/>
    </row>
    <row r="578" customHeight="1" spans="1:2">
      <c r="A578" s="9"/>
      <c r="B578" s="10"/>
    </row>
    <row r="579" customHeight="1" spans="1:2">
      <c r="A579" s="9"/>
      <c r="B579" s="10"/>
    </row>
    <row r="580" customHeight="1" spans="1:2">
      <c r="A580" s="9"/>
      <c r="B580" s="10"/>
    </row>
    <row r="581" customHeight="1" spans="1:2">
      <c r="A581" s="9"/>
      <c r="B581" s="10"/>
    </row>
    <row r="582" customHeight="1" spans="1:2">
      <c r="A582" s="9"/>
      <c r="B582" s="10"/>
    </row>
    <row r="583" customHeight="1" spans="1:2">
      <c r="A583" s="9"/>
      <c r="B583" s="10"/>
    </row>
    <row r="584" customHeight="1" spans="1:2">
      <c r="A584" s="9"/>
      <c r="B584" s="10"/>
    </row>
    <row r="585" customHeight="1" spans="1:2">
      <c r="A585" s="9"/>
      <c r="B585" s="10"/>
    </row>
    <row r="586" customHeight="1" spans="1:2">
      <c r="A586" s="9"/>
      <c r="B586" s="10"/>
    </row>
    <row r="587" customHeight="1" spans="1:2">
      <c r="A587" s="9"/>
      <c r="B587" s="10"/>
    </row>
    <row r="588" customHeight="1" spans="1:2">
      <c r="A588" s="9"/>
      <c r="B588" s="10"/>
    </row>
    <row r="589" customHeight="1" spans="1:2">
      <c r="A589" s="9"/>
      <c r="B589" s="10"/>
    </row>
    <row r="590" customHeight="1" spans="1:2">
      <c r="A590" s="9"/>
      <c r="B590" s="10"/>
    </row>
    <row r="591" customHeight="1" spans="1:2">
      <c r="A591" s="9"/>
      <c r="B591" s="10"/>
    </row>
    <row r="592" customHeight="1" spans="1:2">
      <c r="A592" s="9"/>
      <c r="B592" s="10"/>
    </row>
    <row r="593" customHeight="1" spans="1:2">
      <c r="A593" s="9"/>
      <c r="B593" s="10"/>
    </row>
    <row r="594" customHeight="1" spans="1:2">
      <c r="A594" s="9"/>
      <c r="B594" s="10"/>
    </row>
    <row r="595" customHeight="1" spans="1:2">
      <c r="A595" s="9"/>
      <c r="B595" s="10"/>
    </row>
    <row r="596" customHeight="1" spans="1:2">
      <c r="A596" s="9"/>
      <c r="B596" s="10"/>
    </row>
    <row r="597" customHeight="1" spans="1:2">
      <c r="A597" s="9"/>
      <c r="B597" s="10"/>
    </row>
    <row r="598" customHeight="1" spans="1:2">
      <c r="A598" s="9"/>
      <c r="B598" s="10"/>
    </row>
    <row r="599" customHeight="1" spans="1:2">
      <c r="A599" s="9"/>
      <c r="B599" s="10"/>
    </row>
    <row r="600" customHeight="1" spans="1:2">
      <c r="A600" s="9"/>
      <c r="B600" s="10"/>
    </row>
    <row r="601" customHeight="1" spans="1:2">
      <c r="A601" s="9"/>
      <c r="B601" s="10"/>
    </row>
    <row r="602" customHeight="1" spans="1:2">
      <c r="A602" s="9"/>
      <c r="B602" s="10"/>
    </row>
    <row r="603" customHeight="1" spans="1:2">
      <c r="A603" s="9"/>
      <c r="B603" s="10"/>
    </row>
    <row r="604" customHeight="1" spans="1:2">
      <c r="A604" s="9"/>
      <c r="B604" s="10"/>
    </row>
    <row r="605" customHeight="1" spans="1:2">
      <c r="A605" s="9"/>
      <c r="B605" s="10"/>
    </row>
    <row r="606" customHeight="1" spans="1:2">
      <c r="A606" s="9"/>
      <c r="B606" s="10"/>
    </row>
    <row r="607" customHeight="1" spans="1:2">
      <c r="A607" s="9"/>
      <c r="B607" s="10"/>
    </row>
    <row r="608" customHeight="1" spans="1:2">
      <c r="A608" s="9"/>
      <c r="B608" s="10"/>
    </row>
    <row r="609" customHeight="1" spans="1:2">
      <c r="A609" s="9"/>
      <c r="B609" s="10"/>
    </row>
    <row r="610" customHeight="1" spans="1:2">
      <c r="A610" s="9"/>
      <c r="B610" s="10"/>
    </row>
    <row r="611" customHeight="1" spans="1:2">
      <c r="A611" s="9"/>
      <c r="B611" s="10"/>
    </row>
    <row r="612" customHeight="1" spans="1:2">
      <c r="A612" s="9"/>
      <c r="B612" s="10"/>
    </row>
    <row r="613" customHeight="1" spans="1:2">
      <c r="A613" s="9"/>
      <c r="B613" s="10"/>
    </row>
    <row r="614" customHeight="1" spans="1:2">
      <c r="A614" s="9"/>
      <c r="B614" s="10"/>
    </row>
    <row r="615" customHeight="1" spans="1:2">
      <c r="A615" s="9"/>
      <c r="B615" s="10"/>
    </row>
    <row r="616" customHeight="1" spans="1:2">
      <c r="A616" s="9"/>
      <c r="B616" s="10"/>
    </row>
    <row r="617" customHeight="1" spans="1:2">
      <c r="A617" s="9"/>
      <c r="B617" s="10"/>
    </row>
    <row r="618" customHeight="1" spans="1:2">
      <c r="A618" s="9"/>
      <c r="B618" s="10"/>
    </row>
    <row r="619" customHeight="1" spans="1:2">
      <c r="A619" s="9"/>
      <c r="B619" s="10"/>
    </row>
    <row r="620" customHeight="1" spans="1:2">
      <c r="A620" s="9"/>
      <c r="B620" s="10"/>
    </row>
    <row r="621" customHeight="1" spans="1:2">
      <c r="A621" s="9"/>
      <c r="B621" s="10"/>
    </row>
    <row r="622" customHeight="1" spans="1:2">
      <c r="A622" s="9"/>
      <c r="B622" s="10"/>
    </row>
    <row r="623" customHeight="1" spans="1:2">
      <c r="A623" s="9"/>
      <c r="B623" s="10"/>
    </row>
    <row r="624" customHeight="1" spans="1:2">
      <c r="A624" s="9"/>
      <c r="B624" s="10"/>
    </row>
    <row r="625" customHeight="1" spans="1:2">
      <c r="A625" s="9"/>
      <c r="B625" s="10"/>
    </row>
    <row r="626" customHeight="1" spans="1:2">
      <c r="A626" s="9"/>
      <c r="B626" s="10"/>
    </row>
    <row r="627" customHeight="1" spans="1:2">
      <c r="A627" s="9"/>
      <c r="B627" s="10"/>
    </row>
    <row r="628" customHeight="1" spans="1:2">
      <c r="A628" s="9"/>
      <c r="B628" s="10"/>
    </row>
    <row r="629" customHeight="1" spans="1:2">
      <c r="A629" s="9"/>
      <c r="B629" s="10"/>
    </row>
    <row r="630" customHeight="1" spans="1:2">
      <c r="A630" s="9"/>
      <c r="B630" s="10"/>
    </row>
    <row r="631" customHeight="1" spans="1:2">
      <c r="A631" s="9"/>
      <c r="B631" s="10"/>
    </row>
    <row r="632" customHeight="1" spans="1:2">
      <c r="A632" s="9"/>
      <c r="B632" s="10"/>
    </row>
    <row r="633" customHeight="1" spans="1:2">
      <c r="A633" s="9"/>
      <c r="B633" s="10"/>
    </row>
    <row r="634" customHeight="1" spans="1:2">
      <c r="A634" s="9"/>
      <c r="B634" s="10"/>
    </row>
    <row r="635" customHeight="1" spans="1:2">
      <c r="A635" s="9"/>
      <c r="B635" s="10"/>
    </row>
    <row r="636" customHeight="1" spans="1:2">
      <c r="A636" s="9"/>
      <c r="B636" s="10"/>
    </row>
    <row r="637" customHeight="1" spans="1:2">
      <c r="A637" s="9"/>
      <c r="B637" s="10"/>
    </row>
    <row r="638" customHeight="1" spans="1:2">
      <c r="A638" s="9"/>
      <c r="B638" s="10"/>
    </row>
    <row r="639" customHeight="1" spans="1:2">
      <c r="A639" s="9"/>
      <c r="B639" s="10"/>
    </row>
    <row r="640" customHeight="1" spans="1:2">
      <c r="A640" s="9"/>
      <c r="B640" s="10"/>
    </row>
    <row r="641" customHeight="1" spans="1:2">
      <c r="A641" s="9"/>
      <c r="B641" s="10"/>
    </row>
    <row r="642" customHeight="1" spans="1:2">
      <c r="A642" s="9"/>
      <c r="B642" s="10"/>
    </row>
    <row r="643" customHeight="1" spans="1:2">
      <c r="A643" s="9"/>
      <c r="B643" s="10"/>
    </row>
    <row r="644" customHeight="1" spans="1:2">
      <c r="A644" s="9"/>
      <c r="B644" s="10"/>
    </row>
    <row r="645" customHeight="1" spans="1:2">
      <c r="A645" s="9"/>
      <c r="B645" s="10"/>
    </row>
    <row r="646" customHeight="1" spans="1:2">
      <c r="A646" s="9"/>
      <c r="B646" s="10"/>
    </row>
    <row r="647" customHeight="1" spans="1:2">
      <c r="A647" s="9"/>
      <c r="B647" s="10"/>
    </row>
    <row r="648" customHeight="1" spans="1:2">
      <c r="A648" s="9"/>
      <c r="B648" s="10"/>
    </row>
    <row r="649" customHeight="1" spans="1:2">
      <c r="A649" s="9"/>
      <c r="B649" s="10"/>
    </row>
    <row r="650" customHeight="1" spans="1:2">
      <c r="A650" s="9"/>
      <c r="B650" s="10"/>
    </row>
    <row r="651" customHeight="1" spans="1:2">
      <c r="A651" s="9"/>
      <c r="B651" s="10"/>
    </row>
    <row r="652" customHeight="1" spans="1:2">
      <c r="A652" s="9"/>
      <c r="B652" s="10"/>
    </row>
    <row r="653" customHeight="1" spans="1:2">
      <c r="A653" s="9"/>
      <c r="B653" s="10"/>
    </row>
    <row r="654" customHeight="1" spans="1:2">
      <c r="A654" s="9"/>
      <c r="B654" s="10"/>
    </row>
    <row r="655" customHeight="1" spans="1:2">
      <c r="A655" s="9"/>
      <c r="B655" s="10"/>
    </row>
    <row r="656" customHeight="1" spans="1:2">
      <c r="A656" s="9"/>
      <c r="B656" s="10"/>
    </row>
    <row r="657" customHeight="1" spans="1:2">
      <c r="A657" s="9"/>
      <c r="B657" s="10"/>
    </row>
    <row r="658" customHeight="1" spans="1:2">
      <c r="A658" s="9"/>
      <c r="B658" s="10"/>
    </row>
    <row r="659" customHeight="1" spans="1:2">
      <c r="A659" s="9"/>
      <c r="B659" s="10"/>
    </row>
    <row r="660" customHeight="1" spans="1:2">
      <c r="A660" s="9"/>
      <c r="B660" s="10"/>
    </row>
    <row r="661" customHeight="1" spans="1:2">
      <c r="A661" s="9"/>
      <c r="B661" s="10"/>
    </row>
    <row r="662" customHeight="1" spans="1:2">
      <c r="A662" s="9"/>
      <c r="B662" s="10"/>
    </row>
    <row r="663" customHeight="1" spans="1:2">
      <c r="A663" s="9"/>
      <c r="B663" s="10"/>
    </row>
    <row r="664" customHeight="1" spans="1:2">
      <c r="A664" s="9"/>
      <c r="B664" s="10"/>
    </row>
    <row r="665" customHeight="1" spans="1:2">
      <c r="A665" s="9"/>
      <c r="B665" s="10"/>
    </row>
    <row r="666" customHeight="1" spans="1:2">
      <c r="A666" s="9"/>
      <c r="B666" s="10"/>
    </row>
    <row r="667" customHeight="1" spans="1:2">
      <c r="A667" s="9"/>
      <c r="B667" s="10"/>
    </row>
    <row r="668" customHeight="1" spans="1:2">
      <c r="A668" s="9"/>
      <c r="B668" s="10"/>
    </row>
    <row r="669" customHeight="1" spans="1:2">
      <c r="A669" s="9"/>
      <c r="B669" s="10"/>
    </row>
    <row r="670" customHeight="1" spans="1:2">
      <c r="A670" s="9"/>
      <c r="B670" s="10"/>
    </row>
    <row r="671" customHeight="1" spans="1:2">
      <c r="A671" s="9"/>
      <c r="B671" s="10"/>
    </row>
    <row r="672" customHeight="1" spans="1:2">
      <c r="A672" s="9"/>
      <c r="B672" s="10"/>
    </row>
    <row r="673" customHeight="1" spans="1:2">
      <c r="A673" s="9"/>
      <c r="B673" s="10"/>
    </row>
    <row r="674" customHeight="1" spans="1:2">
      <c r="A674" s="9"/>
      <c r="B674" s="10"/>
    </row>
    <row r="675" customHeight="1" spans="1:2">
      <c r="A675" s="9"/>
      <c r="B675" s="10"/>
    </row>
    <row r="676" customHeight="1" spans="1:2">
      <c r="A676" s="9"/>
      <c r="B676" s="10"/>
    </row>
    <row r="677" customHeight="1" spans="1:2">
      <c r="A677" s="9"/>
      <c r="B677" s="10"/>
    </row>
    <row r="678" customHeight="1" spans="1:2">
      <c r="A678" s="9"/>
      <c r="B678" s="10"/>
    </row>
    <row r="679" customHeight="1" spans="1:2">
      <c r="A679" s="9"/>
      <c r="B679" s="10"/>
    </row>
    <row r="680" customHeight="1" spans="1:2">
      <c r="A680" s="9"/>
      <c r="B680" s="10"/>
    </row>
    <row r="681" customHeight="1" spans="1:2">
      <c r="A681" s="9"/>
      <c r="B681" s="10"/>
    </row>
    <row r="682" customHeight="1" spans="1:2">
      <c r="A682" s="9"/>
      <c r="B682" s="10"/>
    </row>
    <row r="683" customHeight="1" spans="1:2">
      <c r="A683" s="9"/>
      <c r="B683" s="10"/>
    </row>
    <row r="684" customHeight="1" spans="1:2">
      <c r="A684" s="9"/>
      <c r="B684" s="10"/>
    </row>
    <row r="685" customHeight="1" spans="1:2">
      <c r="A685" s="9"/>
      <c r="B685" s="10"/>
    </row>
    <row r="686" customHeight="1" spans="1:2">
      <c r="A686" s="9"/>
      <c r="B686" s="10"/>
    </row>
    <row r="687" customHeight="1" spans="1:2">
      <c r="A687" s="9"/>
      <c r="B687" s="10"/>
    </row>
    <row r="688" customHeight="1" spans="1:2">
      <c r="A688" s="9"/>
      <c r="B688" s="10"/>
    </row>
    <row r="689" customHeight="1" spans="1:2">
      <c r="A689" s="9"/>
      <c r="B689" s="10"/>
    </row>
    <row r="690" customHeight="1" spans="1:2">
      <c r="A690" s="9"/>
      <c r="B690" s="10"/>
    </row>
    <row r="691" customHeight="1" spans="1:2">
      <c r="A691" s="9"/>
      <c r="B691" s="10"/>
    </row>
    <row r="692" customHeight="1" spans="1:2">
      <c r="A692" s="9"/>
      <c r="B692" s="10"/>
    </row>
    <row r="693" customHeight="1" spans="1:2">
      <c r="A693" s="9"/>
      <c r="B693" s="10"/>
    </row>
    <row r="694" customHeight="1" spans="1:2">
      <c r="A694" s="9"/>
      <c r="B694" s="10"/>
    </row>
    <row r="695" customHeight="1" spans="1:2">
      <c r="A695" s="9"/>
      <c r="B695" s="10"/>
    </row>
    <row r="696" customHeight="1" spans="1:2">
      <c r="A696" s="9"/>
      <c r="B696" s="10"/>
    </row>
    <row r="697" customHeight="1" spans="1:2">
      <c r="A697" s="9"/>
      <c r="B697" s="10"/>
    </row>
    <row r="698" customHeight="1" spans="1:2">
      <c r="A698" s="9"/>
      <c r="B698" s="10"/>
    </row>
    <row r="699" customHeight="1" spans="1:2">
      <c r="A699" s="9"/>
      <c r="B699" s="10"/>
    </row>
    <row r="700" customHeight="1" spans="1:2">
      <c r="A700" s="9"/>
      <c r="B700" s="10"/>
    </row>
    <row r="701" customHeight="1" spans="1:2">
      <c r="A701" s="9"/>
      <c r="B701" s="10"/>
    </row>
    <row r="702" customHeight="1" spans="1:2">
      <c r="A702" s="9"/>
      <c r="B702" s="10"/>
    </row>
    <row r="703" customHeight="1" spans="1:2">
      <c r="A703" s="9"/>
      <c r="B703" s="10"/>
    </row>
    <row r="704" customHeight="1" spans="1:2">
      <c r="A704" s="9"/>
      <c r="B704" s="10"/>
    </row>
    <row r="705" customHeight="1" spans="1:2">
      <c r="A705" s="9"/>
      <c r="B705" s="10"/>
    </row>
    <row r="706" customHeight="1" spans="1:2">
      <c r="A706" s="9"/>
      <c r="B706" s="10"/>
    </row>
    <row r="707" customHeight="1" spans="1:2">
      <c r="A707" s="9"/>
      <c r="B707" s="10"/>
    </row>
    <row r="708" customHeight="1" spans="1:2">
      <c r="A708" s="9"/>
      <c r="B708" s="10"/>
    </row>
    <row r="709" customHeight="1" spans="1:2">
      <c r="A709" s="9"/>
      <c r="B709" s="10"/>
    </row>
    <row r="710" customHeight="1" spans="1:2">
      <c r="A710" s="9"/>
      <c r="B710" s="10"/>
    </row>
    <row r="711" customHeight="1" spans="1:2">
      <c r="A711" s="9"/>
      <c r="B711" s="10"/>
    </row>
    <row r="712" customHeight="1" spans="1:2">
      <c r="A712" s="9"/>
      <c r="B712" s="10"/>
    </row>
    <row r="713" customHeight="1" spans="1:2">
      <c r="A713" s="9"/>
      <c r="B713" s="10"/>
    </row>
    <row r="714" customHeight="1" spans="1:2">
      <c r="A714" s="9"/>
      <c r="B714" s="10"/>
    </row>
    <row r="715" customHeight="1" spans="1:2">
      <c r="A715" s="9"/>
      <c r="B715" s="10"/>
    </row>
    <row r="716" customHeight="1" spans="1:2">
      <c r="A716" s="9"/>
      <c r="B716" s="10"/>
    </row>
    <row r="717" customHeight="1" spans="1:2">
      <c r="A717" s="9"/>
      <c r="B717" s="10"/>
    </row>
    <row r="718" customHeight="1" spans="1:2">
      <c r="A718" s="9"/>
      <c r="B718" s="10"/>
    </row>
    <row r="719" customHeight="1" spans="1:2">
      <c r="A719" s="9"/>
      <c r="B719" s="10"/>
    </row>
    <row r="720" customHeight="1" spans="1:2">
      <c r="A720" s="9"/>
      <c r="B720" s="10"/>
    </row>
    <row r="721" customHeight="1" spans="1:2">
      <c r="A721" s="9"/>
      <c r="B721" s="10"/>
    </row>
    <row r="722" customHeight="1" spans="1:2">
      <c r="A722" s="9"/>
      <c r="B722" s="10"/>
    </row>
    <row r="723" customHeight="1" spans="1:2">
      <c r="A723" s="9"/>
      <c r="B723" s="10"/>
    </row>
    <row r="724" customHeight="1" spans="1:2">
      <c r="A724" s="9"/>
      <c r="B724" s="10"/>
    </row>
    <row r="725" customHeight="1" spans="1:2">
      <c r="A725" s="9"/>
      <c r="B725" s="10"/>
    </row>
    <row r="726" customHeight="1" spans="1:2">
      <c r="A726" s="9"/>
      <c r="B726" s="10"/>
    </row>
    <row r="727" customHeight="1" spans="1:2">
      <c r="A727" s="9"/>
      <c r="B727" s="10"/>
    </row>
    <row r="728" customHeight="1" spans="1:2">
      <c r="A728" s="9"/>
      <c r="B728" s="10"/>
    </row>
    <row r="729" customHeight="1" spans="1:2">
      <c r="A729" s="9"/>
      <c r="B729" s="10"/>
    </row>
    <row r="730" customHeight="1" spans="1:2">
      <c r="A730" s="9"/>
      <c r="B730" s="10"/>
    </row>
    <row r="731" customHeight="1" spans="1:2">
      <c r="A731" s="9"/>
      <c r="B731" s="10"/>
    </row>
    <row r="732" customHeight="1" spans="1:2">
      <c r="A732" s="9"/>
      <c r="B732" s="10"/>
    </row>
    <row r="733" customHeight="1" spans="1:2">
      <c r="A733" s="9"/>
      <c r="B733" s="10"/>
    </row>
    <row r="734" customHeight="1" spans="1:2">
      <c r="A734" s="9"/>
      <c r="B734" s="10"/>
    </row>
    <row r="735" customHeight="1" spans="1:2">
      <c r="A735" s="9"/>
      <c r="B735" s="10"/>
    </row>
    <row r="736" customHeight="1" spans="1:2">
      <c r="A736" s="9"/>
      <c r="B736" s="10"/>
    </row>
    <row r="737" customHeight="1" spans="1:2">
      <c r="A737" s="9"/>
      <c r="B737" s="10"/>
    </row>
    <row r="738" customHeight="1" spans="1:2">
      <c r="A738" s="9"/>
      <c r="B738" s="10"/>
    </row>
    <row r="739" customHeight="1" spans="1:2">
      <c r="A739" s="9"/>
      <c r="B739" s="10"/>
    </row>
    <row r="740" customHeight="1" spans="1:2">
      <c r="A740" s="9"/>
      <c r="B740" s="10"/>
    </row>
    <row r="741" customHeight="1" spans="1:2">
      <c r="A741" s="9"/>
      <c r="B741" s="10"/>
    </row>
    <row r="742" customHeight="1" spans="1:2">
      <c r="A742" s="9"/>
      <c r="B742" s="10"/>
    </row>
    <row r="743" customHeight="1" spans="1:2">
      <c r="A743" s="9"/>
      <c r="B743" s="10"/>
    </row>
    <row r="744" customHeight="1" spans="1:2">
      <c r="A744" s="9"/>
      <c r="B744" s="10"/>
    </row>
    <row r="745" customHeight="1" spans="1:2">
      <c r="A745" s="9"/>
      <c r="B745" s="10"/>
    </row>
    <row r="746" customHeight="1" spans="1:2">
      <c r="A746" s="9"/>
      <c r="B746" s="10"/>
    </row>
    <row r="747" customHeight="1" spans="1:2">
      <c r="A747" s="9"/>
      <c r="B747" s="10"/>
    </row>
    <row r="748" customHeight="1" spans="1:2">
      <c r="A748" s="9"/>
      <c r="B748" s="10"/>
    </row>
    <row r="749" customHeight="1" spans="1:2">
      <c r="A749" s="9"/>
      <c r="B749" s="10"/>
    </row>
    <row r="750" customHeight="1" spans="1:2">
      <c r="A750" s="9"/>
      <c r="B750" s="10"/>
    </row>
    <row r="751" customHeight="1" spans="1:2">
      <c r="A751" s="9"/>
      <c r="B751" s="10"/>
    </row>
    <row r="752" customHeight="1" spans="1:2">
      <c r="A752" s="9"/>
      <c r="B752" s="10"/>
    </row>
    <row r="753" customHeight="1" spans="1:2">
      <c r="A753" s="9"/>
      <c r="B753" s="10"/>
    </row>
    <row r="754" customHeight="1" spans="1:2">
      <c r="A754" s="9"/>
      <c r="B754" s="10"/>
    </row>
    <row r="755" customHeight="1" spans="1:2">
      <c r="A755" s="9"/>
      <c r="B755" s="10"/>
    </row>
    <row r="756" customHeight="1" spans="1:2">
      <c r="A756" s="9"/>
      <c r="B756" s="10"/>
    </row>
    <row r="757" customHeight="1" spans="1:2">
      <c r="A757" s="9"/>
      <c r="B757" s="10"/>
    </row>
    <row r="758" customHeight="1" spans="1:2">
      <c r="A758" s="9"/>
      <c r="B758" s="10"/>
    </row>
    <row r="759" customHeight="1" spans="1:2">
      <c r="A759" s="9"/>
      <c r="B759" s="10"/>
    </row>
    <row r="760" customHeight="1" spans="1:2">
      <c r="A760" s="9"/>
      <c r="B760" s="10"/>
    </row>
    <row r="761" customHeight="1" spans="1:2">
      <c r="A761" s="9"/>
      <c r="B761" s="10"/>
    </row>
    <row r="762" customHeight="1" spans="1:2">
      <c r="A762" s="9"/>
      <c r="B762" s="10"/>
    </row>
    <row r="763" customHeight="1" spans="1:2">
      <c r="A763" s="9"/>
      <c r="B763" s="10"/>
    </row>
    <row r="764" customHeight="1" spans="1:2">
      <c r="A764" s="9"/>
      <c r="B764" s="10"/>
    </row>
    <row r="765" customHeight="1" spans="1:2">
      <c r="A765" s="9"/>
      <c r="B765" s="10"/>
    </row>
    <row r="766" customHeight="1" spans="1:2">
      <c r="A766" s="9"/>
      <c r="B766" s="10"/>
    </row>
    <row r="767" customHeight="1" spans="1:2">
      <c r="A767" s="9"/>
      <c r="B767" s="10"/>
    </row>
    <row r="768" customHeight="1" spans="1:2">
      <c r="A768" s="9"/>
      <c r="B768" s="10"/>
    </row>
    <row r="769" customHeight="1" spans="1:2">
      <c r="A769" s="9"/>
      <c r="B769" s="10"/>
    </row>
    <row r="770" customHeight="1" spans="1:2">
      <c r="A770" s="9"/>
      <c r="B770" s="10"/>
    </row>
    <row r="771" customHeight="1" spans="1:2">
      <c r="A771" s="9"/>
      <c r="B771" s="10"/>
    </row>
    <row r="772" customHeight="1" spans="1:2">
      <c r="A772" s="9"/>
      <c r="B772" s="10"/>
    </row>
    <row r="773" customHeight="1" spans="1:2">
      <c r="A773" s="9"/>
      <c r="B773" s="10"/>
    </row>
    <row r="774" customHeight="1" spans="1:2">
      <c r="A774" s="9"/>
      <c r="B774" s="10"/>
    </row>
    <row r="775" customHeight="1" spans="1:2">
      <c r="A775" s="9"/>
      <c r="B775" s="10"/>
    </row>
    <row r="776" customHeight="1" spans="1:2">
      <c r="A776" s="9"/>
      <c r="B776" s="10"/>
    </row>
    <row r="777" customHeight="1" spans="1:2">
      <c r="A777" s="9"/>
      <c r="B777" s="10"/>
    </row>
    <row r="778" customHeight="1" spans="1:2">
      <c r="A778" s="9"/>
      <c r="B778" s="10"/>
    </row>
    <row r="779" customHeight="1" spans="1:2">
      <c r="A779" s="9"/>
      <c r="B779" s="10"/>
    </row>
    <row r="780" customHeight="1" spans="1:2">
      <c r="A780" s="9"/>
      <c r="B780" s="10"/>
    </row>
    <row r="781" customHeight="1" spans="1:2">
      <c r="A781" s="9"/>
      <c r="B781" s="10"/>
    </row>
    <row r="782" customHeight="1" spans="1:2">
      <c r="A782" s="9"/>
      <c r="B782" s="10"/>
    </row>
    <row r="783" customHeight="1" spans="1:2">
      <c r="A783" s="9"/>
      <c r="B783" s="10"/>
    </row>
    <row r="784" customHeight="1" spans="1:2">
      <c r="A784" s="9"/>
      <c r="B784" s="10"/>
    </row>
    <row r="785" customHeight="1" spans="1:2">
      <c r="A785" s="9"/>
      <c r="B785" s="10"/>
    </row>
    <row r="786" customHeight="1" spans="1:2">
      <c r="A786" s="9"/>
      <c r="B786" s="10"/>
    </row>
    <row r="787" customHeight="1" spans="1:2">
      <c r="A787" s="9"/>
      <c r="B787" s="10"/>
    </row>
    <row r="788" customHeight="1" spans="1:2">
      <c r="A788" s="9"/>
      <c r="B788" s="10"/>
    </row>
    <row r="789" customHeight="1" spans="1:2">
      <c r="A789" s="9"/>
      <c r="B789" s="10"/>
    </row>
    <row r="790" customHeight="1" spans="1:2">
      <c r="A790" s="9"/>
      <c r="B790" s="10"/>
    </row>
    <row r="791" customHeight="1" spans="1:2">
      <c r="A791" s="9"/>
      <c r="B791" s="10"/>
    </row>
    <row r="792" customHeight="1" spans="1:2">
      <c r="A792" s="9"/>
      <c r="B792" s="10"/>
    </row>
    <row r="793" customHeight="1" spans="1:2">
      <c r="A793" s="9"/>
      <c r="B793" s="10"/>
    </row>
    <row r="794" customHeight="1" spans="1:2">
      <c r="A794" s="9"/>
      <c r="B794" s="10"/>
    </row>
    <row r="795" customHeight="1" spans="1:2">
      <c r="A795" s="9"/>
      <c r="B795" s="10"/>
    </row>
    <row r="796" customHeight="1" spans="1:2">
      <c r="A796" s="9"/>
      <c r="B796" s="10"/>
    </row>
    <row r="797" customHeight="1" spans="1:2">
      <c r="A797" s="9"/>
      <c r="B797" s="10"/>
    </row>
    <row r="798" customHeight="1" spans="1:2">
      <c r="A798" s="9"/>
      <c r="B798" s="10"/>
    </row>
    <row r="799" customHeight="1" spans="1:2">
      <c r="A799" s="9"/>
      <c r="B799" s="10"/>
    </row>
    <row r="800" customHeight="1" spans="1:2">
      <c r="A800" s="9"/>
      <c r="B800" s="10"/>
    </row>
    <row r="801" customHeight="1" spans="1:2">
      <c r="A801" s="9"/>
      <c r="B801" s="10"/>
    </row>
    <row r="802" customHeight="1" spans="1:2">
      <c r="A802" s="9"/>
      <c r="B802" s="10"/>
    </row>
    <row r="803" customHeight="1" spans="1:2">
      <c r="A803" s="9"/>
      <c r="B803" s="10"/>
    </row>
    <row r="804" customHeight="1" spans="1:2">
      <c r="A804" s="9"/>
      <c r="B804" s="10"/>
    </row>
    <row r="805" customHeight="1" spans="1:2">
      <c r="A805" s="9"/>
      <c r="B805" s="10"/>
    </row>
    <row r="806" customHeight="1" spans="1:2">
      <c r="A806" s="9"/>
      <c r="B806" s="10"/>
    </row>
    <row r="807" customHeight="1" spans="1:2">
      <c r="A807" s="9"/>
      <c r="B807" s="10"/>
    </row>
    <row r="808" customHeight="1" spans="1:2">
      <c r="A808" s="9"/>
      <c r="B808" s="10"/>
    </row>
    <row r="809" customHeight="1" spans="1:2">
      <c r="A809" s="9"/>
      <c r="B809" s="10"/>
    </row>
    <row r="810" customHeight="1" spans="1:2">
      <c r="A810" s="9"/>
      <c r="B810" s="10"/>
    </row>
    <row r="811" customHeight="1" spans="1:2">
      <c r="A811" s="9"/>
      <c r="B811" s="10"/>
    </row>
    <row r="812" customHeight="1" spans="1:2">
      <c r="A812" s="9"/>
      <c r="B812" s="10"/>
    </row>
    <row r="813" customHeight="1" spans="1:2">
      <c r="A813" s="9"/>
      <c r="B813" s="10"/>
    </row>
    <row r="814" customHeight="1" spans="1:2">
      <c r="A814" s="9"/>
      <c r="B814" s="10"/>
    </row>
    <row r="815" customHeight="1" spans="1:2">
      <c r="A815" s="9"/>
      <c r="B815" s="10"/>
    </row>
    <row r="816" customHeight="1" spans="1:2">
      <c r="A816" s="9"/>
      <c r="B816" s="10"/>
    </row>
    <row r="817" customHeight="1" spans="1:2">
      <c r="A817" s="9"/>
      <c r="B817" s="10"/>
    </row>
    <row r="818" customHeight="1" spans="1:2">
      <c r="A818" s="9"/>
      <c r="B818" s="10"/>
    </row>
    <row r="819" customHeight="1" spans="1:2">
      <c r="A819" s="9"/>
      <c r="B819" s="10"/>
    </row>
    <row r="820" customHeight="1" spans="1:2">
      <c r="A820" s="9"/>
      <c r="B820" s="10"/>
    </row>
    <row r="821" customHeight="1" spans="1:2">
      <c r="A821" s="9"/>
      <c r="B821" s="10"/>
    </row>
    <row r="822" customHeight="1" spans="1:2">
      <c r="A822" s="9"/>
      <c r="B822" s="10"/>
    </row>
    <row r="823" customHeight="1" spans="1:2">
      <c r="A823" s="9"/>
      <c r="B823" s="10"/>
    </row>
    <row r="824" customHeight="1" spans="1:2">
      <c r="A824" s="9"/>
      <c r="B824" s="10"/>
    </row>
    <row r="825" customHeight="1" spans="1:2">
      <c r="A825" s="9"/>
      <c r="B825" s="10"/>
    </row>
    <row r="826" customHeight="1" spans="1:2">
      <c r="A826" s="9"/>
      <c r="B826" s="10"/>
    </row>
    <row r="827" customHeight="1" spans="1:2">
      <c r="A827" s="9"/>
      <c r="B827" s="10"/>
    </row>
    <row r="828" customHeight="1" spans="1:2">
      <c r="A828" s="9"/>
      <c r="B828" s="10"/>
    </row>
    <row r="829" customHeight="1" spans="1:2">
      <c r="A829" s="9"/>
      <c r="B829" s="10"/>
    </row>
    <row r="830" customHeight="1" spans="1:2">
      <c r="A830" s="9"/>
      <c r="B830" s="10"/>
    </row>
    <row r="831" customHeight="1" spans="1:2">
      <c r="A831" s="9"/>
      <c r="B831" s="10"/>
    </row>
    <row r="832" customHeight="1" spans="1:2">
      <c r="A832" s="9"/>
      <c r="B832" s="10"/>
    </row>
    <row r="833" customHeight="1" spans="1:2">
      <c r="A833" s="9"/>
      <c r="B833" s="10"/>
    </row>
    <row r="834" customHeight="1" spans="1:2">
      <c r="A834" s="9"/>
      <c r="B834" s="10"/>
    </row>
    <row r="835" customHeight="1" spans="1:2">
      <c r="A835" s="9"/>
      <c r="B835" s="10"/>
    </row>
    <row r="836" customHeight="1" spans="1:2">
      <c r="A836" s="9"/>
      <c r="B836" s="10"/>
    </row>
    <row r="837" customHeight="1" spans="1:2">
      <c r="A837" s="9"/>
      <c r="B837" s="10"/>
    </row>
    <row r="838" customHeight="1" spans="1:2">
      <c r="A838" s="9"/>
      <c r="B838" s="10"/>
    </row>
    <row r="839" customHeight="1" spans="1:2">
      <c r="A839" s="9"/>
      <c r="B839" s="10"/>
    </row>
    <row r="840" customHeight="1" spans="1:2">
      <c r="A840" s="9"/>
      <c r="B840" s="10"/>
    </row>
    <row r="841" customHeight="1" spans="1:2">
      <c r="A841" s="9"/>
      <c r="B841" s="10"/>
    </row>
    <row r="842" customHeight="1" spans="1:2">
      <c r="A842" s="9"/>
      <c r="B842" s="10"/>
    </row>
    <row r="843" customHeight="1" spans="1:2">
      <c r="A843" s="9"/>
      <c r="B843" s="10"/>
    </row>
    <row r="844" customHeight="1" spans="1:2">
      <c r="A844" s="9"/>
      <c r="B844" s="10"/>
    </row>
    <row r="845" customHeight="1" spans="1:2">
      <c r="A845" s="9"/>
      <c r="B845" s="10"/>
    </row>
    <row r="846" customHeight="1" spans="1:2">
      <c r="A846" s="9"/>
      <c r="B846" s="10"/>
    </row>
    <row r="847" customHeight="1" spans="1:2">
      <c r="A847" s="9"/>
      <c r="B847" s="10"/>
    </row>
    <row r="848" customHeight="1" spans="1:2">
      <c r="A848" s="9"/>
      <c r="B848" s="10"/>
    </row>
    <row r="849" customHeight="1" spans="1:2">
      <c r="A849" s="9"/>
      <c r="B849" s="10"/>
    </row>
    <row r="850" customHeight="1" spans="1:2">
      <c r="A850" s="9"/>
      <c r="B850" s="10"/>
    </row>
    <row r="851" customHeight="1" spans="1:2">
      <c r="A851" s="9"/>
      <c r="B851" s="10"/>
    </row>
    <row r="852" customHeight="1" spans="1:2">
      <c r="A852" s="9"/>
      <c r="B852" s="10"/>
    </row>
    <row r="853" customHeight="1" spans="1:2">
      <c r="A853" s="9"/>
      <c r="B853" s="10"/>
    </row>
    <row r="854" customHeight="1" spans="1:2">
      <c r="A854" s="9"/>
      <c r="B854" s="10"/>
    </row>
    <row r="855" customHeight="1" spans="1:2">
      <c r="A855" s="9"/>
      <c r="B855" s="10"/>
    </row>
    <row r="856" customHeight="1" spans="1:2">
      <c r="A856" s="9"/>
      <c r="B856" s="10"/>
    </row>
    <row r="857" customHeight="1" spans="1:2">
      <c r="A857" s="9"/>
      <c r="B857" s="10"/>
    </row>
    <row r="858" customHeight="1" spans="1:2">
      <c r="A858" s="9"/>
      <c r="B858" s="10"/>
    </row>
    <row r="859" customHeight="1" spans="1:2">
      <c r="A859" s="9"/>
      <c r="B859" s="10"/>
    </row>
    <row r="860" customHeight="1" spans="1:2">
      <c r="A860" s="9"/>
      <c r="B860" s="10"/>
    </row>
    <row r="861" customHeight="1" spans="1:2">
      <c r="A861" s="9"/>
      <c r="B861" s="10"/>
    </row>
    <row r="862" customHeight="1" spans="1:2">
      <c r="A862" s="9"/>
      <c r="B862" s="10"/>
    </row>
    <row r="863" customHeight="1" spans="1:2">
      <c r="A863" s="9"/>
      <c r="B863" s="10"/>
    </row>
    <row r="864" customHeight="1" spans="1:2">
      <c r="A864" s="9"/>
      <c r="B864" s="10"/>
    </row>
    <row r="865" customHeight="1" spans="1:2">
      <c r="A865" s="9"/>
      <c r="B865" s="10"/>
    </row>
    <row r="866" customHeight="1" spans="1:2">
      <c r="A866" s="9"/>
      <c r="B866" s="10"/>
    </row>
    <row r="867" customHeight="1" spans="1:2">
      <c r="A867" s="9"/>
      <c r="B867" s="10"/>
    </row>
    <row r="868" customHeight="1" spans="1:2">
      <c r="A868" s="9"/>
      <c r="B868" s="10"/>
    </row>
    <row r="869" customHeight="1" spans="1:2">
      <c r="A869" s="9"/>
      <c r="B869" s="10"/>
    </row>
    <row r="870" customHeight="1" spans="1:2">
      <c r="A870" s="9"/>
      <c r="B870" s="10"/>
    </row>
    <row r="871" customHeight="1" spans="1:2">
      <c r="A871" s="9"/>
      <c r="B871" s="10"/>
    </row>
    <row r="872" customHeight="1" spans="1:2">
      <c r="A872" s="9"/>
      <c r="B872" s="10"/>
    </row>
    <row r="873" customHeight="1" spans="1:2">
      <c r="A873" s="9"/>
      <c r="B873" s="10"/>
    </row>
    <row r="874" customHeight="1" spans="1:2">
      <c r="A874" s="9"/>
      <c r="B874" s="10"/>
    </row>
    <row r="875" customHeight="1" spans="1:2">
      <c r="A875" s="9"/>
      <c r="B875" s="10"/>
    </row>
    <row r="876" customHeight="1" spans="1:2">
      <c r="A876" s="9"/>
      <c r="B876" s="10"/>
    </row>
    <row r="877" customHeight="1" spans="1:2">
      <c r="A877" s="9"/>
      <c r="B877" s="10"/>
    </row>
    <row r="878" customHeight="1" spans="1:2">
      <c r="A878" s="9"/>
      <c r="B878" s="10"/>
    </row>
    <row r="879" customHeight="1" spans="1:2">
      <c r="A879" s="9"/>
      <c r="B879" s="10"/>
    </row>
    <row r="880" customHeight="1" spans="1:2">
      <c r="A880" s="9"/>
      <c r="B880" s="10"/>
    </row>
    <row r="881" customHeight="1" spans="1:2">
      <c r="A881" s="9"/>
      <c r="B881" s="10"/>
    </row>
    <row r="882" customHeight="1" spans="1:2">
      <c r="A882" s="9"/>
      <c r="B882" s="10"/>
    </row>
    <row r="883" customHeight="1" spans="1:2">
      <c r="A883" s="9"/>
      <c r="B883" s="10"/>
    </row>
    <row r="884" customHeight="1" spans="1:2">
      <c r="A884" s="9"/>
      <c r="B884" s="10"/>
    </row>
    <row r="885" customHeight="1" spans="1:2">
      <c r="A885" s="9"/>
      <c r="B885" s="10"/>
    </row>
    <row r="886" customHeight="1" spans="1:2">
      <c r="A886" s="9"/>
      <c r="B886" s="10"/>
    </row>
    <row r="887" customHeight="1" spans="1:2">
      <c r="A887" s="9"/>
      <c r="B887" s="10"/>
    </row>
    <row r="888" customHeight="1" spans="1:2">
      <c r="A888" s="9"/>
      <c r="B888" s="10"/>
    </row>
    <row r="889" customHeight="1" spans="1:2">
      <c r="A889" s="9"/>
      <c r="B889" s="10"/>
    </row>
    <row r="890" customHeight="1" spans="1:2">
      <c r="A890" s="9"/>
      <c r="B890" s="10"/>
    </row>
    <row r="891" customHeight="1" spans="1:2">
      <c r="A891" s="9"/>
      <c r="B891" s="10"/>
    </row>
    <row r="892" customHeight="1" spans="1:2">
      <c r="A892" s="9"/>
      <c r="B892" s="10"/>
    </row>
    <row r="893" customHeight="1" spans="1:2">
      <c r="A893" s="9"/>
      <c r="B893" s="10"/>
    </row>
    <row r="894" customHeight="1" spans="1:2">
      <c r="A894" s="9"/>
      <c r="B894" s="10"/>
    </row>
    <row r="895" customHeight="1" spans="1:2">
      <c r="A895" s="9"/>
      <c r="B895" s="10"/>
    </row>
    <row r="896" customHeight="1" spans="1:2">
      <c r="A896" s="9"/>
      <c r="B896" s="10"/>
    </row>
    <row r="897" customHeight="1" spans="1:2">
      <c r="A897" s="9"/>
      <c r="B897" s="10"/>
    </row>
    <row r="898" customHeight="1" spans="1:2">
      <c r="A898" s="9"/>
      <c r="B898" s="10"/>
    </row>
    <row r="899" customHeight="1" spans="1:2">
      <c r="A899" s="9"/>
      <c r="B899" s="10"/>
    </row>
    <row r="900" customHeight="1" spans="1:2">
      <c r="A900" s="9"/>
      <c r="B900" s="10"/>
    </row>
    <row r="901" customHeight="1" spans="1:2">
      <c r="A901" s="9"/>
      <c r="B901" s="10"/>
    </row>
    <row r="902" customHeight="1" spans="1:2">
      <c r="A902" s="9"/>
      <c r="B902" s="10"/>
    </row>
    <row r="903" customHeight="1" spans="1:2">
      <c r="A903" s="9"/>
      <c r="B903" s="10"/>
    </row>
    <row r="904" customHeight="1" spans="1:2">
      <c r="A904" s="9"/>
      <c r="B904" s="10"/>
    </row>
    <row r="905" customHeight="1" spans="1:2">
      <c r="A905" s="9"/>
      <c r="B905" s="10"/>
    </row>
    <row r="906" customHeight="1" spans="1:2">
      <c r="A906" s="9"/>
      <c r="B906" s="10"/>
    </row>
    <row r="907" customHeight="1" spans="1:2">
      <c r="A907" s="9"/>
      <c r="B907" s="10"/>
    </row>
    <row r="908" customHeight="1" spans="1:2">
      <c r="A908" s="9"/>
      <c r="B908" s="10"/>
    </row>
    <row r="909" customHeight="1" spans="1:2">
      <c r="A909" s="9"/>
      <c r="B909" s="10"/>
    </row>
    <row r="910" customHeight="1" spans="1:2">
      <c r="A910" s="9"/>
      <c r="B910" s="10"/>
    </row>
    <row r="911" customHeight="1" spans="1:2">
      <c r="A911" s="9"/>
      <c r="B911" s="10"/>
    </row>
    <row r="912" customHeight="1" spans="1:2">
      <c r="A912" s="9"/>
      <c r="B912" s="10"/>
    </row>
    <row r="913" customHeight="1" spans="1:2">
      <c r="A913" s="9"/>
      <c r="B913" s="10"/>
    </row>
    <row r="914" customHeight="1" spans="1:2">
      <c r="A914" s="9"/>
      <c r="B914" s="10"/>
    </row>
    <row r="915" customHeight="1" spans="1:2">
      <c r="A915" s="9"/>
      <c r="B915" s="10"/>
    </row>
    <row r="916" customHeight="1" spans="1:2">
      <c r="A916" s="9"/>
      <c r="B916" s="10"/>
    </row>
    <row r="917" customHeight="1" spans="1:2">
      <c r="A917" s="9"/>
      <c r="B917" s="10"/>
    </row>
    <row r="918" customHeight="1" spans="1:2">
      <c r="A918" s="9"/>
      <c r="B918" s="10"/>
    </row>
    <row r="919" customHeight="1" spans="1:2">
      <c r="A919" s="9"/>
      <c r="B919" s="10"/>
    </row>
    <row r="920" customHeight="1" spans="1:2">
      <c r="A920" s="9"/>
      <c r="B920" s="10"/>
    </row>
    <row r="921" customHeight="1" spans="1:2">
      <c r="A921" s="9"/>
      <c r="B921" s="10"/>
    </row>
    <row r="922" customHeight="1" spans="1:2">
      <c r="A922" s="9"/>
      <c r="B922" s="10"/>
    </row>
    <row r="923" customHeight="1" spans="1:2">
      <c r="A923" s="9"/>
      <c r="B923" s="10"/>
    </row>
    <row r="924" customHeight="1" spans="1:2">
      <c r="A924" s="9"/>
      <c r="B924" s="10"/>
    </row>
    <row r="925" customHeight="1" spans="1:2">
      <c r="A925" s="9"/>
      <c r="B925" s="10"/>
    </row>
    <row r="926" customHeight="1" spans="1:2">
      <c r="A926" s="9"/>
      <c r="B926" s="10"/>
    </row>
    <row r="927" customHeight="1" spans="1:2">
      <c r="A927" s="9"/>
      <c r="B927" s="10"/>
    </row>
    <row r="928" customHeight="1" spans="1:2">
      <c r="A928" s="9"/>
      <c r="B928" s="10"/>
    </row>
    <row r="929" customHeight="1" spans="1:2">
      <c r="A929" s="9"/>
      <c r="B929" s="10"/>
    </row>
    <row r="930" customHeight="1" spans="1:2">
      <c r="A930" s="9"/>
      <c r="B930" s="10"/>
    </row>
    <row r="931" customHeight="1" spans="1:2">
      <c r="A931" s="9"/>
      <c r="B931" s="10"/>
    </row>
    <row r="932" customHeight="1" spans="1:2">
      <c r="A932" s="9"/>
      <c r="B932" s="10"/>
    </row>
    <row r="933" customHeight="1" spans="1:2">
      <c r="A933" s="9"/>
      <c r="B933" s="10"/>
    </row>
    <row r="934" customHeight="1" spans="1:2">
      <c r="A934" s="9"/>
      <c r="B934" s="10"/>
    </row>
    <row r="935" customHeight="1" spans="1:2">
      <c r="A935" s="9"/>
      <c r="B935" s="10"/>
    </row>
    <row r="936" customHeight="1" spans="1:2">
      <c r="A936" s="9"/>
      <c r="B936" s="10"/>
    </row>
    <row r="937" customHeight="1" spans="1:2">
      <c r="A937" s="9"/>
      <c r="B937" s="10"/>
    </row>
    <row r="938" customHeight="1" spans="1:2">
      <c r="A938" s="9"/>
      <c r="B938" s="10"/>
    </row>
    <row r="939" customHeight="1" spans="1:2">
      <c r="A939" s="9"/>
      <c r="B939" s="10"/>
    </row>
    <row r="940" customHeight="1" spans="1:2">
      <c r="A940" s="9"/>
      <c r="B940" s="10"/>
    </row>
    <row r="941" customHeight="1" spans="1:2">
      <c r="A941" s="9"/>
      <c r="B941" s="10"/>
    </row>
    <row r="942" customHeight="1" spans="1:2">
      <c r="A942" s="9"/>
      <c r="B942" s="10"/>
    </row>
    <row r="943" customHeight="1" spans="1:2">
      <c r="A943" s="9"/>
      <c r="B943" s="10"/>
    </row>
    <row r="944" customHeight="1" spans="1:2">
      <c r="A944" s="9"/>
      <c r="B944" s="10"/>
    </row>
    <row r="945" customHeight="1" spans="1:2">
      <c r="A945" s="9"/>
      <c r="B945" s="10"/>
    </row>
    <row r="946" customHeight="1" spans="1:2">
      <c r="A946" s="9"/>
      <c r="B946" s="10"/>
    </row>
    <row r="947" customHeight="1" spans="1:2">
      <c r="A947" s="9"/>
      <c r="B947" s="10"/>
    </row>
    <row r="948" customHeight="1" spans="1:2">
      <c r="A948" s="9"/>
      <c r="B948" s="10"/>
    </row>
    <row r="949" customHeight="1" spans="1:2">
      <c r="A949" s="9"/>
      <c r="B949" s="10"/>
    </row>
    <row r="950" customHeight="1" spans="1:2">
      <c r="A950" s="9"/>
      <c r="B950" s="10"/>
    </row>
    <row r="951" customHeight="1" spans="1:2">
      <c r="A951" s="9"/>
      <c r="B951" s="10"/>
    </row>
    <row r="952" customHeight="1" spans="1:2">
      <c r="A952" s="9"/>
      <c r="B952" s="10"/>
    </row>
    <row r="953" customHeight="1" spans="1:2">
      <c r="A953" s="9"/>
      <c r="B953" s="10"/>
    </row>
    <row r="954" customHeight="1" spans="1:2">
      <c r="A954" s="9"/>
      <c r="B954" s="10"/>
    </row>
    <row r="955" customHeight="1" spans="1:2">
      <c r="A955" s="9"/>
      <c r="B955" s="10"/>
    </row>
    <row r="956" customHeight="1" spans="1:2">
      <c r="A956" s="9"/>
      <c r="B956" s="10"/>
    </row>
    <row r="957" customHeight="1" spans="1:2">
      <c r="A957" s="9"/>
      <c r="B957" s="10"/>
    </row>
    <row r="958" customHeight="1" spans="1:2">
      <c r="A958" s="9"/>
      <c r="B958" s="10"/>
    </row>
    <row r="959" customHeight="1" spans="1:2">
      <c r="A959" s="9"/>
      <c r="B959" s="10"/>
    </row>
    <row r="960" customHeight="1" spans="1:2">
      <c r="A960" s="9"/>
      <c r="B960" s="10"/>
    </row>
    <row r="961" customHeight="1" spans="1:2">
      <c r="A961" s="9"/>
      <c r="B961" s="10"/>
    </row>
    <row r="962" customHeight="1" spans="1:2">
      <c r="A962" s="9"/>
      <c r="B962" s="10"/>
    </row>
    <row r="963" customHeight="1" spans="1:2">
      <c r="A963" s="9"/>
      <c r="B963" s="10"/>
    </row>
    <row r="964" customHeight="1" spans="1:2">
      <c r="A964" s="9"/>
      <c r="B964" s="10"/>
    </row>
    <row r="965" customHeight="1" spans="1:2">
      <c r="A965" s="9"/>
      <c r="B965" s="10"/>
    </row>
    <row r="966" customHeight="1" spans="1:2">
      <c r="A966" s="9"/>
      <c r="B966" s="10"/>
    </row>
    <row r="967" customHeight="1" spans="1:2">
      <c r="A967" s="9"/>
      <c r="B967" s="10"/>
    </row>
    <row r="968" customHeight="1" spans="1:2">
      <c r="A968" s="9"/>
      <c r="B968" s="10"/>
    </row>
    <row r="969" customHeight="1" spans="1:2">
      <c r="A969" s="9"/>
      <c r="B969" s="10"/>
    </row>
    <row r="970" customHeight="1" spans="1:2">
      <c r="A970" s="9"/>
      <c r="B970" s="10"/>
    </row>
    <row r="971" customHeight="1" spans="1:2">
      <c r="A971" s="9"/>
      <c r="B971" s="10"/>
    </row>
    <row r="972" customHeight="1" spans="1:2">
      <c r="A972" s="9"/>
      <c r="B972" s="10"/>
    </row>
    <row r="973" customHeight="1" spans="1:2">
      <c r="A973" s="9"/>
      <c r="B973" s="10"/>
    </row>
    <row r="974" customHeight="1" spans="1:2">
      <c r="A974" s="9"/>
      <c r="B974" s="10"/>
    </row>
    <row r="975" customHeight="1" spans="1:2">
      <c r="A975" s="9"/>
      <c r="B975" s="10"/>
    </row>
    <row r="976" customHeight="1" spans="1:2">
      <c r="A976" s="9"/>
      <c r="B976" s="10"/>
    </row>
    <row r="977" customHeight="1" spans="1:2">
      <c r="A977" s="9"/>
      <c r="B977" s="10"/>
    </row>
    <row r="978" customHeight="1" spans="1:2">
      <c r="A978" s="9"/>
      <c r="B978" s="10"/>
    </row>
    <row r="979" customHeight="1" spans="1:2">
      <c r="A979" s="9"/>
      <c r="B979" s="10"/>
    </row>
    <row r="980" customHeight="1" spans="1:2">
      <c r="A980" s="9"/>
      <c r="B980" s="10"/>
    </row>
    <row r="981" customHeight="1" spans="1:2">
      <c r="A981" s="9"/>
      <c r="B981" s="10"/>
    </row>
    <row r="982" customHeight="1" spans="1:2">
      <c r="A982" s="9"/>
      <c r="B982" s="10"/>
    </row>
    <row r="983" customHeight="1" spans="1:2">
      <c r="A983" s="9"/>
      <c r="B983" s="10"/>
    </row>
    <row r="984" customHeight="1" spans="1:2">
      <c r="A984" s="9"/>
      <c r="B984" s="10"/>
    </row>
    <row r="985" customHeight="1" spans="1:2">
      <c r="A985" s="9"/>
      <c r="B985" s="10"/>
    </row>
    <row r="986" customHeight="1" spans="1:2">
      <c r="A986" s="9"/>
      <c r="B986" s="10"/>
    </row>
    <row r="987" customHeight="1" spans="1:2">
      <c r="A987" s="9"/>
      <c r="B987" s="10"/>
    </row>
    <row r="988" customHeight="1" spans="1:2">
      <c r="A988" s="9"/>
      <c r="B988" s="10"/>
    </row>
    <row r="989" customHeight="1" spans="1:2">
      <c r="A989" s="9"/>
      <c r="B989" s="10"/>
    </row>
    <row r="990" customHeight="1" spans="1:2">
      <c r="A990" s="9"/>
      <c r="B990" s="10"/>
    </row>
    <row r="991" customHeight="1" spans="1:2">
      <c r="A991" s="9"/>
      <c r="B991" s="10"/>
    </row>
    <row r="992" customHeight="1" spans="1:2">
      <c r="A992" s="9"/>
      <c r="B992" s="10"/>
    </row>
    <row r="993" customHeight="1" spans="1:2">
      <c r="A993" s="9"/>
      <c r="B993" s="10"/>
    </row>
    <row r="994" customHeight="1" spans="1:2">
      <c r="A994" s="9"/>
      <c r="B994" s="10"/>
    </row>
    <row r="995" customHeight="1" spans="1:2">
      <c r="A995" s="9"/>
      <c r="B995" s="10"/>
    </row>
    <row r="996" customHeight="1" spans="1:2">
      <c r="A996" s="9"/>
      <c r="B996" s="10"/>
    </row>
    <row r="997" customHeight="1" spans="1:2">
      <c r="A997" s="9"/>
      <c r="B997" s="10"/>
    </row>
    <row r="998" customHeight="1" spans="1:2">
      <c r="A998" s="9"/>
      <c r="B998" s="10"/>
    </row>
    <row r="999" customHeight="1" spans="1:2">
      <c r="A999" s="9"/>
      <c r="B999" s="10"/>
    </row>
    <row r="1000" customHeight="1" spans="1:2">
      <c r="A1000" s="9"/>
      <c r="B1000" s="10"/>
    </row>
  </sheetData>
  <conditionalFormatting sqref="B2">
    <cfRule type="cellIs" dxfId="4" priority="2" operator="greaterThanOrEqual">
      <formula>C2</formula>
    </cfRule>
    <cfRule type="cellIs" dxfId="5" priority="3" operator="lessThan">
      <formula>C2</formula>
    </cfRule>
  </conditionalFormatting>
  <conditionalFormatting sqref="C2">
    <cfRule type="cellIs" dxfId="5" priority="1" operator="greaterThanOrEqual">
      <formula>"B2"</formula>
    </cfRule>
  </conditionalFormatting>
  <conditionalFormatting sqref="F2">
    <cfRule type="cellIs" dxfId="6" priority="4" operator="greaterThan">
      <formula>"D2:E2"</formula>
    </cfRule>
  </conditionalFormatting>
  <conditionalFormatting sqref="B3">
    <cfRule type="cellIs" dxfId="4" priority="5" operator="greaterThanOrEqual">
      <formula>C3</formula>
    </cfRule>
    <cfRule type="cellIs" dxfId="7" priority="6" operator="lessThan">
      <formula>C3</formula>
    </cfRule>
  </conditionalFormatting>
  <conditionalFormatting sqref="B4">
    <cfRule type="cellIs" dxfId="7" priority="7" operator="greaterThan">
      <formula>C4</formula>
    </cfRule>
    <cfRule type="cellIs" dxfId="4" priority="8" operator="lessThanOrEqual">
      <formula>C4</formula>
    </cfRule>
  </conditionalFormatting>
  <conditionalFormatting sqref="B5">
    <cfRule type="cellIs" dxfId="7" priority="9" operator="greaterThan">
      <formula>C5</formula>
    </cfRule>
    <cfRule type="cellIs" dxfId="4" priority="10" operator="lessThanOrEqual">
      <formula>C5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Casos de Teste</vt:lpstr>
      <vt:lpstr>Bug Report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Pires</cp:lastModifiedBy>
  <dcterms:created xsi:type="dcterms:W3CDTF">2026-02-27T21:44:38Z</dcterms:created>
  <dcterms:modified xsi:type="dcterms:W3CDTF">2026-02-27T22:02:00Z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9FBBFF381F194E8D86F5929BE6840764_12</vt:lpwstr>
  </property>
  <property fmtid="{D5CDD505-2E9C-101B-9397-08002B2CF9AE}" pid="3" name="KSOProductBuildVer">
    <vt:lpwstr>1046-12.2.0.23196</vt:lpwstr>
  </property>
</Properties>
</file>