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/>
  <xr:revisionPtr revIDLastSave="0" documentId="13_ncr:1_{35FA5724-36A3-D943-8B6F-A08A8D2CFA76}" xr6:coauthVersionLast="47" xr6:coauthVersionMax="47" xr10:uidLastSave="{00000000-0000-0000-0000-000000000000}"/>
  <bookViews>
    <workbookView xWindow="0" yWindow="500" windowWidth="38400" windowHeight="19960" activeTab="3" xr2:uid="{00000000-000D-0000-FFFF-FFFF00000000}"/>
  </bookViews>
  <sheets>
    <sheet name="Data Dictionary" sheetId="5" r:id="rId1"/>
    <sheet name="Rarita Economic" sheetId="4" r:id="rId2"/>
    <sheet name="Rarita Spot Rates" sheetId="7" r:id="rId3"/>
    <sheet name="Rarita Inflation Rates" sheetId="10" r:id="rId4"/>
    <sheet name="Other Countries GDP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<sst xmlns="http://schemas.openxmlformats.org/spreadsheetml/2006/main" count="97" uniqueCount="65">
  <si>
    <t>Country</t>
  </si>
  <si>
    <t>Nganion</t>
  </si>
  <si>
    <t>Dosqaly</t>
  </si>
  <si>
    <t>Giumle Lizeibon</t>
  </si>
  <si>
    <t>Sobianitedrucy</t>
  </si>
  <si>
    <t>Galamily</t>
  </si>
  <si>
    <t>People's Land of Maneau</t>
  </si>
  <si>
    <t>Southern Ristan</t>
  </si>
  <si>
    <t>Quewenia</t>
  </si>
  <si>
    <t>Bernepamar</t>
  </si>
  <si>
    <t>Unicorporated Tiagascar</t>
  </si>
  <si>
    <t>Greri Landmoslands</t>
  </si>
  <si>
    <t>Esia</t>
  </si>
  <si>
    <t>Xikong</t>
  </si>
  <si>
    <t>Mico</t>
  </si>
  <si>
    <t>Gross Domestic Product (GDP)</t>
  </si>
  <si>
    <t>Gross domestic product (GDP) is the total monetary or market value of all the finished goods and services produced within a country’s borders in a specific time period. As a broad measure of overall domestic production, it functions as a comprehensive scorecard of a given country’s economic health.</t>
  </si>
  <si>
    <t>Gross National Income (GNI)</t>
  </si>
  <si>
    <t>Gross National Income (GNI) is the total amount of money earned by a nation's people and businesses. It is used to measure and track a nation's wealth from year to year. The number includes the nation's gross domestic product (GDP) plus the income it receives from overseas sources.</t>
  </si>
  <si>
    <t>Rarita</t>
  </si>
  <si>
    <t>East Rarita</t>
  </si>
  <si>
    <t>Central Rarita</t>
  </si>
  <si>
    <t>West Rarita</t>
  </si>
  <si>
    <t>Description of Data</t>
  </si>
  <si>
    <t>Year</t>
  </si>
  <si>
    <t>Copyright © 2022 by the Society of Actuaries Research Institute. All rights reserved.</t>
  </si>
  <si>
    <t>2022 Student Research Case Study Challenge</t>
  </si>
  <si>
    <t>GROSS DOMESTIC PRODUCT (GDP) PER CAPITA</t>
  </si>
  <si>
    <t>GROSS NATIONAL INCOME (GNI) PER CAPITA</t>
  </si>
  <si>
    <t>POPULATION</t>
  </si>
  <si>
    <r>
      <t>POPULATION DENSITY (people / km</t>
    </r>
    <r>
      <rPr>
        <vertAlign val="superscript"/>
        <sz val="11"/>
        <color theme="4"/>
        <rFont val="等线"/>
        <family val="2"/>
        <scheme val="minor"/>
      </rPr>
      <t>2</t>
    </r>
    <r>
      <rPr>
        <sz val="11"/>
        <color theme="4"/>
        <rFont val="等线"/>
        <family val="2"/>
        <scheme val="minor"/>
      </rPr>
      <t>)</t>
    </r>
  </si>
  <si>
    <t>HEALTHCARE SPENDING PER CAPITA</t>
  </si>
  <si>
    <t>HOUSEHOLD SAVINGS RATE</t>
  </si>
  <si>
    <t>EURO TO DOUBLOON CONVERSION RATES</t>
  </si>
  <si>
    <t>Average conversion rate throughout the calendar year.</t>
  </si>
  <si>
    <t>Byasier Pujan</t>
  </si>
  <si>
    <t>Cuandbo</t>
  </si>
  <si>
    <t>Djipines</t>
  </si>
  <si>
    <t>Eastern Sleboube</t>
  </si>
  <si>
    <t>Manlisgamncent</t>
  </si>
  <si>
    <t>Nkasland Cronestan</t>
  </si>
  <si>
    <t>Gross Domestic Product per Capita</t>
  </si>
  <si>
    <t>Rarita Nominal Risk-Free Spot Rate Yield Curves</t>
  </si>
  <si>
    <t>Maturity</t>
  </si>
  <si>
    <t>1/1/2008</t>
  </si>
  <si>
    <t>1/1/2009</t>
  </si>
  <si>
    <t>1/1/2010</t>
  </si>
  <si>
    <t>1/1/2011</t>
  </si>
  <si>
    <t>1/1/2012</t>
  </si>
  <si>
    <t>1/1/2013</t>
  </si>
  <si>
    <t>1/1/2014</t>
  </si>
  <si>
    <t>1/1/2015</t>
  </si>
  <si>
    <t>1/1/2016</t>
  </si>
  <si>
    <t>1/1/2017</t>
  </si>
  <si>
    <t>1/1/2018</t>
  </si>
  <si>
    <t>1/1/2019</t>
  </si>
  <si>
    <t>1/1/2020</t>
  </si>
  <si>
    <t>1/1/2021</t>
  </si>
  <si>
    <t>Annual Inflation Rate</t>
  </si>
  <si>
    <r>
      <t>All values are expressed in Rarita Doubloons (</t>
    </r>
    <r>
      <rPr>
        <sz val="11"/>
        <color indexed="8"/>
        <rFont val="Calibri Light"/>
        <family val="2"/>
      </rPr>
      <t>∂)</t>
    </r>
  </si>
  <si>
    <t>Date (MM/DD/YYYY)</t>
  </si>
  <si>
    <r>
      <t>Doubloon (</t>
    </r>
    <r>
      <rPr>
        <b/>
        <sz val="12"/>
        <color theme="0"/>
        <rFont val="Calibri Light"/>
        <family val="2"/>
      </rPr>
      <t>∂</t>
    </r>
    <r>
      <rPr>
        <b/>
        <sz val="12"/>
        <color theme="0"/>
        <rFont val="Calibri"/>
        <family val="2"/>
      </rPr>
      <t>)</t>
    </r>
  </si>
  <si>
    <r>
      <t>Euro (</t>
    </r>
    <r>
      <rPr>
        <b/>
        <sz val="12"/>
        <color theme="0"/>
        <rFont val="Calibri Light"/>
        <family val="2"/>
      </rPr>
      <t>€</t>
    </r>
    <r>
      <rPr>
        <b/>
        <sz val="12"/>
        <color theme="0"/>
        <rFont val="Calibri"/>
        <family val="2"/>
      </rPr>
      <t>)</t>
    </r>
  </si>
  <si>
    <t>Rarita Economic Demographic Data</t>
  </si>
  <si>
    <t>T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</si>
</sst>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∂ &quot;#,##0"/>
    <numFmt numFmtId="177" formatCode="0.0%"/>
    <numFmt numFmtId="178" formatCode="0.000"/>
    <numFmt numFmtId="179" formatCode="0.0"/>
  </numFmts>
  <fonts count="18">
    <font>
      <sz val="11"/>
      <color indexed="8"/>
      <name val="等线"/>
      <family val="2"/>
      <scheme val="minor"/>
    </font>
    <font>
      <b/>
      <sz val="11"/>
      <name val="等线"/>
      <family val="2"/>
      <scheme val="minor"/>
    </font>
    <font>
      <b/>
      <sz val="11"/>
      <name val="等线 Light"/>
      <family val="2"/>
      <scheme val="major"/>
    </font>
    <font>
      <sz val="11"/>
      <name val="等线 Light"/>
      <family val="2"/>
      <scheme val="major"/>
    </font>
    <font>
      <b/>
      <sz val="14"/>
      <color theme="4"/>
      <name val="等线 Light"/>
      <family val="2"/>
      <scheme val="major"/>
    </font>
    <font>
      <sz val="11"/>
      <color indexed="8"/>
      <name val="等线 Light"/>
      <family val="2"/>
      <scheme val="major"/>
    </font>
    <font>
      <sz val="11"/>
      <color theme="1"/>
      <name val="等线 Light"/>
      <family val="2"/>
      <scheme val="major"/>
    </font>
    <font>
      <b/>
      <sz val="12"/>
      <color theme="0"/>
      <name val="等线"/>
      <family val="2"/>
      <scheme val="minor"/>
    </font>
    <font>
      <sz val="8"/>
      <color indexed="8"/>
      <name val="等线 Light"/>
      <family val="2"/>
      <scheme val="major"/>
    </font>
    <font>
      <sz val="11"/>
      <color indexed="8"/>
      <name val="等线"/>
      <family val="2"/>
      <scheme val="minor"/>
    </font>
    <font>
      <sz val="11"/>
      <color theme="4"/>
      <name val="等线 Light"/>
      <family val="2"/>
      <scheme val="major"/>
    </font>
    <font>
      <vertAlign val="superscript"/>
      <sz val="11"/>
      <color theme="4"/>
      <name val="等线"/>
      <family val="2"/>
      <scheme val="minor"/>
    </font>
    <font>
      <sz val="11"/>
      <color theme="4"/>
      <name val="等线"/>
      <family val="2"/>
      <scheme val="minor"/>
    </font>
    <font>
      <i/>
      <sz val="9"/>
      <name val="等线 Light"/>
      <family val="2"/>
      <scheme val="major"/>
    </font>
    <font>
      <sz val="11"/>
      <color indexed="8"/>
      <name val="Calibri Light"/>
      <family val="2"/>
    </font>
    <font>
      <b/>
      <sz val="12"/>
      <color theme="0"/>
      <name val="Calibri Light"/>
      <family val="2"/>
    </font>
    <font>
      <b/>
      <sz val="12"/>
      <color theme="0"/>
      <name val="Calibri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4" fillId="0" borderId="0" xfId="0" applyFont="1"/>
    <xf numFmtId="0" fontId="5" fillId="0" borderId="0" xfId="0" applyFont="1"/>
    <xf numFmtId="0" fontId="5" fillId="0" borderId="0" xfId="0" applyFont="1" applyFill="1" applyBorder="1"/>
    <xf numFmtId="0" fontId="6" fillId="0" borderId="0" xfId="0" applyFont="1" applyFill="1" applyBorder="1"/>
    <xf numFmtId="176" fontId="6" fillId="0" borderId="0" xfId="0" applyNumberFormat="1" applyFont="1" applyFill="1" applyBorder="1"/>
    <xf numFmtId="0" fontId="7" fillId="2" borderId="0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0" applyFont="1"/>
    <xf numFmtId="0" fontId="3" fillId="0" borderId="0" xfId="0" applyFont="1" applyFill="1" applyAlignment="1">
      <alignment horizontal="center"/>
    </xf>
    <xf numFmtId="176" fontId="3" fillId="0" borderId="0" xfId="0" applyNumberFormat="1" applyFont="1" applyFill="1"/>
    <xf numFmtId="0" fontId="3" fillId="0" borderId="0" xfId="0" applyFont="1" applyFill="1"/>
    <xf numFmtId="0" fontId="3" fillId="0" borderId="1" xfId="0" applyFont="1" applyFill="1" applyBorder="1" applyAlignment="1">
      <alignment horizontal="center"/>
    </xf>
    <xf numFmtId="176" fontId="3" fillId="0" borderId="1" xfId="0" applyNumberFormat="1" applyFont="1" applyFill="1" applyBorder="1"/>
    <xf numFmtId="37" fontId="3" fillId="0" borderId="0" xfId="0" applyNumberFormat="1" applyFont="1" applyFill="1"/>
    <xf numFmtId="0" fontId="3" fillId="0" borderId="2" xfId="0" applyFont="1" applyFill="1" applyBorder="1" applyAlignment="1">
      <alignment horizontal="center"/>
    </xf>
    <xf numFmtId="37" fontId="3" fillId="0" borderId="2" xfId="0" applyNumberFormat="1" applyFont="1" applyFill="1" applyBorder="1"/>
    <xf numFmtId="0" fontId="2" fillId="0" borderId="0" xfId="0" applyFont="1" applyFill="1"/>
    <xf numFmtId="0" fontId="10" fillId="0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177" fontId="3" fillId="0" borderId="0" xfId="1" applyNumberFormat="1" applyFont="1" applyFill="1" applyAlignment="1">
      <alignment horizontal="center"/>
    </xf>
    <xf numFmtId="177" fontId="3" fillId="0" borderId="1" xfId="1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178" fontId="3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2" borderId="0" xfId="0" applyNumberFormat="1" applyFont="1" applyFill="1" applyBorder="1" applyAlignment="1">
      <alignment horizontal="center"/>
    </xf>
    <xf numFmtId="179" fontId="6" fillId="0" borderId="0" xfId="0" applyNumberFormat="1" applyFont="1" applyFill="1" applyBorder="1" applyAlignment="1">
      <alignment horizontal="center"/>
    </xf>
    <xf numFmtId="10" fontId="6" fillId="0" borderId="0" xfId="1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179" fontId="6" fillId="3" borderId="0" xfId="0" applyNumberFormat="1" applyFont="1" applyFill="1" applyBorder="1" applyAlignment="1">
      <alignment horizontal="center"/>
    </xf>
    <xf numFmtId="10" fontId="6" fillId="3" borderId="0" xfId="1" applyNumberFormat="1" applyFont="1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1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ECFF"/>
      <color rgb="FF0000FF"/>
      <color rgb="FFCCFFFF"/>
      <color rgb="FFFFCC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135402</xdr:colOff>
      <xdr:row>0</xdr:row>
      <xdr:rowOff>91733</xdr:rowOff>
    </xdr:from>
    <xdr:to>
      <xdr:col>2</xdr:col>
      <xdr:colOff>533253</xdr:colOff>
      <xdr:row>3</xdr:row>
      <xdr:rowOff>128075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FA4B494E-A045-4A7A-BF32-5E9963A3749D}"/>
            </a:ext>
          </a:extLst>
        </xdr:cNvPr>
        <xdr:cNvGrpSpPr/>
      </xdr:nvGrpSpPr>
      <xdr:grpSpPr>
        <a:xfrm>
          <a:off x="135402" y="91733"/>
          <a:ext cx="1134451" cy="607842"/>
          <a:chOff x="1337018" y="168519"/>
          <a:chExt cx="1046137" cy="591576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9B4C48D-A6BA-4645-9979-1C8DB79913EF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5A397D9-9546-4DAA-AB0C-E5DB6F3833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2</xdr:col>
      <xdr:colOff>3194832</xdr:colOff>
      <xdr:row>0</xdr:row>
      <xdr:rowOff>113714</xdr:rowOff>
    </xdr:from>
    <xdr:to>
      <xdr:col>2</xdr:col>
      <xdr:colOff>4209464</xdr:colOff>
      <xdr:row>3</xdr:row>
      <xdr:rowOff>113714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90A857D-223C-4E94-AF1E-0AAD11153B36}"/>
            </a:ext>
          </a:extLst>
        </xdr:cNvPr>
        <xdr:cNvGrpSpPr/>
      </xdr:nvGrpSpPr>
      <xdr:grpSpPr>
        <a:xfrm>
          <a:off x="3931432" y="113714"/>
          <a:ext cx="1014632" cy="571500"/>
          <a:chOff x="3337560" y="82501"/>
          <a:chExt cx="1016537" cy="549519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10FFD8A6-D8F9-4DA8-930A-B1C53C5B1BA5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F2590E36-EE5C-42A0-8A0B-4B881735E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</xdr:colOff>
      <xdr:row>0</xdr:row>
      <xdr:rowOff>123825</xdr:rowOff>
    </xdr:from>
    <xdr:to>
      <xdr:col>2</xdr:col>
      <xdr:colOff>541312</xdr:colOff>
      <xdr:row>3</xdr:row>
      <xdr:rowOff>178191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BBF0E31-566A-4445-A172-709CE5151CBE}"/>
            </a:ext>
          </a:extLst>
        </xdr:cNvPr>
        <xdr:cNvGrpSpPr/>
      </xdr:nvGrpSpPr>
      <xdr:grpSpPr>
        <a:xfrm>
          <a:off x="318770" y="123825"/>
          <a:ext cx="1111542" cy="625866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3054790B-FC7A-4393-BD93-22FC9CAC24ED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1D84EA9-ED99-4741-BEFB-AFBC43EBEC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930226</xdr:colOff>
      <xdr:row>0</xdr:row>
      <xdr:rowOff>113421</xdr:rowOff>
    </xdr:from>
    <xdr:to>
      <xdr:col>11</xdr:col>
      <xdr:colOff>931398</xdr:colOff>
      <xdr:row>3</xdr:row>
      <xdr:rowOff>121920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1F4996B3-BEB7-4F1D-B7A1-600820810985}"/>
            </a:ext>
          </a:extLst>
        </xdr:cNvPr>
        <xdr:cNvGrpSpPr/>
      </xdr:nvGrpSpPr>
      <xdr:grpSpPr>
        <a:xfrm>
          <a:off x="9642426" y="113421"/>
          <a:ext cx="1131472" cy="579999"/>
          <a:chOff x="3337560" y="82501"/>
          <a:chExt cx="1016537" cy="549519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C9F330FE-863A-45E0-9776-FFDF09C0BAFB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75A6AEF3-11EF-4AA9-AAE6-8D88E09A56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</xdr:colOff>
      <xdr:row>0</xdr:row>
      <xdr:rowOff>125730</xdr:rowOff>
    </xdr:from>
    <xdr:to>
      <xdr:col>1</xdr:col>
      <xdr:colOff>1083651</xdr:colOff>
      <xdr:row>3</xdr:row>
      <xdr:rowOff>173502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3C7F42F-C0F3-4C25-A957-E33ADCE1E036}"/>
            </a:ext>
          </a:extLst>
        </xdr:cNvPr>
        <xdr:cNvGrpSpPr/>
      </xdr:nvGrpSpPr>
      <xdr:grpSpPr>
        <a:xfrm>
          <a:off x="318770" y="125730"/>
          <a:ext cx="1056981" cy="619272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1335AF8A-7121-46DC-BD08-1EAD8D6B107B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A616809-25EA-48E7-9B82-52E5F65802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14</xdr:col>
      <xdr:colOff>674370</xdr:colOff>
      <xdr:row>0</xdr:row>
      <xdr:rowOff>161046</xdr:rowOff>
    </xdr:from>
    <xdr:to>
      <xdr:col>15</xdr:col>
      <xdr:colOff>816512</xdr:colOff>
      <xdr:row>3</xdr:row>
      <xdr:rowOff>161046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48054B8F-368D-4267-AB1D-A8ABDF81257B}"/>
            </a:ext>
          </a:extLst>
        </xdr:cNvPr>
        <xdr:cNvGrpSpPr/>
      </xdr:nvGrpSpPr>
      <xdr:grpSpPr>
        <a:xfrm>
          <a:off x="13983970" y="161046"/>
          <a:ext cx="1120042" cy="571500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70E7320F-A027-42CE-92AE-41160181AF1B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A6DE084B-CBD6-4B7F-9125-85475A3C74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123825</xdr:rowOff>
    </xdr:from>
    <xdr:to>
      <xdr:col>1</xdr:col>
      <xdr:colOff>1079841</xdr:colOff>
      <xdr:row>3</xdr:row>
      <xdr:rowOff>169692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602ECB4-C484-4FD5-AC0D-DDA0E5AD8A4C}"/>
            </a:ext>
          </a:extLst>
        </xdr:cNvPr>
        <xdr:cNvGrpSpPr/>
      </xdr:nvGrpSpPr>
      <xdr:grpSpPr>
        <a:xfrm>
          <a:off x="320675" y="123825"/>
          <a:ext cx="1051266" cy="617367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B891EC7-6EB1-4A76-AF64-9303CB75D294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727057B-CCBD-42A4-8C5A-690F5ABDDC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676275</xdr:colOff>
      <xdr:row>0</xdr:row>
      <xdr:rowOff>159141</xdr:rowOff>
    </xdr:from>
    <xdr:to>
      <xdr:col>6</xdr:col>
      <xdr:colOff>812702</xdr:colOff>
      <xdr:row>3</xdr:row>
      <xdr:rowOff>159141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B8A5EC4C-EBEC-4D55-BEA2-FA4CEFCF561B}"/>
            </a:ext>
          </a:extLst>
        </xdr:cNvPr>
        <xdr:cNvGrpSpPr/>
      </xdr:nvGrpSpPr>
      <xdr:grpSpPr>
        <a:xfrm>
          <a:off x="5565775" y="159141"/>
          <a:ext cx="1114327" cy="571500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0E88976-0358-462E-8438-96175F1FC4B1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F68CD132-505C-43C7-BC35-A934182CF0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SOA red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D23138"/>
      </a:hlink>
      <a:folHlink>
        <a:srgbClr val="024D7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7:N17"/>
  <sheetViews>
    <sheetView zoomScaleNormal="100" workbookViewId="0">
      <selection activeCell="B6" sqref="B6"/>
    </sheetView>
  </sheetViews>
  <sheetFormatPr baseColWidth="10" defaultColWidth="8.83203125" defaultRowHeight="15"/>
  <cols>
    <col min="1" max="1" width="3.83203125" style="3" customWidth="1"/>
    <col min="2" max="2" width="5.83203125" style="3" customWidth="1"/>
    <col min="3" max="3" width="62.1640625" style="3" customWidth="1"/>
    <col min="4" max="16384" width="8.83203125" style="3"/>
  </cols>
  <sheetData>
    <row r="7" spans="2:14" ht="18">
      <c r="B7" s="8" t="s">
        <v>26</v>
      </c>
    </row>
    <row r="8" spans="2:14" ht="18">
      <c r="B8" s="8" t="s">
        <v>23</v>
      </c>
    </row>
    <row r="11" spans="2:14">
      <c r="B11" s="2" t="s">
        <v>15</v>
      </c>
    </row>
    <row r="12" spans="2:14" ht="64">
      <c r="C12" s="4" t="s">
        <v>16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6"/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2" t="s">
        <v>17</v>
      </c>
      <c r="C14" s="7"/>
    </row>
    <row r="15" spans="2:14" ht="64">
      <c r="C15" s="4" t="s">
        <v>18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6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3:14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</sheetData>
  <phoneticPr fontId="17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B1:L72"/>
  <sheetViews>
    <sheetView workbookViewId="0">
      <selection activeCell="B9" sqref="B9"/>
    </sheetView>
  </sheetViews>
  <sheetFormatPr baseColWidth="10" defaultColWidth="8.83203125" defaultRowHeight="15" zeroHeight="1"/>
  <cols>
    <col min="1" max="1" width="3.83203125" style="3" customWidth="1"/>
    <col min="2" max="2" width="7.83203125" style="3" customWidth="1"/>
    <col min="3" max="6" width="14.83203125" style="3" customWidth="1"/>
    <col min="7" max="7" width="5.83203125" style="3" customWidth="1"/>
    <col min="8" max="8" width="7.83203125" style="3" customWidth="1"/>
    <col min="9" max="12" width="14.83203125" style="3" customWidth="1"/>
    <col min="13" max="18" width="8.83203125" style="3" customWidth="1"/>
    <col min="19" max="16384" width="8.83203125" style="3"/>
  </cols>
  <sheetData>
    <row r="1" spans="2:12"/>
    <row r="2" spans="2:12"/>
    <row r="3" spans="2:12"/>
    <row r="4" spans="2:12"/>
    <row r="5" spans="2:12"/>
    <row r="6" spans="2:12"/>
    <row r="7" spans="2:12" ht="18">
      <c r="B7" s="8" t="s">
        <v>26</v>
      </c>
    </row>
    <row r="8" spans="2:12" ht="18">
      <c r="B8" s="8" t="s">
        <v>63</v>
      </c>
      <c r="L8" s="14" t="s">
        <v>25</v>
      </c>
    </row>
    <row r="9" spans="2:12"/>
    <row r="10" spans="2:12"/>
    <row r="11" spans="2:12">
      <c r="B11" s="15" t="s">
        <v>27</v>
      </c>
      <c r="H11" s="15" t="s">
        <v>28</v>
      </c>
    </row>
    <row r="12" spans="2:12" s="6" customFormat="1" ht="17">
      <c r="B12" s="38" t="s">
        <v>24</v>
      </c>
      <c r="C12" s="38" t="s">
        <v>20</v>
      </c>
      <c r="D12" s="38" t="s">
        <v>21</v>
      </c>
      <c r="E12" s="38" t="s">
        <v>22</v>
      </c>
      <c r="F12" s="38" t="s">
        <v>19</v>
      </c>
      <c r="G12" s="3"/>
      <c r="H12" s="38" t="s">
        <v>24</v>
      </c>
      <c r="I12" s="38" t="s">
        <v>20</v>
      </c>
      <c r="J12" s="38" t="s">
        <v>21</v>
      </c>
      <c r="K12" s="38" t="s">
        <v>22</v>
      </c>
      <c r="L12" s="38" t="s">
        <v>19</v>
      </c>
    </row>
    <row r="13" spans="2:12">
      <c r="B13" s="16">
        <v>2011</v>
      </c>
      <c r="C13" s="17">
        <v>46119</v>
      </c>
      <c r="D13" s="17">
        <v>22581</v>
      </c>
      <c r="E13" s="17">
        <v>9445</v>
      </c>
      <c r="F13" s="17">
        <v>18292</v>
      </c>
      <c r="G13" s="18"/>
      <c r="H13" s="16">
        <v>2011</v>
      </c>
      <c r="I13" s="17">
        <v>37890</v>
      </c>
      <c r="J13" s="17">
        <v>27534</v>
      </c>
      <c r="K13" s="17">
        <v>16652</v>
      </c>
      <c r="L13" s="17">
        <v>22596</v>
      </c>
    </row>
    <row r="14" spans="2:12">
      <c r="B14" s="19">
        <v>2012</v>
      </c>
      <c r="C14" s="20">
        <v>47214</v>
      </c>
      <c r="D14" s="20">
        <v>22190</v>
      </c>
      <c r="E14" s="20">
        <v>9733</v>
      </c>
      <c r="F14" s="20">
        <v>18523</v>
      </c>
      <c r="G14" s="18"/>
      <c r="H14" s="19">
        <v>2012</v>
      </c>
      <c r="I14" s="20">
        <v>38347</v>
      </c>
      <c r="J14" s="20">
        <v>26957</v>
      </c>
      <c r="K14" s="20">
        <v>17096</v>
      </c>
      <c r="L14" s="20">
        <v>22778</v>
      </c>
    </row>
    <row r="15" spans="2:12">
      <c r="B15" s="16">
        <v>2013</v>
      </c>
      <c r="C15" s="17">
        <v>48159</v>
      </c>
      <c r="D15" s="17">
        <v>22123</v>
      </c>
      <c r="E15" s="17">
        <v>9977</v>
      </c>
      <c r="F15" s="17">
        <v>18785</v>
      </c>
      <c r="G15" s="18"/>
      <c r="H15" s="16">
        <v>2013</v>
      </c>
      <c r="I15" s="17">
        <v>38662</v>
      </c>
      <c r="J15" s="17">
        <v>26806</v>
      </c>
      <c r="K15" s="17">
        <v>17509</v>
      </c>
      <c r="L15" s="17">
        <v>23026</v>
      </c>
    </row>
    <row r="16" spans="2:12">
      <c r="B16" s="19">
        <v>2014</v>
      </c>
      <c r="C16" s="20">
        <v>49897</v>
      </c>
      <c r="D16" s="20">
        <v>22646</v>
      </c>
      <c r="E16" s="20">
        <v>10127</v>
      </c>
      <c r="F16" s="20">
        <v>19260</v>
      </c>
      <c r="G16" s="18"/>
      <c r="H16" s="19">
        <v>2014</v>
      </c>
      <c r="I16" s="20">
        <v>39588</v>
      </c>
      <c r="J16" s="20">
        <v>27230</v>
      </c>
      <c r="K16" s="20">
        <v>17819</v>
      </c>
      <c r="L16" s="20">
        <v>23449</v>
      </c>
    </row>
    <row r="17" spans="2:12">
      <c r="B17" s="16">
        <v>2015</v>
      </c>
      <c r="C17" s="17">
        <v>55404</v>
      </c>
      <c r="D17" s="17">
        <v>23866</v>
      </c>
      <c r="E17" s="17">
        <v>10741</v>
      </c>
      <c r="F17" s="17">
        <v>20770</v>
      </c>
      <c r="G17" s="18"/>
      <c r="H17" s="16">
        <v>2015</v>
      </c>
      <c r="I17" s="17">
        <v>44427</v>
      </c>
      <c r="J17" s="17">
        <v>27950</v>
      </c>
      <c r="K17" s="17">
        <v>19082</v>
      </c>
      <c r="L17" s="17">
        <v>25121</v>
      </c>
    </row>
    <row r="18" spans="2:12">
      <c r="B18" s="19">
        <v>2016</v>
      </c>
      <c r="C18" s="20">
        <v>58175</v>
      </c>
      <c r="D18" s="20">
        <v>24817</v>
      </c>
      <c r="E18" s="20">
        <v>11086</v>
      </c>
      <c r="F18" s="20">
        <v>21646</v>
      </c>
      <c r="G18" s="18"/>
      <c r="H18" s="19">
        <v>2016</v>
      </c>
      <c r="I18" s="20">
        <v>44416</v>
      </c>
      <c r="J18" s="20">
        <v>28439</v>
      </c>
      <c r="K18" s="20">
        <v>19615</v>
      </c>
      <c r="L18" s="20">
        <v>25565</v>
      </c>
    </row>
    <row r="19" spans="2:12">
      <c r="B19" s="16">
        <v>2017</v>
      </c>
      <c r="C19" s="17">
        <v>62042</v>
      </c>
      <c r="D19" s="17">
        <v>26405</v>
      </c>
      <c r="E19" s="17">
        <v>11759</v>
      </c>
      <c r="F19" s="17">
        <v>23047</v>
      </c>
      <c r="G19" s="18"/>
      <c r="H19" s="16">
        <v>2017</v>
      </c>
      <c r="I19" s="17">
        <v>46270</v>
      </c>
      <c r="J19" s="17">
        <v>29667</v>
      </c>
      <c r="K19" s="17">
        <v>20870</v>
      </c>
      <c r="L19" s="17">
        <v>26912</v>
      </c>
    </row>
    <row r="20" spans="2:12">
      <c r="B20" s="19">
        <v>2018</v>
      </c>
      <c r="C20" s="20">
        <v>63406</v>
      </c>
      <c r="D20" s="20">
        <v>27687</v>
      </c>
      <c r="E20" s="20">
        <v>12155</v>
      </c>
      <c r="F20" s="20">
        <v>23820</v>
      </c>
      <c r="G20" s="18"/>
      <c r="H20" s="19">
        <v>2018</v>
      </c>
      <c r="I20" s="20">
        <v>47989</v>
      </c>
      <c r="J20" s="20">
        <v>30964</v>
      </c>
      <c r="K20" s="20">
        <v>21976</v>
      </c>
      <c r="L20" s="20">
        <v>28164</v>
      </c>
    </row>
    <row r="21" spans="2:12">
      <c r="B21" s="16">
        <v>2019</v>
      </c>
      <c r="C21" s="17">
        <v>65046</v>
      </c>
      <c r="D21" s="17">
        <v>28839</v>
      </c>
      <c r="E21" s="17">
        <v>13013</v>
      </c>
      <c r="F21" s="17">
        <v>24880</v>
      </c>
      <c r="G21" s="18"/>
      <c r="H21" s="16">
        <v>2019</v>
      </c>
      <c r="I21" s="17">
        <v>49322</v>
      </c>
      <c r="J21" s="17">
        <v>32042</v>
      </c>
      <c r="K21" s="17">
        <v>23614</v>
      </c>
      <c r="L21" s="17">
        <v>29625</v>
      </c>
    </row>
    <row r="22" spans="2:12">
      <c r="B22" s="16">
        <v>2020</v>
      </c>
      <c r="C22" s="17">
        <v>63534</v>
      </c>
      <c r="D22" s="17">
        <v>27080</v>
      </c>
      <c r="E22" s="17">
        <v>12451</v>
      </c>
      <c r="F22" s="17">
        <v>23863</v>
      </c>
      <c r="G22" s="18"/>
      <c r="H22" s="16">
        <v>2020</v>
      </c>
      <c r="I22" s="17">
        <v>46830</v>
      </c>
      <c r="J22" s="17">
        <v>30615</v>
      </c>
      <c r="K22" s="17">
        <v>22383</v>
      </c>
      <c r="L22" s="17">
        <v>28140</v>
      </c>
    </row>
    <row r="23" spans="2:12" s="18" customFormat="1">
      <c r="B23" s="24"/>
      <c r="C23" s="24"/>
      <c r="D23" s="24"/>
      <c r="E23" s="24"/>
      <c r="F23" s="24"/>
      <c r="H23" s="24"/>
      <c r="I23" s="24"/>
      <c r="J23" s="24"/>
      <c r="K23" s="24"/>
      <c r="L23" s="24"/>
    </row>
    <row r="24" spans="2:12" s="18" customFormat="1">
      <c r="B24" s="24"/>
      <c r="C24" s="24"/>
      <c r="D24" s="24"/>
      <c r="E24" s="24"/>
      <c r="F24" s="24"/>
      <c r="H24" s="24"/>
      <c r="I24" s="24"/>
      <c r="J24" s="24"/>
      <c r="K24" s="24"/>
      <c r="L24" s="24"/>
    </row>
    <row r="25" spans="2:12" s="26" customFormat="1" ht="17">
      <c r="B25" s="25" t="s">
        <v>29</v>
      </c>
      <c r="C25" s="18"/>
      <c r="D25" s="18"/>
      <c r="E25" s="18"/>
      <c r="F25" s="18"/>
      <c r="G25" s="18"/>
      <c r="H25" s="25" t="s">
        <v>30</v>
      </c>
      <c r="I25" s="18"/>
      <c r="J25" s="18"/>
      <c r="K25" s="18"/>
      <c r="L25" s="18"/>
    </row>
    <row r="26" spans="2:12" s="1" customFormat="1" ht="17">
      <c r="B26" s="38" t="s">
        <v>24</v>
      </c>
      <c r="C26" s="38" t="s">
        <v>20</v>
      </c>
      <c r="D26" s="38" t="s">
        <v>21</v>
      </c>
      <c r="E26" s="38" t="s">
        <v>22</v>
      </c>
      <c r="F26" s="38" t="s">
        <v>19</v>
      </c>
      <c r="G26" s="3"/>
      <c r="H26" s="38" t="s">
        <v>24</v>
      </c>
      <c r="I26" s="38" t="s">
        <v>20</v>
      </c>
      <c r="J26" s="38" t="s">
        <v>21</v>
      </c>
      <c r="K26" s="38" t="s">
        <v>22</v>
      </c>
      <c r="L26" s="38" t="s">
        <v>19</v>
      </c>
    </row>
    <row r="27" spans="2:12">
      <c r="B27" s="16">
        <v>2011</v>
      </c>
      <c r="C27" s="21">
        <v>1830487</v>
      </c>
      <c r="D27" s="21">
        <v>3030693</v>
      </c>
      <c r="E27" s="21">
        <v>7226446</v>
      </c>
      <c r="F27" s="21">
        <v>12087626</v>
      </c>
      <c r="G27" s="18"/>
      <c r="H27" s="16">
        <v>2011</v>
      </c>
      <c r="I27" s="30">
        <v>51.67</v>
      </c>
      <c r="J27" s="30">
        <v>96.53</v>
      </c>
      <c r="K27" s="30">
        <v>96.21</v>
      </c>
      <c r="L27" s="30">
        <v>89.55</v>
      </c>
    </row>
    <row r="28" spans="2:12">
      <c r="B28" s="22">
        <v>2012</v>
      </c>
      <c r="C28" s="23">
        <v>1839177</v>
      </c>
      <c r="D28" s="23">
        <v>3031099</v>
      </c>
      <c r="E28" s="23">
        <v>7267257</v>
      </c>
      <c r="F28" s="23">
        <v>12137533</v>
      </c>
      <c r="G28" s="18"/>
      <c r="H28" s="22">
        <v>2012</v>
      </c>
      <c r="I28" s="31">
        <v>51.92</v>
      </c>
      <c r="J28" s="31">
        <v>96.54</v>
      </c>
      <c r="K28" s="31">
        <v>96.75</v>
      </c>
      <c r="L28" s="31">
        <v>89.9</v>
      </c>
    </row>
    <row r="29" spans="2:12">
      <c r="B29" s="16">
        <v>2013</v>
      </c>
      <c r="C29" s="21">
        <v>1848062</v>
      </c>
      <c r="D29" s="21">
        <v>3019905</v>
      </c>
      <c r="E29" s="21">
        <v>7307914</v>
      </c>
      <c r="F29" s="21">
        <v>12175881</v>
      </c>
      <c r="G29" s="18"/>
      <c r="H29" s="16">
        <v>2013</v>
      </c>
      <c r="I29" s="30">
        <v>52.17</v>
      </c>
      <c r="J29" s="30">
        <v>96.19</v>
      </c>
      <c r="K29" s="30">
        <v>97.29</v>
      </c>
      <c r="L29" s="30">
        <v>90.17</v>
      </c>
    </row>
    <row r="30" spans="2:12">
      <c r="B30" s="22">
        <v>2014</v>
      </c>
      <c r="C30" s="23">
        <v>1859198</v>
      </c>
      <c r="D30" s="23">
        <v>3010270</v>
      </c>
      <c r="E30" s="23">
        <v>7352123</v>
      </c>
      <c r="F30" s="23">
        <v>12221591</v>
      </c>
      <c r="G30" s="18"/>
      <c r="H30" s="22">
        <v>2014</v>
      </c>
      <c r="I30" s="31">
        <v>52.48</v>
      </c>
      <c r="J30" s="31">
        <v>95.88</v>
      </c>
      <c r="K30" s="31">
        <v>97.88</v>
      </c>
      <c r="L30" s="31">
        <v>90.48</v>
      </c>
    </row>
    <row r="31" spans="2:12">
      <c r="B31" s="16">
        <v>2015</v>
      </c>
      <c r="C31" s="21">
        <v>1872389</v>
      </c>
      <c r="D31" s="21">
        <v>3006228</v>
      </c>
      <c r="E31" s="21">
        <v>7394062</v>
      </c>
      <c r="F31" s="21">
        <v>12272679</v>
      </c>
      <c r="G31" s="18"/>
      <c r="H31" s="16">
        <v>2015</v>
      </c>
      <c r="I31" s="30">
        <v>52.85</v>
      </c>
      <c r="J31" s="30">
        <v>95.75</v>
      </c>
      <c r="K31" s="30">
        <v>98.44</v>
      </c>
      <c r="L31" s="30">
        <v>90.83</v>
      </c>
    </row>
    <row r="32" spans="2:12">
      <c r="B32" s="22">
        <v>2016</v>
      </c>
      <c r="C32" s="23">
        <v>1888325</v>
      </c>
      <c r="D32" s="23">
        <v>3007362</v>
      </c>
      <c r="E32" s="23">
        <v>7435584</v>
      </c>
      <c r="F32" s="23">
        <v>12331271</v>
      </c>
      <c r="G32" s="18"/>
      <c r="H32" s="22">
        <v>2016</v>
      </c>
      <c r="I32" s="31">
        <v>53.3</v>
      </c>
      <c r="J32" s="31">
        <v>95.79</v>
      </c>
      <c r="K32" s="31">
        <v>98.99</v>
      </c>
      <c r="L32" s="31">
        <v>91.21</v>
      </c>
    </row>
    <row r="33" spans="2:12">
      <c r="B33" s="16">
        <v>2017</v>
      </c>
      <c r="C33" s="21">
        <v>1904969</v>
      </c>
      <c r="D33" s="21">
        <v>3011351</v>
      </c>
      <c r="E33" s="21">
        <v>7476687</v>
      </c>
      <c r="F33" s="21">
        <v>12393007</v>
      </c>
      <c r="G33" s="18"/>
      <c r="H33" s="16">
        <v>2017</v>
      </c>
      <c r="I33" s="30">
        <v>53.77</v>
      </c>
      <c r="J33" s="30">
        <v>95.91</v>
      </c>
      <c r="K33" s="30">
        <v>99.54</v>
      </c>
      <c r="L33" s="30">
        <v>91.62</v>
      </c>
    </row>
    <row r="34" spans="2:12">
      <c r="B34" s="22">
        <v>2018</v>
      </c>
      <c r="C34" s="23">
        <v>1920728</v>
      </c>
      <c r="D34" s="23">
        <v>3021994</v>
      </c>
      <c r="E34" s="23">
        <v>7520631</v>
      </c>
      <c r="F34" s="23">
        <v>12463353</v>
      </c>
      <c r="G34" s="18"/>
      <c r="H34" s="22">
        <v>2018</v>
      </c>
      <c r="I34" s="31">
        <v>54.22</v>
      </c>
      <c r="J34" s="31">
        <v>96.25</v>
      </c>
      <c r="K34" s="31">
        <v>100.12</v>
      </c>
      <c r="L34" s="31">
        <v>92.11</v>
      </c>
    </row>
    <row r="35" spans="2:12">
      <c r="B35" s="16">
        <v>2019</v>
      </c>
      <c r="C35" s="21">
        <v>1936433</v>
      </c>
      <c r="D35" s="21">
        <v>3043234</v>
      </c>
      <c r="E35" s="21">
        <v>7569121</v>
      </c>
      <c r="F35" s="21">
        <v>12548788</v>
      </c>
      <c r="G35" s="18"/>
      <c r="H35" s="16">
        <v>2019</v>
      </c>
      <c r="I35" s="30">
        <v>54.66</v>
      </c>
      <c r="J35" s="30">
        <v>96.93</v>
      </c>
      <c r="K35" s="30">
        <v>100.77</v>
      </c>
      <c r="L35" s="30">
        <v>92.72</v>
      </c>
    </row>
    <row r="36" spans="2:12">
      <c r="B36" s="16">
        <v>2020</v>
      </c>
      <c r="C36" s="21">
        <v>1943215</v>
      </c>
      <c r="D36" s="21">
        <v>3020190</v>
      </c>
      <c r="E36" s="21">
        <v>7606067</v>
      </c>
      <c r="F36" s="21">
        <v>12569472</v>
      </c>
      <c r="G36" s="18"/>
      <c r="H36" s="16">
        <v>2020</v>
      </c>
      <c r="I36" s="30">
        <v>54.85</v>
      </c>
      <c r="J36" s="30">
        <v>96.2</v>
      </c>
      <c r="K36" s="30">
        <v>101.26</v>
      </c>
      <c r="L36" s="30">
        <v>92.87</v>
      </c>
    </row>
    <row r="37" spans="2:12" s="18" customFormat="1">
      <c r="B37" s="24"/>
      <c r="H37" s="24"/>
    </row>
    <row r="38" spans="2:12" s="18" customFormat="1">
      <c r="B38" s="24"/>
      <c r="H38" s="24"/>
    </row>
    <row r="39" spans="2:12" s="26" customFormat="1">
      <c r="B39" s="25" t="s">
        <v>31</v>
      </c>
      <c r="C39" s="27"/>
      <c r="D39" s="27"/>
      <c r="E39" s="27"/>
      <c r="F39" s="27"/>
      <c r="G39" s="18"/>
      <c r="H39" s="25" t="s">
        <v>32</v>
      </c>
      <c r="I39" s="27"/>
      <c r="J39" s="27"/>
      <c r="K39" s="27"/>
      <c r="L39" s="27"/>
    </row>
    <row r="40" spans="2:12" s="26" customFormat="1" ht="17">
      <c r="B40" s="38" t="s">
        <v>24</v>
      </c>
      <c r="C40" s="38" t="s">
        <v>20</v>
      </c>
      <c r="D40" s="38" t="s">
        <v>21</v>
      </c>
      <c r="E40" s="38" t="s">
        <v>22</v>
      </c>
      <c r="F40" s="38" t="s">
        <v>19</v>
      </c>
      <c r="G40" s="3"/>
      <c r="H40" s="38" t="s">
        <v>24</v>
      </c>
      <c r="I40" s="38" t="s">
        <v>20</v>
      </c>
      <c r="J40" s="38" t="s">
        <v>21</v>
      </c>
      <c r="K40" s="38" t="s">
        <v>22</v>
      </c>
      <c r="L40" s="38" t="s">
        <v>19</v>
      </c>
    </row>
    <row r="41" spans="2:12" s="18" customFormat="1">
      <c r="B41" s="16">
        <v>2011</v>
      </c>
      <c r="C41" s="17">
        <v>4203</v>
      </c>
      <c r="D41" s="17">
        <v>2447</v>
      </c>
      <c r="E41" s="17">
        <v>296</v>
      </c>
      <c r="F41" s="17">
        <v>1427</v>
      </c>
      <c r="H41" s="16">
        <v>2011</v>
      </c>
      <c r="I41" s="28">
        <v>0.1239</v>
      </c>
      <c r="J41" s="28">
        <v>9.0800000000000006E-2</v>
      </c>
      <c r="K41" s="28">
        <v>8.1900000000000001E-2</v>
      </c>
      <c r="L41" s="28">
        <v>0.09</v>
      </c>
    </row>
    <row r="42" spans="2:12" s="18" customFormat="1">
      <c r="B42" s="19">
        <v>2012</v>
      </c>
      <c r="C42" s="20">
        <v>4367</v>
      </c>
      <c r="D42" s="20">
        <v>2367</v>
      </c>
      <c r="E42" s="20">
        <v>308</v>
      </c>
      <c r="F42" s="20">
        <v>1437</v>
      </c>
      <c r="H42" s="19">
        <v>2012</v>
      </c>
      <c r="I42" s="29">
        <v>0.11360000000000001</v>
      </c>
      <c r="J42" s="29">
        <v>8.8300000000000003E-2</v>
      </c>
      <c r="K42" s="29">
        <v>6.7100000000000007E-2</v>
      </c>
      <c r="L42" s="29">
        <v>7.9000000000000001E-2</v>
      </c>
    </row>
    <row r="43" spans="2:12" s="18" customFormat="1">
      <c r="B43" s="16">
        <v>2013</v>
      </c>
      <c r="C43" s="17">
        <v>4434</v>
      </c>
      <c r="D43" s="17">
        <v>2334</v>
      </c>
      <c r="E43" s="17">
        <v>329</v>
      </c>
      <c r="F43" s="17">
        <v>1449</v>
      </c>
      <c r="H43" s="16">
        <v>2013</v>
      </c>
      <c r="I43" s="28">
        <v>0.1273</v>
      </c>
      <c r="J43" s="28">
        <v>6.93E-2</v>
      </c>
      <c r="K43" s="28">
        <v>5.8799999999999998E-2</v>
      </c>
      <c r="L43" s="28">
        <v>7.1999999999999995E-2</v>
      </c>
    </row>
    <row r="44" spans="2:12" s="18" customFormat="1">
      <c r="B44" s="19">
        <v>2014</v>
      </c>
      <c r="C44" s="20">
        <v>4458</v>
      </c>
      <c r="D44" s="20">
        <v>2375</v>
      </c>
      <c r="E44" s="20">
        <v>335</v>
      </c>
      <c r="F44" s="20">
        <v>1465</v>
      </c>
      <c r="H44" s="19">
        <v>2014</v>
      </c>
      <c r="I44" s="29">
        <v>0.1263</v>
      </c>
      <c r="J44" s="29">
        <v>6.59E-2</v>
      </c>
      <c r="K44" s="29">
        <v>7.1599999999999997E-2</v>
      </c>
      <c r="L44" s="29">
        <v>7.9000000000000001E-2</v>
      </c>
    </row>
    <row r="45" spans="2:12" s="18" customFormat="1">
      <c r="B45" s="16">
        <v>2015</v>
      </c>
      <c r="C45" s="17">
        <v>4510</v>
      </c>
      <c r="D45" s="17">
        <v>2487</v>
      </c>
      <c r="E45" s="17">
        <v>352</v>
      </c>
      <c r="F45" s="17">
        <v>1509</v>
      </c>
      <c r="H45" s="16">
        <v>2015</v>
      </c>
      <c r="I45" s="28">
        <v>0.1145</v>
      </c>
      <c r="J45" s="28">
        <v>5.4399999999999997E-2</v>
      </c>
      <c r="K45" s="28">
        <v>8.0199999999999994E-2</v>
      </c>
      <c r="L45" s="28">
        <v>7.9000000000000001E-2</v>
      </c>
    </row>
    <row r="46" spans="2:12" s="18" customFormat="1">
      <c r="B46" s="19">
        <v>2016</v>
      </c>
      <c r="C46" s="20">
        <v>4604</v>
      </c>
      <c r="D46" s="20">
        <v>2534</v>
      </c>
      <c r="E46" s="20">
        <v>362</v>
      </c>
      <c r="F46" s="20">
        <v>1541</v>
      </c>
      <c r="H46" s="19">
        <v>2016</v>
      </c>
      <c r="I46" s="29">
        <v>0.1249</v>
      </c>
      <c r="J46" s="29">
        <v>6.2100000000000002E-2</v>
      </c>
      <c r="K46" s="29">
        <v>8.9300000000000004E-2</v>
      </c>
      <c r="L46" s="29">
        <v>8.7999999999999995E-2</v>
      </c>
    </row>
    <row r="47" spans="2:12" s="18" customFormat="1">
      <c r="B47" s="16">
        <v>2017</v>
      </c>
      <c r="C47" s="17">
        <v>4699</v>
      </c>
      <c r="D47" s="17">
        <v>2639</v>
      </c>
      <c r="E47" s="17">
        <v>398</v>
      </c>
      <c r="F47" s="17">
        <v>1604</v>
      </c>
      <c r="H47" s="16">
        <v>2017</v>
      </c>
      <c r="I47" s="28">
        <v>0.13100000000000001</v>
      </c>
      <c r="J47" s="28">
        <v>6.8599999999999994E-2</v>
      </c>
      <c r="K47" s="28">
        <v>9.74E-2</v>
      </c>
      <c r="L47" s="28">
        <v>9.6000000000000002E-2</v>
      </c>
    </row>
    <row r="48" spans="2:12" s="18" customFormat="1">
      <c r="B48" s="19">
        <v>2018</v>
      </c>
      <c r="C48" s="20">
        <v>4787</v>
      </c>
      <c r="D48" s="20">
        <v>2747</v>
      </c>
      <c r="E48" s="20">
        <v>420</v>
      </c>
      <c r="F48" s="20">
        <v>1657</v>
      </c>
      <c r="H48" s="19">
        <v>2018</v>
      </c>
      <c r="I48" s="29">
        <v>0.13519999999999999</v>
      </c>
      <c r="J48" s="29">
        <v>7.1400000000000005E-2</v>
      </c>
      <c r="K48" s="29">
        <v>9.5600000000000004E-2</v>
      </c>
      <c r="L48" s="29">
        <v>9.6000000000000002E-2</v>
      </c>
    </row>
    <row r="49" spans="2:12" s="18" customFormat="1">
      <c r="B49" s="16">
        <v>2019</v>
      </c>
      <c r="C49" s="17">
        <v>4932</v>
      </c>
      <c r="D49" s="17">
        <v>2870</v>
      </c>
      <c r="E49" s="17">
        <v>445</v>
      </c>
      <c r="F49" s="17">
        <v>1725</v>
      </c>
      <c r="H49" s="16">
        <v>2019</v>
      </c>
      <c r="I49" s="28">
        <v>0.1356</v>
      </c>
      <c r="J49" s="28">
        <v>7.3200000000000001E-2</v>
      </c>
      <c r="K49" s="28">
        <v>6.4000000000000001E-2</v>
      </c>
      <c r="L49" s="28">
        <v>7.6999999999999999E-2</v>
      </c>
    </row>
    <row r="50" spans="2:12" s="18" customFormat="1">
      <c r="B50" s="16">
        <v>2020</v>
      </c>
      <c r="C50" s="17">
        <v>4979</v>
      </c>
      <c r="D50" s="17">
        <v>2839</v>
      </c>
      <c r="E50" s="17">
        <v>460</v>
      </c>
      <c r="F50" s="17">
        <v>1730</v>
      </c>
      <c r="H50" s="16">
        <v>2020</v>
      </c>
      <c r="I50" s="28">
        <v>0.13880000000000001</v>
      </c>
      <c r="J50" s="28">
        <v>8.72E-2</v>
      </c>
      <c r="K50" s="28">
        <v>6.9400000000000003E-2</v>
      </c>
      <c r="L50" s="28">
        <v>8.4000000000000005E-2</v>
      </c>
    </row>
    <row r="51" spans="2:12" s="18" customFormat="1"/>
    <row r="52" spans="2:12" s="18" customFormat="1"/>
    <row r="53" spans="2:12" s="18" customFormat="1">
      <c r="B53" s="25" t="s">
        <v>33</v>
      </c>
    </row>
    <row r="54" spans="2:12" s="18" customFormat="1" ht="17">
      <c r="B54" s="38" t="s">
        <v>24</v>
      </c>
      <c r="C54" s="38" t="s">
        <v>61</v>
      </c>
      <c r="D54" s="38" t="s">
        <v>62</v>
      </c>
    </row>
    <row r="55" spans="2:12" s="18" customFormat="1">
      <c r="B55" s="22">
        <v>2016</v>
      </c>
      <c r="C55" s="32">
        <v>1.105</v>
      </c>
      <c r="D55" s="32">
        <v>1</v>
      </c>
    </row>
    <row r="56" spans="2:12" s="18" customFormat="1">
      <c r="B56" s="16">
        <v>2017</v>
      </c>
      <c r="C56" s="32">
        <v>1.1259999999999999</v>
      </c>
      <c r="D56" s="32">
        <v>1</v>
      </c>
    </row>
    <row r="57" spans="2:12" s="18" customFormat="1">
      <c r="B57" s="22">
        <v>2018</v>
      </c>
      <c r="C57" s="32">
        <v>1.179</v>
      </c>
      <c r="D57" s="32">
        <v>1</v>
      </c>
    </row>
    <row r="58" spans="2:12" s="18" customFormat="1">
      <c r="B58" s="16">
        <v>2019</v>
      </c>
      <c r="C58" s="32">
        <v>1.1180000000000001</v>
      </c>
      <c r="D58" s="32">
        <v>1</v>
      </c>
    </row>
    <row r="59" spans="2:12" s="18" customFormat="1">
      <c r="B59" s="16">
        <v>2020</v>
      </c>
      <c r="C59" s="32">
        <v>1.141</v>
      </c>
      <c r="D59" s="32">
        <v>1</v>
      </c>
    </row>
    <row r="60" spans="2:12" s="18" customFormat="1">
      <c r="B60" s="33" t="s">
        <v>34</v>
      </c>
    </row>
    <row r="61" spans="2:12"/>
    <row r="62" spans="2:12"/>
    <row r="63" spans="2:12"/>
    <row r="64" spans="2:12"/>
    <row r="65"/>
    <row r="66"/>
    <row r="67"/>
    <row r="68"/>
    <row r="69"/>
    <row r="70"/>
    <row r="71"/>
    <row r="72"/>
  </sheetData>
  <phoneticPr fontId="17" type="noConversion"/>
  <conditionalFormatting sqref="B13:F22">
    <cfRule type="expression" dxfId="9" priority="6">
      <formula>ISODD(ROW())</formula>
    </cfRule>
  </conditionalFormatting>
  <conditionalFormatting sqref="H13:L22">
    <cfRule type="expression" dxfId="8" priority="5">
      <formula>ISODD(ROW())</formula>
    </cfRule>
  </conditionalFormatting>
  <conditionalFormatting sqref="B27:F36 H27:L36">
    <cfRule type="expression" dxfId="7" priority="4">
      <formula>ISEVEN(ROW())</formula>
    </cfRule>
  </conditionalFormatting>
  <conditionalFormatting sqref="B41:F50">
    <cfRule type="expression" dxfId="6" priority="3">
      <formula>ISODD(ROW())</formula>
    </cfRule>
  </conditionalFormatting>
  <conditionalFormatting sqref="H41:L50">
    <cfRule type="expression" dxfId="5" priority="2">
      <formula>ISODD(ROW())</formula>
    </cfRule>
  </conditionalFormatting>
  <conditionalFormatting sqref="B55:D59">
    <cfRule type="expression" dxfId="4" priority="1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CCE6-5D9F-4C6A-AE5E-B6865906AACB}">
  <sheetPr>
    <tabColor theme="4"/>
  </sheetPr>
  <dimension ref="B7:P75"/>
  <sheetViews>
    <sheetView zoomScaleNormal="100" workbookViewId="0">
      <selection activeCell="K14" sqref="K14:O14"/>
    </sheetView>
  </sheetViews>
  <sheetFormatPr baseColWidth="10" defaultColWidth="8.83203125" defaultRowHeight="15"/>
  <cols>
    <col min="1" max="1" width="3.83203125" style="9" customWidth="1"/>
    <col min="2" max="2" width="16.83203125" style="9" customWidth="1"/>
    <col min="3" max="16" width="12.83203125" style="9" customWidth="1"/>
    <col min="17" max="16384" width="8.83203125" style="9"/>
  </cols>
  <sheetData>
    <row r="7" spans="2:16" ht="18">
      <c r="B7" s="8" t="s">
        <v>26</v>
      </c>
    </row>
    <row r="8" spans="2:16" ht="18">
      <c r="B8" s="8" t="s">
        <v>42</v>
      </c>
    </row>
    <row r="11" spans="2:16" s="10" customFormat="1" ht="16">
      <c r="C11" s="41" t="s">
        <v>60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2:16" s="10" customFormat="1" ht="16">
      <c r="B12" s="13" t="s">
        <v>43</v>
      </c>
      <c r="C12" s="34" t="s">
        <v>44</v>
      </c>
      <c r="D12" s="34" t="s">
        <v>45</v>
      </c>
      <c r="E12" s="34" t="s">
        <v>46</v>
      </c>
      <c r="F12" s="34" t="s">
        <v>47</v>
      </c>
      <c r="G12" s="34" t="s">
        <v>48</v>
      </c>
      <c r="H12" s="34" t="s">
        <v>49</v>
      </c>
      <c r="I12" s="34" t="s">
        <v>50</v>
      </c>
      <c r="J12" s="34" t="s">
        <v>51</v>
      </c>
      <c r="K12" s="34" t="s">
        <v>52</v>
      </c>
      <c r="L12" s="34" t="s">
        <v>53</v>
      </c>
      <c r="M12" s="34" t="s">
        <v>54</v>
      </c>
      <c r="N12" s="34" t="s">
        <v>55</v>
      </c>
      <c r="O12" s="34" t="s">
        <v>56</v>
      </c>
      <c r="P12" s="34" t="s">
        <v>57</v>
      </c>
    </row>
    <row r="13" spans="2:16" s="10" customFormat="1">
      <c r="B13" s="35">
        <v>0.5</v>
      </c>
      <c r="C13" s="36">
        <v>3.3180000000000001E-2</v>
      </c>
      <c r="D13" s="36">
        <v>5.0299999999999997E-3</v>
      </c>
      <c r="E13" s="36">
        <v>3.1199999999999999E-3</v>
      </c>
      <c r="F13" s="36">
        <v>3.0599999999999998E-3</v>
      </c>
      <c r="G13" s="36">
        <v>2.4499999999999999E-3</v>
      </c>
      <c r="H13" s="36">
        <v>2.15E-3</v>
      </c>
      <c r="I13" s="36">
        <v>1.25E-3</v>
      </c>
      <c r="J13" s="36">
        <v>2.2799999999999999E-3</v>
      </c>
      <c r="K13" s="36">
        <v>9.5099999999999994E-3</v>
      </c>
      <c r="L13" s="36">
        <v>1.184E-2</v>
      </c>
      <c r="M13" s="36">
        <v>2.8320000000000001E-2</v>
      </c>
      <c r="N13" s="36">
        <v>3.9199999999999999E-2</v>
      </c>
      <c r="O13" s="36">
        <v>2.0910000000000002E-2</v>
      </c>
      <c r="P13" s="36">
        <v>1.5900000000000001E-3</v>
      </c>
    </row>
    <row r="14" spans="2:16" s="10" customFormat="1">
      <c r="B14" s="42">
        <v>1</v>
      </c>
      <c r="C14" s="43">
        <v>3.2419999999999997E-2</v>
      </c>
      <c r="D14" s="43">
        <v>7.9799999999999992E-3</v>
      </c>
      <c r="E14" s="43">
        <v>6.3600000000000002E-3</v>
      </c>
      <c r="F14" s="43">
        <v>4.9100000000000003E-3</v>
      </c>
      <c r="G14" s="43">
        <v>2.7899999999999999E-3</v>
      </c>
      <c r="H14" s="43">
        <v>2.7000000000000001E-3</v>
      </c>
      <c r="I14" s="43">
        <v>2.31E-3</v>
      </c>
      <c r="J14" s="43">
        <v>4.6800000000000001E-3</v>
      </c>
      <c r="K14" s="43">
        <v>1.0619999999999999E-2</v>
      </c>
      <c r="L14" s="43">
        <v>1.404E-2</v>
      </c>
      <c r="M14" s="43">
        <v>2.9520000000000001E-2</v>
      </c>
      <c r="N14" s="43">
        <v>3.8550000000000001E-2</v>
      </c>
      <c r="O14" s="43">
        <v>1.9980000000000001E-2</v>
      </c>
      <c r="P14" s="43">
        <v>1.4E-3</v>
      </c>
    </row>
    <row r="15" spans="2:16" s="10" customFormat="1">
      <c r="B15" s="35">
        <v>1.5</v>
      </c>
      <c r="C15" s="36">
        <v>3.2120000000000003E-2</v>
      </c>
      <c r="D15" s="36">
        <v>1.0710000000000001E-2</v>
      </c>
      <c r="E15" s="36">
        <v>9.7999999999999997E-3</v>
      </c>
      <c r="F15" s="36">
        <v>7.1700000000000002E-3</v>
      </c>
      <c r="G15" s="36">
        <v>3.3300000000000001E-3</v>
      </c>
      <c r="H15" s="36">
        <v>3.3E-3</v>
      </c>
      <c r="I15" s="36">
        <v>3.8E-3</v>
      </c>
      <c r="J15" s="36">
        <v>7.0400000000000003E-3</v>
      </c>
      <c r="K15" s="36">
        <v>1.1780000000000001E-2</v>
      </c>
      <c r="L15" s="36">
        <v>1.6250000000000001E-2</v>
      </c>
      <c r="M15" s="36">
        <v>3.0720000000000001E-2</v>
      </c>
      <c r="N15" s="36">
        <v>3.8039999999999997E-2</v>
      </c>
      <c r="O15" s="36">
        <v>1.9279999999999999E-2</v>
      </c>
      <c r="P15" s="36">
        <v>1.5299999999999999E-3</v>
      </c>
    </row>
    <row r="16" spans="2:16" s="10" customFormat="1">
      <c r="B16" s="35">
        <v>2</v>
      </c>
      <c r="C16" s="36">
        <v>3.2309999999999998E-2</v>
      </c>
      <c r="D16" s="36">
        <v>1.3140000000000001E-2</v>
      </c>
      <c r="E16" s="36">
        <v>1.358E-2</v>
      </c>
      <c r="F16" s="36">
        <v>9.9600000000000001E-3</v>
      </c>
      <c r="G16" s="36">
        <v>4.1399999999999996E-3</v>
      </c>
      <c r="H16" s="36">
        <v>4.1700000000000001E-3</v>
      </c>
      <c r="I16" s="36">
        <v>5.94E-3</v>
      </c>
      <c r="J16" s="36">
        <v>9.4400000000000005E-3</v>
      </c>
      <c r="K16" s="36">
        <v>1.308E-2</v>
      </c>
      <c r="L16" s="36">
        <v>1.8509999999999999E-2</v>
      </c>
      <c r="M16" s="36">
        <v>3.1919999999999997E-2</v>
      </c>
      <c r="N16" s="36">
        <v>3.7679999999999998E-2</v>
      </c>
      <c r="O16" s="36">
        <v>1.881E-2</v>
      </c>
      <c r="P16" s="36">
        <v>1.8500000000000001E-3</v>
      </c>
    </row>
    <row r="17" spans="2:16" s="10" customFormat="1">
      <c r="B17" s="35">
        <v>2.5</v>
      </c>
      <c r="C17" s="36">
        <v>3.3210000000000003E-2</v>
      </c>
      <c r="D17" s="36">
        <v>1.5259999999999999E-2</v>
      </c>
      <c r="E17" s="36">
        <v>1.755E-2</v>
      </c>
      <c r="F17" s="36">
        <v>1.328E-2</v>
      </c>
      <c r="G17" s="36">
        <v>5.2100000000000002E-3</v>
      </c>
      <c r="H17" s="36">
        <v>5.0699999999999999E-3</v>
      </c>
      <c r="I17" s="36">
        <v>8.6700000000000006E-3</v>
      </c>
      <c r="J17" s="36">
        <v>1.191E-2</v>
      </c>
      <c r="K17" s="36">
        <v>1.457E-2</v>
      </c>
      <c r="L17" s="36">
        <v>2.0729999999999998E-2</v>
      </c>
      <c r="M17" s="36">
        <v>3.3169999999999998E-2</v>
      </c>
      <c r="N17" s="36">
        <v>3.7429999999999998E-2</v>
      </c>
      <c r="O17" s="36">
        <v>1.8689999999999998E-2</v>
      </c>
      <c r="P17" s="36">
        <v>2.6900000000000001E-3</v>
      </c>
    </row>
    <row r="18" spans="2:16" s="10" customFormat="1">
      <c r="B18" s="35">
        <v>3</v>
      </c>
      <c r="C18" s="36">
        <v>3.465E-2</v>
      </c>
      <c r="D18" s="36">
        <v>1.7180000000000001E-2</v>
      </c>
      <c r="E18" s="36">
        <v>2.1780000000000001E-2</v>
      </c>
      <c r="F18" s="36">
        <v>1.703E-2</v>
      </c>
      <c r="G18" s="36">
        <v>6.4700000000000001E-3</v>
      </c>
      <c r="H18" s="36">
        <v>6.1999999999999998E-3</v>
      </c>
      <c r="I18" s="36">
        <v>1.1849999999999999E-2</v>
      </c>
      <c r="J18" s="36">
        <v>1.427E-2</v>
      </c>
      <c r="K18" s="36">
        <v>1.617E-2</v>
      </c>
      <c r="L18" s="36">
        <v>2.291E-2</v>
      </c>
      <c r="M18" s="36">
        <v>3.431E-2</v>
      </c>
      <c r="N18" s="36">
        <v>3.7319999999999999E-2</v>
      </c>
      <c r="O18" s="36">
        <v>1.8890000000000001E-2</v>
      </c>
      <c r="P18" s="36">
        <v>3.6900000000000001E-3</v>
      </c>
    </row>
    <row r="19" spans="2:16" s="10" customFormat="1">
      <c r="B19" s="35">
        <v>3.5</v>
      </c>
      <c r="C19" s="36">
        <v>3.6420000000000001E-2</v>
      </c>
      <c r="D19" s="36">
        <v>1.9220000000000001E-2</v>
      </c>
      <c r="E19" s="36">
        <v>2.5919999999999999E-2</v>
      </c>
      <c r="F19" s="36">
        <v>2.087E-2</v>
      </c>
      <c r="G19" s="36">
        <v>8.0599999999999995E-3</v>
      </c>
      <c r="H19" s="36">
        <v>7.5900000000000004E-3</v>
      </c>
      <c r="I19" s="36">
        <v>1.521E-2</v>
      </c>
      <c r="J19" s="36">
        <v>1.6549999999999999E-2</v>
      </c>
      <c r="K19" s="36">
        <v>1.77E-2</v>
      </c>
      <c r="L19" s="36">
        <v>2.5010000000000001E-2</v>
      </c>
      <c r="M19" s="36">
        <v>3.5360000000000003E-2</v>
      </c>
      <c r="N19" s="36">
        <v>3.7319999999999999E-2</v>
      </c>
      <c r="O19" s="36">
        <v>1.908E-2</v>
      </c>
      <c r="P19" s="36">
        <v>4.8900000000000002E-3</v>
      </c>
    </row>
    <row r="20" spans="2:16" s="10" customFormat="1">
      <c r="B20" s="35">
        <v>4</v>
      </c>
      <c r="C20" s="36">
        <v>3.8460000000000001E-2</v>
      </c>
      <c r="D20" s="36">
        <v>2.1360000000000001E-2</v>
      </c>
      <c r="E20" s="36">
        <v>2.9940000000000001E-2</v>
      </c>
      <c r="F20" s="36">
        <v>2.469E-2</v>
      </c>
      <c r="G20" s="36">
        <v>9.6900000000000007E-3</v>
      </c>
      <c r="H20" s="36">
        <v>9.0200000000000002E-3</v>
      </c>
      <c r="I20" s="36">
        <v>1.8509999999999999E-2</v>
      </c>
      <c r="J20" s="36">
        <v>1.857E-2</v>
      </c>
      <c r="K20" s="36">
        <v>1.9279999999999999E-2</v>
      </c>
      <c r="L20" s="36">
        <v>2.681E-2</v>
      </c>
      <c r="M20" s="36">
        <v>3.6269999999999997E-2</v>
      </c>
      <c r="N20" s="36">
        <v>3.7470000000000003E-2</v>
      </c>
      <c r="O20" s="36">
        <v>1.9400000000000001E-2</v>
      </c>
      <c r="P20" s="36">
        <v>6.11E-3</v>
      </c>
    </row>
    <row r="21" spans="2:16" s="10" customFormat="1">
      <c r="B21" s="35">
        <v>4.5</v>
      </c>
      <c r="C21" s="36">
        <v>4.0529999999999997E-2</v>
      </c>
      <c r="D21" s="36">
        <v>2.367E-2</v>
      </c>
      <c r="E21" s="36">
        <v>3.381E-2</v>
      </c>
      <c r="F21" s="36">
        <v>2.8410000000000001E-2</v>
      </c>
      <c r="G21" s="36">
        <v>1.149E-2</v>
      </c>
      <c r="H21" s="36">
        <v>1.0670000000000001E-2</v>
      </c>
      <c r="I21" s="36">
        <v>2.1690000000000001E-2</v>
      </c>
      <c r="J21" s="36">
        <v>2.0449999999999999E-2</v>
      </c>
      <c r="K21" s="36">
        <v>2.0660000000000001E-2</v>
      </c>
      <c r="L21" s="36">
        <v>2.8459999999999999E-2</v>
      </c>
      <c r="M21" s="36">
        <v>3.7069999999999999E-2</v>
      </c>
      <c r="N21" s="36">
        <v>3.7620000000000001E-2</v>
      </c>
      <c r="O21" s="36">
        <v>1.9730000000000001E-2</v>
      </c>
      <c r="P21" s="36">
        <v>7.3800000000000003E-3</v>
      </c>
    </row>
    <row r="22" spans="2:16" s="10" customFormat="1">
      <c r="B22" s="35">
        <v>5</v>
      </c>
      <c r="C22" s="36">
        <v>4.2630000000000001E-2</v>
      </c>
      <c r="D22" s="36">
        <v>2.6270000000000002E-2</v>
      </c>
      <c r="E22" s="36">
        <v>3.7379999999999997E-2</v>
      </c>
      <c r="F22" s="36">
        <v>3.1879999999999999E-2</v>
      </c>
      <c r="G22" s="36">
        <v>1.3429999999999999E-2</v>
      </c>
      <c r="H22" s="36">
        <v>1.239E-2</v>
      </c>
      <c r="I22" s="36">
        <v>2.4660000000000001E-2</v>
      </c>
      <c r="J22" s="36">
        <v>2.205E-2</v>
      </c>
      <c r="K22" s="36">
        <v>2.2009999999999998E-2</v>
      </c>
      <c r="L22" s="36">
        <v>2.9960000000000001E-2</v>
      </c>
      <c r="M22" s="36">
        <v>3.7859999999999998E-2</v>
      </c>
      <c r="N22" s="36">
        <v>3.7769999999999998E-2</v>
      </c>
      <c r="O22" s="36">
        <v>2.001E-2</v>
      </c>
      <c r="P22" s="36">
        <v>8.6700000000000006E-3</v>
      </c>
    </row>
    <row r="23" spans="2:16" s="10" customFormat="1">
      <c r="B23" s="35">
        <v>5.5</v>
      </c>
      <c r="C23" s="36">
        <v>4.4839999999999998E-2</v>
      </c>
      <c r="D23" s="36">
        <v>2.8910000000000002E-2</v>
      </c>
      <c r="E23" s="36">
        <v>4.0730000000000002E-2</v>
      </c>
      <c r="F23" s="36">
        <v>3.5099999999999999E-2</v>
      </c>
      <c r="G23" s="36">
        <v>1.541E-2</v>
      </c>
      <c r="H23" s="36">
        <v>1.431E-2</v>
      </c>
      <c r="I23" s="36">
        <v>2.7439999999999999E-2</v>
      </c>
      <c r="J23" s="36">
        <v>2.3480000000000001E-2</v>
      </c>
      <c r="K23" s="36">
        <v>2.3179999999999999E-2</v>
      </c>
      <c r="L23" s="36">
        <v>3.1230000000000001E-2</v>
      </c>
      <c r="M23" s="36">
        <v>3.8429999999999999E-2</v>
      </c>
      <c r="N23" s="36">
        <v>3.7920000000000002E-2</v>
      </c>
      <c r="O23" s="36">
        <v>2.034E-2</v>
      </c>
      <c r="P23" s="36">
        <v>9.8899999999999995E-3</v>
      </c>
    </row>
    <row r="24" spans="2:16" s="10" customFormat="1">
      <c r="B24" s="35">
        <v>6</v>
      </c>
      <c r="C24" s="36">
        <v>4.6969999999999998E-2</v>
      </c>
      <c r="D24" s="36">
        <v>3.1730000000000001E-2</v>
      </c>
      <c r="E24" s="36">
        <v>4.385E-2</v>
      </c>
      <c r="F24" s="36">
        <v>3.8179999999999999E-2</v>
      </c>
      <c r="G24" s="36">
        <v>1.7430000000000001E-2</v>
      </c>
      <c r="H24" s="36">
        <v>1.619E-2</v>
      </c>
      <c r="I24" s="36">
        <v>3.0030000000000001E-2</v>
      </c>
      <c r="J24" s="36">
        <v>2.4750000000000001E-2</v>
      </c>
      <c r="K24" s="36">
        <v>2.4299999999999999E-2</v>
      </c>
      <c r="L24" s="36">
        <v>3.2329999999999998E-2</v>
      </c>
      <c r="M24" s="36">
        <v>3.8960000000000002E-2</v>
      </c>
      <c r="N24" s="36">
        <v>3.8219999999999997E-2</v>
      </c>
      <c r="O24" s="36">
        <v>2.06E-2</v>
      </c>
      <c r="P24" s="36">
        <v>1.115E-2</v>
      </c>
    </row>
    <row r="25" spans="2:16" s="10" customFormat="1">
      <c r="B25" s="35">
        <v>6.5</v>
      </c>
      <c r="C25" s="36">
        <v>4.9099999999999998E-2</v>
      </c>
      <c r="D25" s="36">
        <v>3.4549999999999997E-2</v>
      </c>
      <c r="E25" s="36">
        <v>4.6739999999999997E-2</v>
      </c>
      <c r="F25" s="36">
        <v>4.095E-2</v>
      </c>
      <c r="G25" s="36">
        <v>1.9460000000000002E-2</v>
      </c>
      <c r="H25" s="36">
        <v>1.814E-2</v>
      </c>
      <c r="I25" s="36">
        <v>3.2370000000000003E-2</v>
      </c>
      <c r="J25" s="36">
        <v>2.5829999999999999E-2</v>
      </c>
      <c r="K25" s="36">
        <v>2.5319999999999999E-2</v>
      </c>
      <c r="L25" s="36">
        <v>3.3300000000000003E-2</v>
      </c>
      <c r="M25" s="36">
        <v>3.9350000000000003E-2</v>
      </c>
      <c r="N25" s="36">
        <v>3.8449999999999998E-2</v>
      </c>
      <c r="O25" s="36">
        <v>2.078E-2</v>
      </c>
      <c r="P25" s="36">
        <v>1.23E-2</v>
      </c>
    </row>
    <row r="26" spans="2:16" s="10" customFormat="1">
      <c r="B26" s="35">
        <v>7</v>
      </c>
      <c r="C26" s="36">
        <v>5.1060000000000001E-2</v>
      </c>
      <c r="D26" s="36">
        <v>3.7440000000000001E-2</v>
      </c>
      <c r="E26" s="36">
        <v>4.9369999999999997E-2</v>
      </c>
      <c r="F26" s="36">
        <v>4.3580000000000001E-2</v>
      </c>
      <c r="G26" s="36">
        <v>2.1510000000000001E-2</v>
      </c>
      <c r="H26" s="36">
        <v>2.0160000000000001E-2</v>
      </c>
      <c r="I26" s="36">
        <v>3.4520000000000002E-2</v>
      </c>
      <c r="J26" s="36">
        <v>2.673E-2</v>
      </c>
      <c r="K26" s="36">
        <v>2.622E-2</v>
      </c>
      <c r="L26" s="36">
        <v>3.4169999999999999E-2</v>
      </c>
      <c r="M26" s="36">
        <v>3.9800000000000002E-2</v>
      </c>
      <c r="N26" s="36">
        <v>3.875E-2</v>
      </c>
      <c r="O26" s="36">
        <v>2.1080000000000002E-2</v>
      </c>
      <c r="P26" s="36">
        <v>1.3339999999999999E-2</v>
      </c>
    </row>
    <row r="27" spans="2:16" s="10" customFormat="1">
      <c r="B27" s="35">
        <v>7.5</v>
      </c>
      <c r="C27" s="36">
        <v>5.3069999999999999E-2</v>
      </c>
      <c r="D27" s="36">
        <v>4.0189999999999997E-2</v>
      </c>
      <c r="E27" s="36">
        <v>5.1769999999999997E-2</v>
      </c>
      <c r="F27" s="36">
        <v>4.6019999999999998E-2</v>
      </c>
      <c r="G27" s="36">
        <v>2.3460000000000002E-2</v>
      </c>
      <c r="H27" s="36">
        <v>2.2110000000000001E-2</v>
      </c>
      <c r="I27" s="36">
        <v>3.644E-2</v>
      </c>
      <c r="J27" s="36">
        <v>2.7529999999999999E-2</v>
      </c>
      <c r="K27" s="36">
        <v>2.7089999999999999E-2</v>
      </c>
      <c r="L27" s="36">
        <v>3.4889999999999997E-2</v>
      </c>
      <c r="M27" s="36">
        <v>4.002E-2</v>
      </c>
      <c r="N27" s="36">
        <v>3.9E-2</v>
      </c>
      <c r="O27" s="36">
        <v>2.1260000000000001E-2</v>
      </c>
      <c r="P27" s="36">
        <v>1.4460000000000001E-2</v>
      </c>
    </row>
    <row r="28" spans="2:16" s="10" customFormat="1">
      <c r="B28" s="35">
        <v>8</v>
      </c>
      <c r="C28" s="36">
        <v>5.4809999999999998E-2</v>
      </c>
      <c r="D28" s="36">
        <v>4.2779999999999999E-2</v>
      </c>
      <c r="E28" s="36">
        <v>5.4059999999999997E-2</v>
      </c>
      <c r="F28" s="36">
        <v>4.8230000000000002E-2</v>
      </c>
      <c r="G28" s="36">
        <v>2.5409999999999999E-2</v>
      </c>
      <c r="H28" s="36">
        <v>2.3990000000000001E-2</v>
      </c>
      <c r="I28" s="36">
        <v>3.8330000000000003E-2</v>
      </c>
      <c r="J28" s="36">
        <v>2.828E-2</v>
      </c>
      <c r="K28" s="36">
        <v>2.792E-2</v>
      </c>
      <c r="L28" s="36">
        <v>3.5540000000000002E-2</v>
      </c>
      <c r="M28" s="36">
        <v>4.0320000000000002E-2</v>
      </c>
      <c r="N28" s="36">
        <v>3.9300000000000002E-2</v>
      </c>
      <c r="O28" s="36">
        <v>2.1510000000000001E-2</v>
      </c>
      <c r="P28" s="36">
        <v>1.5469999999999999E-2</v>
      </c>
    </row>
    <row r="29" spans="2:16" s="10" customFormat="1">
      <c r="B29" s="35">
        <v>8.5</v>
      </c>
      <c r="C29" s="36">
        <v>5.6520000000000001E-2</v>
      </c>
      <c r="D29" s="36">
        <v>4.5260000000000002E-2</v>
      </c>
      <c r="E29" s="36">
        <v>5.6059999999999999E-2</v>
      </c>
      <c r="F29" s="36">
        <v>5.033E-2</v>
      </c>
      <c r="G29" s="36">
        <v>2.7210000000000002E-2</v>
      </c>
      <c r="H29" s="36">
        <v>2.579E-2</v>
      </c>
      <c r="I29" s="36">
        <v>4.002E-2</v>
      </c>
      <c r="J29" s="36">
        <v>2.895E-2</v>
      </c>
      <c r="K29" s="36">
        <v>2.8670000000000001E-2</v>
      </c>
      <c r="L29" s="36">
        <v>3.6139999999999999E-2</v>
      </c>
      <c r="M29" s="36">
        <v>4.0590000000000001E-2</v>
      </c>
      <c r="N29" s="36">
        <v>3.9600000000000003E-2</v>
      </c>
      <c r="O29" s="36">
        <v>2.171E-2</v>
      </c>
      <c r="P29" s="36">
        <v>1.6400000000000001E-2</v>
      </c>
    </row>
    <row r="30" spans="2:16" s="10" customFormat="1">
      <c r="B30" s="35">
        <v>9</v>
      </c>
      <c r="C30" s="36">
        <v>5.808E-2</v>
      </c>
      <c r="D30" s="36">
        <v>4.7550000000000002E-2</v>
      </c>
      <c r="E30" s="36">
        <v>5.7889999999999997E-2</v>
      </c>
      <c r="F30" s="36">
        <v>5.2200000000000003E-2</v>
      </c>
      <c r="G30" s="36">
        <v>2.894E-2</v>
      </c>
      <c r="H30" s="36">
        <v>2.7470000000000001E-2</v>
      </c>
      <c r="I30" s="36">
        <v>4.1489999999999999E-2</v>
      </c>
      <c r="J30" s="36">
        <v>2.9479999999999999E-2</v>
      </c>
      <c r="K30" s="36">
        <v>2.9389999999999999E-2</v>
      </c>
      <c r="L30" s="36">
        <v>3.671E-2</v>
      </c>
      <c r="M30" s="36">
        <v>4.0820000000000002E-2</v>
      </c>
      <c r="N30" s="36">
        <v>3.9829999999999997E-2</v>
      </c>
      <c r="O30" s="36">
        <v>2.196E-2</v>
      </c>
      <c r="P30" s="36">
        <v>1.737E-2</v>
      </c>
    </row>
    <row r="31" spans="2:16" s="10" customFormat="1">
      <c r="B31" s="35">
        <v>9.5</v>
      </c>
      <c r="C31" s="36">
        <v>5.9520000000000003E-2</v>
      </c>
      <c r="D31" s="36">
        <v>4.965E-2</v>
      </c>
      <c r="E31" s="36">
        <v>5.951E-2</v>
      </c>
      <c r="F31" s="36">
        <v>5.3969999999999997E-2</v>
      </c>
      <c r="G31" s="36">
        <v>3.0589999999999999E-2</v>
      </c>
      <c r="H31" s="36">
        <v>2.9159999999999998E-2</v>
      </c>
      <c r="I31" s="36">
        <v>4.2930000000000003E-2</v>
      </c>
      <c r="J31" s="36">
        <v>3.0030000000000001E-2</v>
      </c>
      <c r="K31" s="36">
        <v>3.0110000000000001E-2</v>
      </c>
      <c r="L31" s="36">
        <v>3.7280000000000001E-2</v>
      </c>
      <c r="M31" s="36">
        <v>4.1009999999999998E-2</v>
      </c>
      <c r="N31" s="36">
        <v>4.0129999999999999E-2</v>
      </c>
      <c r="O31" s="36">
        <v>2.2190000000000001E-2</v>
      </c>
      <c r="P31" s="36">
        <v>1.8200000000000001E-2</v>
      </c>
    </row>
    <row r="32" spans="2:16" s="10" customFormat="1">
      <c r="B32" s="35">
        <v>10</v>
      </c>
      <c r="C32" s="36">
        <v>6.0859999999999997E-2</v>
      </c>
      <c r="D32" s="36">
        <v>5.1450000000000003E-2</v>
      </c>
      <c r="E32" s="36">
        <v>6.1080000000000002E-2</v>
      </c>
      <c r="F32" s="36">
        <v>5.5649999999999998E-2</v>
      </c>
      <c r="G32" s="36">
        <v>3.209E-2</v>
      </c>
      <c r="H32" s="36">
        <v>3.0689999999999999E-2</v>
      </c>
      <c r="I32" s="36">
        <v>4.4220000000000002E-2</v>
      </c>
      <c r="J32" s="36">
        <v>3.0599999999999999E-2</v>
      </c>
      <c r="K32" s="36">
        <v>3.075E-2</v>
      </c>
      <c r="L32" s="36">
        <v>3.773E-2</v>
      </c>
      <c r="M32" s="36">
        <v>4.1189999999999997E-2</v>
      </c>
      <c r="N32" s="36">
        <v>4.0430000000000001E-2</v>
      </c>
      <c r="O32" s="36">
        <v>2.2440000000000002E-2</v>
      </c>
      <c r="P32" s="36">
        <v>1.899E-2</v>
      </c>
    </row>
    <row r="33" spans="2:16" s="10" customFormat="1">
      <c r="B33" s="35">
        <v>10.5</v>
      </c>
      <c r="C33" s="36">
        <v>6.1969999999999997E-2</v>
      </c>
      <c r="D33" s="36">
        <v>5.3060000000000003E-2</v>
      </c>
      <c r="E33" s="36">
        <v>6.2429999999999999E-2</v>
      </c>
      <c r="F33" s="36">
        <v>5.7119999999999997E-2</v>
      </c>
      <c r="G33" s="36">
        <v>3.3590000000000002E-2</v>
      </c>
      <c r="H33" s="36">
        <v>3.2190000000000003E-2</v>
      </c>
      <c r="I33" s="36">
        <v>4.539E-2</v>
      </c>
      <c r="J33" s="36">
        <v>3.1050000000000001E-2</v>
      </c>
      <c r="K33" s="36">
        <v>3.1350000000000003E-2</v>
      </c>
      <c r="L33" s="36">
        <v>3.8219999999999997E-2</v>
      </c>
      <c r="M33" s="36">
        <v>4.1459999999999997E-2</v>
      </c>
      <c r="N33" s="36">
        <v>4.0730000000000002E-2</v>
      </c>
      <c r="O33" s="36">
        <v>2.2669999999999999E-2</v>
      </c>
      <c r="P33" s="36">
        <v>1.9769999999999999E-2</v>
      </c>
    </row>
    <row r="34" spans="2:16" s="10" customFormat="1">
      <c r="B34" s="35">
        <v>11</v>
      </c>
      <c r="C34" s="36">
        <v>6.3079999999999997E-2</v>
      </c>
      <c r="D34" s="36">
        <v>5.4480000000000001E-2</v>
      </c>
      <c r="E34" s="36">
        <v>6.3710000000000003E-2</v>
      </c>
      <c r="F34" s="36">
        <v>5.8549999999999998E-2</v>
      </c>
      <c r="G34" s="36">
        <v>3.4939999999999999E-2</v>
      </c>
      <c r="H34" s="36">
        <v>3.354E-2</v>
      </c>
      <c r="I34" s="36">
        <v>4.6489999999999997E-2</v>
      </c>
      <c r="J34" s="36">
        <v>3.1460000000000002E-2</v>
      </c>
      <c r="K34" s="36">
        <v>3.1919999999999997E-2</v>
      </c>
      <c r="L34" s="36">
        <v>3.8670000000000003E-2</v>
      </c>
      <c r="M34" s="36">
        <v>4.1610000000000001E-2</v>
      </c>
      <c r="N34" s="36">
        <v>4.0919999999999998E-2</v>
      </c>
      <c r="O34" s="36">
        <v>2.2970000000000001E-2</v>
      </c>
      <c r="P34" s="36">
        <v>2.052E-2</v>
      </c>
    </row>
    <row r="35" spans="2:16" s="10" customFormat="1">
      <c r="B35" s="35">
        <v>11.5</v>
      </c>
      <c r="C35" s="36">
        <v>6.404E-2</v>
      </c>
      <c r="D35" s="36">
        <v>5.568E-2</v>
      </c>
      <c r="E35" s="36">
        <v>6.4879999999999993E-2</v>
      </c>
      <c r="F35" s="36">
        <v>5.985E-2</v>
      </c>
      <c r="G35" s="36">
        <v>3.6179999999999997E-2</v>
      </c>
      <c r="H35" s="36">
        <v>3.4819999999999997E-2</v>
      </c>
      <c r="I35" s="36">
        <v>4.7509999999999997E-2</v>
      </c>
      <c r="J35" s="36">
        <v>3.1879999999999999E-2</v>
      </c>
      <c r="K35" s="36">
        <v>3.2370000000000003E-2</v>
      </c>
      <c r="L35" s="36">
        <v>3.9050000000000001E-2</v>
      </c>
      <c r="M35" s="36">
        <v>4.1759999999999999E-2</v>
      </c>
      <c r="N35" s="36">
        <v>4.1180000000000001E-2</v>
      </c>
      <c r="O35" s="36">
        <v>2.334E-2</v>
      </c>
      <c r="P35" s="36">
        <v>2.12E-2</v>
      </c>
    </row>
    <row r="36" spans="2:16" s="10" customFormat="1">
      <c r="B36" s="35">
        <v>12</v>
      </c>
      <c r="C36" s="36">
        <v>6.497E-2</v>
      </c>
      <c r="D36" s="36">
        <v>5.6689999999999997E-2</v>
      </c>
      <c r="E36" s="36">
        <v>6.5930000000000002E-2</v>
      </c>
      <c r="F36" s="36">
        <v>6.1129999999999997E-2</v>
      </c>
      <c r="G36" s="36">
        <v>3.7310000000000003E-2</v>
      </c>
      <c r="H36" s="36">
        <v>3.6020000000000003E-2</v>
      </c>
      <c r="I36" s="36">
        <v>4.8480000000000002E-2</v>
      </c>
      <c r="J36" s="36">
        <v>3.2210000000000003E-2</v>
      </c>
      <c r="K36" s="36">
        <v>3.2820000000000002E-2</v>
      </c>
      <c r="L36" s="36">
        <v>3.9419999999999997E-2</v>
      </c>
      <c r="M36" s="36">
        <v>4.1910000000000003E-2</v>
      </c>
      <c r="N36" s="36">
        <v>4.1399999999999999E-2</v>
      </c>
      <c r="O36" s="36">
        <v>2.3640000000000001E-2</v>
      </c>
      <c r="P36" s="36">
        <v>2.18E-2</v>
      </c>
    </row>
    <row r="37" spans="2:16" s="10" customFormat="1">
      <c r="B37" s="35">
        <v>12.5</v>
      </c>
      <c r="C37" s="36">
        <v>6.5750000000000003E-2</v>
      </c>
      <c r="D37" s="36">
        <v>5.7480000000000003E-2</v>
      </c>
      <c r="E37" s="36">
        <v>6.6860000000000003E-2</v>
      </c>
      <c r="F37" s="36">
        <v>6.2300000000000001E-2</v>
      </c>
      <c r="G37" s="36">
        <v>3.8359999999999998E-2</v>
      </c>
      <c r="H37" s="36">
        <v>3.7100000000000001E-2</v>
      </c>
      <c r="I37" s="36">
        <v>4.9279999999999997E-2</v>
      </c>
      <c r="J37" s="36">
        <v>3.2579999999999998E-2</v>
      </c>
      <c r="K37" s="36">
        <v>3.3239999999999999E-2</v>
      </c>
      <c r="L37" s="36">
        <v>3.9800000000000002E-2</v>
      </c>
      <c r="M37" s="36">
        <v>4.206E-2</v>
      </c>
      <c r="N37" s="36">
        <v>4.163E-2</v>
      </c>
      <c r="O37" s="36">
        <v>2.3939999999999999E-2</v>
      </c>
      <c r="P37" s="36">
        <v>2.247E-2</v>
      </c>
    </row>
    <row r="38" spans="2:16" s="10" customFormat="1">
      <c r="B38" s="35">
        <v>13</v>
      </c>
      <c r="C38" s="36">
        <v>6.6530000000000006E-2</v>
      </c>
      <c r="D38" s="36">
        <v>5.8110000000000002E-2</v>
      </c>
      <c r="E38" s="36">
        <v>6.7729999999999999E-2</v>
      </c>
      <c r="F38" s="36">
        <v>6.3350000000000004E-2</v>
      </c>
      <c r="G38" s="36">
        <v>3.9329999999999997E-2</v>
      </c>
      <c r="H38" s="36">
        <v>3.8150000000000003E-2</v>
      </c>
      <c r="I38" s="36">
        <v>5.0029999999999998E-2</v>
      </c>
      <c r="J38" s="36">
        <v>3.2960000000000003E-2</v>
      </c>
      <c r="K38" s="36">
        <v>3.3619999999999997E-2</v>
      </c>
      <c r="L38" s="36">
        <v>4.0169999999999997E-2</v>
      </c>
      <c r="M38" s="36">
        <v>4.2139999999999997E-2</v>
      </c>
      <c r="N38" s="36">
        <v>4.181E-2</v>
      </c>
      <c r="O38" s="36">
        <v>2.427E-2</v>
      </c>
      <c r="P38" s="36">
        <v>2.3E-2</v>
      </c>
    </row>
    <row r="39" spans="2:16" s="10" customFormat="1">
      <c r="B39" s="35">
        <v>13.5</v>
      </c>
      <c r="C39" s="36">
        <v>6.7129999999999995E-2</v>
      </c>
      <c r="D39" s="36">
        <v>5.8520000000000003E-2</v>
      </c>
      <c r="E39" s="36">
        <v>6.8519999999999998E-2</v>
      </c>
      <c r="F39" s="36">
        <v>6.4399999999999999E-2</v>
      </c>
      <c r="G39" s="36">
        <v>4.0230000000000002E-2</v>
      </c>
      <c r="H39" s="36">
        <v>3.909E-2</v>
      </c>
      <c r="I39" s="36">
        <v>5.0779999999999999E-2</v>
      </c>
      <c r="J39" s="36">
        <v>3.3259999999999998E-2</v>
      </c>
      <c r="K39" s="36">
        <v>3.3959999999999997E-2</v>
      </c>
      <c r="L39" s="36">
        <v>4.0469999999999999E-2</v>
      </c>
      <c r="M39" s="36">
        <v>4.2259999999999999E-2</v>
      </c>
      <c r="N39" s="36">
        <v>4.2000000000000003E-2</v>
      </c>
      <c r="O39" s="36">
        <v>2.469E-2</v>
      </c>
      <c r="P39" s="36">
        <v>2.3449999999999999E-2</v>
      </c>
    </row>
    <row r="40" spans="2:16" s="10" customFormat="1">
      <c r="B40" s="35">
        <v>14</v>
      </c>
      <c r="C40" s="36">
        <v>6.7729999999999999E-2</v>
      </c>
      <c r="D40" s="36">
        <v>5.8819999999999997E-2</v>
      </c>
      <c r="E40" s="36">
        <v>6.923E-2</v>
      </c>
      <c r="F40" s="36">
        <v>6.5299999999999997E-2</v>
      </c>
      <c r="G40" s="36">
        <v>4.1059999999999999E-2</v>
      </c>
      <c r="H40" s="36">
        <v>3.9899999999999998E-2</v>
      </c>
      <c r="I40" s="36">
        <v>5.142E-2</v>
      </c>
      <c r="J40" s="36">
        <v>3.3590000000000002E-2</v>
      </c>
      <c r="K40" s="36">
        <v>3.4259999999999999E-2</v>
      </c>
      <c r="L40" s="36">
        <v>4.0770000000000001E-2</v>
      </c>
      <c r="M40" s="36">
        <v>4.2410000000000003E-2</v>
      </c>
      <c r="N40" s="36">
        <v>4.2180000000000002E-2</v>
      </c>
      <c r="O40" s="36">
        <v>2.4989999999999998E-2</v>
      </c>
      <c r="P40" s="36">
        <v>2.4049999999999998E-2</v>
      </c>
    </row>
    <row r="41" spans="2:16" s="10" customFormat="1">
      <c r="B41" s="35">
        <v>14.5</v>
      </c>
      <c r="C41" s="36">
        <v>6.8210000000000007E-2</v>
      </c>
      <c r="D41" s="36">
        <v>5.8970000000000002E-2</v>
      </c>
      <c r="E41" s="36">
        <v>6.9830000000000003E-2</v>
      </c>
      <c r="F41" s="36">
        <v>6.6170000000000007E-2</v>
      </c>
      <c r="G41" s="36">
        <v>4.1730000000000003E-2</v>
      </c>
      <c r="H41" s="36">
        <v>4.07E-2</v>
      </c>
      <c r="I41" s="36">
        <v>5.2019999999999997E-2</v>
      </c>
      <c r="J41" s="36">
        <v>3.3860000000000001E-2</v>
      </c>
      <c r="K41" s="36">
        <v>3.4639999999999997E-2</v>
      </c>
      <c r="L41" s="36">
        <v>4.1029999999999997E-2</v>
      </c>
      <c r="M41" s="36">
        <v>4.2529999999999998E-2</v>
      </c>
      <c r="N41" s="36">
        <v>4.233E-2</v>
      </c>
      <c r="O41" s="36">
        <v>2.5399999999999999E-2</v>
      </c>
      <c r="P41" s="36">
        <v>2.4420000000000001E-2</v>
      </c>
    </row>
    <row r="42" spans="2:16" s="10" customFormat="1">
      <c r="B42" s="35">
        <v>15</v>
      </c>
      <c r="C42" s="36">
        <v>6.8580000000000002E-2</v>
      </c>
      <c r="D42" s="36">
        <v>5.9029999999999999E-2</v>
      </c>
      <c r="E42" s="36">
        <v>7.0400000000000004E-2</v>
      </c>
      <c r="F42" s="36">
        <v>6.7019999999999996E-2</v>
      </c>
      <c r="G42" s="36">
        <v>4.2479999999999997E-2</v>
      </c>
      <c r="H42" s="36">
        <v>4.1450000000000001E-2</v>
      </c>
      <c r="I42" s="36">
        <v>5.262E-2</v>
      </c>
      <c r="J42" s="36">
        <v>3.4160000000000003E-2</v>
      </c>
      <c r="K42" s="36">
        <v>3.4939999999999999E-2</v>
      </c>
      <c r="L42" s="36">
        <v>4.1329999999999999E-2</v>
      </c>
      <c r="M42" s="36">
        <v>4.2680000000000003E-2</v>
      </c>
      <c r="N42" s="36">
        <v>4.2479999999999997E-2</v>
      </c>
      <c r="O42" s="36">
        <v>2.5739999999999999E-2</v>
      </c>
      <c r="P42" s="36">
        <v>2.487E-2</v>
      </c>
    </row>
    <row r="43" spans="2:16" s="10" customFormat="1">
      <c r="B43" s="35">
        <v>15.5</v>
      </c>
      <c r="C43" s="36">
        <v>6.8959999999999994E-2</v>
      </c>
      <c r="D43" s="36">
        <v>5.9029999999999999E-2</v>
      </c>
      <c r="E43" s="36">
        <v>7.0919999999999997E-2</v>
      </c>
      <c r="F43" s="36">
        <v>6.7769999999999997E-2</v>
      </c>
      <c r="G43" s="36">
        <v>4.308E-2</v>
      </c>
      <c r="H43" s="36">
        <v>4.2079999999999999E-2</v>
      </c>
      <c r="I43" s="36">
        <v>5.3150000000000003E-2</v>
      </c>
      <c r="J43" s="36">
        <v>3.4410000000000003E-2</v>
      </c>
      <c r="K43" s="36">
        <v>3.524E-2</v>
      </c>
      <c r="L43" s="36">
        <v>4.163E-2</v>
      </c>
      <c r="M43" s="36">
        <v>4.2779999999999999E-2</v>
      </c>
      <c r="N43" s="36">
        <v>4.2659999999999997E-2</v>
      </c>
      <c r="O43" s="36">
        <v>2.615E-2</v>
      </c>
      <c r="P43" s="36">
        <v>2.5319999999999999E-2</v>
      </c>
    </row>
    <row r="44" spans="2:16" s="10" customFormat="1">
      <c r="B44" s="35">
        <v>16</v>
      </c>
      <c r="C44" s="36">
        <v>6.9260000000000002E-2</v>
      </c>
      <c r="D44" s="36">
        <v>5.9029999999999999E-2</v>
      </c>
      <c r="E44" s="36">
        <v>7.1370000000000003E-2</v>
      </c>
      <c r="F44" s="36">
        <v>6.8419999999999995E-2</v>
      </c>
      <c r="G44" s="36">
        <v>4.3679999999999997E-2</v>
      </c>
      <c r="H44" s="36">
        <v>4.2750000000000003E-2</v>
      </c>
      <c r="I44" s="36">
        <v>5.3600000000000002E-2</v>
      </c>
      <c r="J44" s="36">
        <v>3.4709999999999998E-2</v>
      </c>
      <c r="K44" s="36">
        <v>3.5540000000000002E-2</v>
      </c>
      <c r="L44" s="36">
        <v>4.1930000000000002E-2</v>
      </c>
      <c r="M44" s="36">
        <v>4.2900000000000001E-2</v>
      </c>
      <c r="N44" s="36">
        <v>4.2810000000000001E-2</v>
      </c>
      <c r="O44" s="36">
        <v>2.649E-2</v>
      </c>
      <c r="P44" s="36">
        <v>2.5700000000000001E-2</v>
      </c>
    </row>
    <row r="45" spans="2:16" s="10" customFormat="1">
      <c r="B45" s="35">
        <v>16.5</v>
      </c>
      <c r="C45" s="36">
        <v>6.948E-2</v>
      </c>
      <c r="D45" s="36">
        <v>5.9029999999999999E-2</v>
      </c>
      <c r="E45" s="36">
        <v>7.1749999999999994E-2</v>
      </c>
      <c r="F45" s="36">
        <v>6.9019999999999998E-2</v>
      </c>
      <c r="G45" s="36">
        <v>4.4179999999999997E-2</v>
      </c>
      <c r="H45" s="36">
        <v>4.335E-2</v>
      </c>
      <c r="I45" s="36">
        <v>5.4050000000000001E-2</v>
      </c>
      <c r="J45" s="36">
        <v>3.4939999999999999E-2</v>
      </c>
      <c r="K45" s="36">
        <v>3.5839999999999997E-2</v>
      </c>
      <c r="L45" s="36">
        <v>4.2229999999999997E-2</v>
      </c>
      <c r="M45" s="36">
        <v>4.3049999999999998E-2</v>
      </c>
      <c r="N45" s="36">
        <v>4.2959999999999998E-2</v>
      </c>
      <c r="O45" s="36">
        <v>2.6870000000000002E-2</v>
      </c>
      <c r="P45" s="36">
        <v>2.615E-2</v>
      </c>
    </row>
    <row r="46" spans="2:16" s="10" customFormat="1">
      <c r="B46" s="35">
        <v>17</v>
      </c>
      <c r="C46" s="36">
        <v>6.9750000000000006E-2</v>
      </c>
      <c r="D46" s="36">
        <v>5.91E-2</v>
      </c>
      <c r="E46" s="36">
        <v>7.2120000000000004E-2</v>
      </c>
      <c r="F46" s="36">
        <v>6.9620000000000001E-2</v>
      </c>
      <c r="G46" s="36">
        <v>4.4659999999999998E-2</v>
      </c>
      <c r="H46" s="36">
        <v>4.3799999999999999E-2</v>
      </c>
      <c r="I46" s="36">
        <v>5.4420000000000003E-2</v>
      </c>
      <c r="J46" s="36">
        <v>3.5159999999999997E-2</v>
      </c>
      <c r="K46" s="36">
        <v>3.6139999999999999E-2</v>
      </c>
      <c r="L46" s="36">
        <v>4.2439999999999999E-2</v>
      </c>
      <c r="M46" s="36">
        <v>4.3200000000000002E-2</v>
      </c>
      <c r="N46" s="36">
        <v>4.3139999999999998E-2</v>
      </c>
      <c r="O46" s="36">
        <v>2.7199999999999998E-2</v>
      </c>
      <c r="P46" s="36">
        <v>2.6450000000000001E-2</v>
      </c>
    </row>
    <row r="47" spans="2:16" s="10" customFormat="1">
      <c r="B47" s="35">
        <v>17.5</v>
      </c>
      <c r="C47" s="36">
        <v>6.9980000000000001E-2</v>
      </c>
      <c r="D47" s="36">
        <v>5.91E-2</v>
      </c>
      <c r="E47" s="36">
        <v>7.2419999999999998E-2</v>
      </c>
      <c r="F47" s="36">
        <v>7.0220000000000005E-2</v>
      </c>
      <c r="G47" s="36">
        <v>4.5150000000000003E-2</v>
      </c>
      <c r="H47" s="36">
        <v>4.4400000000000002E-2</v>
      </c>
      <c r="I47" s="36">
        <v>5.4829999999999997E-2</v>
      </c>
      <c r="J47" s="36">
        <v>3.5459999999999998E-2</v>
      </c>
      <c r="K47" s="36">
        <v>3.6409999999999998E-2</v>
      </c>
      <c r="L47" s="36">
        <v>4.274E-2</v>
      </c>
      <c r="M47" s="36">
        <v>4.3279999999999999E-2</v>
      </c>
      <c r="N47" s="36">
        <v>4.3290000000000002E-2</v>
      </c>
      <c r="O47" s="36">
        <v>2.75E-2</v>
      </c>
      <c r="P47" s="36">
        <v>2.682E-2</v>
      </c>
    </row>
    <row r="48" spans="2:16" s="10" customFormat="1">
      <c r="B48" s="35">
        <v>18</v>
      </c>
      <c r="C48" s="36">
        <v>7.0019999999999999E-2</v>
      </c>
      <c r="D48" s="36">
        <v>5.91E-2</v>
      </c>
      <c r="E48" s="36">
        <v>7.2650000000000006E-2</v>
      </c>
      <c r="F48" s="36">
        <v>7.0669999999999997E-2</v>
      </c>
      <c r="G48" s="36">
        <v>4.5530000000000001E-2</v>
      </c>
      <c r="H48" s="36">
        <v>4.4850000000000001E-2</v>
      </c>
      <c r="I48" s="36">
        <v>5.5199999999999999E-2</v>
      </c>
      <c r="J48" s="36">
        <v>3.5639999999999998E-2</v>
      </c>
      <c r="K48" s="36">
        <v>3.671E-2</v>
      </c>
      <c r="L48" s="36">
        <v>4.3040000000000002E-2</v>
      </c>
      <c r="M48" s="36">
        <v>4.3430000000000003E-2</v>
      </c>
      <c r="N48" s="36">
        <v>4.3439999999999999E-2</v>
      </c>
      <c r="O48" s="36">
        <v>2.7830000000000001E-2</v>
      </c>
      <c r="P48" s="36">
        <v>2.7119999999999998E-2</v>
      </c>
    </row>
    <row r="49" spans="2:16" s="10" customFormat="1">
      <c r="B49" s="35">
        <v>18.5</v>
      </c>
      <c r="C49" s="36">
        <v>7.0169999999999996E-2</v>
      </c>
      <c r="D49" s="36">
        <v>5.91E-2</v>
      </c>
      <c r="E49" s="36">
        <v>7.2870000000000004E-2</v>
      </c>
      <c r="F49" s="36">
        <v>7.1120000000000003E-2</v>
      </c>
      <c r="G49" s="36">
        <v>4.598E-2</v>
      </c>
      <c r="H49" s="36">
        <v>4.5229999999999999E-2</v>
      </c>
      <c r="I49" s="36">
        <v>5.5500000000000001E-2</v>
      </c>
      <c r="J49" s="36">
        <v>3.5909999999999997E-2</v>
      </c>
      <c r="K49" s="36">
        <v>3.7010000000000001E-2</v>
      </c>
      <c r="L49" s="36">
        <v>4.326E-2</v>
      </c>
      <c r="M49" s="36">
        <v>4.3580000000000001E-2</v>
      </c>
      <c r="N49" s="36">
        <v>4.3589999999999997E-2</v>
      </c>
      <c r="O49" s="36">
        <v>2.8129999999999999E-2</v>
      </c>
      <c r="P49" s="36">
        <v>2.742E-2</v>
      </c>
    </row>
    <row r="50" spans="2:16" s="10" customFormat="1">
      <c r="B50" s="35">
        <v>19</v>
      </c>
      <c r="C50" s="36">
        <v>7.0169999999999996E-2</v>
      </c>
      <c r="D50" s="36">
        <v>5.91E-2</v>
      </c>
      <c r="E50" s="36">
        <v>7.3020000000000002E-2</v>
      </c>
      <c r="F50" s="36">
        <v>7.1569999999999995E-2</v>
      </c>
      <c r="G50" s="36">
        <v>4.6280000000000002E-2</v>
      </c>
      <c r="H50" s="36">
        <v>4.5629999999999997E-2</v>
      </c>
      <c r="I50" s="36">
        <v>5.5800000000000002E-2</v>
      </c>
      <c r="J50" s="36">
        <v>3.6139999999999999E-2</v>
      </c>
      <c r="K50" s="36">
        <v>3.7339999999999998E-2</v>
      </c>
      <c r="L50" s="36">
        <v>4.3560000000000001E-2</v>
      </c>
      <c r="M50" s="36">
        <v>4.3700000000000003E-2</v>
      </c>
      <c r="N50" s="36">
        <v>4.3770000000000003E-2</v>
      </c>
      <c r="O50" s="36">
        <v>2.843E-2</v>
      </c>
      <c r="P50" s="36">
        <v>2.7720000000000002E-2</v>
      </c>
    </row>
    <row r="51" spans="2:16" s="10" customFormat="1">
      <c r="B51" s="35">
        <v>19.5</v>
      </c>
      <c r="C51" s="36">
        <v>7.0169999999999996E-2</v>
      </c>
      <c r="D51" s="36">
        <v>5.9200000000000003E-2</v>
      </c>
      <c r="E51" s="36">
        <v>7.3169999999999999E-2</v>
      </c>
      <c r="F51" s="36">
        <v>7.1910000000000002E-2</v>
      </c>
      <c r="G51" s="36">
        <v>4.6620000000000002E-2</v>
      </c>
      <c r="H51" s="36">
        <v>4.6010000000000002E-2</v>
      </c>
      <c r="I51" s="36">
        <v>5.6030000000000003E-2</v>
      </c>
      <c r="J51" s="36">
        <v>3.6389999999999999E-2</v>
      </c>
      <c r="K51" s="36">
        <v>3.764E-2</v>
      </c>
      <c r="L51" s="36">
        <v>4.3860000000000003E-2</v>
      </c>
      <c r="M51" s="36">
        <v>4.3799999999999999E-2</v>
      </c>
      <c r="N51" s="36">
        <v>4.3920000000000001E-2</v>
      </c>
      <c r="O51" s="36">
        <v>2.8760000000000001E-2</v>
      </c>
      <c r="P51" s="36">
        <v>2.802E-2</v>
      </c>
    </row>
    <row r="52" spans="2:16" s="10" customFormat="1">
      <c r="B52" s="35">
        <v>20</v>
      </c>
      <c r="C52" s="36">
        <v>7.0169999999999996E-2</v>
      </c>
      <c r="D52" s="36">
        <v>5.9200000000000003E-2</v>
      </c>
      <c r="E52" s="36">
        <v>7.3279999999999998E-2</v>
      </c>
      <c r="F52" s="36">
        <v>7.2209999999999996E-2</v>
      </c>
      <c r="G52" s="36">
        <v>4.6920000000000003E-2</v>
      </c>
      <c r="H52" s="36">
        <v>4.6309999999999997E-2</v>
      </c>
      <c r="I52" s="36">
        <v>5.6329999999999998E-2</v>
      </c>
      <c r="J52" s="36">
        <v>3.6589999999999998E-2</v>
      </c>
      <c r="K52" s="36">
        <v>3.798E-2</v>
      </c>
      <c r="L52" s="36">
        <v>4.4119999999999999E-2</v>
      </c>
      <c r="M52" s="36">
        <v>4.3950000000000003E-2</v>
      </c>
      <c r="N52" s="36">
        <v>4.4069999999999998E-2</v>
      </c>
      <c r="O52" s="36">
        <v>2.9059999999999999E-2</v>
      </c>
      <c r="P52" s="36">
        <v>2.8289999999999999E-2</v>
      </c>
    </row>
    <row r="53" spans="2:16" s="10" customFormat="1">
      <c r="B53" s="35">
        <v>20.5</v>
      </c>
      <c r="C53" s="36">
        <v>7.0169999999999996E-2</v>
      </c>
      <c r="D53" s="36">
        <v>5.9200000000000003E-2</v>
      </c>
      <c r="E53" s="36">
        <v>7.3349999999999999E-2</v>
      </c>
      <c r="F53" s="36">
        <v>7.2510000000000005E-2</v>
      </c>
      <c r="G53" s="36">
        <v>4.7149999999999997E-2</v>
      </c>
      <c r="H53" s="36">
        <v>4.6679999999999999E-2</v>
      </c>
      <c r="I53" s="36">
        <v>5.663E-2</v>
      </c>
      <c r="J53" s="36">
        <v>3.6839999999999998E-2</v>
      </c>
      <c r="K53" s="36">
        <v>3.8309999999999997E-2</v>
      </c>
      <c r="L53" s="36">
        <v>4.4420000000000001E-2</v>
      </c>
      <c r="M53" s="36">
        <v>4.41E-2</v>
      </c>
      <c r="N53" s="36">
        <v>4.4299999999999999E-2</v>
      </c>
      <c r="O53" s="36">
        <v>2.9239999999999999E-2</v>
      </c>
      <c r="P53" s="36">
        <v>2.8590000000000001E-2</v>
      </c>
    </row>
    <row r="54" spans="2:16" s="10" customFormat="1">
      <c r="B54" s="35">
        <v>21</v>
      </c>
      <c r="C54" s="36">
        <v>7.0169999999999996E-2</v>
      </c>
      <c r="D54" s="36">
        <v>5.9200000000000003E-2</v>
      </c>
      <c r="E54" s="36">
        <v>7.3349999999999999E-2</v>
      </c>
      <c r="F54" s="36">
        <v>7.2690000000000005E-2</v>
      </c>
      <c r="G54" s="36">
        <v>4.7399999999999998E-2</v>
      </c>
      <c r="H54" s="36">
        <v>4.6980000000000001E-2</v>
      </c>
      <c r="I54" s="36">
        <v>5.6779999999999997E-2</v>
      </c>
      <c r="J54" s="36">
        <v>3.6990000000000002E-2</v>
      </c>
      <c r="K54" s="36">
        <v>3.8760000000000003E-2</v>
      </c>
      <c r="L54" s="36">
        <v>4.4720000000000003E-2</v>
      </c>
      <c r="M54" s="36">
        <v>4.4249999999999998E-2</v>
      </c>
      <c r="N54" s="36">
        <v>4.4450000000000003E-2</v>
      </c>
      <c r="O54" s="36">
        <v>2.946E-2</v>
      </c>
      <c r="P54" s="36">
        <v>2.886E-2</v>
      </c>
    </row>
    <row r="55" spans="2:16" s="10" customFormat="1">
      <c r="B55" s="35">
        <v>21.5</v>
      </c>
      <c r="C55" s="36">
        <v>7.0169999999999996E-2</v>
      </c>
      <c r="D55" s="36">
        <v>5.9200000000000003E-2</v>
      </c>
      <c r="E55" s="36">
        <v>7.3380000000000001E-2</v>
      </c>
      <c r="F55" s="36">
        <v>7.2919999999999999E-2</v>
      </c>
      <c r="G55" s="36">
        <v>4.7669999999999997E-2</v>
      </c>
      <c r="H55" s="36">
        <v>4.7210000000000002E-2</v>
      </c>
      <c r="I55" s="36">
        <v>5.7000000000000002E-2</v>
      </c>
      <c r="J55" s="36">
        <v>3.7260000000000001E-2</v>
      </c>
      <c r="K55" s="36">
        <v>3.9109999999999999E-2</v>
      </c>
      <c r="L55" s="36">
        <v>4.4940000000000001E-2</v>
      </c>
      <c r="M55" s="36">
        <v>4.4400000000000002E-2</v>
      </c>
      <c r="N55" s="36">
        <v>4.4699999999999997E-2</v>
      </c>
      <c r="O55" s="36">
        <v>2.972E-2</v>
      </c>
      <c r="P55" s="36">
        <v>2.9010000000000001E-2</v>
      </c>
    </row>
    <row r="56" spans="2:16" s="10" customFormat="1">
      <c r="B56" s="35">
        <v>22</v>
      </c>
      <c r="C56" s="36">
        <v>7.0169999999999996E-2</v>
      </c>
      <c r="D56" s="36">
        <v>5.9299999999999999E-2</v>
      </c>
      <c r="E56" s="36">
        <v>7.3380000000000001E-2</v>
      </c>
      <c r="F56" s="36">
        <v>7.3099999999999998E-2</v>
      </c>
      <c r="G56" s="36">
        <v>4.7870000000000003E-2</v>
      </c>
      <c r="H56" s="36">
        <v>4.7460000000000002E-2</v>
      </c>
      <c r="I56" s="36">
        <v>5.7230000000000003E-2</v>
      </c>
      <c r="J56" s="36">
        <v>3.7490000000000002E-2</v>
      </c>
      <c r="K56" s="36">
        <v>3.9559999999999998E-2</v>
      </c>
      <c r="L56" s="36">
        <v>4.5289999999999997E-2</v>
      </c>
      <c r="M56" s="36">
        <v>4.4630000000000003E-2</v>
      </c>
      <c r="N56" s="36">
        <v>4.4850000000000001E-2</v>
      </c>
      <c r="O56" s="36">
        <v>2.997E-2</v>
      </c>
      <c r="P56" s="36">
        <v>2.9309999999999999E-2</v>
      </c>
    </row>
    <row r="57" spans="2:16" s="10" customFormat="1">
      <c r="B57" s="35">
        <v>22.5</v>
      </c>
      <c r="C57" s="36">
        <v>7.0169999999999996E-2</v>
      </c>
      <c r="D57" s="36">
        <v>5.9299999999999999E-2</v>
      </c>
      <c r="E57" s="36">
        <v>7.3380000000000001E-2</v>
      </c>
      <c r="F57" s="36">
        <v>7.3169999999999999E-2</v>
      </c>
      <c r="G57" s="36">
        <v>4.8120000000000003E-2</v>
      </c>
      <c r="H57" s="36">
        <v>4.7759999999999997E-2</v>
      </c>
      <c r="I57" s="36">
        <v>5.738E-2</v>
      </c>
      <c r="J57" s="36">
        <v>3.7670000000000002E-2</v>
      </c>
      <c r="K57" s="36">
        <v>3.993E-2</v>
      </c>
      <c r="L57" s="36">
        <v>4.5589999999999999E-2</v>
      </c>
      <c r="M57" s="36">
        <v>4.478E-2</v>
      </c>
      <c r="N57" s="36">
        <v>4.5080000000000002E-2</v>
      </c>
      <c r="O57" s="36">
        <v>3.015E-2</v>
      </c>
      <c r="P57" s="36">
        <v>2.9579999999999999E-2</v>
      </c>
    </row>
    <row r="58" spans="2:16" s="10" customFormat="1">
      <c r="B58" s="35">
        <v>23</v>
      </c>
      <c r="C58" s="36">
        <v>7.0169999999999996E-2</v>
      </c>
      <c r="D58" s="36">
        <v>5.9299999999999999E-2</v>
      </c>
      <c r="E58" s="36">
        <v>7.3499999999999996E-2</v>
      </c>
      <c r="F58" s="36">
        <v>7.3319999999999996E-2</v>
      </c>
      <c r="G58" s="36">
        <v>4.827E-2</v>
      </c>
      <c r="H58" s="36">
        <v>4.7989999999999998E-2</v>
      </c>
      <c r="I58" s="36">
        <v>5.7599999999999998E-2</v>
      </c>
      <c r="J58" s="36">
        <v>3.789E-2</v>
      </c>
      <c r="K58" s="36">
        <v>4.0379999999999999E-2</v>
      </c>
      <c r="L58" s="36">
        <v>4.5859999999999998E-2</v>
      </c>
      <c r="M58" s="36">
        <v>4.4929999999999998E-2</v>
      </c>
      <c r="N58" s="36">
        <v>4.5229999999999999E-2</v>
      </c>
      <c r="O58" s="36">
        <v>3.0300000000000001E-2</v>
      </c>
      <c r="P58" s="36">
        <v>2.981E-2</v>
      </c>
    </row>
    <row r="59" spans="2:16" s="10" customFormat="1">
      <c r="B59" s="35">
        <v>23.5</v>
      </c>
      <c r="C59" s="36">
        <v>7.0169999999999996E-2</v>
      </c>
      <c r="D59" s="36">
        <v>5.9299999999999999E-2</v>
      </c>
      <c r="E59" s="36">
        <v>7.3499999999999996E-2</v>
      </c>
      <c r="F59" s="36">
        <v>7.3319999999999996E-2</v>
      </c>
      <c r="G59" s="36">
        <v>4.8469999999999999E-2</v>
      </c>
      <c r="H59" s="36">
        <v>4.8210000000000003E-2</v>
      </c>
      <c r="I59" s="36">
        <v>5.7750000000000003E-2</v>
      </c>
      <c r="J59" s="36">
        <v>3.8120000000000001E-2</v>
      </c>
      <c r="K59" s="36">
        <v>4.0759999999999998E-2</v>
      </c>
      <c r="L59" s="36">
        <v>4.616E-2</v>
      </c>
      <c r="M59" s="36">
        <v>4.5030000000000001E-2</v>
      </c>
      <c r="N59" s="36">
        <v>4.548E-2</v>
      </c>
      <c r="O59" s="36">
        <v>3.048E-2</v>
      </c>
      <c r="P59" s="36">
        <v>0.03</v>
      </c>
    </row>
    <row r="60" spans="2:16" s="10" customFormat="1">
      <c r="B60" s="35">
        <v>24</v>
      </c>
      <c r="C60" s="36">
        <v>7.0169999999999996E-2</v>
      </c>
      <c r="D60" s="36">
        <v>5.9299999999999999E-2</v>
      </c>
      <c r="E60" s="36">
        <v>7.3499999999999996E-2</v>
      </c>
      <c r="F60" s="36">
        <v>7.3429999999999995E-2</v>
      </c>
      <c r="G60" s="36">
        <v>4.8689999999999997E-2</v>
      </c>
      <c r="H60" s="36">
        <v>4.8439999999999997E-2</v>
      </c>
      <c r="I60" s="36">
        <v>5.79E-2</v>
      </c>
      <c r="J60" s="36">
        <v>3.8269999999999998E-2</v>
      </c>
      <c r="K60" s="36">
        <v>4.1209999999999997E-2</v>
      </c>
      <c r="L60" s="36">
        <v>4.6460000000000001E-2</v>
      </c>
      <c r="M60" s="36">
        <v>4.5179999999999998E-2</v>
      </c>
      <c r="N60" s="36">
        <v>4.5629999999999997E-2</v>
      </c>
      <c r="O60" s="36">
        <v>3.066E-2</v>
      </c>
      <c r="P60" s="36">
        <v>3.023E-2</v>
      </c>
    </row>
    <row r="61" spans="2:16" s="10" customFormat="1">
      <c r="B61" s="35">
        <v>24.5</v>
      </c>
      <c r="C61" s="36">
        <v>7.0169999999999996E-2</v>
      </c>
      <c r="D61" s="36">
        <v>5.9299999999999999E-2</v>
      </c>
      <c r="E61" s="36">
        <v>7.3499999999999996E-2</v>
      </c>
      <c r="F61" s="36">
        <v>7.3459999999999998E-2</v>
      </c>
      <c r="G61" s="36">
        <v>4.8809999999999999E-2</v>
      </c>
      <c r="H61" s="36">
        <v>4.8590000000000001E-2</v>
      </c>
      <c r="I61" s="36">
        <v>5.8049999999999997E-2</v>
      </c>
      <c r="J61" s="36">
        <v>3.8460000000000001E-2</v>
      </c>
      <c r="K61" s="36">
        <v>4.1579999999999999E-2</v>
      </c>
      <c r="L61" s="36">
        <v>4.6710000000000002E-2</v>
      </c>
      <c r="M61" s="36">
        <v>4.5330000000000002E-2</v>
      </c>
      <c r="N61" s="36">
        <v>4.5859999999999998E-2</v>
      </c>
      <c r="O61" s="36">
        <v>3.0769999999999999E-2</v>
      </c>
      <c r="P61" s="36">
        <v>3.0349999999999999E-2</v>
      </c>
    </row>
    <row r="62" spans="2:16" s="10" customFormat="1">
      <c r="B62" s="35">
        <v>25</v>
      </c>
      <c r="C62" s="36">
        <v>7.0169999999999996E-2</v>
      </c>
      <c r="D62" s="36">
        <v>5.9299999999999999E-2</v>
      </c>
      <c r="E62" s="36">
        <v>7.3499999999999996E-2</v>
      </c>
      <c r="F62" s="36">
        <v>7.3499999999999996E-2</v>
      </c>
      <c r="G62" s="36">
        <v>4.8959999999999997E-2</v>
      </c>
      <c r="H62" s="36">
        <v>4.8770000000000001E-2</v>
      </c>
      <c r="I62" s="36">
        <v>5.8169999999999999E-2</v>
      </c>
      <c r="J62" s="36">
        <v>3.8609999999999998E-2</v>
      </c>
      <c r="K62" s="36">
        <v>4.2029999999999998E-2</v>
      </c>
      <c r="L62" s="36">
        <v>4.6980000000000001E-2</v>
      </c>
      <c r="M62" s="36">
        <v>4.548E-2</v>
      </c>
      <c r="N62" s="36">
        <v>4.6010000000000002E-2</v>
      </c>
      <c r="O62" s="36">
        <v>3.0949999999999998E-2</v>
      </c>
      <c r="P62" s="36">
        <v>3.0620000000000001E-2</v>
      </c>
    </row>
    <row r="63" spans="2:16" s="10" customFormat="1">
      <c r="B63" s="35">
        <v>25.5</v>
      </c>
      <c r="C63" s="36">
        <v>7.0300000000000001E-2</v>
      </c>
      <c r="D63" s="36">
        <v>5.9400000000000001E-2</v>
      </c>
      <c r="E63" s="36">
        <v>7.3499999999999996E-2</v>
      </c>
      <c r="F63" s="36">
        <v>7.3609999999999995E-2</v>
      </c>
      <c r="G63" s="36">
        <v>4.9110000000000001E-2</v>
      </c>
      <c r="H63" s="36">
        <v>4.8989999999999999E-2</v>
      </c>
      <c r="I63" s="36">
        <v>5.8319999999999997E-2</v>
      </c>
      <c r="J63" s="36">
        <v>3.884E-2</v>
      </c>
      <c r="K63" s="36">
        <v>4.2360000000000002E-2</v>
      </c>
      <c r="L63" s="36">
        <v>4.7280000000000003E-2</v>
      </c>
      <c r="M63" s="36">
        <v>4.5600000000000002E-2</v>
      </c>
      <c r="N63" s="36">
        <v>4.616E-2</v>
      </c>
      <c r="O63" s="36">
        <v>3.1099999999999999E-2</v>
      </c>
      <c r="P63" s="36">
        <v>3.0769999999999999E-2</v>
      </c>
    </row>
    <row r="64" spans="2:16" s="10" customFormat="1">
      <c r="B64" s="35">
        <v>26</v>
      </c>
      <c r="C64" s="36">
        <v>7.0300000000000001E-2</v>
      </c>
      <c r="D64" s="36">
        <v>5.9400000000000001E-2</v>
      </c>
      <c r="E64" s="36">
        <v>7.3499999999999996E-2</v>
      </c>
      <c r="F64" s="36">
        <v>7.3609999999999995E-2</v>
      </c>
      <c r="G64" s="36">
        <v>4.9259999999999998E-2</v>
      </c>
      <c r="H64" s="36">
        <v>4.9189999999999998E-2</v>
      </c>
      <c r="I64" s="36">
        <v>5.8470000000000001E-2</v>
      </c>
      <c r="J64" s="36">
        <v>3.8989999999999997E-2</v>
      </c>
      <c r="K64" s="36">
        <v>4.2709999999999998E-2</v>
      </c>
      <c r="L64" s="36">
        <v>4.7480000000000001E-2</v>
      </c>
      <c r="M64" s="36">
        <v>4.5749999999999999E-2</v>
      </c>
      <c r="N64" s="36">
        <v>4.6309999999999997E-2</v>
      </c>
      <c r="O64" s="36">
        <v>3.1199999999999999E-2</v>
      </c>
      <c r="P64" s="36">
        <v>3.099E-2</v>
      </c>
    </row>
    <row r="65" spans="2:16" s="10" customFormat="1">
      <c r="B65" s="35">
        <v>26.5</v>
      </c>
      <c r="C65" s="36">
        <v>7.0300000000000001E-2</v>
      </c>
      <c r="D65" s="36">
        <v>5.9400000000000001E-2</v>
      </c>
      <c r="E65" s="36">
        <v>7.3499999999999996E-2</v>
      </c>
      <c r="F65" s="36">
        <v>7.3639999999999997E-2</v>
      </c>
      <c r="G65" s="36">
        <v>4.9410000000000003E-2</v>
      </c>
      <c r="H65" s="36">
        <v>4.9340000000000002E-2</v>
      </c>
      <c r="I65" s="36">
        <v>5.8619999999999998E-2</v>
      </c>
      <c r="J65" s="36">
        <v>3.9210000000000002E-2</v>
      </c>
      <c r="K65" s="36">
        <v>4.308E-2</v>
      </c>
      <c r="L65" s="36">
        <v>4.7730000000000002E-2</v>
      </c>
      <c r="M65" s="36">
        <v>4.5859999999999998E-2</v>
      </c>
      <c r="N65" s="36">
        <v>4.6489999999999997E-2</v>
      </c>
      <c r="O65" s="36">
        <v>3.1350000000000003E-2</v>
      </c>
      <c r="P65" s="36">
        <v>3.1140000000000001E-2</v>
      </c>
    </row>
    <row r="66" spans="2:16" s="10" customFormat="1">
      <c r="B66" s="35">
        <v>27</v>
      </c>
      <c r="C66" s="36">
        <v>7.0300000000000001E-2</v>
      </c>
      <c r="D66" s="36">
        <v>5.9400000000000001E-2</v>
      </c>
      <c r="E66" s="36">
        <v>7.3599999999999999E-2</v>
      </c>
      <c r="F66" s="36">
        <v>7.3639999999999997E-2</v>
      </c>
      <c r="G66" s="36">
        <v>4.9489999999999999E-2</v>
      </c>
      <c r="H66" s="36">
        <v>4.9489999999999999E-2</v>
      </c>
      <c r="I66" s="36">
        <v>5.8770000000000003E-2</v>
      </c>
      <c r="J66" s="36">
        <v>3.9289999999999999E-2</v>
      </c>
      <c r="K66" s="36">
        <v>4.3380000000000002E-2</v>
      </c>
      <c r="L66" s="36">
        <v>4.793E-2</v>
      </c>
      <c r="M66" s="36">
        <v>4.6010000000000002E-2</v>
      </c>
      <c r="N66" s="36">
        <v>4.6640000000000001E-2</v>
      </c>
      <c r="O66" s="36">
        <v>3.1489999999999997E-2</v>
      </c>
      <c r="P66" s="36">
        <v>3.1260000000000003E-2</v>
      </c>
    </row>
    <row r="67" spans="2:16" s="10" customFormat="1">
      <c r="B67" s="35">
        <v>27.5</v>
      </c>
      <c r="C67" s="36">
        <v>7.0300000000000001E-2</v>
      </c>
      <c r="D67" s="36">
        <v>5.9400000000000001E-2</v>
      </c>
      <c r="E67" s="36">
        <v>7.3599999999999999E-2</v>
      </c>
      <c r="F67" s="36">
        <v>7.374E-2</v>
      </c>
      <c r="G67" s="36">
        <v>4.9639999999999997E-2</v>
      </c>
      <c r="H67" s="36">
        <v>4.9709999999999997E-2</v>
      </c>
      <c r="I67" s="36">
        <v>5.885E-2</v>
      </c>
      <c r="J67" s="36">
        <v>3.9440000000000003E-2</v>
      </c>
      <c r="K67" s="36">
        <v>4.3679999999999997E-2</v>
      </c>
      <c r="L67" s="36">
        <v>4.8149999999999998E-2</v>
      </c>
      <c r="M67" s="36">
        <v>4.616E-2</v>
      </c>
      <c r="N67" s="36">
        <v>4.6789999999999998E-2</v>
      </c>
      <c r="O67" s="36">
        <v>3.1559999999999998E-2</v>
      </c>
      <c r="P67" s="36">
        <v>3.141E-2</v>
      </c>
    </row>
    <row r="68" spans="2:16" s="10" customFormat="1">
      <c r="B68" s="35">
        <v>28</v>
      </c>
      <c r="C68" s="36">
        <v>7.0300000000000001E-2</v>
      </c>
      <c r="D68" s="36">
        <v>4.9500000000000002E-2</v>
      </c>
      <c r="E68" s="36">
        <v>7.3599999999999999E-2</v>
      </c>
      <c r="F68" s="36">
        <v>7.3789999999999994E-2</v>
      </c>
      <c r="G68" s="36">
        <v>4.9790000000000001E-2</v>
      </c>
      <c r="H68" s="36">
        <v>4.9860000000000002E-2</v>
      </c>
      <c r="I68" s="36">
        <v>5.8999999999999997E-2</v>
      </c>
      <c r="J68" s="36">
        <v>3.959E-2</v>
      </c>
      <c r="K68" s="36">
        <v>4.3979999999999998E-2</v>
      </c>
      <c r="L68" s="36">
        <v>4.8379999999999999E-2</v>
      </c>
      <c r="M68" s="36">
        <v>4.616E-2</v>
      </c>
      <c r="N68" s="36">
        <v>4.6940000000000003E-2</v>
      </c>
      <c r="O68" s="36">
        <v>3.1710000000000002E-2</v>
      </c>
      <c r="P68" s="36">
        <v>3.1559999999999998E-2</v>
      </c>
    </row>
    <row r="69" spans="2:16" s="10" customFormat="1">
      <c r="B69" s="35">
        <v>28.5</v>
      </c>
      <c r="C69" s="36">
        <v>7.0300000000000001E-2</v>
      </c>
      <c r="D69" s="36">
        <v>5.9029999999999999E-2</v>
      </c>
      <c r="E69" s="36">
        <v>7.3599999999999999E-2</v>
      </c>
      <c r="F69" s="36">
        <v>7.3819999999999997E-2</v>
      </c>
      <c r="G69" s="36">
        <v>4.9939999999999998E-2</v>
      </c>
      <c r="H69" s="36">
        <v>5.0009999999999999E-2</v>
      </c>
      <c r="I69" s="36">
        <v>5.9069999999999998E-2</v>
      </c>
      <c r="J69" s="36">
        <v>3.9710000000000002E-2</v>
      </c>
      <c r="K69" s="36">
        <v>4.4209999999999999E-2</v>
      </c>
      <c r="L69" s="36">
        <v>4.8529999999999997E-2</v>
      </c>
      <c r="M69" s="36">
        <v>4.6309999999999997E-2</v>
      </c>
      <c r="N69" s="36">
        <v>4.709E-2</v>
      </c>
      <c r="O69" s="36">
        <v>3.1789999999999999E-2</v>
      </c>
      <c r="P69" s="36">
        <v>3.168E-2</v>
      </c>
    </row>
    <row r="70" spans="2:16" s="10" customFormat="1">
      <c r="B70" s="35">
        <v>29</v>
      </c>
      <c r="C70" s="36">
        <v>7.0300000000000001E-2</v>
      </c>
      <c r="D70" s="36">
        <v>5.9029999999999999E-2</v>
      </c>
      <c r="E70" s="36">
        <v>7.3599999999999999E-2</v>
      </c>
      <c r="F70" s="36">
        <v>7.3940000000000006E-2</v>
      </c>
      <c r="G70" s="36">
        <v>5.006E-2</v>
      </c>
      <c r="H70" s="36">
        <v>5.0160000000000003E-2</v>
      </c>
      <c r="I70" s="36">
        <v>5.9220000000000002E-2</v>
      </c>
      <c r="J70" s="36">
        <v>3.9809999999999998E-2</v>
      </c>
      <c r="K70" s="36">
        <v>4.4510000000000001E-2</v>
      </c>
      <c r="L70" s="36">
        <v>4.8680000000000001E-2</v>
      </c>
      <c r="M70" s="36">
        <v>4.6379999999999998E-2</v>
      </c>
      <c r="N70" s="36">
        <v>4.7120000000000002E-2</v>
      </c>
      <c r="O70" s="36">
        <v>3.1890000000000002E-2</v>
      </c>
      <c r="P70" s="36">
        <v>3.1829999999999997E-2</v>
      </c>
    </row>
    <row r="71" spans="2:16" s="10" customFormat="1">
      <c r="B71" s="35">
        <v>29.5</v>
      </c>
      <c r="C71" s="36">
        <v>7.0300000000000001E-2</v>
      </c>
      <c r="D71" s="36">
        <v>5.9029999999999999E-2</v>
      </c>
      <c r="E71" s="36">
        <v>7.3599999999999999E-2</v>
      </c>
      <c r="F71" s="36">
        <v>7.4039999999999995E-2</v>
      </c>
      <c r="G71" s="36">
        <v>5.0209999999999998E-2</v>
      </c>
      <c r="H71" s="36">
        <v>5.0340000000000003E-2</v>
      </c>
      <c r="I71" s="36">
        <v>5.9369999999999999E-2</v>
      </c>
      <c r="J71" s="36">
        <v>3.9960000000000002E-2</v>
      </c>
      <c r="K71" s="36">
        <v>4.4659999999999998E-2</v>
      </c>
      <c r="L71" s="36">
        <v>4.8829999999999998E-2</v>
      </c>
      <c r="M71" s="36">
        <v>4.6460000000000001E-2</v>
      </c>
      <c r="N71" s="36">
        <v>4.7239999999999997E-2</v>
      </c>
      <c r="O71" s="36">
        <v>3.2039999999999999E-2</v>
      </c>
      <c r="P71" s="36">
        <v>3.1980000000000001E-2</v>
      </c>
    </row>
    <row r="72" spans="2:16" s="10" customFormat="1">
      <c r="B72" s="35">
        <v>30</v>
      </c>
      <c r="C72" s="36">
        <v>7.0300000000000001E-2</v>
      </c>
      <c r="D72" s="36">
        <v>5.9029999999999999E-2</v>
      </c>
      <c r="E72" s="36">
        <v>7.3599999999999999E-2</v>
      </c>
      <c r="F72" s="36">
        <v>7.4190000000000006E-2</v>
      </c>
      <c r="G72" s="36">
        <v>5.0360000000000002E-2</v>
      </c>
      <c r="H72" s="36">
        <v>5.049E-2</v>
      </c>
      <c r="I72" s="36">
        <v>5.9490000000000001E-2</v>
      </c>
      <c r="J72" s="36">
        <v>4.0039999999999999E-2</v>
      </c>
      <c r="K72" s="36">
        <v>4.4810000000000003E-2</v>
      </c>
      <c r="L72" s="36">
        <v>4.895E-2</v>
      </c>
      <c r="M72" s="36">
        <v>4.6460000000000001E-2</v>
      </c>
      <c r="N72" s="36">
        <v>4.727E-2</v>
      </c>
      <c r="O72" s="36">
        <v>3.2120000000000003E-2</v>
      </c>
      <c r="P72" s="36">
        <v>3.2099999999999997E-2</v>
      </c>
    </row>
    <row r="73" spans="2:16" s="10" customFormat="1"/>
    <row r="75" spans="2:16">
      <c r="P75" s="14" t="s">
        <v>25</v>
      </c>
    </row>
  </sheetData>
  <mergeCells count="1">
    <mergeCell ref="C11:P11"/>
  </mergeCells>
  <phoneticPr fontId="17" type="noConversion"/>
  <conditionalFormatting sqref="B13:P72">
    <cfRule type="expression" dxfId="3" priority="2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9779-6C2F-4113-8F08-EE5A4C439271}">
  <sheetPr>
    <tabColor theme="4"/>
  </sheetPr>
  <dimension ref="A1:D32"/>
  <sheetViews>
    <sheetView tabSelected="1" zoomScaleNormal="100" workbookViewId="0">
      <selection activeCell="G7" sqref="G7"/>
    </sheetView>
  </sheetViews>
  <sheetFormatPr baseColWidth="10" defaultColWidth="8.83203125" defaultRowHeight="15"/>
  <cols>
    <col min="1" max="1" width="16.83203125" style="9" customWidth="1"/>
    <col min="2" max="2" width="21.6640625" style="9" bestFit="1" customWidth="1"/>
    <col min="3" max="3" width="12.83203125" style="39" customWidth="1"/>
    <col min="4" max="4" width="12.83203125" style="9" customWidth="1"/>
    <col min="5" max="16384" width="8.83203125" style="9"/>
  </cols>
  <sheetData>
    <row r="1" spans="1:4" s="10" customFormat="1" ht="16">
      <c r="A1" s="13" t="s">
        <v>24</v>
      </c>
      <c r="B1" s="34" t="s">
        <v>58</v>
      </c>
      <c r="C1" s="39" t="s">
        <v>64</v>
      </c>
      <c r="D1" s="9"/>
    </row>
    <row r="2" spans="1:4" s="10" customFormat="1">
      <c r="A2" s="37">
        <v>1991</v>
      </c>
      <c r="B2" s="36">
        <v>9.7299999999999998E-2</v>
      </c>
      <c r="C2" s="39">
        <v>0</v>
      </c>
      <c r="D2" s="9"/>
    </row>
    <row r="3" spans="1:4" s="10" customFormat="1">
      <c r="A3" s="37">
        <v>1992</v>
      </c>
      <c r="B3" s="36">
        <v>8.0399999999999999E-2</v>
      </c>
      <c r="C3" s="39">
        <v>1</v>
      </c>
      <c r="D3" s="9"/>
    </row>
    <row r="4" spans="1:4" s="10" customFormat="1">
      <c r="A4" s="37">
        <v>1993</v>
      </c>
      <c r="B4" s="36">
        <v>7.0000000000000007E-2</v>
      </c>
      <c r="C4" s="39">
        <v>2</v>
      </c>
      <c r="D4" s="9"/>
    </row>
    <row r="5" spans="1:4" s="10" customFormat="1">
      <c r="A5" s="37">
        <v>1994</v>
      </c>
      <c r="B5" s="36">
        <v>4.8000000000000001E-2</v>
      </c>
      <c r="C5" s="39">
        <v>3</v>
      </c>
      <c r="D5" s="9"/>
    </row>
    <row r="6" spans="1:4" s="10" customFormat="1">
      <c r="A6" s="37">
        <v>1995</v>
      </c>
      <c r="B6" s="36">
        <v>3.3500000000000002E-2</v>
      </c>
      <c r="C6" s="39">
        <v>4</v>
      </c>
      <c r="D6" s="9"/>
    </row>
    <row r="7" spans="1:4" s="10" customFormat="1">
      <c r="A7" s="37">
        <v>1996</v>
      </c>
      <c r="B7" s="36">
        <v>3.5200000000000002E-2</v>
      </c>
      <c r="C7" s="39">
        <v>5</v>
      </c>
      <c r="D7" s="9"/>
    </row>
    <row r="8" spans="1:4" s="10" customFormat="1">
      <c r="A8" s="37">
        <v>1997</v>
      </c>
      <c r="B8" s="36">
        <v>5.0900000000000001E-2</v>
      </c>
      <c r="C8" s="39">
        <v>6</v>
      </c>
      <c r="D8" s="9"/>
    </row>
    <row r="9" spans="1:4" s="10" customFormat="1">
      <c r="A9" s="37">
        <v>1998</v>
      </c>
      <c r="B9" s="36">
        <v>2.58E-2</v>
      </c>
      <c r="C9" s="39">
        <v>7</v>
      </c>
      <c r="D9" s="9"/>
    </row>
    <row r="10" spans="1:4" s="10" customFormat="1">
      <c r="A10" s="37">
        <v>1999</v>
      </c>
      <c r="B10" s="36">
        <v>1.7899999999999999E-2</v>
      </c>
      <c r="C10" s="39">
        <v>8</v>
      </c>
      <c r="D10" s="9"/>
    </row>
    <row r="11" spans="1:4" s="10" customFormat="1">
      <c r="A11" s="37">
        <v>2000</v>
      </c>
      <c r="B11" s="36">
        <v>3.0200000000000001E-2</v>
      </c>
      <c r="C11" s="39">
        <v>9</v>
      </c>
      <c r="D11" s="9"/>
    </row>
    <row r="12" spans="1:4" s="10" customFormat="1">
      <c r="A12" s="37">
        <v>2001</v>
      </c>
      <c r="B12" s="36">
        <v>2.9499999999999998E-2</v>
      </c>
      <c r="C12" s="39">
        <v>10</v>
      </c>
      <c r="D12" s="9"/>
    </row>
    <row r="13" spans="1:4" s="10" customFormat="1">
      <c r="A13" s="37">
        <v>2002</v>
      </c>
      <c r="B13" s="36">
        <v>1.37E-2</v>
      </c>
      <c r="C13" s="39">
        <v>11</v>
      </c>
      <c r="D13" s="9"/>
    </row>
    <row r="14" spans="1:4" s="10" customFormat="1">
      <c r="A14" s="37">
        <v>2003</v>
      </c>
      <c r="B14" s="36">
        <v>2.2800000000000001E-2</v>
      </c>
      <c r="C14" s="39">
        <v>12</v>
      </c>
      <c r="D14" s="9"/>
    </row>
    <row r="15" spans="1:4" s="10" customFormat="1">
      <c r="A15" s="37">
        <v>2004</v>
      </c>
      <c r="B15" s="36">
        <v>3.3399999999999999E-2</v>
      </c>
      <c r="C15" s="39">
        <v>13</v>
      </c>
      <c r="D15" s="9"/>
    </row>
    <row r="16" spans="1:4" s="10" customFormat="1">
      <c r="A16" s="37">
        <v>2005</v>
      </c>
      <c r="B16" s="36">
        <v>3.5200000000000002E-2</v>
      </c>
      <c r="C16" s="39">
        <v>14</v>
      </c>
      <c r="D16" s="9"/>
    </row>
    <row r="17" spans="1:4" s="10" customFormat="1">
      <c r="A17" s="37">
        <v>2006</v>
      </c>
      <c r="B17" s="36">
        <v>3.9600000000000003E-2</v>
      </c>
      <c r="C17" s="39">
        <v>15</v>
      </c>
      <c r="D17" s="9"/>
    </row>
    <row r="18" spans="1:4" s="10" customFormat="1">
      <c r="A18" s="37">
        <v>2007</v>
      </c>
      <c r="B18" s="36">
        <v>4.0300000000000002E-2</v>
      </c>
      <c r="C18" s="39">
        <v>16</v>
      </c>
      <c r="D18" s="9"/>
    </row>
    <row r="19" spans="1:4" s="10" customFormat="1">
      <c r="A19" s="37">
        <v>2008</v>
      </c>
      <c r="B19" s="36">
        <v>6.4100000000000004E-2</v>
      </c>
      <c r="C19" s="39">
        <v>17</v>
      </c>
      <c r="D19" s="9"/>
    </row>
    <row r="20" spans="1:4" s="10" customFormat="1">
      <c r="A20" s="37">
        <v>2009</v>
      </c>
      <c r="B20" s="36">
        <v>-1.4200000000000001E-2</v>
      </c>
      <c r="C20" s="39">
        <v>18</v>
      </c>
      <c r="D20" s="9"/>
    </row>
    <row r="21" spans="1:4" s="10" customFormat="1">
      <c r="A21" s="37">
        <v>2010</v>
      </c>
      <c r="B21" s="36">
        <v>1.38E-2</v>
      </c>
      <c r="C21" s="39">
        <v>19</v>
      </c>
      <c r="D21" s="9"/>
    </row>
    <row r="22" spans="1:4" s="10" customFormat="1">
      <c r="A22" s="37">
        <v>2011</v>
      </c>
      <c r="B22" s="36">
        <v>3.7600000000000001E-2</v>
      </c>
      <c r="C22" s="39">
        <v>20</v>
      </c>
      <c r="D22" s="9"/>
    </row>
    <row r="23" spans="1:4" s="10" customFormat="1">
      <c r="A23" s="37">
        <v>2012</v>
      </c>
      <c r="B23" s="36">
        <v>3.09E-2</v>
      </c>
      <c r="C23" s="39">
        <v>21</v>
      </c>
      <c r="D23" s="9"/>
    </row>
    <row r="24" spans="1:4" s="10" customFormat="1">
      <c r="A24" s="37">
        <v>2013</v>
      </c>
      <c r="B24" s="36">
        <v>2.6499999999999999E-2</v>
      </c>
      <c r="C24" s="39">
        <v>22</v>
      </c>
      <c r="D24" s="9"/>
    </row>
    <row r="25" spans="1:4" s="10" customFormat="1">
      <c r="A25" s="37">
        <v>2014</v>
      </c>
      <c r="B25" s="36">
        <v>4.7899999999999998E-2</v>
      </c>
      <c r="C25" s="39">
        <v>23</v>
      </c>
      <c r="D25" s="9"/>
    </row>
    <row r="26" spans="1:4" s="10" customFormat="1">
      <c r="A26" s="37">
        <v>2015</v>
      </c>
      <c r="B26" s="36">
        <v>1.2999999999999999E-2</v>
      </c>
      <c r="C26" s="39">
        <v>24</v>
      </c>
      <c r="D26" s="9"/>
    </row>
    <row r="27" spans="1:4" s="10" customFormat="1">
      <c r="A27" s="37">
        <v>2016</v>
      </c>
      <c r="B27" s="36">
        <v>1.23E-2</v>
      </c>
      <c r="C27" s="39">
        <v>25</v>
      </c>
      <c r="D27" s="9"/>
    </row>
    <row r="28" spans="1:4" s="10" customFormat="1">
      <c r="A28" s="37">
        <v>2017</v>
      </c>
      <c r="B28" s="36">
        <v>3.2899999999999999E-2</v>
      </c>
      <c r="C28" s="39">
        <v>26</v>
      </c>
      <c r="D28" s="9"/>
    </row>
    <row r="29" spans="1:4" s="10" customFormat="1">
      <c r="A29" s="37">
        <v>2018</v>
      </c>
      <c r="B29" s="36">
        <v>4.2299999999999997E-2</v>
      </c>
      <c r="C29" s="39">
        <v>27</v>
      </c>
      <c r="D29" s="9"/>
    </row>
    <row r="30" spans="1:4" s="10" customFormat="1">
      <c r="A30" s="37">
        <v>2019</v>
      </c>
      <c r="B30" s="36">
        <v>0.03</v>
      </c>
      <c r="C30" s="39">
        <v>28</v>
      </c>
      <c r="D30" s="9"/>
    </row>
    <row r="31" spans="1:4" s="10" customFormat="1">
      <c r="A31" s="37">
        <v>2020</v>
      </c>
      <c r="B31" s="36">
        <v>1.32E-2</v>
      </c>
      <c r="C31" s="39">
        <v>29</v>
      </c>
      <c r="D31" s="9"/>
    </row>
    <row r="32" spans="1:4" s="10" customFormat="1">
      <c r="C32" s="40"/>
    </row>
  </sheetData>
  <phoneticPr fontId="17" type="noConversion"/>
  <conditionalFormatting sqref="A2:B31">
    <cfRule type="expression" dxfId="2" priority="1">
      <formula>ISODD(ROW())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B7:G35"/>
  <sheetViews>
    <sheetView zoomScaleNormal="100" workbookViewId="0">
      <selection activeCell="C4" sqref="C4"/>
    </sheetView>
  </sheetViews>
  <sheetFormatPr baseColWidth="10" defaultColWidth="8.83203125" defaultRowHeight="15"/>
  <cols>
    <col min="1" max="1" width="3.83203125" style="9" customWidth="1"/>
    <col min="2" max="2" width="21.83203125" style="9" bestFit="1" customWidth="1"/>
    <col min="3" max="7" width="12.83203125" style="9" customWidth="1"/>
    <col min="8" max="16384" width="8.83203125" style="9"/>
  </cols>
  <sheetData>
    <row r="7" spans="2:7" ht="18">
      <c r="B7" s="8" t="s">
        <v>26</v>
      </c>
    </row>
    <row r="8" spans="2:7" ht="18">
      <c r="B8" s="8" t="s">
        <v>41</v>
      </c>
    </row>
    <row r="9" spans="2:7">
      <c r="B9" s="9" t="s">
        <v>59</v>
      </c>
    </row>
    <row r="11" spans="2:7" s="10" customFormat="1"/>
    <row r="12" spans="2:7" s="10" customFormat="1" ht="16">
      <c r="B12" s="13" t="s">
        <v>0</v>
      </c>
      <c r="C12" s="13">
        <v>2016</v>
      </c>
      <c r="D12" s="13">
        <v>2017</v>
      </c>
      <c r="E12" s="13">
        <v>2018</v>
      </c>
      <c r="F12" s="13">
        <v>2019</v>
      </c>
      <c r="G12" s="13">
        <v>2020</v>
      </c>
    </row>
    <row r="13" spans="2:7" s="10" customFormat="1">
      <c r="B13" s="11" t="s">
        <v>9</v>
      </c>
      <c r="C13" s="12">
        <v>2190</v>
      </c>
      <c r="D13" s="12">
        <v>2643</v>
      </c>
      <c r="E13" s="12">
        <v>3100</v>
      </c>
      <c r="F13" s="12">
        <v>3666</v>
      </c>
      <c r="G13" s="12">
        <v>3731</v>
      </c>
    </row>
    <row r="14" spans="2:7" s="10" customFormat="1">
      <c r="B14" s="11" t="s">
        <v>35</v>
      </c>
      <c r="C14" s="12">
        <v>46054</v>
      </c>
      <c r="D14" s="12">
        <v>48604</v>
      </c>
      <c r="E14" s="12">
        <v>53072</v>
      </c>
      <c r="F14" s="12">
        <v>52529</v>
      </c>
      <c r="G14" s="12">
        <v>52450</v>
      </c>
    </row>
    <row r="15" spans="2:7" s="10" customFormat="1">
      <c r="B15" s="11" t="s">
        <v>36</v>
      </c>
      <c r="C15" s="12">
        <v>62050</v>
      </c>
      <c r="D15" s="12">
        <v>72082</v>
      </c>
      <c r="E15" s="12">
        <v>74544</v>
      </c>
      <c r="F15" s="12">
        <v>69010</v>
      </c>
      <c r="G15" s="12">
        <v>59329</v>
      </c>
    </row>
    <row r="16" spans="2:7" s="10" customFormat="1">
      <c r="B16" s="11" t="s">
        <v>37</v>
      </c>
      <c r="C16" s="12">
        <v>31034</v>
      </c>
      <c r="D16" s="12">
        <v>30333</v>
      </c>
      <c r="E16" s="12">
        <v>32602</v>
      </c>
      <c r="F16" s="12">
        <v>31975</v>
      </c>
      <c r="G16" s="12">
        <v>30498</v>
      </c>
    </row>
    <row r="17" spans="2:7" s="10" customFormat="1">
      <c r="B17" s="11" t="s">
        <v>2</v>
      </c>
      <c r="C17" s="12">
        <v>37074</v>
      </c>
      <c r="D17" s="12">
        <v>38724</v>
      </c>
      <c r="E17" s="12">
        <v>41614</v>
      </c>
      <c r="F17" s="12">
        <v>40619</v>
      </c>
      <c r="G17" s="12">
        <v>39069</v>
      </c>
    </row>
    <row r="18" spans="2:7" s="10" customFormat="1">
      <c r="B18" s="11" t="s">
        <v>38</v>
      </c>
      <c r="C18" s="12">
        <v>8714</v>
      </c>
      <c r="D18" s="12">
        <v>10731</v>
      </c>
      <c r="E18" s="12">
        <v>11299</v>
      </c>
      <c r="F18" s="12">
        <v>11509</v>
      </c>
      <c r="G18" s="12">
        <v>10137</v>
      </c>
    </row>
    <row r="19" spans="2:7" s="10" customFormat="1">
      <c r="B19" s="11" t="s">
        <v>12</v>
      </c>
      <c r="C19" s="12">
        <v>42150</v>
      </c>
      <c r="D19" s="12">
        <v>44587</v>
      </c>
      <c r="E19" s="12">
        <v>47998</v>
      </c>
      <c r="F19" s="12">
        <v>46842</v>
      </c>
      <c r="G19" s="12">
        <v>46255</v>
      </c>
    </row>
    <row r="20" spans="2:7" s="10" customFormat="1">
      <c r="B20" s="11" t="s">
        <v>5</v>
      </c>
      <c r="C20" s="12">
        <v>18594</v>
      </c>
      <c r="D20" s="12">
        <v>20657</v>
      </c>
      <c r="E20" s="12">
        <v>23443</v>
      </c>
      <c r="F20" s="12">
        <v>23684</v>
      </c>
      <c r="G20" s="12">
        <v>22955</v>
      </c>
    </row>
    <row r="21" spans="2:7" s="10" customFormat="1">
      <c r="B21" s="11" t="s">
        <v>3</v>
      </c>
      <c r="C21" s="12">
        <v>45322</v>
      </c>
      <c r="D21" s="12">
        <v>47359</v>
      </c>
      <c r="E21" s="12">
        <v>51513</v>
      </c>
      <c r="F21" s="12">
        <v>50165</v>
      </c>
      <c r="G21" s="12">
        <v>48635</v>
      </c>
    </row>
    <row r="22" spans="2:7" s="10" customFormat="1">
      <c r="B22" s="11" t="s">
        <v>11</v>
      </c>
      <c r="C22" s="12">
        <v>19998</v>
      </c>
      <c r="D22" s="12">
        <v>21459</v>
      </c>
      <c r="E22" s="12">
        <v>23575</v>
      </c>
      <c r="F22" s="12">
        <v>23354</v>
      </c>
      <c r="G22" s="12">
        <v>22198</v>
      </c>
    </row>
    <row r="23" spans="2:7" s="10" customFormat="1">
      <c r="B23" s="11" t="s">
        <v>39</v>
      </c>
      <c r="C23" s="12">
        <v>12540</v>
      </c>
      <c r="D23" s="12">
        <v>13643</v>
      </c>
      <c r="E23" s="12">
        <v>15243</v>
      </c>
      <c r="F23" s="12">
        <v>15327</v>
      </c>
      <c r="G23" s="12">
        <v>14148</v>
      </c>
    </row>
    <row r="24" spans="2:7" s="10" customFormat="1">
      <c r="B24" s="11" t="s">
        <v>14</v>
      </c>
      <c r="C24" s="12">
        <v>54719</v>
      </c>
      <c r="D24" s="12">
        <v>57668</v>
      </c>
      <c r="E24" s="12">
        <v>61654</v>
      </c>
      <c r="F24" s="12">
        <v>59836</v>
      </c>
      <c r="G24" s="12">
        <v>61124</v>
      </c>
    </row>
    <row r="25" spans="2:7" s="10" customFormat="1">
      <c r="B25" s="11" t="s">
        <v>1</v>
      </c>
      <c r="C25" s="12">
        <v>26532</v>
      </c>
      <c r="D25" s="12">
        <v>28129</v>
      </c>
      <c r="E25" s="12">
        <v>30380</v>
      </c>
      <c r="F25" s="12">
        <v>29585</v>
      </c>
      <c r="G25" s="12">
        <v>27090</v>
      </c>
    </row>
    <row r="26" spans="2:7" s="10" customFormat="1">
      <c r="B26" s="11" t="s">
        <v>40</v>
      </c>
      <c r="C26" s="12">
        <v>12460</v>
      </c>
      <c r="D26" s="12">
        <v>13879</v>
      </c>
      <c r="E26" s="12">
        <v>15484</v>
      </c>
      <c r="F26" s="12">
        <v>15748</v>
      </c>
      <c r="G26" s="12">
        <v>15737</v>
      </c>
    </row>
    <row r="27" spans="2:7" s="10" customFormat="1">
      <c r="B27" s="11" t="s">
        <v>6</v>
      </c>
      <c r="C27" s="12">
        <v>42473</v>
      </c>
      <c r="D27" s="12">
        <v>41720</v>
      </c>
      <c r="E27" s="12">
        <v>44504</v>
      </c>
      <c r="F27" s="12">
        <v>43969</v>
      </c>
      <c r="G27" s="12">
        <v>41965</v>
      </c>
    </row>
    <row r="28" spans="2:7" s="10" customFormat="1">
      <c r="B28" s="11" t="s">
        <v>8</v>
      </c>
      <c r="C28" s="12">
        <v>83156</v>
      </c>
      <c r="D28" s="12">
        <v>83435</v>
      </c>
      <c r="E28" s="12">
        <v>86475</v>
      </c>
      <c r="F28" s="12">
        <v>85420</v>
      </c>
      <c r="G28" s="12">
        <v>87184</v>
      </c>
    </row>
    <row r="29" spans="2:7" s="10" customFormat="1">
      <c r="B29" s="11" t="s">
        <v>4</v>
      </c>
      <c r="C29" s="12">
        <v>30971</v>
      </c>
      <c r="D29" s="12">
        <v>32359</v>
      </c>
      <c r="E29" s="12">
        <v>34640</v>
      </c>
      <c r="F29" s="12">
        <v>33675</v>
      </c>
      <c r="G29" s="12">
        <v>31746</v>
      </c>
    </row>
    <row r="30" spans="2:7" s="10" customFormat="1">
      <c r="B30" s="11" t="s">
        <v>7</v>
      </c>
      <c r="C30" s="12">
        <v>42026</v>
      </c>
      <c r="D30" s="12">
        <v>44133</v>
      </c>
      <c r="E30" s="12">
        <v>47567</v>
      </c>
      <c r="F30" s="12">
        <v>46638</v>
      </c>
      <c r="G30" s="12">
        <v>45205</v>
      </c>
    </row>
    <row r="31" spans="2:7" s="10" customFormat="1">
      <c r="B31" s="11" t="s">
        <v>10</v>
      </c>
      <c r="C31" s="12">
        <v>5000</v>
      </c>
      <c r="D31" s="12">
        <v>5400</v>
      </c>
      <c r="E31" s="12">
        <v>6076</v>
      </c>
      <c r="F31" s="12">
        <v>6126</v>
      </c>
      <c r="G31" s="12">
        <v>6086</v>
      </c>
    </row>
    <row r="32" spans="2:7" s="10" customFormat="1">
      <c r="B32" s="11" t="s">
        <v>13</v>
      </c>
      <c r="C32" s="12">
        <v>52017</v>
      </c>
      <c r="D32" s="12">
        <v>53845</v>
      </c>
      <c r="E32" s="12">
        <v>54644</v>
      </c>
      <c r="F32" s="12">
        <v>51991</v>
      </c>
      <c r="G32" s="12">
        <v>52327</v>
      </c>
    </row>
    <row r="33" spans="7:7" s="10" customFormat="1"/>
    <row r="35" spans="7:7">
      <c r="G35" s="14" t="s">
        <v>25</v>
      </c>
    </row>
  </sheetData>
  <phoneticPr fontId="17" type="noConversion"/>
  <conditionalFormatting sqref="B13:G31">
    <cfRule type="expression" dxfId="1" priority="2">
      <formula>ISODD(ROW())</formula>
    </cfRule>
  </conditionalFormatting>
  <conditionalFormatting sqref="B32:G32">
    <cfRule type="expression" dxfId="0" priority="1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 Dictionary</vt:lpstr>
      <vt:lpstr>Rarita Economic</vt:lpstr>
      <vt:lpstr>Rarita Spot Rates</vt:lpstr>
      <vt:lpstr>Rarita Inflation Rates</vt:lpstr>
      <vt:lpstr>Other Countries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2021-11-19T13:35:13Z</dcterms:created>
  <dcterms:modified xsi:type="dcterms:W3CDTF">2022-03-18T12:33:12Z</dcterms:modified>
</cp:coreProperties>
</file>