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mida\Downloads\ACTL5305\assignment\"/>
    </mc:Choice>
  </mc:AlternateContent>
  <xr:revisionPtr revIDLastSave="0" documentId="13_ncr:1_{61713138-2A52-48ED-97A3-E4294609800D}" xr6:coauthVersionLast="47" xr6:coauthVersionMax="47" xr10:uidLastSave="{00000000-0000-0000-0000-000000000000}"/>
  <bookViews>
    <workbookView xWindow="-110" yWindow="-110" windowWidth="19420" windowHeight="11500" xr2:uid="{1B80B822-7124-43A0-890F-77D9F01D5882}"/>
  </bookViews>
  <sheets>
    <sheet name="Sheet1" sheetId="1" r:id="rId1"/>
    <sheet name="insurance everyday" sheetId="5" r:id="rId2"/>
    <sheet name="Budget Direct" sheetId="4" r:id="rId3"/>
    <sheet name="Pet Insurance" sheetId="3" r:id="rId4"/>
    <sheet name="RSPCA" sheetId="2" r:id="rId5"/>
  </sheets>
  <definedNames>
    <definedName name="_xlnm._FilterDatabase" localSheetId="0" hidden="1">Sheet1!$B$2:$E$2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<sst xmlns="http://schemas.openxmlformats.org/spreadsheetml/2006/main" count="30" uniqueCount="25">
  <si>
    <t>RSPCA</t>
  </si>
  <si>
    <t>Labrador retriever</t>
  </si>
  <si>
    <t>German Shepherd</t>
  </si>
  <si>
    <t>French Bulldog</t>
  </si>
  <si>
    <t>Golden Retriever</t>
  </si>
  <si>
    <t>Beagle</t>
  </si>
  <si>
    <t>Rottweiler</t>
  </si>
  <si>
    <t>Australian Shepherd</t>
  </si>
  <si>
    <t>Yorkshire Terrier</t>
  </si>
  <si>
    <t>Akita</t>
  </si>
  <si>
    <t>Male</t>
  </si>
  <si>
    <t>Desexed</t>
  </si>
  <si>
    <t>no other pet</t>
  </si>
  <si>
    <t>dob pet</t>
  </si>
  <si>
    <t>dob parent</t>
  </si>
  <si>
    <t>postcode</t>
  </si>
  <si>
    <t>Accident &amp; Illness</t>
  </si>
  <si>
    <t>contribution</t>
  </si>
  <si>
    <t>American/Australian Bulldog</t>
  </si>
  <si>
    <t>Poodle standard</t>
  </si>
  <si>
    <t>Pet Insurance Australia</t>
  </si>
  <si>
    <t>Budget Direct</t>
  </si>
  <si>
    <t>didn't ask for parent dob</t>
  </si>
  <si>
    <t>Insurance Everyday (Woolies)</t>
  </si>
  <si>
    <t>Breed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</si>
</sst>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7" fontId="0" fillId="0" borderId="0" xfId="0" applyNumberFormat="1"/>
    <xf numFmtId="0" fontId="2" fillId="0" borderId="0" xfId="0" applyFont="1"/>
    <xf numFmtId="0" fontId="4" fillId="0" borderId="0" xfId="0" applyFont="1"/>
    <xf numFmtId="14" fontId="0" fillId="0" borderId="0" xfId="0" applyNumberFormat="1"/>
    <xf numFmtId="9" fontId="0" fillId="0" borderId="0" xfId="0" applyNumberFormat="1"/>
    <xf numFmtId="0" fontId="3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RSPCA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Sheet1!$A$3:$A$12</c:f>
              <c:strCache>
                <c:ptCount val="10"/>
                <c:pt idx="0">
                  <c:v>French Bulldog</c:v>
                </c:pt>
                <c:pt idx="1">
                  <c:v>American/Australian Bulldog</c:v>
                </c:pt>
                <c:pt idx="2">
                  <c:v>Rottweiler</c:v>
                </c:pt>
                <c:pt idx="3">
                  <c:v>Poodle standard</c:v>
                </c:pt>
                <c:pt idx="4">
                  <c:v>Labrador retriever</c:v>
                </c:pt>
                <c:pt idx="5">
                  <c:v>German Shepherd</c:v>
                </c:pt>
                <c:pt idx="6">
                  <c:v>Golden Retriever</c:v>
                </c:pt>
                <c:pt idx="7">
                  <c:v>Yorkshire Terrier</c:v>
                </c:pt>
                <c:pt idx="8">
                  <c:v>Beagle</c:v>
                </c:pt>
                <c:pt idx="9">
                  <c:v>Australian Shepherd</c:v>
                </c:pt>
              </c:strCache>
            </c:str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237.3</c:v>
                </c:pt>
                <c:pt idx="1">
                  <c:v>237.3</c:v>
                </c:pt>
                <c:pt idx="2">
                  <c:v>119.94</c:v>
                </c:pt>
                <c:pt idx="3">
                  <c:v>126.27</c:v>
                </c:pt>
                <c:pt idx="4">
                  <c:v>102.17</c:v>
                </c:pt>
                <c:pt idx="5">
                  <c:v>102.17</c:v>
                </c:pt>
                <c:pt idx="6">
                  <c:v>86.19</c:v>
                </c:pt>
                <c:pt idx="7">
                  <c:v>102.17</c:v>
                </c:pt>
                <c:pt idx="8">
                  <c:v>86.19</c:v>
                </c:pt>
                <c:pt idx="9">
                  <c:v>79.91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9-4262-8280-4310703FF4F4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Pet Insurance Australia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Sheet1!$A$3:$A$12</c:f>
              <c:strCache>
                <c:ptCount val="10"/>
                <c:pt idx="0">
                  <c:v>French Bulldog</c:v>
                </c:pt>
                <c:pt idx="1">
                  <c:v>American/Australian Bulldog</c:v>
                </c:pt>
                <c:pt idx="2">
                  <c:v>Rottweiler</c:v>
                </c:pt>
                <c:pt idx="3">
                  <c:v>Poodle standard</c:v>
                </c:pt>
                <c:pt idx="4">
                  <c:v>Labrador retriever</c:v>
                </c:pt>
                <c:pt idx="5">
                  <c:v>German Shepherd</c:v>
                </c:pt>
                <c:pt idx="6">
                  <c:v>Golden Retriever</c:v>
                </c:pt>
                <c:pt idx="7">
                  <c:v>Yorkshire Terrier</c:v>
                </c:pt>
                <c:pt idx="8">
                  <c:v>Beagle</c:v>
                </c:pt>
                <c:pt idx="9">
                  <c:v>Australian Shepherd</c:v>
                </c:pt>
              </c:strCache>
            </c:str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165.37</c:v>
                </c:pt>
                <c:pt idx="1">
                  <c:v>165.37</c:v>
                </c:pt>
                <c:pt idx="2">
                  <c:v>114.12</c:v>
                </c:pt>
                <c:pt idx="3">
                  <c:v>74</c:v>
                </c:pt>
                <c:pt idx="4">
                  <c:v>81.400000000000006</c:v>
                </c:pt>
                <c:pt idx="5">
                  <c:v>81.400000000000006</c:v>
                </c:pt>
                <c:pt idx="6">
                  <c:v>85.42</c:v>
                </c:pt>
                <c:pt idx="7">
                  <c:v>81.400000000000006</c:v>
                </c:pt>
                <c:pt idx="8">
                  <c:v>74.62</c:v>
                </c:pt>
                <c:pt idx="9">
                  <c:v>63.22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69-4262-8280-4310703FF4F4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Budget Direct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Sheet1!$A$3:$A$12</c:f>
              <c:strCache>
                <c:ptCount val="10"/>
                <c:pt idx="0">
                  <c:v>French Bulldog</c:v>
                </c:pt>
                <c:pt idx="1">
                  <c:v>American/Australian Bulldog</c:v>
                </c:pt>
                <c:pt idx="2">
                  <c:v>Rottweiler</c:v>
                </c:pt>
                <c:pt idx="3">
                  <c:v>Poodle standard</c:v>
                </c:pt>
                <c:pt idx="4">
                  <c:v>Labrador retriever</c:v>
                </c:pt>
                <c:pt idx="5">
                  <c:v>German Shepherd</c:v>
                </c:pt>
                <c:pt idx="6">
                  <c:v>Golden Retriever</c:v>
                </c:pt>
                <c:pt idx="7">
                  <c:v>Yorkshire Terrier</c:v>
                </c:pt>
                <c:pt idx="8">
                  <c:v>Beagle</c:v>
                </c:pt>
                <c:pt idx="9">
                  <c:v>Australian Shepherd</c:v>
                </c:pt>
              </c:strCache>
            </c:str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137.82</c:v>
                </c:pt>
                <c:pt idx="1">
                  <c:v>97.51</c:v>
                </c:pt>
                <c:pt idx="2">
                  <c:v>137.82</c:v>
                </c:pt>
                <c:pt idx="3">
                  <c:v>61.54</c:v>
                </c:pt>
                <c:pt idx="4">
                  <c:v>54.35</c:v>
                </c:pt>
                <c:pt idx="5">
                  <c:v>61.54</c:v>
                </c:pt>
                <c:pt idx="6">
                  <c:v>50.64</c:v>
                </c:pt>
                <c:pt idx="7">
                  <c:v>39.11</c:v>
                </c:pt>
                <c:pt idx="8">
                  <c:v>42.82</c:v>
                </c:pt>
                <c:pt idx="9">
                  <c:v>39.11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9-4262-8280-4310703FF4F4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Insurance Everyday (Woolies)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Sheet1!$A$3:$A$12</c:f>
              <c:strCache>
                <c:ptCount val="10"/>
                <c:pt idx="0">
                  <c:v>French Bulldog</c:v>
                </c:pt>
                <c:pt idx="1">
                  <c:v>American/Australian Bulldog</c:v>
                </c:pt>
                <c:pt idx="2">
                  <c:v>Rottweiler</c:v>
                </c:pt>
                <c:pt idx="3">
                  <c:v>Poodle standard</c:v>
                </c:pt>
                <c:pt idx="4">
                  <c:v>Labrador retriever</c:v>
                </c:pt>
                <c:pt idx="5">
                  <c:v>German Shepherd</c:v>
                </c:pt>
                <c:pt idx="6">
                  <c:v>Golden Retriever</c:v>
                </c:pt>
                <c:pt idx="7">
                  <c:v>Yorkshire Terrier</c:v>
                </c:pt>
                <c:pt idx="8">
                  <c:v>Beagle</c:v>
                </c:pt>
                <c:pt idx="9">
                  <c:v>Australian Shepherd</c:v>
                </c:pt>
              </c:strCache>
            </c:str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166.97</c:v>
                </c:pt>
                <c:pt idx="1">
                  <c:v>166.51</c:v>
                </c:pt>
                <c:pt idx="2">
                  <c:v>115.84</c:v>
                </c:pt>
                <c:pt idx="3">
                  <c:v>75.540000000000006</c:v>
                </c:pt>
                <c:pt idx="4">
                  <c:v>83.62</c:v>
                </c:pt>
                <c:pt idx="5">
                  <c:v>83.38</c:v>
                </c:pt>
                <c:pt idx="6">
                  <c:v>87.29</c:v>
                </c:pt>
                <c:pt idx="7">
                  <c:v>83.38</c:v>
                </c:pt>
                <c:pt idx="8">
                  <c:v>76.06</c:v>
                </c:pt>
                <c:pt idx="9">
                  <c:v>64.75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69-4262-8280-4310703FF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8018063"/>
        <c:axId val="1168019503"/>
      </c:barChart>
      <c:lineChart>
        <c:grouping val="standard"/>
        <c:varyColors val="0"/>
        <c:ser>
          <c:idx val="4"/>
          <c:order val="4"/>
          <c:tx>
            <c:v>Average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Sheet1!$F$3:$F$12</c:f>
              <c:numCache>
                <c:formatCode>_(* #,##0.00_);_(* \(#,##0.00\);_(* "-"??_);_(@_)</c:formatCode>
                <c:ptCount val="10"/>
                <c:pt idx="0">
                  <c:v>176.86500000000001</c:v>
                </c:pt>
                <c:pt idx="1">
                  <c:v>166.67250000000001</c:v>
                </c:pt>
                <c:pt idx="2">
                  <c:v>121.93</c:v>
                </c:pt>
                <c:pt idx="3">
                  <c:v>84.337500000000006</c:v>
                </c:pt>
                <c:pt idx="4">
                  <c:v>80.384999999999991</c:v>
                </c:pt>
                <c:pt idx="5">
                  <c:v>82.122500000000002</c:v>
                </c:pt>
                <c:pt idx="6">
                  <c:v>77.385000000000005</c:v>
                </c:pt>
                <c:pt idx="7">
                  <c:v>76.515000000000001</c:v>
                </c:pt>
                <c:pt idx="8">
                  <c:v>69.922499999999999</c:v>
                </c:pt>
                <c:pt idx="9">
                  <c:v>61.747500000000002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69-4262-8280-4310703FF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018063"/>
        <c:axId val="1168019503"/>
      </c:lineChart>
      <c:catAx>
        <c:axId val="116801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019503"/>
        <c:crosses val="autoZero"/>
        <c:auto val="1"/>
        <c:lblAlgn val="ctr"/>
        <c:lblOffset val="100"/>
        <c:noMultiLvlLbl val="0"/>
      </c:catAx>
      <c:valAx>
        <c:axId val="116801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01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12" Type="http://schemas.openxmlformats.org/officeDocument/2006/relationships/image" Target="../media/image22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11" Type="http://schemas.openxmlformats.org/officeDocument/2006/relationships/image" Target="../media/image21.png"/><Relationship Id="rId5" Type="http://schemas.openxmlformats.org/officeDocument/2006/relationships/image" Target="../media/image15.png"/><Relationship Id="rId10" Type="http://schemas.openxmlformats.org/officeDocument/2006/relationships/image" Target="../media/image20.png"/><Relationship Id="rId4" Type="http://schemas.openxmlformats.org/officeDocument/2006/relationships/image" Target="../media/image14.png"/><Relationship Id="rId9" Type="http://schemas.openxmlformats.org/officeDocument/2006/relationships/image" Target="../media/image1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1.png"/><Relationship Id="rId3" Type="http://schemas.openxmlformats.org/officeDocument/2006/relationships/image" Target="../media/image26.png"/><Relationship Id="rId7" Type="http://schemas.openxmlformats.org/officeDocument/2006/relationships/image" Target="../media/image30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6" Type="http://schemas.openxmlformats.org/officeDocument/2006/relationships/image" Target="../media/image29.png"/><Relationship Id="rId5" Type="http://schemas.openxmlformats.org/officeDocument/2006/relationships/image" Target="../media/image28.png"/><Relationship Id="rId10" Type="http://schemas.openxmlformats.org/officeDocument/2006/relationships/image" Target="../media/image33.png"/><Relationship Id="rId4" Type="http://schemas.openxmlformats.org/officeDocument/2006/relationships/image" Target="../media/image27.png"/><Relationship Id="rId9" Type="http://schemas.openxmlformats.org/officeDocument/2006/relationships/image" Target="../media/image32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1.png"/><Relationship Id="rId3" Type="http://schemas.openxmlformats.org/officeDocument/2006/relationships/image" Target="../media/image36.png"/><Relationship Id="rId7" Type="http://schemas.openxmlformats.org/officeDocument/2006/relationships/image" Target="../media/image40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Relationship Id="rId6" Type="http://schemas.openxmlformats.org/officeDocument/2006/relationships/image" Target="../media/image39.png"/><Relationship Id="rId5" Type="http://schemas.openxmlformats.org/officeDocument/2006/relationships/image" Target="../media/image38.png"/><Relationship Id="rId10" Type="http://schemas.openxmlformats.org/officeDocument/2006/relationships/image" Target="../media/image43.png"/><Relationship Id="rId4" Type="http://schemas.openxmlformats.org/officeDocument/2006/relationships/image" Target="../media/image37.png"/><Relationship Id="rId9" Type="http://schemas.openxmlformats.org/officeDocument/2006/relationships/image" Target="../media/image4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130175</xdr:colOff>
      <xdr:row>0</xdr:row>
      <xdr:rowOff>149225</xdr:rowOff>
    </xdr:from>
    <xdr:to>
      <xdr:col>13</xdr:col>
      <xdr:colOff>434975</xdr:colOff>
      <xdr:row>17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17277C-C65F-DD2B-960F-C548D9B19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22</xdr:col>
      <xdr:colOff>144682</xdr:colOff>
      <xdr:row>40</xdr:row>
      <xdr:rowOff>20055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EDEAE2-EF27-0A31-99BF-DC831E0A2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12946282" cy="720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20</xdr:col>
      <xdr:colOff>554144</xdr:colOff>
      <xdr:row>80</xdr:row>
      <xdr:rowOff>172476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2F1D9FD-0C02-537E-B1B3-7E8635D8A8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7550150"/>
          <a:ext cx="12136544" cy="735432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21</xdr:col>
      <xdr:colOff>277965</xdr:colOff>
      <xdr:row>120</xdr:row>
      <xdr:rowOff>118468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46D88DB-958F-978B-B399-D9BC33C12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5100300"/>
          <a:ext cx="12469965" cy="711616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20</xdr:col>
      <xdr:colOff>468407</xdr:colOff>
      <xdr:row>159</xdr:row>
      <xdr:rowOff>51784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0FCBCBD-BA1D-9D34-C049-DC07DD470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22282150"/>
          <a:ext cx="12050807" cy="70494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21</xdr:col>
      <xdr:colOff>211281</xdr:colOff>
      <xdr:row>204</xdr:row>
      <xdr:rowOff>137675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F4FDEAF-FF63-00A8-D6DB-2BA2BFAB3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29464000"/>
          <a:ext cx="12403281" cy="82402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21</xdr:col>
      <xdr:colOff>163649</xdr:colOff>
      <xdr:row>243</xdr:row>
      <xdr:rowOff>32731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E0DFA72-D61C-06E3-060A-F41639318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37750750"/>
          <a:ext cx="12355649" cy="70304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21</xdr:col>
      <xdr:colOff>58860</xdr:colOff>
      <xdr:row>282</xdr:row>
      <xdr:rowOff>80363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8CFED79-757B-563C-0FA9-668C9715F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44932600"/>
          <a:ext cx="12250860" cy="70780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21</xdr:col>
      <xdr:colOff>11228</xdr:colOff>
      <xdr:row>321</xdr:row>
      <xdr:rowOff>80363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66D015C-E47A-A4F5-70A4-D28F58EC7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52114450"/>
          <a:ext cx="12203228" cy="70780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322</xdr:row>
      <xdr:rowOff>0</xdr:rowOff>
    </xdr:from>
    <xdr:to>
      <xdr:col>21</xdr:col>
      <xdr:colOff>11228</xdr:colOff>
      <xdr:row>365</xdr:row>
      <xdr:rowOff>16982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CCAAE16-4E10-59D7-2E70-B3E179341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9600" y="59296300"/>
          <a:ext cx="12203228" cy="793543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366</xdr:row>
      <xdr:rowOff>0</xdr:rowOff>
    </xdr:from>
    <xdr:to>
      <xdr:col>20</xdr:col>
      <xdr:colOff>601775</xdr:colOff>
      <xdr:row>404</xdr:row>
      <xdr:rowOff>51784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22F74D6-C6C8-DDB6-C024-4C8D06294C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9600" y="67398900"/>
          <a:ext cx="12184175" cy="70494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552450</xdr:colOff>
      <xdr:row>0</xdr:row>
      <xdr:rowOff>0</xdr:rowOff>
    </xdr:from>
    <xdr:to>
      <xdr:col>14</xdr:col>
      <xdr:colOff>391438</xdr:colOff>
      <xdr:row>30</xdr:row>
      <xdr:rowOff>48403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C625F-A213-4268-768A-A289AE6B4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0" y="0"/>
          <a:ext cx="6544588" cy="557290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12</xdr:col>
      <xdr:colOff>105726</xdr:colOff>
      <xdr:row>49</xdr:row>
      <xdr:rowOff>86200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98AD00-CF56-F414-30ED-BEB8E67CE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708650"/>
          <a:ext cx="6811326" cy="34009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23</xdr:col>
      <xdr:colOff>325767</xdr:colOff>
      <xdr:row>86</xdr:row>
      <xdr:rowOff>29427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8460B7-6996-FFA4-8AAF-343B30AC4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9207500"/>
          <a:ext cx="13736967" cy="610637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23</xdr:col>
      <xdr:colOff>135240</xdr:colOff>
      <xdr:row>114</xdr:row>
      <xdr:rowOff>162642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94FD47B-013F-4163-AE40-07764EA1F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5468600"/>
          <a:ext cx="13546440" cy="513469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22</xdr:col>
      <xdr:colOff>439998</xdr:colOff>
      <xdr:row>146</xdr:row>
      <xdr:rowOff>83358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5E3008F-FCF7-316A-C049-D559FD6D3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20624800"/>
          <a:ext cx="13241598" cy="579200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22</xdr:col>
      <xdr:colOff>411419</xdr:colOff>
      <xdr:row>179</xdr:row>
      <xdr:rowOff>165946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605FBEB-5527-C37C-89A4-50E918508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6517600"/>
          <a:ext cx="13213019" cy="60587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181</xdr:row>
      <xdr:rowOff>0</xdr:rowOff>
    </xdr:from>
    <xdr:to>
      <xdr:col>22</xdr:col>
      <xdr:colOff>325682</xdr:colOff>
      <xdr:row>212</xdr:row>
      <xdr:rowOff>83358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A357A61-ED9A-12C4-7FF7-7C5A298D8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32778700"/>
          <a:ext cx="13127282" cy="579200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22</xdr:col>
      <xdr:colOff>544788</xdr:colOff>
      <xdr:row>244</xdr:row>
      <xdr:rowOff>140516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B57C2B9-C350-77F5-A32D-71760F6E3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38671500"/>
          <a:ext cx="13346388" cy="584916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246</xdr:row>
      <xdr:rowOff>0</xdr:rowOff>
    </xdr:from>
    <xdr:to>
      <xdr:col>22</xdr:col>
      <xdr:colOff>439998</xdr:colOff>
      <xdr:row>277</xdr:row>
      <xdr:rowOff>150043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6FC9F36-FB4B-CE2F-3672-03114D7A00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9600" y="44748450"/>
          <a:ext cx="13241598" cy="585869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22</xdr:col>
      <xdr:colOff>392366</xdr:colOff>
      <xdr:row>311</xdr:row>
      <xdr:rowOff>172322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2EF1347-4223-489C-3267-3B5DC68D9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9600" y="50641250"/>
          <a:ext cx="13193966" cy="624927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22</xdr:col>
      <xdr:colOff>563840</xdr:colOff>
      <xdr:row>340</xdr:row>
      <xdr:rowOff>38799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CECE319-5DFD-5BD0-E758-525EDE4354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" y="57086500"/>
          <a:ext cx="13365440" cy="5010849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49</xdr:row>
      <xdr:rowOff>101601</xdr:rowOff>
    </xdr:from>
    <xdr:to>
      <xdr:col>6</xdr:col>
      <xdr:colOff>245077</xdr:colOff>
      <xdr:row>52</xdr:row>
      <xdr:rowOff>88331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1DB6652-2CE9-95DB-AC3F-F1BA3AEC7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76350" y="9124951"/>
          <a:ext cx="2626327" cy="5391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341</xdr:row>
      <xdr:rowOff>0</xdr:rowOff>
    </xdr:from>
    <xdr:to>
      <xdr:col>22</xdr:col>
      <xdr:colOff>373314</xdr:colOff>
      <xdr:row>372</xdr:row>
      <xdr:rowOff>140516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83BB7E2-F6F7-C09D-701F-70A125CF8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9600" y="62795150"/>
          <a:ext cx="13174914" cy="58491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14</xdr:col>
      <xdr:colOff>134475</xdr:colOff>
      <xdr:row>49</xdr:row>
      <xdr:rowOff>45716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760F01-7653-AC9D-F1E0-CF2DF2438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0"/>
          <a:ext cx="8059275" cy="906906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14</xdr:col>
      <xdr:colOff>20159</xdr:colOff>
      <xdr:row>99</xdr:row>
      <xdr:rowOff>121926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30C5A3B-1B23-A944-0BCD-3DADD75DE0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9207500"/>
          <a:ext cx="7944959" cy="91452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14</xdr:col>
      <xdr:colOff>29685</xdr:colOff>
      <xdr:row>149</xdr:row>
      <xdr:rowOff>131453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BEEC644-32C3-58B9-B077-B33B15526A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8415000"/>
          <a:ext cx="7954485" cy="915480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14</xdr:col>
      <xdr:colOff>67790</xdr:colOff>
      <xdr:row>199</xdr:row>
      <xdr:rowOff>131453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658557D-DD0A-F7FC-A0FF-FE8FA6F94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27622500"/>
          <a:ext cx="7992590" cy="915480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14</xdr:col>
      <xdr:colOff>48738</xdr:colOff>
      <xdr:row>249</xdr:row>
      <xdr:rowOff>74295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EDA0269-63F6-C549-489C-4494AD731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36830000"/>
          <a:ext cx="7973538" cy="909764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250</xdr:row>
      <xdr:rowOff>0</xdr:rowOff>
    </xdr:from>
    <xdr:to>
      <xdr:col>14</xdr:col>
      <xdr:colOff>48738</xdr:colOff>
      <xdr:row>299</xdr:row>
      <xdr:rowOff>140979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22A035A-A7FA-04FC-0287-5E0F5D6998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46037500"/>
          <a:ext cx="7973538" cy="91643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13</xdr:col>
      <xdr:colOff>524969</xdr:colOff>
      <xdr:row>349</xdr:row>
      <xdr:rowOff>93347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F326FBB-077F-9472-67A1-A9D7B8C47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55245000"/>
          <a:ext cx="7840169" cy="911669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350</xdr:row>
      <xdr:rowOff>0</xdr:rowOff>
    </xdr:from>
    <xdr:to>
      <xdr:col>13</xdr:col>
      <xdr:colOff>544022</xdr:colOff>
      <xdr:row>399</xdr:row>
      <xdr:rowOff>45716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66D8B6A-B861-B73F-961E-E0511E7497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64452500"/>
          <a:ext cx="7859222" cy="906906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400</xdr:row>
      <xdr:rowOff>0</xdr:rowOff>
    </xdr:from>
    <xdr:to>
      <xdr:col>14</xdr:col>
      <xdr:colOff>58264</xdr:colOff>
      <xdr:row>449</xdr:row>
      <xdr:rowOff>26663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6DF9544-8216-0EE4-1B12-4DD4C61F18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9600" y="73660000"/>
          <a:ext cx="7983064" cy="905001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450</xdr:row>
      <xdr:rowOff>0</xdr:rowOff>
    </xdr:from>
    <xdr:to>
      <xdr:col>13</xdr:col>
      <xdr:colOff>601180</xdr:colOff>
      <xdr:row>499</xdr:row>
      <xdr:rowOff>83821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EE45104-ED04-7C3C-F82E-CDE4FE001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9600" y="82867500"/>
          <a:ext cx="7916380" cy="91071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1212850</xdr:colOff>
      <xdr:row>1</xdr:row>
      <xdr:rowOff>1875</xdr:rowOff>
    </xdr:from>
    <xdr:to>
      <xdr:col>9</xdr:col>
      <xdr:colOff>260350</xdr:colOff>
      <xdr:row>16</xdr:row>
      <xdr:rowOff>114619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3C5761-44D9-DF88-5CE3-3A11BF5D8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2850" y="186025"/>
          <a:ext cx="5156200" cy="2874994"/>
        </a:xfrm>
        <a:prstGeom prst="rect">
          <a:avLst/>
        </a:prstGeom>
      </xdr:spPr>
    </xdr:pic>
    <xdr:clientData/>
  </xdr:twoCellAnchor>
  <xdr:twoCellAnchor editAs="oneCell">
    <xdr:from>
      <xdr:col>0</xdr:col>
      <xdr:colOff>1223954</xdr:colOff>
      <xdr:row>16</xdr:row>
      <xdr:rowOff>120650</xdr:rowOff>
    </xdr:from>
    <xdr:to>
      <xdr:col>9</xdr:col>
      <xdr:colOff>385670</xdr:colOff>
      <xdr:row>32</xdr:row>
      <xdr:rowOff>134398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AF4CB9A-BCBF-E6B5-2CCF-C45B0D1B9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3954" y="3067050"/>
          <a:ext cx="5270416" cy="2960148"/>
        </a:xfrm>
        <a:prstGeom prst="rect">
          <a:avLst/>
        </a:prstGeom>
      </xdr:spPr>
    </xdr:pic>
    <xdr:clientData/>
  </xdr:twoCellAnchor>
  <xdr:twoCellAnchor editAs="oneCell">
    <xdr:from>
      <xdr:col>1</xdr:col>
      <xdr:colOff>20261</xdr:colOff>
      <xdr:row>32</xdr:row>
      <xdr:rowOff>158750</xdr:rowOff>
    </xdr:from>
    <xdr:to>
      <xdr:col>11</xdr:col>
      <xdr:colOff>125693</xdr:colOff>
      <xdr:row>51</xdr:row>
      <xdr:rowOff>147082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EF00A93-A07B-F405-463C-318EA8A848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9861" y="6051550"/>
          <a:ext cx="6201432" cy="348718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22</xdr:col>
      <xdr:colOff>297103</xdr:colOff>
      <xdr:row>91</xdr:row>
      <xdr:rowOff>124845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4B53B8A-A7C9-87A2-3FE6-74356EEB30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1900" y="9575800"/>
          <a:ext cx="13098703" cy="73066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22</xdr:col>
      <xdr:colOff>411419</xdr:colOff>
      <xdr:row>131</xdr:row>
      <xdr:rowOff>58160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4285C3-BD09-F42B-2FA4-BFFA05F59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31900" y="16941800"/>
          <a:ext cx="13213019" cy="72400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22</xdr:col>
      <xdr:colOff>392366</xdr:colOff>
      <xdr:row>172</xdr:row>
      <xdr:rowOff>7379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E691CCD-DD8B-F09E-D1E3-0657BE5D4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31900" y="24307800"/>
          <a:ext cx="13193966" cy="737337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22</xdr:col>
      <xdr:colOff>449524</xdr:colOff>
      <xdr:row>212</xdr:row>
      <xdr:rowOff>162950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27CCF05-677B-3AE5-FDA5-DD6F5E6896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31900" y="31857950"/>
          <a:ext cx="13251124" cy="7344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22</xdr:col>
      <xdr:colOff>239945</xdr:colOff>
      <xdr:row>253</xdr:row>
      <xdr:rowOff>55011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9F7921F-7B9F-53DB-C2D5-E604A17E58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31900" y="39223950"/>
          <a:ext cx="13041545" cy="742101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254</xdr:row>
      <xdr:rowOff>0</xdr:rowOff>
    </xdr:from>
    <xdr:to>
      <xdr:col>22</xdr:col>
      <xdr:colOff>478103</xdr:colOff>
      <xdr:row>293</xdr:row>
      <xdr:rowOff>153424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8B1B4ED-C585-5F84-2036-5F8531D03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31900" y="46774100"/>
          <a:ext cx="13279703" cy="733527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22</xdr:col>
      <xdr:colOff>401893</xdr:colOff>
      <xdr:row>334</xdr:row>
      <xdr:rowOff>7379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D8A8352-0E37-B4F7-622D-ECD823120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31900" y="54140100"/>
          <a:ext cx="13203493" cy="73733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9CE4C-6481-4851-B12F-4E803932CA22}">
  <dimension ref="A1:F24"/>
  <sheetViews>
    <sheetView tabSelected="1" workbookViewId="0">
      <selection activeCell="A14" sqref="A14"/>
    </sheetView>
  </sheetViews>
  <sheetFormatPr defaultRowHeight="14.5" x14ac:dyDescent="0.35"/>
  <cols>
    <col min="1" max="1" width="19.54296875" customWidth="1"/>
    <col min="2" max="2" width="17.1796875" customWidth="1"/>
    <col min="3" max="3" width="21.7265625" customWidth="1"/>
    <col min="4" max="4" width="17.7265625" customWidth="1"/>
    <col min="5" max="5" width="29.1796875" customWidth="1"/>
  </cols>
  <sheetData>
    <row r="1" spans="1:6" x14ac:dyDescent="0.35">
      <c r="A1" t="s">
        <v>16</v>
      </c>
    </row>
    <row r="2" spans="1:6" ht="16" x14ac:dyDescent="0.4">
      <c r="A2" s="6" t="s">
        <v>24</v>
      </c>
      <c r="B2" s="7" t="s">
        <v>0</v>
      </c>
      <c r="C2" s="7" t="s">
        <v>20</v>
      </c>
      <c r="D2" s="7" t="s">
        <v>21</v>
      </c>
      <c r="E2" s="7" t="s">
        <v>23</v>
      </c>
    </row>
    <row r="3" spans="1:6" x14ac:dyDescent="0.35">
      <c r="A3" s="8" t="s">
        <v>3</v>
      </c>
      <c r="B3" s="8">
        <v>237.3</v>
      </c>
      <c r="C3" s="8">
        <v>165.37</v>
      </c>
      <c r="D3" s="8">
        <v>137.82</v>
      </c>
      <c r="E3" s="8">
        <v>166.97</v>
      </c>
      <c r="F3" s="9">
        <f>AVERAGE(B3:E3)</f>
        <v>176.86500000000001</v>
      </c>
    </row>
    <row r="4" spans="1:6" x14ac:dyDescent="0.35">
      <c r="A4" s="8" t="s">
        <v>18</v>
      </c>
      <c r="B4" s="8">
        <v>237.3</v>
      </c>
      <c r="C4" s="8">
        <v>165.37</v>
      </c>
      <c r="D4" s="8">
        <v>97.51</v>
      </c>
      <c r="E4" s="8">
        <v>166.51</v>
      </c>
      <c r="F4" s="9">
        <f t="shared" ref="F4:F12" si="0">AVERAGE(B4:E4)</f>
        <v>166.67250000000001</v>
      </c>
    </row>
    <row r="5" spans="1:6" x14ac:dyDescent="0.35">
      <c r="A5" s="8" t="s">
        <v>6</v>
      </c>
      <c r="B5" s="8">
        <v>119.94</v>
      </c>
      <c r="C5" s="8">
        <v>114.12</v>
      </c>
      <c r="D5" s="8">
        <v>137.82</v>
      </c>
      <c r="E5" s="8">
        <v>115.84</v>
      </c>
      <c r="F5" s="9">
        <f t="shared" si="0"/>
        <v>121.93</v>
      </c>
    </row>
    <row r="6" spans="1:6" x14ac:dyDescent="0.35">
      <c r="A6" s="8" t="s">
        <v>19</v>
      </c>
      <c r="B6" s="8">
        <v>126.27</v>
      </c>
      <c r="C6" s="8">
        <v>74</v>
      </c>
      <c r="D6" s="8">
        <v>61.54</v>
      </c>
      <c r="E6" s="8">
        <v>75.540000000000006</v>
      </c>
      <c r="F6" s="9">
        <f t="shared" si="0"/>
        <v>84.337500000000006</v>
      </c>
    </row>
    <row r="7" spans="1:6" x14ac:dyDescent="0.35">
      <c r="A7" s="8" t="s">
        <v>1</v>
      </c>
      <c r="B7" s="8">
        <v>102.17</v>
      </c>
      <c r="C7" s="8">
        <v>81.400000000000006</v>
      </c>
      <c r="D7" s="8">
        <v>54.35</v>
      </c>
      <c r="E7" s="8">
        <v>83.62</v>
      </c>
      <c r="F7" s="9">
        <f t="shared" si="0"/>
        <v>80.384999999999991</v>
      </c>
    </row>
    <row r="8" spans="1:6" x14ac:dyDescent="0.35">
      <c r="A8" s="8" t="s">
        <v>2</v>
      </c>
      <c r="B8" s="8">
        <v>102.17</v>
      </c>
      <c r="C8" s="8">
        <v>81.400000000000006</v>
      </c>
      <c r="D8" s="8">
        <v>61.54</v>
      </c>
      <c r="E8" s="8">
        <v>83.38</v>
      </c>
      <c r="F8" s="9">
        <f t="shared" si="0"/>
        <v>82.122500000000002</v>
      </c>
    </row>
    <row r="9" spans="1:6" x14ac:dyDescent="0.35">
      <c r="A9" s="8" t="s">
        <v>4</v>
      </c>
      <c r="B9" s="8">
        <v>86.19</v>
      </c>
      <c r="C9" s="8">
        <v>85.42</v>
      </c>
      <c r="D9" s="8">
        <v>50.64</v>
      </c>
      <c r="E9" s="8">
        <v>87.29</v>
      </c>
      <c r="F9" s="9">
        <f t="shared" si="0"/>
        <v>77.385000000000005</v>
      </c>
    </row>
    <row r="10" spans="1:6" x14ac:dyDescent="0.35">
      <c r="A10" s="8" t="s">
        <v>8</v>
      </c>
      <c r="B10" s="8">
        <v>102.17</v>
      </c>
      <c r="C10" s="8">
        <v>81.400000000000006</v>
      </c>
      <c r="D10" s="8">
        <v>39.11</v>
      </c>
      <c r="E10" s="8">
        <v>83.38</v>
      </c>
      <c r="F10" s="9">
        <f t="shared" si="0"/>
        <v>76.515000000000001</v>
      </c>
    </row>
    <row r="11" spans="1:6" x14ac:dyDescent="0.35">
      <c r="A11" s="8" t="s">
        <v>5</v>
      </c>
      <c r="B11" s="8">
        <v>86.19</v>
      </c>
      <c r="C11" s="8">
        <v>74.62</v>
      </c>
      <c r="D11" s="8">
        <v>42.82</v>
      </c>
      <c r="E11" s="8">
        <v>76.06</v>
      </c>
      <c r="F11" s="9">
        <f t="shared" si="0"/>
        <v>69.922499999999999</v>
      </c>
    </row>
    <row r="12" spans="1:6" x14ac:dyDescent="0.35">
      <c r="A12" s="8" t="s">
        <v>7</v>
      </c>
      <c r="B12" s="8">
        <v>79.91</v>
      </c>
      <c r="C12" s="8">
        <v>63.22</v>
      </c>
      <c r="D12" s="8">
        <v>39.11</v>
      </c>
      <c r="E12" s="8">
        <v>64.75</v>
      </c>
      <c r="F12" s="9">
        <f t="shared" si="0"/>
        <v>61.747500000000002</v>
      </c>
    </row>
    <row r="16" spans="1:6" ht="18.5" x14ac:dyDescent="0.45">
      <c r="A16" s="3">
        <v>1</v>
      </c>
    </row>
    <row r="17" spans="1:2" x14ac:dyDescent="0.35">
      <c r="B17" t="s">
        <v>9</v>
      </c>
    </row>
    <row r="18" spans="1:2" x14ac:dyDescent="0.35">
      <c r="B18" t="s">
        <v>10</v>
      </c>
    </row>
    <row r="19" spans="1:2" x14ac:dyDescent="0.35">
      <c r="B19" t="s">
        <v>11</v>
      </c>
    </row>
    <row r="20" spans="1:2" x14ac:dyDescent="0.35">
      <c r="A20" t="s">
        <v>13</v>
      </c>
      <c r="B20" s="1">
        <v>45292</v>
      </c>
    </row>
    <row r="21" spans="1:2" x14ac:dyDescent="0.35">
      <c r="B21" t="s">
        <v>12</v>
      </c>
    </row>
    <row r="22" spans="1:2" x14ac:dyDescent="0.35">
      <c r="A22" t="s">
        <v>14</v>
      </c>
      <c r="B22" s="4">
        <v>34700</v>
      </c>
    </row>
    <row r="23" spans="1:2" x14ac:dyDescent="0.35">
      <c r="A23" t="s">
        <v>15</v>
      </c>
      <c r="B23">
        <v>2031</v>
      </c>
    </row>
    <row r="24" spans="1:2" x14ac:dyDescent="0.35">
      <c r="A24" t="s">
        <v>17</v>
      </c>
      <c r="B24" s="5">
        <v>0.8</v>
      </c>
    </row>
  </sheetData>
  <autoFilter ref="B2:E2" xr:uid="{BD59CE4C-6481-4851-B12F-4E803932CA22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A298E-8453-48EC-9D6A-49EAE0BFD1DA}">
  <dimension ref="A1"/>
  <sheetViews>
    <sheetView topLeftCell="A358" workbookViewId="0">
      <selection activeCell="B367" sqref="B36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BDBB2-39CA-4675-9905-427FA8D71090}">
  <dimension ref="B2:B116"/>
  <sheetViews>
    <sheetView topLeftCell="A325" workbookViewId="0">
      <selection activeCell="B342" sqref="B342"/>
    </sheetView>
  </sheetViews>
  <sheetFormatPr defaultRowHeight="14.5" x14ac:dyDescent="0.35"/>
  <sheetData>
    <row r="2" spans="2:2" x14ac:dyDescent="0.35">
      <c r="B2" t="s">
        <v>22</v>
      </c>
    </row>
    <row r="116" spans="2:2" x14ac:dyDescent="0.35">
      <c r="B116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2CAB0-CF63-45CD-80DF-0F0415717585}">
  <dimension ref="A401"/>
  <sheetViews>
    <sheetView topLeftCell="A439" workbookViewId="0">
      <selection activeCell="B451" sqref="B451"/>
    </sheetView>
  </sheetViews>
  <sheetFormatPr defaultRowHeight="14.5" x14ac:dyDescent="0.35"/>
  <sheetData>
    <row r="401" spans="1:1" x14ac:dyDescent="0.35">
      <c r="A401" t="s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18EFF-B0BA-4B76-BD4C-1D5F4F072495}">
  <dimension ref="A1:A255"/>
  <sheetViews>
    <sheetView topLeftCell="A279" workbookViewId="0">
      <selection activeCell="B295" sqref="B295"/>
    </sheetView>
  </sheetViews>
  <sheetFormatPr defaultRowHeight="14.5" x14ac:dyDescent="0.35"/>
  <cols>
    <col min="1" max="1" width="17.6328125" customWidth="1"/>
  </cols>
  <sheetData>
    <row r="1" spans="1:1" x14ac:dyDescent="0.35">
      <c r="A1">
        <v>1</v>
      </c>
    </row>
    <row r="18" spans="1:1" x14ac:dyDescent="0.35">
      <c r="A18" t="s">
        <v>3</v>
      </c>
    </row>
    <row r="34" spans="1:1" x14ac:dyDescent="0.35">
      <c r="A34" t="s">
        <v>2</v>
      </c>
    </row>
    <row r="174" spans="1:1" x14ac:dyDescent="0.35">
      <c r="A174" t="s">
        <v>5</v>
      </c>
    </row>
    <row r="255" spans="1:1" x14ac:dyDescent="0.35">
      <c r="A255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insurance everyday</vt:lpstr>
      <vt:lpstr>Budget Direct</vt:lpstr>
      <vt:lpstr>Pet Insurance</vt:lpstr>
      <vt:lpstr>RSPCA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Umida Kamalova</dc:creator>
  <cp:lastModifiedBy>Umida Kamalova</cp:lastModifiedBy>
  <dcterms:created xsi:type="dcterms:W3CDTF">2024-10-06T00:21:02Z</dcterms:created>
  <dcterms:modified xsi:type="dcterms:W3CDTF">2024-10-06T02:03:47Z</dcterms:modified>
</cp:coreProperties>
</file>