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 s="1"/>
  <c r="G54" i="2"/>
  <c r="G55" i="2"/>
  <c r="G56" i="2"/>
  <c r="G57" i="2"/>
  <c r="G58" i="2"/>
  <c r="G59" i="2"/>
  <c r="G60" i="2"/>
  <c r="G61" i="2" s="1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 s="1"/>
  <c r="G99" i="2"/>
  <c r="G100" i="2"/>
  <c r="G101" i="2" s="1"/>
  <c r="G102" i="2"/>
  <c r="G103" i="2"/>
  <c r="G104" i="2"/>
  <c r="G105" i="2"/>
  <c r="G106" i="2"/>
  <c r="G107" i="2"/>
  <c r="G108" i="2"/>
  <c r="G109" i="2"/>
  <c r="G110" i="2" s="1"/>
  <c r="G111" i="2" s="1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 s="1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 s="1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 s="1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 s="1"/>
  <c r="G183" i="2" s="1"/>
  <c r="G184" i="2"/>
  <c r="G185" i="2"/>
  <c r="G186" i="2"/>
  <c r="G187" i="2"/>
  <c r="G188" i="2"/>
  <c r="G189" i="2"/>
  <c r="G190" i="2" s="1"/>
  <c r="G191" i="2"/>
  <c r="G192" i="2" s="1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 s="1"/>
  <c r="G207" i="2"/>
  <c r="G208" i="2" s="1"/>
  <c r="G209" i="2" s="1"/>
  <c r="G210" i="2" s="1"/>
  <c r="G211" i="2"/>
  <c r="G212" i="2"/>
  <c r="G213" i="2"/>
  <c r="G214" i="2"/>
  <c r="G215" i="2"/>
  <c r="G216" i="2" s="1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 s="1"/>
  <c r="G254" i="2"/>
  <c r="G255" i="2"/>
  <c r="G256" i="2"/>
  <c r="G257" i="2"/>
  <c r="G258" i="2"/>
  <c r="G259" i="2"/>
  <c r="G260" i="2"/>
  <c r="G261" i="2"/>
  <c r="G262" i="2" s="1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 s="1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 s="1"/>
  <c r="G302" i="2" s="1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 s="1"/>
  <c r="G327" i="2" s="1"/>
  <c r="G328" i="2"/>
  <c r="G329" i="2"/>
  <c r="G330" i="2"/>
  <c r="G331" i="2"/>
  <c r="G332" i="2"/>
  <c r="G333" i="2"/>
  <c r="G334" i="2" s="1"/>
  <c r="G335" i="2"/>
  <c r="G336" i="2"/>
  <c r="G337" i="2"/>
  <c r="G338" i="2"/>
  <c r="G339" i="2"/>
  <c r="G340" i="2"/>
  <c r="G341" i="2" s="1"/>
  <c r="G342" i="2"/>
  <c r="G343" i="2"/>
  <c r="G344" i="2"/>
  <c r="G345" i="2"/>
  <c r="G346" i="2"/>
  <c r="G347" i="2"/>
  <c r="G348" i="2"/>
  <c r="G349" i="2"/>
  <c r="G350" i="2" s="1"/>
  <c r="G351" i="2"/>
  <c r="G352" i="2"/>
  <c r="G353" i="2"/>
  <c r="G354" i="2"/>
  <c r="G355" i="2"/>
  <c r="G356" i="2"/>
  <c r="G357" i="2"/>
  <c r="G358" i="2"/>
  <c r="G359" i="2"/>
  <c r="G360" i="2" s="1"/>
  <c r="G361" i="2" s="1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 s="1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 s="1"/>
  <c r="G398" i="2" s="1"/>
  <c r="G399" i="2" s="1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 s="1"/>
  <c r="G415" i="2" s="1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 s="1"/>
  <c r="G451" i="2"/>
  <c r="G452" i="2"/>
  <c r="G453" i="2"/>
  <c r="G454" i="2"/>
  <c r="G455" i="2"/>
  <c r="G456" i="2" s="1"/>
  <c r="G457" i="2"/>
  <c r="G458" i="2"/>
  <c r="G459" i="2"/>
  <c r="G460" i="2"/>
  <c r="G461" i="2" s="1"/>
  <c r="G462" i="2" s="1"/>
  <c r="G463" i="2" s="1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 s="1"/>
  <c r="G486" i="2"/>
  <c r="G487" i="2"/>
  <c r="G488" i="2" s="1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 s="1"/>
  <c r="G503" i="2"/>
  <c r="G504" i="2"/>
  <c r="G505" i="2"/>
  <c r="G506" i="2"/>
  <c r="G507" i="2"/>
  <c r="G508" i="2"/>
  <c r="G509" i="2" s="1"/>
  <c r="G510" i="2" s="1"/>
  <c r="G511" i="2" s="1"/>
  <c r="G512" i="2" s="1"/>
  <c r="G513" i="2" s="1"/>
  <c r="G514" i="2" s="1"/>
  <c r="G515" i="2" s="1"/>
  <c r="G516" i="2" s="1"/>
  <c r="G517" i="2"/>
  <c r="G518" i="2"/>
  <c r="G519" i="2"/>
  <c r="G520" i="2"/>
  <c r="G521" i="2"/>
  <c r="G522" i="2"/>
  <c r="G523" i="2"/>
  <c r="G524" i="2"/>
  <c r="G525" i="2"/>
  <c r="G526" i="2"/>
  <c r="G527" i="2"/>
  <c r="G528" i="2" s="1"/>
  <c r="G529" i="2"/>
  <c r="G530" i="2"/>
  <c r="G531" i="2"/>
  <c r="G532" i="2"/>
  <c r="G533" i="2"/>
  <c r="G534" i="2"/>
  <c r="G535" i="2"/>
  <c r="G536" i="2" s="1"/>
  <c r="G537" i="2"/>
  <c r="G538" i="2"/>
  <c r="G539" i="2"/>
  <c r="G540" i="2"/>
  <c r="G541" i="2" s="1"/>
  <c r="G542" i="2" s="1"/>
  <c r="G543" i="2" s="1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 s="1"/>
  <c r="G561" i="2"/>
  <c r="G562" i="2"/>
  <c r="G563" i="2"/>
  <c r="G564" i="2"/>
  <c r="G565" i="2" s="1"/>
  <c r="G566" i="2" s="1"/>
  <c r="G567" i="2"/>
  <c r="G568" i="2" s="1"/>
  <c r="G569" i="2" s="1"/>
  <c r="G570" i="2" s="1"/>
  <c r="G571" i="2" s="1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 s="1"/>
  <c r="G593" i="2" s="1"/>
  <c r="G594" i="2" s="1"/>
  <c r="G595" i="2" s="1"/>
  <c r="G596" i="2"/>
  <c r="G597" i="2" s="1"/>
  <c r="G598" i="2" s="1"/>
  <c r="G599" i="2"/>
  <c r="G600" i="2" s="1"/>
  <c r="G601" i="2" s="1"/>
  <c r="G602" i="2" s="1"/>
  <c r="G603" i="2"/>
  <c r="G604" i="2"/>
  <c r="G605" i="2"/>
  <c r="G606" i="2"/>
  <c r="G607" i="2"/>
  <c r="G608" i="2" s="1"/>
  <c r="G609" i="2" s="1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 s="1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 s="1"/>
  <c r="G638" i="2"/>
  <c r="G639" i="2"/>
  <c r="G640" i="2" s="1"/>
  <c r="G641" i="2" s="1"/>
  <c r="G642" i="2" s="1"/>
  <c r="G643" i="2" s="1"/>
  <c r="G644" i="2" s="1"/>
  <c r="G645" i="2" s="1"/>
  <c r="G646" i="2" s="1"/>
  <c r="G647" i="2" s="1"/>
  <c r="G648" i="2"/>
  <c r="G649" i="2"/>
  <c r="G650" i="2"/>
  <c r="G651" i="2"/>
  <c r="G652" i="2"/>
  <c r="G653" i="2"/>
  <c r="G654" i="2"/>
  <c r="G655" i="2"/>
  <c r="G656" i="2" s="1"/>
  <c r="G657" i="2"/>
  <c r="G658" i="2"/>
  <c r="G659" i="2"/>
  <c r="G660" i="2"/>
  <c r="G661" i="2" s="1"/>
  <c r="G662" i="2" s="1"/>
  <c r="G663" i="2" s="1"/>
  <c r="G664" i="2" s="1"/>
  <c r="G665" i="2" s="1"/>
  <c r="G666" i="2"/>
  <c r="G667" i="2"/>
  <c r="G668" i="2"/>
  <c r="G669" i="2" s="1"/>
  <c r="G670" i="2" s="1"/>
  <c r="G671" i="2" s="1"/>
  <c r="G672" i="2" s="1"/>
  <c r="G673" i="2" s="1"/>
  <c r="G674" i="2" s="1"/>
  <c r="G675" i="2" s="1"/>
  <c r="G676" i="2" s="1"/>
  <c r="G677" i="2" s="1"/>
  <c r="G678" i="2"/>
  <c r="G679" i="2"/>
  <c r="G680" i="2"/>
  <c r="G681" i="2"/>
  <c r="G682" i="2"/>
  <c r="G683" i="2"/>
  <c r="G684" i="2"/>
  <c r="G685" i="2" s="1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 s="1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 s="1"/>
  <c r="G726" i="2" s="1"/>
  <c r="G727" i="2"/>
  <c r="G728" i="2"/>
  <c r="G729" i="2"/>
  <c r="G730" i="2"/>
  <c r="G731" i="2"/>
  <c r="G732" i="2"/>
  <c r="G733" i="2" s="1"/>
  <c r="G734" i="2"/>
  <c r="G735" i="2"/>
  <c r="G736" i="2" s="1"/>
  <c r="G737" i="2" s="1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 s="1"/>
  <c r="G758" i="2"/>
  <c r="G759" i="2"/>
  <c r="G760" i="2" s="1"/>
  <c r="G761" i="2" s="1"/>
  <c r="G762" i="2" s="1"/>
  <c r="G763" i="2"/>
  <c r="G764" i="2"/>
  <c r="G765" i="2"/>
  <c r="G766" i="2"/>
  <c r="G767" i="2"/>
  <c r="G768" i="2"/>
  <c r="G769" i="2"/>
  <c r="G770" i="2"/>
  <c r="G771" i="2"/>
  <c r="G772" i="2"/>
  <c r="G773" i="2" s="1"/>
  <c r="G774" i="2"/>
  <c r="G775" i="2"/>
  <c r="G776" i="2"/>
  <c r="G777" i="2"/>
  <c r="G778" i="2"/>
  <c r="G779" i="2"/>
  <c r="G780" i="2"/>
  <c r="G781" i="2"/>
  <c r="G782" i="2"/>
  <c r="G783" i="2"/>
  <c r="G784" i="2" s="1"/>
  <c r="G785" i="2" s="1"/>
  <c r="G786" i="2"/>
  <c r="G787" i="2"/>
  <c r="G788" i="2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/>
  <c r="G808" i="2"/>
  <c r="G809" i="2"/>
  <c r="G810" i="2"/>
  <c r="G811" i="2"/>
  <c r="G812" i="2"/>
  <c r="G813" i="2" s="1"/>
  <c r="G814" i="2"/>
  <c r="G815" i="2"/>
  <c r="G816" i="2" s="1"/>
  <c r="G817" i="2"/>
  <c r="G818" i="2"/>
  <c r="G819" i="2"/>
  <c r="G820" i="2"/>
  <c r="G821" i="2"/>
  <c r="G822" i="2"/>
  <c r="G823" i="2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/>
  <c r="G844" i="2"/>
  <c r="G845" i="2" s="1"/>
  <c r="G846" i="2" s="1"/>
  <c r="G847" i="2" s="1"/>
  <c r="G848" i="2"/>
  <c r="G849" i="2"/>
  <c r="G850" i="2" s="1"/>
  <c r="G851" i="2" s="1"/>
  <c r="G852" i="2" s="1"/>
  <c r="G853" i="2" s="1"/>
  <c r="G854" i="2" s="1"/>
  <c r="G855" i="2" s="1"/>
  <c r="G856" i="2" s="1"/>
  <c r="G857" i="2"/>
  <c r="G858" i="2" s="1"/>
  <c r="G859" i="2" s="1"/>
  <c r="G860" i="2"/>
  <c r="G861" i="2"/>
  <c r="G862" i="2"/>
  <c r="G863" i="2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/>
  <c r="G878" i="2"/>
  <c r="G879" i="2"/>
  <c r="G880" i="2"/>
  <c r="G881" i="2"/>
  <c r="G882" i="2" s="1"/>
  <c r="G883" i="2"/>
  <c r="G884" i="2"/>
  <c r="G885" i="2"/>
  <c r="G886" i="2"/>
  <c r="G887" i="2"/>
  <c r="G888" i="2" s="1"/>
  <c r="G889" i="2"/>
  <c r="G890" i="2" s="1"/>
  <c r="G891" i="2" s="1"/>
  <c r="G892" i="2" s="1"/>
  <c r="G893" i="2" s="1"/>
  <c r="G894" i="2" s="1"/>
  <c r="G895" i="2" s="1"/>
  <c r="G896" i="2" s="1"/>
  <c r="G897" i="2" s="1"/>
  <c r="G898" i="2"/>
  <c r="G899" i="2"/>
  <c r="G900" i="2"/>
  <c r="G901" i="2"/>
  <c r="G902" i="2"/>
  <c r="G903" i="2"/>
  <c r="G904" i="2"/>
  <c r="G905" i="2"/>
  <c r="G906" i="2" s="1"/>
  <c r="G907" i="2" s="1"/>
  <c r="G908" i="2" s="1"/>
  <c r="G909" i="2" s="1"/>
  <c r="G910" i="2" s="1"/>
  <c r="G911" i="2"/>
  <c r="G912" i="2"/>
  <c r="G913" i="2"/>
  <c r="G914" i="2" s="1"/>
  <c r="G915" i="2" s="1"/>
  <c r="G916" i="2" s="1"/>
  <c r="G917" i="2" s="1"/>
  <c r="G918" i="2" s="1"/>
  <c r="G919" i="2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/>
  <c r="G976" i="2"/>
  <c r="G977" i="2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 s="1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 s="1"/>
  <c r="F178" i="2"/>
  <c r="F179" i="2"/>
  <c r="F180" i="2"/>
  <c r="F181" i="2" s="1"/>
  <c r="F182" i="2" s="1"/>
  <c r="F183" i="2"/>
  <c r="F184" i="2"/>
  <c r="F185" i="2" s="1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 s="1"/>
  <c r="F212" i="2" s="1"/>
  <c r="F213" i="2"/>
  <c r="F214" i="2"/>
  <c r="F215" i="2"/>
  <c r="F216" i="2"/>
  <c r="F217" i="2"/>
  <c r="F218" i="2" s="1"/>
  <c r="F219" i="2"/>
  <c r="F220" i="2"/>
  <c r="F221" i="2"/>
  <c r="F222" i="2"/>
  <c r="F223" i="2"/>
  <c r="F224" i="2"/>
  <c r="F225" i="2" s="1"/>
  <c r="F226" i="2"/>
  <c r="F227" i="2"/>
  <c r="F228" i="2"/>
  <c r="F229" i="2"/>
  <c r="F230" i="2"/>
  <c r="F231" i="2"/>
  <c r="F232" i="2"/>
  <c r="F233" i="2"/>
  <c r="F234" i="2"/>
  <c r="F235" i="2" s="1"/>
  <c r="F236" i="2"/>
  <c r="F237" i="2" s="1"/>
  <c r="F238" i="2"/>
  <c r="F239" i="2"/>
  <c r="F240" i="2"/>
  <c r="F241" i="2"/>
  <c r="F242" i="2"/>
  <c r="F243" i="2"/>
  <c r="F244" i="2"/>
  <c r="F245" i="2" s="1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 s="1"/>
  <c r="F280" i="2" s="1"/>
  <c r="F281" i="2"/>
  <c r="F282" i="2"/>
  <c r="F283" i="2"/>
  <c r="F284" i="2"/>
  <c r="F285" i="2"/>
  <c r="F286" i="2"/>
  <c r="F287" i="2"/>
  <c r="F288" i="2"/>
  <c r="F289" i="2" s="1"/>
  <c r="F290" i="2"/>
  <c r="F291" i="2"/>
  <c r="F292" i="2"/>
  <c r="F293" i="2" s="1"/>
  <c r="F294" i="2"/>
  <c r="F295" i="2"/>
  <c r="F296" i="2"/>
  <c r="F297" i="2" s="1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 s="1"/>
  <c r="F322" i="2"/>
  <c r="F323" i="2"/>
  <c r="F324" i="2"/>
  <c r="F325" i="2"/>
  <c r="F326" i="2"/>
  <c r="F327" i="2" s="1"/>
  <c r="F328" i="2"/>
  <c r="F329" i="2"/>
  <c r="F330" i="2"/>
  <c r="F331" i="2"/>
  <c r="F332" i="2"/>
  <c r="F333" i="2"/>
  <c r="F334" i="2"/>
  <c r="F335" i="2"/>
  <c r="F336" i="2"/>
  <c r="F337" i="2" s="1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 s="1"/>
  <c r="F355" i="2" s="1"/>
  <c r="F356" i="2"/>
  <c r="F357" i="2"/>
  <c r="F358" i="2"/>
  <c r="F359" i="2"/>
  <c r="F360" i="2"/>
  <c r="F361" i="2"/>
  <c r="F362" i="2" s="1"/>
  <c r="F363" i="2"/>
  <c r="F364" i="2"/>
  <c r="F365" i="2"/>
  <c r="F366" i="2"/>
  <c r="F367" i="2"/>
  <c r="F368" i="2"/>
  <c r="F369" i="2"/>
  <c r="F370" i="2" s="1"/>
  <c r="F371" i="2" s="1"/>
  <c r="F372" i="2"/>
  <c r="F373" i="2"/>
  <c r="F374" i="2"/>
  <c r="F375" i="2" s="1"/>
  <c r="F376" i="2"/>
  <c r="F377" i="2"/>
  <c r="F378" i="2" s="1"/>
  <c r="F379" i="2"/>
  <c r="F380" i="2"/>
  <c r="F381" i="2"/>
  <c r="F382" i="2"/>
  <c r="F383" i="2"/>
  <c r="F384" i="2"/>
  <c r="F385" i="2"/>
  <c r="F386" i="2" s="1"/>
  <c r="F387" i="2" s="1"/>
  <c r="F388" i="2" s="1"/>
  <c r="F389" i="2"/>
  <c r="F390" i="2"/>
  <c r="F391" i="2" s="1"/>
  <c r="F392" i="2"/>
  <c r="F393" i="2"/>
  <c r="F394" i="2"/>
  <c r="F395" i="2"/>
  <c r="F396" i="2"/>
  <c r="F397" i="2" s="1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 s="1"/>
  <c r="F422" i="2"/>
  <c r="F423" i="2"/>
  <c r="F424" i="2"/>
  <c r="F425" i="2"/>
  <c r="F426" i="2" s="1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 s="1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 s="1"/>
  <c r="F454" i="2" s="1"/>
  <c r="F455" i="2"/>
  <c r="F456" i="2"/>
  <c r="F457" i="2"/>
  <c r="F458" i="2"/>
  <c r="F459" i="2"/>
  <c r="F460" i="2"/>
  <c r="F461" i="2"/>
  <c r="F462" i="2"/>
  <c r="F463" i="2" s="1"/>
  <c r="F464" i="2"/>
  <c r="F465" i="2" s="1"/>
  <c r="F466" i="2"/>
  <c r="F467" i="2"/>
  <c r="F468" i="2"/>
  <c r="F469" i="2" s="1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 s="1"/>
  <c r="F494" i="2" s="1"/>
  <c r="F495" i="2"/>
  <c r="F496" i="2"/>
  <c r="F497" i="2"/>
  <c r="F498" i="2"/>
  <c r="F499" i="2"/>
  <c r="F500" i="2"/>
  <c r="F501" i="2" s="1"/>
  <c r="F502" i="2"/>
  <c r="F503" i="2" s="1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 s="1"/>
  <c r="F544" i="2"/>
  <c r="F545" i="2"/>
  <c r="F546" i="2"/>
  <c r="F547" i="2"/>
  <c r="F548" i="2"/>
  <c r="F549" i="2"/>
  <c r="F550" i="2"/>
  <c r="F551" i="2" s="1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 s="1"/>
  <c r="F568" i="2"/>
  <c r="F569" i="2"/>
  <c r="F570" i="2"/>
  <c r="F571" i="2"/>
  <c r="F572" i="2"/>
  <c r="F573" i="2" s="1"/>
  <c r="F574" i="2"/>
  <c r="F575" i="2" s="1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 s="1"/>
  <c r="F590" i="2" s="1"/>
  <c r="F591" i="2"/>
  <c r="F592" i="2"/>
  <c r="F593" i="2"/>
  <c r="F594" i="2"/>
  <c r="F595" i="2"/>
  <c r="F596" i="2"/>
  <c r="F597" i="2" s="1"/>
  <c r="F598" i="2"/>
  <c r="F599" i="2"/>
  <c r="F600" i="2"/>
  <c r="F601" i="2" s="1"/>
  <c r="F602" i="2" s="1"/>
  <c r="F603" i="2" s="1"/>
  <c r="F604" i="2"/>
  <c r="F605" i="2" s="1"/>
  <c r="F606" i="2"/>
  <c r="F607" i="2"/>
  <c r="F608" i="2"/>
  <c r="F609" i="2" s="1"/>
  <c r="F610" i="2" s="1"/>
  <c r="F611" i="2"/>
  <c r="F612" i="2"/>
  <c r="F613" i="2"/>
  <c r="F614" i="2"/>
  <c r="F615" i="2"/>
  <c r="F616" i="2"/>
  <c r="F617" i="2" s="1"/>
  <c r="F618" i="2"/>
  <c r="F619" i="2"/>
  <c r="F620" i="2"/>
  <c r="F621" i="2" s="1"/>
  <c r="F622" i="2" s="1"/>
  <c r="F623" i="2" s="1"/>
  <c r="F624" i="2"/>
  <c r="F625" i="2"/>
  <c r="F626" i="2"/>
  <c r="F627" i="2"/>
  <c r="F628" i="2"/>
  <c r="F629" i="2" s="1"/>
  <c r="F630" i="2"/>
  <c r="F631" i="2"/>
  <c r="F632" i="2"/>
  <c r="F633" i="2"/>
  <c r="F634" i="2"/>
  <c r="F635" i="2"/>
  <c r="F636" i="2"/>
  <c r="F637" i="2" s="1"/>
  <c r="F638" i="2"/>
  <c r="F639" i="2"/>
  <c r="F640" i="2"/>
  <c r="F641" i="2"/>
  <c r="F642" i="2"/>
  <c r="F643" i="2"/>
  <c r="F644" i="2"/>
  <c r="F645" i="2" s="1"/>
  <c r="F646" i="2"/>
  <c r="F647" i="2"/>
  <c r="F648" i="2"/>
  <c r="F649" i="2"/>
  <c r="F650" i="2"/>
  <c r="F651" i="2"/>
  <c r="F652" i="2"/>
  <c r="F653" i="2" s="1"/>
  <c r="F654" i="2"/>
  <c r="F655" i="2" s="1"/>
  <c r="F656" i="2" s="1"/>
  <c r="F657" i="2"/>
  <c r="F658" i="2"/>
  <c r="F659" i="2"/>
  <c r="F660" i="2"/>
  <c r="F661" i="2" s="1"/>
  <c r="F662" i="2"/>
  <c r="F663" i="2" s="1"/>
  <c r="F664" i="2"/>
  <c r="F665" i="2"/>
  <c r="F666" i="2"/>
  <c r="F667" i="2"/>
  <c r="F668" i="2"/>
  <c r="F669" i="2"/>
  <c r="F670" i="2"/>
  <c r="F671" i="2"/>
  <c r="F672" i="2"/>
  <c r="F673" i="2" s="1"/>
  <c r="F674" i="2"/>
  <c r="F675" i="2"/>
  <c r="F676" i="2"/>
  <c r="F677" i="2"/>
  <c r="F678" i="2"/>
  <c r="F679" i="2"/>
  <c r="F680" i="2"/>
  <c r="F681" i="2" s="1"/>
  <c r="F682" i="2"/>
  <c r="F683" i="2"/>
  <c r="F684" i="2"/>
  <c r="F685" i="2"/>
  <c r="F686" i="2"/>
  <c r="F687" i="2" s="1"/>
  <c r="F688" i="2" s="1"/>
  <c r="F689" i="2" s="1"/>
  <c r="F690" i="2" s="1"/>
  <c r="F691" i="2" s="1"/>
  <c r="F692" i="2" s="1"/>
  <c r="F693" i="2"/>
  <c r="F694" i="2"/>
  <c r="F695" i="2" s="1"/>
  <c r="F696" i="2" s="1"/>
  <c r="F697" i="2" s="1"/>
  <c r="F698" i="2" s="1"/>
  <c r="F699" i="2" s="1"/>
  <c r="F700" i="2" s="1"/>
  <c r="F701" i="2"/>
  <c r="F702" i="2"/>
  <c r="F703" i="2" s="1"/>
  <c r="F704" i="2" s="1"/>
  <c r="F705" i="2" s="1"/>
  <c r="F706" i="2" s="1"/>
  <c r="F707" i="2"/>
  <c r="F708" i="2"/>
  <c r="F709" i="2" s="1"/>
  <c r="F710" i="2" s="1"/>
  <c r="F711" i="2"/>
  <c r="F712" i="2"/>
  <c r="F713" i="2" s="1"/>
  <c r="F714" i="2" s="1"/>
  <c r="F715" i="2" s="1"/>
  <c r="F716" i="2" s="1"/>
  <c r="F717" i="2"/>
  <c r="F718" i="2"/>
  <c r="F719" i="2" s="1"/>
  <c r="F720" i="2" s="1"/>
  <c r="F721" i="2" s="1"/>
  <c r="F722" i="2" s="1"/>
  <c r="F723" i="2"/>
  <c r="F724" i="2"/>
  <c r="F725" i="2"/>
  <c r="F726" i="2"/>
  <c r="F727" i="2"/>
  <c r="F728" i="2"/>
  <c r="F729" i="2" s="1"/>
  <c r="F730" i="2"/>
  <c r="F731" i="2"/>
  <c r="F732" i="2"/>
  <c r="F733" i="2"/>
  <c r="F734" i="2"/>
  <c r="F735" i="2"/>
  <c r="F736" i="2"/>
  <c r="F737" i="2"/>
  <c r="F738" i="2"/>
  <c r="F739" i="2"/>
  <c r="F740" i="2"/>
  <c r="F741" i="2" s="1"/>
  <c r="F742" i="2" s="1"/>
  <c r="F743" i="2"/>
  <c r="F744" i="2"/>
  <c r="F745" i="2"/>
  <c r="F746" i="2"/>
  <c r="F747" i="2"/>
  <c r="F748" i="2"/>
  <c r="F749" i="2"/>
  <c r="F750" i="2"/>
  <c r="F751" i="2"/>
  <c r="F752" i="2"/>
  <c r="F753" i="2" s="1"/>
  <c r="F754" i="2"/>
  <c r="F755" i="2"/>
  <c r="F756" i="2"/>
  <c r="F757" i="2" s="1"/>
  <c r="F758" i="2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/>
  <c r="F780" i="2"/>
  <c r="F781" i="2"/>
  <c r="F782" i="2"/>
  <c r="F783" i="2"/>
  <c r="F784" i="2"/>
  <c r="F785" i="2"/>
  <c r="F786" i="2"/>
  <c r="F787" i="2"/>
  <c r="F788" i="2"/>
  <c r="F789" i="2" s="1"/>
  <c r="F790" i="2" s="1"/>
  <c r="F791" i="2" s="1"/>
  <c r="F792" i="2" s="1"/>
  <c r="F793" i="2" s="1"/>
  <c r="F794" i="2" s="1"/>
  <c r="F795" i="2" s="1"/>
  <c r="F796" i="2" s="1"/>
  <c r="F797" i="2" s="1"/>
  <c r="F798" i="2"/>
  <c r="F799" i="2" s="1"/>
  <c r="F800" i="2" s="1"/>
  <c r="F801" i="2"/>
  <c r="F802" i="2"/>
  <c r="F803" i="2" s="1"/>
  <c r="F804" i="2"/>
  <c r="F805" i="2" s="1"/>
  <c r="F806" i="2" s="1"/>
  <c r="F807" i="2" s="1"/>
  <c r="F808" i="2"/>
  <c r="F809" i="2"/>
  <c r="F810" i="2"/>
  <c r="F811" i="2" s="1"/>
  <c r="F812" i="2" s="1"/>
  <c r="F813" i="2"/>
  <c r="F814" i="2"/>
  <c r="F815" i="2" s="1"/>
  <c r="F816" i="2" s="1"/>
  <c r="F817" i="2" s="1"/>
  <c r="F818" i="2"/>
  <c r="F819" i="2"/>
  <c r="F820" i="2"/>
  <c r="F821" i="2"/>
  <c r="F822" i="2"/>
  <c r="F823" i="2" s="1"/>
  <c r="F824" i="2"/>
  <c r="F825" i="2" s="1"/>
  <c r="F826" i="2"/>
  <c r="F827" i="2"/>
  <c r="F828" i="2"/>
  <c r="F829" i="2"/>
  <c r="F830" i="2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/>
  <c r="F843" i="2" s="1"/>
  <c r="F844" i="2" s="1"/>
  <c r="F845" i="2" s="1"/>
  <c r="F846" i="2" s="1"/>
  <c r="F847" i="2"/>
  <c r="F848" i="2"/>
  <c r="F849" i="2" s="1"/>
  <c r="F850" i="2" s="1"/>
  <c r="F851" i="2" s="1"/>
  <c r="F852" i="2" s="1"/>
  <c r="F853" i="2" s="1"/>
  <c r="F854" i="2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/>
  <c r="F898" i="2"/>
  <c r="F899" i="2" s="1"/>
  <c r="F900" i="2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/>
  <c r="F944" i="2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/>
  <c r="F993" i="2"/>
  <c r="F994" i="2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 s="1"/>
  <c r="E72" i="2"/>
  <c r="E73" i="2" s="1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 s="1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 s="1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 s="1"/>
  <c r="E206" i="2"/>
  <c r="E207" i="2"/>
  <c r="E208" i="2"/>
  <c r="E209" i="2"/>
  <c r="E210" i="2"/>
  <c r="E211" i="2"/>
  <c r="E212" i="2"/>
  <c r="E213" i="2" s="1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 s="1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 s="1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 s="1"/>
  <c r="E307" i="2" s="1"/>
  <c r="E308" i="2" s="1"/>
  <c r="E309" i="2" s="1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 s="1"/>
  <c r="E328" i="2"/>
  <c r="E329" i="2"/>
  <c r="E330" i="2"/>
  <c r="E331" i="2"/>
  <c r="E332" i="2"/>
  <c r="E333" i="2" s="1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 s="1"/>
  <c r="E347" i="2"/>
  <c r="E348" i="2"/>
  <c r="E349" i="2" s="1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 s="1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 s="1"/>
  <c r="E390" i="2"/>
  <c r="E391" i="2" s="1"/>
  <c r="E392" i="2" s="1"/>
  <c r="E393" i="2"/>
  <c r="E394" i="2" s="1"/>
  <c r="E395" i="2"/>
  <c r="E396" i="2"/>
  <c r="E397" i="2"/>
  <c r="E398" i="2"/>
  <c r="E399" i="2"/>
  <c r="E400" i="2"/>
  <c r="E401" i="2"/>
  <c r="E402" i="2"/>
  <c r="E403" i="2"/>
  <c r="E404" i="2"/>
  <c r="E405" i="2" s="1"/>
  <c r="E406" i="2"/>
  <c r="E407" i="2" s="1"/>
  <c r="E408" i="2"/>
  <c r="E409" i="2"/>
  <c r="E410" i="2"/>
  <c r="E411" i="2"/>
  <c r="E412" i="2"/>
  <c r="E413" i="2"/>
  <c r="E414" i="2"/>
  <c r="E415" i="2" s="1"/>
  <c r="E416" i="2" s="1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 s="1"/>
  <c r="E435" i="2"/>
  <c r="E436" i="2"/>
  <c r="E437" i="2"/>
  <c r="E438" i="2" s="1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 s="1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 s="1"/>
  <c r="E471" i="2"/>
  <c r="E472" i="2"/>
  <c r="E473" i="2"/>
  <c r="E474" i="2"/>
  <c r="E475" i="2"/>
  <c r="E476" i="2"/>
  <c r="E477" i="2"/>
  <c r="E478" i="2"/>
  <c r="E479" i="2" s="1"/>
  <c r="E480" i="2"/>
  <c r="E481" i="2"/>
  <c r="E482" i="2" s="1"/>
  <c r="E483" i="2"/>
  <c r="E484" i="2"/>
  <c r="E485" i="2"/>
  <c r="E486" i="2"/>
  <c r="E487" i="2"/>
  <c r="E488" i="2"/>
  <c r="E489" i="2"/>
  <c r="E490" i="2" s="1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 s="1"/>
  <c r="E507" i="2"/>
  <c r="E508" i="2"/>
  <c r="E509" i="2" s="1"/>
  <c r="E510" i="2" s="1"/>
  <c r="E511" i="2"/>
  <c r="E512" i="2"/>
  <c r="E513" i="2"/>
  <c r="E514" i="2" s="1"/>
  <c r="E515" i="2" s="1"/>
  <c r="E516" i="2"/>
  <c r="E517" i="2" s="1"/>
  <c r="E518" i="2" s="1"/>
  <c r="E519" i="2"/>
  <c r="E520" i="2"/>
  <c r="E521" i="2"/>
  <c r="E522" i="2" s="1"/>
  <c r="E523" i="2"/>
  <c r="E524" i="2"/>
  <c r="E525" i="2"/>
  <c r="E526" i="2"/>
  <c r="E527" i="2" s="1"/>
  <c r="E528" i="2"/>
  <c r="E529" i="2"/>
  <c r="E530" i="2"/>
  <c r="E531" i="2"/>
  <c r="E532" i="2"/>
  <c r="E533" i="2"/>
  <c r="E534" i="2"/>
  <c r="E535" i="2"/>
  <c r="E536" i="2"/>
  <c r="E537" i="2"/>
  <c r="E538" i="2" s="1"/>
  <c r="E539" i="2"/>
  <c r="E540" i="2"/>
  <c r="E541" i="2"/>
  <c r="E542" i="2"/>
  <c r="E543" i="2" s="1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 s="1"/>
  <c r="E563" i="2" s="1"/>
  <c r="E564" i="2" s="1"/>
  <c r="E565" i="2"/>
  <c r="E566" i="2"/>
  <c r="E567" i="2"/>
  <c r="E568" i="2"/>
  <c r="E569" i="2"/>
  <c r="E570" i="2" s="1"/>
  <c r="E571" i="2"/>
  <c r="E572" i="2"/>
  <c r="E573" i="2"/>
  <c r="E574" i="2"/>
  <c r="E575" i="2" s="1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 s="1"/>
  <c r="E590" i="2"/>
  <c r="E591" i="2" s="1"/>
  <c r="E592" i="2" s="1"/>
  <c r="E593" i="2"/>
  <c r="E594" i="2" s="1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 s="1"/>
  <c r="E615" i="2" s="1"/>
  <c r="E616" i="2"/>
  <c r="E617" i="2"/>
  <c r="E618" i="2"/>
  <c r="E619" i="2"/>
  <c r="E620" i="2"/>
  <c r="E621" i="2"/>
  <c r="E622" i="2"/>
  <c r="E623" i="2" s="1"/>
  <c r="E624" i="2"/>
  <c r="E625" i="2"/>
  <c r="E626" i="2"/>
  <c r="E627" i="2"/>
  <c r="E628" i="2"/>
  <c r="E629" i="2"/>
  <c r="E630" i="2"/>
  <c r="E631" i="2"/>
  <c r="E632" i="2"/>
  <c r="E633" i="2"/>
  <c r="E634" i="2" s="1"/>
  <c r="E635" i="2" s="1"/>
  <c r="E636" i="2"/>
  <c r="E637" i="2"/>
  <c r="E638" i="2"/>
  <c r="E639" i="2"/>
  <c r="E640" i="2"/>
  <c r="E641" i="2"/>
  <c r="E642" i="2" s="1"/>
  <c r="E643" i="2"/>
  <c r="E644" i="2"/>
  <c r="E645" i="2"/>
  <c r="E646" i="2"/>
  <c r="E647" i="2"/>
  <c r="E648" i="2"/>
  <c r="E649" i="2"/>
  <c r="E650" i="2"/>
  <c r="E651" i="2"/>
  <c r="E652" i="2"/>
  <c r="E653" i="2"/>
  <c r="E654" i="2" s="1"/>
  <c r="E655" i="2" s="1"/>
  <c r="E656" i="2"/>
  <c r="E657" i="2"/>
  <c r="E658" i="2"/>
  <c r="E659" i="2"/>
  <c r="E660" i="2"/>
  <c r="E661" i="2" s="1"/>
  <c r="E662" i="2" s="1"/>
  <c r="E663" i="2" s="1"/>
  <c r="E664" i="2"/>
  <c r="E665" i="2"/>
  <c r="E666" i="2" s="1"/>
  <c r="E667" i="2"/>
  <c r="E668" i="2"/>
  <c r="E669" i="2" s="1"/>
  <c r="E670" i="2"/>
  <c r="E671" i="2"/>
  <c r="E672" i="2" s="1"/>
  <c r="E673" i="2"/>
  <c r="E674" i="2" s="1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 s="1"/>
  <c r="E699" i="2"/>
  <c r="E700" i="2"/>
  <c r="E701" i="2"/>
  <c r="E702" i="2" s="1"/>
  <c r="E703" i="2"/>
  <c r="E704" i="2"/>
  <c r="E705" i="2"/>
  <c r="E706" i="2"/>
  <c r="E707" i="2"/>
  <c r="E708" i="2"/>
  <c r="E709" i="2" s="1"/>
  <c r="E710" i="2" s="1"/>
  <c r="E711" i="2" s="1"/>
  <c r="E712" i="2"/>
  <c r="E713" i="2"/>
  <c r="E714" i="2" s="1"/>
  <c r="E715" i="2" s="1"/>
  <c r="E716" i="2" s="1"/>
  <c r="E717" i="2"/>
  <c r="E718" i="2"/>
  <c r="E719" i="2"/>
  <c r="E720" i="2" s="1"/>
  <c r="E721" i="2" s="1"/>
  <c r="E722" i="2"/>
  <c r="E723" i="2"/>
  <c r="E724" i="2"/>
  <c r="E725" i="2" s="1"/>
  <c r="E726" i="2"/>
  <c r="E727" i="2"/>
  <c r="E728" i="2"/>
  <c r="E729" i="2"/>
  <c r="E730" i="2"/>
  <c r="E731" i="2"/>
  <c r="E732" i="2"/>
  <c r="E733" i="2"/>
  <c r="E734" i="2" s="1"/>
  <c r="E735" i="2"/>
  <c r="E736" i="2"/>
  <c r="E737" i="2"/>
  <c r="E738" i="2"/>
  <c r="E739" i="2"/>
  <c r="E740" i="2"/>
  <c r="E741" i="2"/>
  <c r="E742" i="2"/>
  <c r="E743" i="2"/>
  <c r="E744" i="2"/>
  <c r="E745" i="2"/>
  <c r="E746" i="2" s="1"/>
  <c r="E747" i="2" s="1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 s="1"/>
  <c r="E767" i="2"/>
  <c r="E768" i="2"/>
  <c r="E769" i="2"/>
  <c r="E770" i="2"/>
  <c r="E771" i="2"/>
  <c r="E772" i="2"/>
  <c r="E773" i="2"/>
  <c r="E774" i="2" s="1"/>
  <c r="E775" i="2"/>
  <c r="E776" i="2" s="1"/>
  <c r="E777" i="2" s="1"/>
  <c r="E778" i="2" s="1"/>
  <c r="E779" i="2" s="1"/>
  <c r="E780" i="2"/>
  <c r="E781" i="2"/>
  <c r="E782" i="2" s="1"/>
  <c r="E783" i="2" s="1"/>
  <c r="E784" i="2"/>
  <c r="E785" i="2"/>
  <c r="E786" i="2" s="1"/>
  <c r="E787" i="2" s="1"/>
  <c r="E788" i="2"/>
  <c r="E789" i="2" s="1"/>
  <c r="E790" i="2" s="1"/>
  <c r="E791" i="2" s="1"/>
  <c r="E792" i="2" s="1"/>
  <c r="E793" i="2" s="1"/>
  <c r="E794" i="2"/>
  <c r="E795" i="2"/>
  <c r="E796" i="2"/>
  <c r="E797" i="2"/>
  <c r="E798" i="2"/>
  <c r="E799" i="2"/>
  <c r="E800" i="2"/>
  <c r="E801" i="2"/>
  <c r="E802" i="2" s="1"/>
  <c r="E803" i="2"/>
  <c r="E804" i="2"/>
  <c r="E805" i="2"/>
  <c r="E806" i="2" s="1"/>
  <c r="E807" i="2"/>
  <c r="E808" i="2" s="1"/>
  <c r="E809" i="2" s="1"/>
  <c r="E810" i="2"/>
  <c r="E811" i="2"/>
  <c r="E812" i="2"/>
  <c r="E813" i="2" s="1"/>
  <c r="E814" i="2" s="1"/>
  <c r="E815" i="2" s="1"/>
  <c r="E816" i="2" s="1"/>
  <c r="E817" i="2"/>
  <c r="E818" i="2" s="1"/>
  <c r="E819" i="2" s="1"/>
  <c r="E820" i="2"/>
  <c r="E821" i="2" s="1"/>
  <c r="E822" i="2" s="1"/>
  <c r="E823" i="2"/>
  <c r="E824" i="2" s="1"/>
  <c r="E825" i="2"/>
  <c r="E826" i="2"/>
  <c r="E827" i="2"/>
  <c r="E828" i="2"/>
  <c r="E829" i="2" s="1"/>
  <c r="E830" i="2" s="1"/>
  <c r="E831" i="2" s="1"/>
  <c r="E832" i="2" s="1"/>
  <c r="E833" i="2" s="1"/>
  <c r="E834" i="2"/>
  <c r="E835" i="2"/>
  <c r="E836" i="2"/>
  <c r="E837" i="2" s="1"/>
  <c r="E838" i="2" s="1"/>
  <c r="E839" i="2" s="1"/>
  <c r="E840" i="2" s="1"/>
  <c r="E841" i="2"/>
  <c r="E842" i="2"/>
  <c r="E843" i="2"/>
  <c r="E844" i="2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/>
  <c r="E856" i="2" s="1"/>
  <c r="E857" i="2" s="1"/>
  <c r="E858" i="2" s="1"/>
  <c r="E859" i="2" s="1"/>
  <c r="E860" i="2" s="1"/>
  <c r="E861" i="2"/>
  <c r="E862" i="2" s="1"/>
  <c r="E863" i="2"/>
  <c r="E864" i="2"/>
  <c r="E865" i="2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/>
  <c r="E877" i="2"/>
  <c r="E878" i="2" s="1"/>
  <c r="E879" i="2"/>
  <c r="E880" i="2"/>
  <c r="E881" i="2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/>
  <c r="E896" i="2"/>
  <c r="E897" i="2"/>
  <c r="E898" i="2" s="1"/>
  <c r="E899" i="2"/>
  <c r="E900" i="2"/>
  <c r="E901" i="2"/>
  <c r="E902" i="2" s="1"/>
  <c r="E903" i="2" s="1"/>
  <c r="E904" i="2" s="1"/>
  <c r="E905" i="2" s="1"/>
  <c r="E906" i="2" s="1"/>
  <c r="E907" i="2"/>
  <c r="E908" i="2"/>
  <c r="E909" i="2"/>
  <c r="E910" i="2" s="1"/>
  <c r="E911" i="2" s="1"/>
  <c r="E912" i="2" s="1"/>
  <c r="E913" i="2" s="1"/>
  <c r="E914" i="2"/>
  <c r="E915" i="2"/>
  <c r="E916" i="2"/>
  <c r="E917" i="2" s="1"/>
  <c r="E918" i="2"/>
  <c r="E919" i="2"/>
  <c r="E920" i="2" s="1"/>
  <c r="E921" i="2"/>
  <c r="E922" i="2"/>
  <c r="E923" i="2"/>
  <c r="E924" i="2"/>
  <c r="E925" i="2"/>
  <c r="E926" i="2" s="1"/>
  <c r="E927" i="2" s="1"/>
  <c r="E928" i="2" s="1"/>
  <c r="E929" i="2" s="1"/>
  <c r="E930" i="2" s="1"/>
  <c r="E931" i="2" s="1"/>
  <c r="E932" i="2"/>
  <c r="E933" i="2" s="1"/>
  <c r="E934" i="2"/>
  <c r="E935" i="2"/>
  <c r="E936" i="2" s="1"/>
  <c r="E937" i="2" s="1"/>
  <c r="E938" i="2" s="1"/>
  <c r="E939" i="2" s="1"/>
  <c r="E940" i="2"/>
  <c r="E941" i="2"/>
  <c r="E942" i="2" s="1"/>
  <c r="E943" i="2" s="1"/>
  <c r="E944" i="2" s="1"/>
  <c r="E945" i="2" s="1"/>
  <c r="E946" i="2"/>
  <c r="E947" i="2"/>
  <c r="E948" i="2"/>
  <c r="E949" i="2" s="1"/>
  <c r="E950" i="2" s="1"/>
  <c r="E951" i="2" s="1"/>
  <c r="E952" i="2" s="1"/>
  <c r="E953" i="2" s="1"/>
  <c r="E954" i="2" s="1"/>
  <c r="E955" i="2" s="1"/>
  <c r="E956" i="2"/>
  <c r="E957" i="2" s="1"/>
  <c r="E958" i="2"/>
  <c r="E959" i="2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/>
  <c r="E986" i="2" s="1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 s="1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 s="1"/>
  <c r="D114" i="2"/>
  <c r="D115" i="2"/>
  <c r="D116" i="2"/>
  <c r="D117" i="2" s="1"/>
  <c r="D118" i="2"/>
  <c r="D119" i="2"/>
  <c r="D120" i="2"/>
  <c r="D121" i="2" s="1"/>
  <c r="D122" i="2" s="1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 s="1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 s="1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 s="1"/>
  <c r="D190" i="2" s="1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 s="1"/>
  <c r="D228" i="2"/>
  <c r="D229" i="2" s="1"/>
  <c r="D230" i="2" s="1"/>
  <c r="D231" i="2"/>
  <c r="D232" i="2"/>
  <c r="D233" i="2"/>
  <c r="D234" i="2"/>
  <c r="D235" i="2"/>
  <c r="D236" i="2"/>
  <c r="D237" i="2"/>
  <c r="D238" i="2"/>
  <c r="D239" i="2" s="1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 s="1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 s="1"/>
  <c r="D286" i="2"/>
  <c r="D287" i="2"/>
  <c r="D288" i="2"/>
  <c r="D289" i="2"/>
  <c r="D290" i="2"/>
  <c r="D291" i="2"/>
  <c r="D292" i="2"/>
  <c r="D293" i="2"/>
  <c r="D294" i="2"/>
  <c r="D295" i="2" s="1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 s="1"/>
  <c r="D316" i="2" s="1"/>
  <c r="D317" i="2"/>
  <c r="D318" i="2"/>
  <c r="D319" i="2"/>
  <c r="D320" i="2" s="1"/>
  <c r="D321" i="2"/>
  <c r="D322" i="2"/>
  <c r="D323" i="2"/>
  <c r="D324" i="2"/>
  <c r="D325" i="2"/>
  <c r="D326" i="2"/>
  <c r="D327" i="2"/>
  <c r="D328" i="2" s="1"/>
  <c r="D329" i="2"/>
  <c r="D330" i="2"/>
  <c r="D331" i="2" s="1"/>
  <c r="D332" i="2"/>
  <c r="D333" i="2"/>
  <c r="D334" i="2"/>
  <c r="D335" i="2"/>
  <c r="D336" i="2"/>
  <c r="D337" i="2"/>
  <c r="D338" i="2"/>
  <c r="D339" i="2" s="1"/>
  <c r="D340" i="2" s="1"/>
  <c r="D341" i="2"/>
  <c r="D342" i="2"/>
  <c r="D343" i="2"/>
  <c r="D344" i="2" s="1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 s="1"/>
  <c r="D385" i="2"/>
  <c r="D386" i="2"/>
  <c r="D387" i="2"/>
  <c r="D388" i="2"/>
  <c r="D389" i="2"/>
  <c r="D390" i="2"/>
  <c r="D391" i="2"/>
  <c r="D392" i="2"/>
  <c r="D393" i="2"/>
  <c r="D394" i="2"/>
  <c r="D395" i="2" s="1"/>
  <c r="D396" i="2" s="1"/>
  <c r="D397" i="2"/>
  <c r="D398" i="2"/>
  <c r="D399" i="2"/>
  <c r="D400" i="2" s="1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 s="1"/>
  <c r="D414" i="2" s="1"/>
  <c r="D415" i="2"/>
  <c r="D416" i="2"/>
  <c r="D417" i="2"/>
  <c r="D418" i="2"/>
  <c r="D419" i="2"/>
  <c r="D420" i="2"/>
  <c r="D421" i="2" s="1"/>
  <c r="D422" i="2"/>
  <c r="D423" i="2"/>
  <c r="D424" i="2"/>
  <c r="D425" i="2" s="1"/>
  <c r="D426" i="2"/>
  <c r="D427" i="2"/>
  <c r="D428" i="2"/>
  <c r="D429" i="2"/>
  <c r="D430" i="2"/>
  <c r="D431" i="2"/>
  <c r="D432" i="2"/>
  <c r="D433" i="2"/>
  <c r="D434" i="2"/>
  <c r="D435" i="2"/>
  <c r="D436" i="2"/>
  <c r="D437" i="2" s="1"/>
  <c r="D438" i="2"/>
  <c r="D439" i="2" s="1"/>
  <c r="D440" i="2"/>
  <c r="D441" i="2" s="1"/>
  <c r="D442" i="2" s="1"/>
  <c r="D443" i="2" s="1"/>
  <c r="D444" i="2" s="1"/>
  <c r="D445" i="2"/>
  <c r="D446" i="2"/>
  <c r="D447" i="2"/>
  <c r="D448" i="2"/>
  <c r="D449" i="2" s="1"/>
  <c r="D450" i="2"/>
  <c r="D451" i="2" s="1"/>
  <c r="D452" i="2" s="1"/>
  <c r="D453" i="2" s="1"/>
  <c r="D454" i="2" s="1"/>
  <c r="D455" i="2"/>
  <c r="D456" i="2"/>
  <c r="D457" i="2"/>
  <c r="D458" i="2"/>
  <c r="D459" i="2" s="1"/>
  <c r="D460" i="2" s="1"/>
  <c r="D461" i="2"/>
  <c r="D462" i="2"/>
  <c r="D463" i="2"/>
  <c r="D464" i="2"/>
  <c r="D465" i="2"/>
  <c r="D466" i="2"/>
  <c r="D467" i="2" s="1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 s="1"/>
  <c r="D492" i="2"/>
  <c r="D493" i="2"/>
  <c r="D494" i="2"/>
  <c r="D495" i="2" s="1"/>
  <c r="D496" i="2" s="1"/>
  <c r="D497" i="2"/>
  <c r="D498" i="2"/>
  <c r="D499" i="2" s="1"/>
  <c r="D500" i="2"/>
  <c r="D501" i="2"/>
  <c r="D502" i="2"/>
  <c r="D503" i="2"/>
  <c r="D504" i="2" s="1"/>
  <c r="D505" i="2"/>
  <c r="D506" i="2"/>
  <c r="D507" i="2"/>
  <c r="D508" i="2"/>
  <c r="D509" i="2"/>
  <c r="D510" i="2"/>
  <c r="D511" i="2"/>
  <c r="D512" i="2" s="1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 s="1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 s="1"/>
  <c r="D553" i="2"/>
  <c r="D554" i="2"/>
  <c r="D555" i="2" s="1"/>
  <c r="D556" i="2"/>
  <c r="D557" i="2" s="1"/>
  <c r="D558" i="2" s="1"/>
  <c r="D559" i="2"/>
  <c r="D560" i="2"/>
  <c r="D561" i="2"/>
  <c r="D562" i="2"/>
  <c r="D563" i="2"/>
  <c r="D564" i="2"/>
  <c r="D565" i="2"/>
  <c r="D566" i="2"/>
  <c r="D567" i="2"/>
  <c r="D568" i="2"/>
  <c r="D569" i="2" s="1"/>
  <c r="D570" i="2"/>
  <c r="D571" i="2"/>
  <c r="D572" i="2"/>
  <c r="D573" i="2" s="1"/>
  <c r="D574" i="2"/>
  <c r="D575" i="2"/>
  <c r="D576" i="2"/>
  <c r="D577" i="2"/>
  <c r="D578" i="2"/>
  <c r="D579" i="2"/>
  <c r="D580" i="2"/>
  <c r="D581" i="2"/>
  <c r="D582" i="2"/>
  <c r="D583" i="2"/>
  <c r="D584" i="2" s="1"/>
  <c r="D585" i="2"/>
  <c r="D586" i="2"/>
  <c r="D587" i="2"/>
  <c r="D588" i="2"/>
  <c r="D589" i="2"/>
  <c r="D590" i="2"/>
  <c r="D591" i="2" s="1"/>
  <c r="D592" i="2"/>
  <c r="D593" i="2" s="1"/>
  <c r="D594" i="2"/>
  <c r="D595" i="2"/>
  <c r="D596" i="2"/>
  <c r="D597" i="2" s="1"/>
  <c r="D598" i="2"/>
  <c r="D599" i="2"/>
  <c r="D600" i="2"/>
  <c r="D601" i="2"/>
  <c r="D602" i="2"/>
  <c r="D603" i="2"/>
  <c r="D604" i="2"/>
  <c r="D605" i="2"/>
  <c r="D606" i="2"/>
  <c r="D607" i="2" s="1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 s="1"/>
  <c r="D630" i="2"/>
  <c r="D631" i="2"/>
  <c r="D632" i="2" s="1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 s="1"/>
  <c r="D652" i="2"/>
  <c r="D653" i="2"/>
  <c r="D654" i="2"/>
  <c r="D655" i="2"/>
  <c r="D656" i="2"/>
  <c r="D657" i="2" s="1"/>
  <c r="D658" i="2" s="1"/>
  <c r="D659" i="2"/>
  <c r="D660" i="2"/>
  <c r="D661" i="2" s="1"/>
  <c r="D662" i="2" s="1"/>
  <c r="D663" i="2"/>
  <c r="D664" i="2" s="1"/>
  <c r="D665" i="2"/>
  <c r="D666" i="2"/>
  <c r="D667" i="2"/>
  <c r="D668" i="2"/>
  <c r="D669" i="2"/>
  <c r="D670" i="2"/>
  <c r="D671" i="2"/>
  <c r="D672" i="2" s="1"/>
  <c r="D673" i="2"/>
  <c r="D674" i="2"/>
  <c r="D675" i="2"/>
  <c r="D676" i="2"/>
  <c r="D677" i="2"/>
  <c r="D678" i="2"/>
  <c r="D679" i="2" s="1"/>
  <c r="D680" i="2" s="1"/>
  <c r="D681" i="2" s="1"/>
  <c r="D682" i="2" s="1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 s="1"/>
  <c r="D704" i="2"/>
  <c r="D705" i="2" s="1"/>
  <c r="D706" i="2"/>
  <c r="D707" i="2"/>
  <c r="D708" i="2"/>
  <c r="D709" i="2"/>
  <c r="D710" i="2"/>
  <c r="D711" i="2"/>
  <c r="D712" i="2" s="1"/>
  <c r="D713" i="2"/>
  <c r="D714" i="2"/>
  <c r="D715" i="2"/>
  <c r="D716" i="2"/>
  <c r="D717" i="2"/>
  <c r="D718" i="2"/>
  <c r="D719" i="2"/>
  <c r="D720" i="2" s="1"/>
  <c r="D721" i="2"/>
  <c r="D722" i="2"/>
  <c r="D723" i="2"/>
  <c r="D724" i="2"/>
  <c r="D725" i="2" s="1"/>
  <c r="D726" i="2" s="1"/>
  <c r="D727" i="2" s="1"/>
  <c r="D728" i="2" s="1"/>
  <c r="D729" i="2" s="1"/>
  <c r="D730" i="2" s="1"/>
  <c r="D731" i="2"/>
  <c r="D732" i="2"/>
  <c r="D733" i="2" s="1"/>
  <c r="D734" i="2" s="1"/>
  <c r="D735" i="2"/>
  <c r="D736" i="2"/>
  <c r="D737" i="2"/>
  <c r="D738" i="2"/>
  <c r="D739" i="2"/>
  <c r="D740" i="2"/>
  <c r="D741" i="2"/>
  <c r="D742" i="2"/>
  <c r="D743" i="2"/>
  <c r="D744" i="2"/>
  <c r="D745" i="2" s="1"/>
  <c r="D746" i="2"/>
  <c r="D747" i="2"/>
  <c r="D748" i="2"/>
  <c r="D749" i="2" s="1"/>
  <c r="D750" i="2"/>
  <c r="D751" i="2" s="1"/>
  <c r="D752" i="2" s="1"/>
  <c r="D753" i="2" s="1"/>
  <c r="D754" i="2" s="1"/>
  <c r="D755" i="2"/>
  <c r="D756" i="2"/>
  <c r="D757" i="2" s="1"/>
  <c r="D758" i="2" s="1"/>
  <c r="D759" i="2" s="1"/>
  <c r="D760" i="2" s="1"/>
  <c r="D761" i="2" s="1"/>
  <c r="D762" i="2" s="1"/>
  <c r="D763" i="2" s="1"/>
  <c r="D764" i="2"/>
  <c r="D765" i="2"/>
  <c r="D766" i="2"/>
  <c r="D767" i="2" s="1"/>
  <c r="D768" i="2"/>
  <c r="D769" i="2"/>
  <c r="D770" i="2"/>
  <c r="D771" i="2"/>
  <c r="D772" i="2"/>
  <c r="D773" i="2" s="1"/>
  <c r="D774" i="2" s="1"/>
  <c r="D775" i="2" s="1"/>
  <c r="D776" i="2" s="1"/>
  <c r="D777" i="2"/>
  <c r="D778" i="2"/>
  <c r="D779" i="2"/>
  <c r="D780" i="2"/>
  <c r="D781" i="2" s="1"/>
  <c r="D782" i="2" s="1"/>
  <c r="D783" i="2" s="1"/>
  <c r="D784" i="2"/>
  <c r="D785" i="2"/>
  <c r="D786" i="2"/>
  <c r="D787" i="2"/>
  <c r="D788" i="2"/>
  <c r="D789" i="2" s="1"/>
  <c r="D790" i="2"/>
  <c r="D791" i="2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/>
  <c r="D812" i="2"/>
  <c r="D813" i="2" s="1"/>
  <c r="D814" i="2"/>
  <c r="D815" i="2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/>
  <c r="D827" i="2"/>
  <c r="D828" i="2"/>
  <c r="D829" i="2" s="1"/>
  <c r="D830" i="2" s="1"/>
  <c r="D831" i="2" s="1"/>
  <c r="D832" i="2"/>
  <c r="D833" i="2" s="1"/>
  <c r="D834" i="2"/>
  <c r="D835" i="2"/>
  <c r="D836" i="2"/>
  <c r="D837" i="2" s="1"/>
  <c r="D838" i="2" s="1"/>
  <c r="D839" i="2" s="1"/>
  <c r="D840" i="2" s="1"/>
  <c r="D841" i="2" s="1"/>
  <c r="D842" i="2" s="1"/>
  <c r="D843" i="2"/>
  <c r="D844" i="2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/>
  <c r="D859" i="2"/>
  <c r="D860" i="2"/>
  <c r="D861" i="2" s="1"/>
  <c r="D862" i="2" s="1"/>
  <c r="D863" i="2" s="1"/>
  <c r="D864" i="2" s="1"/>
  <c r="D865" i="2" s="1"/>
  <c r="D866" i="2" s="1"/>
  <c r="D867" i="2"/>
  <c r="D868" i="2"/>
  <c r="D869" i="2" s="1"/>
  <c r="D870" i="2" s="1"/>
  <c r="D871" i="2" s="1"/>
  <c r="D872" i="2" s="1"/>
  <c r="D873" i="2" s="1"/>
  <c r="D874" i="2" s="1"/>
  <c r="D875" i="2" s="1"/>
  <c r="D876" i="2" s="1"/>
  <c r="D877" i="2" s="1"/>
  <c r="D878" i="2"/>
  <c r="D879" i="2" s="1"/>
  <c r="D880" i="2" s="1"/>
  <c r="D881" i="2" s="1"/>
  <c r="D882" i="2" s="1"/>
  <c r="D883" i="2" s="1"/>
  <c r="D884" i="2" s="1"/>
  <c r="D885" i="2" s="1"/>
  <c r="D886" i="2" s="1"/>
  <c r="D887" i="2"/>
  <c r="D888" i="2"/>
  <c r="D889" i="2"/>
  <c r="D890" i="2"/>
  <c r="D891" i="2"/>
  <c r="D892" i="2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/>
  <c r="D906" i="2"/>
  <c r="D907" i="2"/>
  <c r="D908" i="2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/>
  <c r="D932" i="2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/>
  <c r="D972" i="2"/>
  <c r="D973" i="2"/>
  <c r="D974" i="2"/>
  <c r="D975" i="2" s="1"/>
  <c r="D976" i="2"/>
  <c r="D977" i="2" s="1"/>
  <c r="D978" i="2"/>
  <c r="D979" i="2"/>
  <c r="D980" i="2"/>
  <c r="D981" i="2" s="1"/>
  <c r="D982" i="2"/>
  <c r="D983" i="2" s="1"/>
  <c r="D984" i="2"/>
  <c r="D985" i="2" s="1"/>
  <c r="D986" i="2" s="1"/>
  <c r="D987" i="2" s="1"/>
  <c r="D988" i="2" s="1"/>
  <c r="D989" i="2" s="1"/>
  <c r="D990" i="2" s="1"/>
  <c r="D991" i="2"/>
  <c r="D992" i="2"/>
  <c r="D993" i="2"/>
  <c r="D994" i="2"/>
  <c r="D995" i="2"/>
  <c r="D996" i="2"/>
  <c r="D997" i="2"/>
  <c r="D998" i="2"/>
  <c r="D999" i="2" s="1"/>
  <c r="D1000" i="2" s="1"/>
  <c r="D1001" i="2" s="1"/>
  <c r="D1002" i="2" s="1"/>
  <c r="D1003" i="2" s="1"/>
  <c r="D1004" i="2" s="1"/>
  <c r="G5" i="2"/>
  <c r="F5" i="2"/>
  <c r="E5" i="2"/>
  <c r="D5" i="2"/>
  <c r="C5" i="2"/>
  <c r="I5" i="2" l="1"/>
  <c r="H5" i="2"/>
  <c r="C6" i="2"/>
  <c r="C7" i="2"/>
  <c r="C8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 s="1"/>
  <c r="C38" i="2"/>
  <c r="C39" i="2"/>
  <c r="C40" i="2"/>
  <c r="C41" i="2"/>
  <c r="C42" i="2"/>
  <c r="C43" i="2"/>
  <c r="C44" i="2"/>
  <c r="C45" i="2" s="1"/>
  <c r="C46" i="2" s="1"/>
  <c r="C47" i="2"/>
  <c r="C48" i="2"/>
  <c r="C49" i="2"/>
  <c r="C50" i="2"/>
  <c r="C51" i="2"/>
  <c r="C52" i="2"/>
  <c r="C53" i="2"/>
  <c r="C54" i="2"/>
  <c r="C55" i="2"/>
  <c r="C56" i="2"/>
  <c r="C57" i="2" s="1"/>
  <c r="C58" i="2"/>
  <c r="C59" i="2"/>
  <c r="C60" i="2"/>
  <c r="C61" i="2"/>
  <c r="C62" i="2"/>
  <c r="C63" i="2"/>
  <c r="C64" i="2" s="1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 s="1"/>
  <c r="C79" i="2"/>
  <c r="C80" i="2"/>
  <c r="C81" i="2"/>
  <c r="C82" i="2"/>
  <c r="C83" i="2"/>
  <c r="C84" i="2"/>
  <c r="C85" i="2"/>
  <c r="C86" i="2"/>
  <c r="C87" i="2"/>
  <c r="C88" i="2"/>
  <c r="C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 s="1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 s="1"/>
  <c r="C130" i="2"/>
  <c r="C131" i="2"/>
  <c r="C132" i="2"/>
  <c r="C133" i="2"/>
  <c r="C134" i="2"/>
  <c r="C135" i="2"/>
  <c r="C136" i="2"/>
  <c r="C137" i="2"/>
  <c r="C138" i="2" s="1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 s="1"/>
  <c r="C162" i="2"/>
  <c r="C163" i="2"/>
  <c r="C164" i="2"/>
  <c r="C165" i="2"/>
  <c r="C166" i="2" s="1"/>
  <c r="C167" i="2"/>
  <c r="C168" i="2"/>
  <c r="C169" i="2"/>
  <c r="C170" i="2"/>
  <c r="C171" i="2"/>
  <c r="C172" i="2"/>
  <c r="C173" i="2" s="1"/>
  <c r="C174" i="2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" i="1"/>
  <c r="AK5" i="1"/>
  <c r="AD5" i="1"/>
  <c r="W5" i="1"/>
  <c r="P5" i="1"/>
  <c r="K805" i="1" l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L605" i="1" l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405" i="1" l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205" i="1" l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5" i="1"/>
  <c r="K204" i="1" l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C14" i="1"/>
  <c r="K13" i="1"/>
  <c r="K12" i="1"/>
  <c r="K11" i="1"/>
  <c r="K10" i="1"/>
  <c r="C10" i="1"/>
  <c r="K9" i="1"/>
  <c r="K8" i="1"/>
  <c r="C8" i="1"/>
  <c r="K7" i="1"/>
  <c r="K6" i="1"/>
  <c r="K5" i="1"/>
</calcChain>
</file>

<file path=xl/sharedStrings.xml><?xml version="1.0" encoding="utf-8"?>
<sst xmlns="http://schemas.openxmlformats.org/spreadsheetml/2006/main" count="73" uniqueCount="33">
  <si>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</si>
  <si>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</si>
  <si>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</si>
  <si>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</si>
  <si>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</si>
  <si>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</si>
  <si>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</si>
  <si>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</si>
  <si>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</si>
  <si>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</si>
  <si>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</si>
  <si>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</si>
  <si>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</si>
  <si>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</si>
  <si>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</si>
  <si>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</si>
  <si>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</si>
  <si>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</si>
  <si>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Average</t>
  </si>
  <si>
    <t>Accepted Solutions</t>
  </si>
  <si>
    <t>Seed 20</t>
  </si>
  <si>
    <t>Seed 21</t>
  </si>
  <si>
    <t>Seed 22</t>
  </si>
  <si>
    <t>Seed 23</t>
  </si>
  <si>
    <t>Seed 24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</si>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</sst>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004"/>
  <sheetViews>
    <sheetView tabSelected="1" zoomScale="70" zoomScaleNormal="70" workbookViewId="0">
      <selection activeCell="E1" sqref="E1:E1048576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1" width="11.28515625" customWidth="1"/>
    <col min="24" max="24" width="13.85546875" bestFit="1" customWidth="1"/>
    <col min="29" max="29" width="11.28515625" customWidth="1"/>
    <col min="34" max="34" width="11.28515625" bestFit="1" customWidth="1"/>
    <col min="37" max="37" width="13.85546875" bestFit="1" customWidth="1"/>
    <col min="38" max="38" width="11.28515625" bestFit="1" customWidth="1"/>
    <col min="40" max="40" width="11.28515625" customWidth="1"/>
    <col min="43" max="43" width="10.5703125" bestFit="1" customWidth="1"/>
    <col min="46" max="46" width="11.28515625" customWidth="1"/>
    <col min="50" max="50" width="11.28515625" bestFit="1" customWidth="1"/>
  </cols>
  <sheetData>
    <row r="1" spans="2:48" ht="15.75" thickBot="1" x14ac:dyDescent="0.3"/>
    <row r="2" spans="2:48" ht="15" customHeight="1" thickBot="1" x14ac:dyDescent="0.3">
      <c r="F2" s="24" t="s">
        <v>17</v>
      </c>
      <c r="G2" s="25"/>
      <c r="H2" s="25"/>
      <c r="I2" s="25"/>
      <c r="J2" s="25"/>
      <c r="K2" s="25"/>
      <c r="L2" s="26"/>
      <c r="N2" s="24" t="s">
        <v>19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</row>
    <row r="3" spans="2:48" x14ac:dyDescent="0.25">
      <c r="E3" s="29" t="s">
        <v>0</v>
      </c>
      <c r="F3" s="7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27" t="s">
        <v>18</v>
      </c>
      <c r="L3" s="27" t="s">
        <v>14</v>
      </c>
      <c r="N3" s="31" t="s">
        <v>20</v>
      </c>
      <c r="O3" s="32"/>
      <c r="P3" s="32"/>
      <c r="Q3" s="32"/>
      <c r="R3" s="32"/>
      <c r="S3" s="32"/>
      <c r="T3" s="33"/>
      <c r="U3" s="22" t="s">
        <v>21</v>
      </c>
      <c r="V3" s="23"/>
      <c r="W3" s="23"/>
      <c r="X3" s="23"/>
      <c r="Y3" s="23"/>
      <c r="Z3" s="23"/>
      <c r="AA3" s="23"/>
      <c r="AB3" s="23" t="s">
        <v>22</v>
      </c>
      <c r="AC3" s="23"/>
      <c r="AD3" s="23"/>
      <c r="AE3" s="23"/>
      <c r="AF3" s="23"/>
      <c r="AG3" s="23"/>
      <c r="AH3" s="23"/>
      <c r="AI3" s="22" t="s">
        <v>23</v>
      </c>
      <c r="AJ3" s="23"/>
      <c r="AK3" s="23"/>
      <c r="AL3" s="23"/>
      <c r="AM3" s="23"/>
      <c r="AN3" s="23"/>
      <c r="AO3" s="23"/>
      <c r="AP3" s="23" t="s">
        <v>24</v>
      </c>
      <c r="AQ3" s="23"/>
      <c r="AR3" s="23"/>
      <c r="AS3" s="23"/>
      <c r="AT3" s="23"/>
      <c r="AU3" s="23"/>
      <c r="AV3" s="23"/>
    </row>
    <row r="4" spans="2:48" ht="45.75" thickBot="1" x14ac:dyDescent="0.3">
      <c r="E4" s="30"/>
      <c r="F4" s="17" t="s">
        <v>1</v>
      </c>
      <c r="G4" s="18" t="s">
        <v>1</v>
      </c>
      <c r="H4" s="18" t="s">
        <v>1</v>
      </c>
      <c r="I4" s="18" t="s">
        <v>1</v>
      </c>
      <c r="J4" s="19" t="s">
        <v>1</v>
      </c>
      <c r="K4" s="28"/>
      <c r="L4" s="28"/>
      <c r="N4" s="1" t="s">
        <v>0</v>
      </c>
      <c r="O4" s="1" t="s">
        <v>2</v>
      </c>
      <c r="P4" s="1" t="s">
        <v>25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25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25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25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25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600</v>
      </c>
      <c r="E5" s="12">
        <v>0</v>
      </c>
      <c r="F5" s="13">
        <v>10824.323902</v>
      </c>
      <c r="G5" s="14">
        <v>11721.142483</v>
      </c>
      <c r="H5" s="14">
        <v>6815.2105019999999</v>
      </c>
      <c r="I5" s="14">
        <v>3227.1066300000002</v>
      </c>
      <c r="J5" s="15">
        <v>5296.1862760000004</v>
      </c>
      <c r="K5" s="16">
        <f t="shared" ref="K5:K68" si="0">AVERAGE(F5,G5,H5,I5,J5)</f>
        <v>7576.7939586000011</v>
      </c>
      <c r="L5" s="20">
        <f t="shared" ref="L5:L36" si="1">_xlfn.STDEV.P(F5:J5)</f>
        <v>3237.9943188603761</v>
      </c>
      <c r="N5" s="2">
        <v>1</v>
      </c>
      <c r="O5" s="2">
        <v>10824.324000000001</v>
      </c>
      <c r="P5" s="2">
        <f>(1-S5)^2+100*(T5-S5^2)^2</f>
        <v>10823.567696</v>
      </c>
      <c r="Q5" s="2">
        <v>0.4</v>
      </c>
      <c r="R5" s="2">
        <v>0</v>
      </c>
      <c r="S5" s="2">
        <v>-2.88</v>
      </c>
      <c r="T5" s="2">
        <v>-2.1019999999999999</v>
      </c>
      <c r="U5" s="2">
        <v>1</v>
      </c>
      <c r="V5" s="2">
        <v>11721.142</v>
      </c>
      <c r="W5" s="2">
        <f>(1-Z5)^2+100*(AA5-Z5^2)^2</f>
        <v>11720.386360864097</v>
      </c>
      <c r="X5" s="2">
        <v>0.4</v>
      </c>
      <c r="Y5" s="2">
        <v>0</v>
      </c>
      <c r="Z5" s="2">
        <v>-2.8769999999999998</v>
      </c>
      <c r="AA5" s="2">
        <v>-2.5419999999999998</v>
      </c>
      <c r="AB5" s="2">
        <v>1</v>
      </c>
      <c r="AC5" s="2">
        <v>6815.2110000000002</v>
      </c>
      <c r="AD5" s="2">
        <f>(1-AG5)^2+100*(AH5-AG5^2)^2</f>
        <v>6814.454976737602</v>
      </c>
      <c r="AE5" s="2">
        <v>0.4</v>
      </c>
      <c r="AF5" s="2">
        <v>0</v>
      </c>
      <c r="AG5" s="2">
        <v>-2.8740000000000001</v>
      </c>
      <c r="AH5" s="2">
        <v>1.4E-2</v>
      </c>
      <c r="AI5" s="2">
        <v>1</v>
      </c>
      <c r="AJ5" s="2">
        <v>3227.107</v>
      </c>
      <c r="AK5" s="2">
        <f>(1-AN5)^2+100*(AO5-AN5^2)^2</f>
        <v>3226.3524609999999</v>
      </c>
      <c r="AL5" s="2">
        <v>0.4</v>
      </c>
      <c r="AM5" s="2">
        <v>0</v>
      </c>
      <c r="AN5" s="2">
        <v>-2.87</v>
      </c>
      <c r="AO5" s="2">
        <v>2.57</v>
      </c>
      <c r="AP5" s="2">
        <v>1</v>
      </c>
      <c r="AQ5" s="2">
        <v>5296.1859999999997</v>
      </c>
      <c r="AR5" s="2">
        <f>(1-AU5)^2+100*(AV5-AU5^2)^2</f>
        <v>5295.4305912721002</v>
      </c>
      <c r="AS5" s="2">
        <v>0.4</v>
      </c>
      <c r="AT5" s="2">
        <v>0</v>
      </c>
      <c r="AU5" s="2">
        <v>-2.867</v>
      </c>
      <c r="AV5" s="2">
        <v>0.95299999999999996</v>
      </c>
    </row>
    <row r="6" spans="2:48" ht="15" customHeight="1" x14ac:dyDescent="0.25">
      <c r="B6" s="1" t="s">
        <v>16</v>
      </c>
      <c r="C6" s="3">
        <v>1</v>
      </c>
      <c r="E6" s="10">
        <v>1</v>
      </c>
      <c r="F6" s="9">
        <v>10836.312846000001</v>
      </c>
      <c r="G6" s="4">
        <v>11733.605465000001</v>
      </c>
      <c r="H6" s="4">
        <v>6816.859778</v>
      </c>
      <c r="I6" s="4">
        <v>94.906115</v>
      </c>
      <c r="J6" s="4">
        <v>5151.852535</v>
      </c>
      <c r="K6" s="8">
        <f t="shared" si="0"/>
        <v>6926.7073478000002</v>
      </c>
      <c r="L6" s="20">
        <f t="shared" si="1"/>
        <v>4200.6420661678485</v>
      </c>
      <c r="N6" s="2">
        <v>2</v>
      </c>
      <c r="O6" s="2">
        <v>10836.313</v>
      </c>
      <c r="P6" s="2">
        <f t="shared" ref="P6:P69" si="2">(1-S6)^2+100*(T6-S6^2)^2</f>
        <v>10835.5575079921</v>
      </c>
      <c r="Q6" s="2">
        <v>0.4</v>
      </c>
      <c r="R6" s="2">
        <v>0</v>
      </c>
      <c r="S6" s="2">
        <v>-2.8809999999999998</v>
      </c>
      <c r="T6" s="2">
        <v>-2.1019999999999999</v>
      </c>
      <c r="U6" s="2">
        <v>2</v>
      </c>
      <c r="V6" s="2">
        <v>11733.605</v>
      </c>
      <c r="W6" s="2">
        <f t="shared" ref="W6:W69" si="3">(1-Z6)^2+100*(AA6-Z6^2)^2</f>
        <v>11732.850245345602</v>
      </c>
      <c r="X6" s="2">
        <v>0.4</v>
      </c>
      <c r="Y6" s="2">
        <v>0</v>
      </c>
      <c r="Z6" s="2">
        <v>-2.8780000000000001</v>
      </c>
      <c r="AA6" s="2">
        <v>-2.5419999999999998</v>
      </c>
      <c r="AB6" s="2">
        <v>2</v>
      </c>
      <c r="AC6" s="2">
        <v>6816.86</v>
      </c>
      <c r="AD6" s="2">
        <f t="shared" ref="AD6:AD69" si="4">(1-AG6)^2+100*(AH6-AG6^2)^2</f>
        <v>6816.1042519376006</v>
      </c>
      <c r="AE6" s="2">
        <v>0.4</v>
      </c>
      <c r="AF6" s="2">
        <v>0</v>
      </c>
      <c r="AG6" s="2">
        <v>-2.8740000000000001</v>
      </c>
      <c r="AH6" s="2">
        <v>1.2999999999999999E-2</v>
      </c>
      <c r="AI6" s="2">
        <v>2</v>
      </c>
      <c r="AJ6" s="2">
        <v>94.906000000000006</v>
      </c>
      <c r="AK6" s="2">
        <f t="shared" ref="AK6:AK69" si="5">(1-AN6)^2+100*(AO6-AN6^2)^2</f>
        <v>94.151261000000147</v>
      </c>
      <c r="AL6" s="2">
        <v>0.4</v>
      </c>
      <c r="AM6" s="2">
        <v>0</v>
      </c>
      <c r="AN6" s="2">
        <v>-1.87</v>
      </c>
      <c r="AO6" s="2">
        <v>2.57</v>
      </c>
      <c r="AP6" s="2">
        <v>2</v>
      </c>
      <c r="AQ6" s="2">
        <v>5151.8530000000001</v>
      </c>
      <c r="AR6" s="2">
        <f t="shared" ref="AR6:AR69" si="6">(1-AU6)^2+100*(AV6-AU6^2)^2</f>
        <v>5151.0968112721011</v>
      </c>
      <c r="AS6" s="2">
        <v>0.4</v>
      </c>
      <c r="AT6" s="2">
        <v>0</v>
      </c>
      <c r="AU6" s="2">
        <v>-2.867</v>
      </c>
      <c r="AV6" s="2">
        <v>1.0529999999999999</v>
      </c>
    </row>
    <row r="7" spans="2:48" ht="15" customHeight="1" x14ac:dyDescent="0.25">
      <c r="B7" s="1" t="s">
        <v>8</v>
      </c>
      <c r="C7" s="3">
        <v>1E-3</v>
      </c>
      <c r="E7" s="11">
        <v>2</v>
      </c>
      <c r="F7" s="9">
        <v>11033.251715</v>
      </c>
      <c r="G7" s="4">
        <v>10528.915956000001</v>
      </c>
      <c r="H7" s="4">
        <v>1233.227918</v>
      </c>
      <c r="I7" s="4">
        <v>77.368089999999995</v>
      </c>
      <c r="J7" s="4">
        <v>5009.5187089999999</v>
      </c>
      <c r="K7" s="6">
        <f t="shared" si="0"/>
        <v>5576.4564776000007</v>
      </c>
      <c r="L7" s="20">
        <f t="shared" si="1"/>
        <v>4554.7446689607686</v>
      </c>
      <c r="N7" s="2">
        <v>3</v>
      </c>
      <c r="O7" s="2">
        <v>11033.252</v>
      </c>
      <c r="P7" s="2">
        <f t="shared" si="2"/>
        <v>11032.495696</v>
      </c>
      <c r="Q7" s="2">
        <v>0.4</v>
      </c>
      <c r="R7" s="2">
        <v>0</v>
      </c>
      <c r="S7" s="2">
        <v>-2.88</v>
      </c>
      <c r="T7" s="2">
        <v>-2.202</v>
      </c>
      <c r="U7" s="2">
        <v>3</v>
      </c>
      <c r="V7" s="2">
        <v>10528.915999999999</v>
      </c>
      <c r="W7" s="2">
        <f t="shared" si="3"/>
        <v>10528.161569544101</v>
      </c>
      <c r="X7" s="2">
        <v>0.4</v>
      </c>
      <c r="Y7" s="2">
        <v>0</v>
      </c>
      <c r="Z7" s="2">
        <v>-2.7770000000000001</v>
      </c>
      <c r="AA7" s="2">
        <v>-2.5419999999999998</v>
      </c>
      <c r="AB7" s="2">
        <v>3</v>
      </c>
      <c r="AC7" s="2">
        <v>1233.2280000000001</v>
      </c>
      <c r="AD7" s="2">
        <f t="shared" si="4"/>
        <v>1232.4732023376005</v>
      </c>
      <c r="AE7" s="2">
        <v>0.4</v>
      </c>
      <c r="AF7" s="2">
        <v>0</v>
      </c>
      <c r="AG7" s="2">
        <v>-1.8740000000000001</v>
      </c>
      <c r="AH7" s="2">
        <v>1.2999999999999999E-2</v>
      </c>
      <c r="AI7" s="2">
        <v>3</v>
      </c>
      <c r="AJ7" s="2">
        <v>77.367999999999995</v>
      </c>
      <c r="AK7" s="2">
        <f t="shared" si="5"/>
        <v>76.613261000000108</v>
      </c>
      <c r="AL7" s="2">
        <v>0.4</v>
      </c>
      <c r="AM7" s="2">
        <v>0</v>
      </c>
      <c r="AN7" s="2">
        <v>-1.87</v>
      </c>
      <c r="AO7" s="2">
        <v>2.67</v>
      </c>
      <c r="AP7" s="2">
        <v>3</v>
      </c>
      <c r="AQ7" s="2">
        <v>5009.5190000000002</v>
      </c>
      <c r="AR7" s="2">
        <f t="shared" si="6"/>
        <v>5008.7630312721003</v>
      </c>
      <c r="AS7" s="2">
        <v>0.4</v>
      </c>
      <c r="AT7" s="2">
        <v>0</v>
      </c>
      <c r="AU7" s="2">
        <v>-2.867</v>
      </c>
      <c r="AV7" s="2">
        <v>1.153</v>
      </c>
    </row>
    <row r="8" spans="2:48" ht="15" customHeight="1" x14ac:dyDescent="0.25">
      <c r="B8" s="1" t="s">
        <v>13</v>
      </c>
      <c r="C8" s="3">
        <f>6001^2</f>
        <v>36012001</v>
      </c>
      <c r="E8" s="11">
        <v>3</v>
      </c>
      <c r="F8" s="9">
        <v>11033.251715</v>
      </c>
      <c r="G8" s="4">
        <v>10549.433394</v>
      </c>
      <c r="H8" s="4">
        <v>1232.5282420000001</v>
      </c>
      <c r="I8" s="4">
        <v>29.855366</v>
      </c>
      <c r="J8" s="4">
        <v>4869.1848840000002</v>
      </c>
      <c r="K8" s="6">
        <f t="shared" si="0"/>
        <v>5542.8507201999992</v>
      </c>
      <c r="L8" s="20">
        <f t="shared" si="1"/>
        <v>4574.6299621644866</v>
      </c>
      <c r="N8" s="2">
        <v>5</v>
      </c>
      <c r="O8" s="2">
        <v>3185.95</v>
      </c>
      <c r="P8" s="2">
        <f t="shared" si="2"/>
        <v>3185.1948960000004</v>
      </c>
      <c r="Q8" s="2">
        <v>0.4</v>
      </c>
      <c r="R8" s="2">
        <v>0</v>
      </c>
      <c r="S8" s="2">
        <v>-1.88</v>
      </c>
      <c r="T8" s="2">
        <v>-2.1019999999999999</v>
      </c>
      <c r="U8" s="2">
        <v>4</v>
      </c>
      <c r="V8" s="2">
        <v>10549.433000000001</v>
      </c>
      <c r="W8" s="2">
        <f t="shared" si="3"/>
        <v>10548.679027544104</v>
      </c>
      <c r="X8" s="2">
        <v>0.4</v>
      </c>
      <c r="Y8" s="2">
        <v>0</v>
      </c>
      <c r="Z8" s="2">
        <v>-2.7770000000000001</v>
      </c>
      <c r="AA8" s="2">
        <v>-2.552</v>
      </c>
      <c r="AB8" s="2">
        <v>4</v>
      </c>
      <c r="AC8" s="2">
        <v>1232.528</v>
      </c>
      <c r="AD8" s="2">
        <f t="shared" si="4"/>
        <v>1231.7735271376007</v>
      </c>
      <c r="AE8" s="2">
        <v>0.4</v>
      </c>
      <c r="AF8" s="2">
        <v>0</v>
      </c>
      <c r="AG8" s="2">
        <v>-1.8740000000000001</v>
      </c>
      <c r="AH8" s="2">
        <v>1.4E-2</v>
      </c>
      <c r="AI8" s="2">
        <v>4</v>
      </c>
      <c r="AJ8" s="2">
        <v>29.855</v>
      </c>
      <c r="AK8" s="2">
        <f t="shared" si="5"/>
        <v>29.100541000000028</v>
      </c>
      <c r="AL8" s="2">
        <v>0.4</v>
      </c>
      <c r="AM8" s="2">
        <v>0</v>
      </c>
      <c r="AN8" s="2">
        <v>-1.77</v>
      </c>
      <c r="AO8" s="2">
        <v>2.67</v>
      </c>
      <c r="AP8" s="2">
        <v>4</v>
      </c>
      <c r="AQ8" s="2">
        <v>4869.1850000000004</v>
      </c>
      <c r="AR8" s="2">
        <f t="shared" si="6"/>
        <v>4868.4292512721004</v>
      </c>
      <c r="AS8" s="2">
        <v>0.4</v>
      </c>
      <c r="AT8" s="2">
        <v>0</v>
      </c>
      <c r="AU8" s="2">
        <v>-2.867</v>
      </c>
      <c r="AV8" s="2">
        <v>1.2529999999999999</v>
      </c>
    </row>
    <row r="9" spans="2:48" ht="15" customHeight="1" x14ac:dyDescent="0.25">
      <c r="B9" s="1" t="s">
        <v>9</v>
      </c>
      <c r="C9" s="3">
        <v>20</v>
      </c>
      <c r="E9" s="11">
        <v>4</v>
      </c>
      <c r="F9" s="9">
        <v>3185.9497120000001</v>
      </c>
      <c r="G9" s="4">
        <v>10664.033277</v>
      </c>
      <c r="H9" s="4">
        <v>1517.1167359999999</v>
      </c>
      <c r="I9" s="4">
        <v>222.435372</v>
      </c>
      <c r="J9" s="4">
        <v>4730.85106</v>
      </c>
      <c r="K9" s="6">
        <f t="shared" si="0"/>
        <v>4064.0772314000001</v>
      </c>
      <c r="L9" s="20">
        <f t="shared" si="1"/>
        <v>3633.7400849182377</v>
      </c>
      <c r="N9" s="2">
        <v>6</v>
      </c>
      <c r="O9" s="2">
        <v>3299.6779999999999</v>
      </c>
      <c r="P9" s="2">
        <f t="shared" si="2"/>
        <v>3298.9228959999996</v>
      </c>
      <c r="Q9" s="2">
        <v>0.4</v>
      </c>
      <c r="R9" s="2">
        <v>0</v>
      </c>
      <c r="S9" s="2">
        <v>-1.88</v>
      </c>
      <c r="T9" s="2">
        <v>-2.202</v>
      </c>
      <c r="U9" s="2">
        <v>5</v>
      </c>
      <c r="V9" s="2">
        <v>10664.032999999999</v>
      </c>
      <c r="W9" s="2">
        <f t="shared" si="3"/>
        <v>10663.2790248161</v>
      </c>
      <c r="X9" s="2">
        <v>0.4</v>
      </c>
      <c r="Y9" s="2">
        <v>0</v>
      </c>
      <c r="Z9" s="2">
        <v>-2.7869999999999999</v>
      </c>
      <c r="AA9" s="2">
        <v>-2.552</v>
      </c>
      <c r="AB9" s="2">
        <v>5</v>
      </c>
      <c r="AC9" s="2">
        <v>1517.117</v>
      </c>
      <c r="AD9" s="2">
        <f t="shared" si="4"/>
        <v>1516.3619680975999</v>
      </c>
      <c r="AE9" s="2">
        <v>0.4</v>
      </c>
      <c r="AF9" s="2">
        <v>0</v>
      </c>
      <c r="AG9" s="2">
        <v>-1.974</v>
      </c>
      <c r="AH9" s="2">
        <v>1.4E-2</v>
      </c>
      <c r="AI9" s="2">
        <v>5</v>
      </c>
      <c r="AJ9" s="2">
        <v>222.435</v>
      </c>
      <c r="AK9" s="2">
        <f t="shared" si="5"/>
        <v>221.68054100000006</v>
      </c>
      <c r="AL9" s="2">
        <v>0.4</v>
      </c>
      <c r="AM9" s="2">
        <v>0</v>
      </c>
      <c r="AN9" s="2">
        <v>-1.77</v>
      </c>
      <c r="AO9" s="2">
        <v>1.67</v>
      </c>
      <c r="AP9" s="2">
        <v>5</v>
      </c>
      <c r="AQ9" s="2">
        <v>4730.8509999999997</v>
      </c>
      <c r="AR9" s="2">
        <f t="shared" si="6"/>
        <v>4730.0954712721013</v>
      </c>
      <c r="AS9" s="2">
        <v>0.4</v>
      </c>
      <c r="AT9" s="2">
        <v>0</v>
      </c>
      <c r="AU9" s="2">
        <v>-2.867</v>
      </c>
      <c r="AV9" s="2">
        <v>1.353</v>
      </c>
    </row>
    <row r="10" spans="2:48" x14ac:dyDescent="0.25">
      <c r="B10" s="1" t="s">
        <v>11</v>
      </c>
      <c r="C10" s="3">
        <f>C9*C12^(C11-1)</f>
        <v>7.379508683963993E-4</v>
      </c>
      <c r="E10" s="11">
        <v>5</v>
      </c>
      <c r="F10" s="9">
        <v>3299.6776020000002</v>
      </c>
      <c r="G10" s="4">
        <v>8596.6876400000001</v>
      </c>
      <c r="H10" s="4">
        <v>1163.5707259999999</v>
      </c>
      <c r="I10" s="4">
        <v>26.656604999999999</v>
      </c>
      <c r="J10" s="4">
        <v>3457.5132910000002</v>
      </c>
      <c r="K10" s="6">
        <f t="shared" si="0"/>
        <v>3308.8211728000001</v>
      </c>
      <c r="L10" s="20">
        <f t="shared" si="1"/>
        <v>2944.7726043094513</v>
      </c>
      <c r="N10" s="2">
        <v>7</v>
      </c>
      <c r="O10" s="2">
        <v>831.65700000000004</v>
      </c>
      <c r="P10" s="2">
        <f t="shared" si="2"/>
        <v>830.90209599999991</v>
      </c>
      <c r="Q10" s="2">
        <v>0.4</v>
      </c>
      <c r="R10" s="2">
        <v>0</v>
      </c>
      <c r="S10" s="2">
        <v>-0.88</v>
      </c>
      <c r="T10" s="2">
        <v>-2.1019999999999999</v>
      </c>
      <c r="U10" s="2">
        <v>6</v>
      </c>
      <c r="V10" s="2">
        <v>8596.6880000000001</v>
      </c>
      <c r="W10" s="2">
        <f t="shared" si="3"/>
        <v>8595.9332275441029</v>
      </c>
      <c r="X10" s="2">
        <v>0.4</v>
      </c>
      <c r="Y10" s="2">
        <v>0</v>
      </c>
      <c r="Z10" s="2">
        <v>-2.7770000000000001</v>
      </c>
      <c r="AA10" s="2">
        <v>-1.552</v>
      </c>
      <c r="AB10" s="2">
        <v>6</v>
      </c>
      <c r="AC10" s="2">
        <v>1163.5709999999999</v>
      </c>
      <c r="AD10" s="2">
        <f t="shared" si="4"/>
        <v>1162.8160071376003</v>
      </c>
      <c r="AE10" s="2">
        <v>0.4</v>
      </c>
      <c r="AF10" s="2">
        <v>0</v>
      </c>
      <c r="AG10" s="2">
        <v>-1.8740000000000001</v>
      </c>
      <c r="AH10" s="2">
        <v>0.114</v>
      </c>
      <c r="AI10" s="2">
        <v>6</v>
      </c>
      <c r="AJ10" s="2">
        <v>26.657</v>
      </c>
      <c r="AK10" s="2">
        <f t="shared" si="5"/>
        <v>25.901775999999998</v>
      </c>
      <c r="AL10" s="2">
        <v>0.4</v>
      </c>
      <c r="AM10" s="2">
        <v>0</v>
      </c>
      <c r="AN10" s="2">
        <v>-1.76</v>
      </c>
      <c r="AO10" s="2">
        <v>2.67</v>
      </c>
      <c r="AP10" s="2">
        <v>6</v>
      </c>
      <c r="AQ10" s="2">
        <v>3457.5129999999999</v>
      </c>
      <c r="AR10" s="2">
        <f t="shared" si="6"/>
        <v>3456.7576712721011</v>
      </c>
      <c r="AS10" s="2">
        <v>0.4</v>
      </c>
      <c r="AT10" s="2">
        <v>0</v>
      </c>
      <c r="AU10" s="2">
        <v>-2.867</v>
      </c>
      <c r="AV10" s="2">
        <v>2.3530000000000002</v>
      </c>
    </row>
    <row r="11" spans="2:48" x14ac:dyDescent="0.25">
      <c r="B11" s="1" t="s">
        <v>12</v>
      </c>
      <c r="C11" s="3">
        <v>200</v>
      </c>
      <c r="E11" s="11">
        <v>6</v>
      </c>
      <c r="F11" s="9">
        <v>831.65692799999999</v>
      </c>
      <c r="G11" s="4">
        <v>9676.9648049999996</v>
      </c>
      <c r="H11" s="4">
        <v>1162.8912499999999</v>
      </c>
      <c r="I11" s="4">
        <v>23.722957000000001</v>
      </c>
      <c r="J11" s="4">
        <v>3469.2566590000001</v>
      </c>
      <c r="K11" s="6">
        <f t="shared" si="0"/>
        <v>3032.8985198</v>
      </c>
      <c r="L11" s="20">
        <f t="shared" si="1"/>
        <v>3513.7317635273503</v>
      </c>
      <c r="N11" s="2">
        <v>8</v>
      </c>
      <c r="O11" s="2">
        <v>825.91399999999999</v>
      </c>
      <c r="P11" s="2">
        <f t="shared" si="2"/>
        <v>825.15929599999993</v>
      </c>
      <c r="Q11" s="2">
        <v>0.4</v>
      </c>
      <c r="R11" s="2">
        <v>0</v>
      </c>
      <c r="S11" s="2">
        <v>-0.88</v>
      </c>
      <c r="T11" s="2">
        <v>-2.0920000000000001</v>
      </c>
      <c r="U11" s="2">
        <v>7</v>
      </c>
      <c r="V11" s="2">
        <v>9676.9650000000001</v>
      </c>
      <c r="W11" s="2">
        <f t="shared" si="3"/>
        <v>9676.2088188640973</v>
      </c>
      <c r="X11" s="2">
        <v>0.4</v>
      </c>
      <c r="Y11" s="2">
        <v>0</v>
      </c>
      <c r="Z11" s="2">
        <v>-2.8769999999999998</v>
      </c>
      <c r="AA11" s="2">
        <v>-1.552</v>
      </c>
      <c r="AB11" s="2">
        <v>7</v>
      </c>
      <c r="AC11" s="2">
        <v>1162.8910000000001</v>
      </c>
      <c r="AD11" s="2">
        <f t="shared" si="4"/>
        <v>1162.1365319376002</v>
      </c>
      <c r="AE11" s="2">
        <v>0.4</v>
      </c>
      <c r="AF11" s="2">
        <v>0</v>
      </c>
      <c r="AG11" s="2">
        <v>-1.8740000000000001</v>
      </c>
      <c r="AH11" s="2">
        <v>0.115</v>
      </c>
      <c r="AI11" s="2">
        <v>7</v>
      </c>
      <c r="AJ11" s="2">
        <v>23.722999999999999</v>
      </c>
      <c r="AK11" s="2">
        <f t="shared" si="5"/>
        <v>22.968125000000008</v>
      </c>
      <c r="AL11" s="2">
        <v>0.4</v>
      </c>
      <c r="AM11" s="2">
        <v>0</v>
      </c>
      <c r="AN11" s="2">
        <v>-1.75</v>
      </c>
      <c r="AO11" s="2">
        <v>2.67</v>
      </c>
      <c r="AP11" s="2">
        <v>7</v>
      </c>
      <c r="AQ11" s="2">
        <v>3469.2570000000001</v>
      </c>
      <c r="AR11" s="2">
        <f t="shared" si="6"/>
        <v>3468.5010492721003</v>
      </c>
      <c r="AS11" s="2">
        <v>0.4</v>
      </c>
      <c r="AT11" s="2">
        <v>0</v>
      </c>
      <c r="AU11" s="2">
        <v>-2.867</v>
      </c>
      <c r="AV11" s="2">
        <v>2.343</v>
      </c>
    </row>
    <row r="12" spans="2:48" x14ac:dyDescent="0.25">
      <c r="B12" s="1" t="s">
        <v>10</v>
      </c>
      <c r="C12" s="3">
        <v>0.95</v>
      </c>
      <c r="E12" s="11">
        <v>7</v>
      </c>
      <c r="F12" s="9">
        <v>825.91413399999999</v>
      </c>
      <c r="G12" s="4">
        <v>8594.8349080000007</v>
      </c>
      <c r="H12" s="4">
        <v>927.79850499999998</v>
      </c>
      <c r="I12" s="4">
        <v>24.517956000000002</v>
      </c>
      <c r="J12" s="4">
        <v>3481.020027</v>
      </c>
      <c r="K12" s="6">
        <f t="shared" si="0"/>
        <v>2770.8171060000004</v>
      </c>
      <c r="L12" s="20">
        <f t="shared" si="1"/>
        <v>3135.1266546162692</v>
      </c>
      <c r="N12" s="2">
        <v>9</v>
      </c>
      <c r="O12" s="2">
        <v>836.13</v>
      </c>
      <c r="P12" s="2">
        <f t="shared" si="2"/>
        <v>835.37538099999995</v>
      </c>
      <c r="Q12" s="2">
        <v>0.4</v>
      </c>
      <c r="R12" s="2">
        <v>0</v>
      </c>
      <c r="S12" s="2">
        <v>-0.89</v>
      </c>
      <c r="T12" s="2">
        <v>-2.0920000000000001</v>
      </c>
      <c r="U12" s="2">
        <v>8</v>
      </c>
      <c r="V12" s="2">
        <v>8594.8349999999991</v>
      </c>
      <c r="W12" s="2">
        <f t="shared" si="3"/>
        <v>8594.0805817441014</v>
      </c>
      <c r="X12" s="2">
        <v>0.4</v>
      </c>
      <c r="Y12" s="2">
        <v>0</v>
      </c>
      <c r="Z12" s="2">
        <v>-2.7770000000000001</v>
      </c>
      <c r="AA12" s="2">
        <v>-1.5509999999999999</v>
      </c>
      <c r="AB12" s="2">
        <v>8</v>
      </c>
      <c r="AC12" s="2">
        <v>927.79899999999998</v>
      </c>
      <c r="AD12" s="2">
        <f t="shared" si="4"/>
        <v>927.0435629776</v>
      </c>
      <c r="AE12" s="2">
        <v>0.4</v>
      </c>
      <c r="AF12" s="2">
        <v>0</v>
      </c>
      <c r="AG12" s="2">
        <v>-1.774</v>
      </c>
      <c r="AH12" s="2">
        <v>0.115</v>
      </c>
      <c r="AI12" s="2">
        <v>8</v>
      </c>
      <c r="AJ12" s="2">
        <v>24.518000000000001</v>
      </c>
      <c r="AK12" s="2">
        <f t="shared" si="5"/>
        <v>23.763124999999988</v>
      </c>
      <c r="AL12" s="2">
        <v>0.4</v>
      </c>
      <c r="AM12" s="2">
        <v>0</v>
      </c>
      <c r="AN12" s="2">
        <v>-1.75</v>
      </c>
      <c r="AO12" s="2">
        <v>2.66</v>
      </c>
      <c r="AP12" s="2">
        <v>8</v>
      </c>
      <c r="AQ12" s="2">
        <v>3481.02</v>
      </c>
      <c r="AR12" s="2">
        <f t="shared" si="6"/>
        <v>3480.2644272721004</v>
      </c>
      <c r="AS12" s="2">
        <v>0.4</v>
      </c>
      <c r="AT12" s="2">
        <v>0</v>
      </c>
      <c r="AU12" s="2">
        <v>-2.867</v>
      </c>
      <c r="AV12" s="2">
        <v>2.3330000000000002</v>
      </c>
    </row>
    <row r="13" spans="2:48" x14ac:dyDescent="0.25">
      <c r="B13" s="1" t="s">
        <v>14</v>
      </c>
      <c r="C13" s="3">
        <v>0.4</v>
      </c>
      <c r="E13" s="11">
        <v>8</v>
      </c>
      <c r="F13" s="9">
        <v>836.13020900000004</v>
      </c>
      <c r="G13" s="4">
        <v>8698.2956730000005</v>
      </c>
      <c r="H13" s="4">
        <v>5760.7525340000002</v>
      </c>
      <c r="I13" s="4">
        <v>24.437562</v>
      </c>
      <c r="J13" s="4">
        <v>4758.3579559999998</v>
      </c>
      <c r="K13" s="6">
        <f t="shared" si="0"/>
        <v>4015.5947868000003</v>
      </c>
      <c r="L13" s="20">
        <f t="shared" si="1"/>
        <v>3211.3327847580249</v>
      </c>
      <c r="N13" s="2">
        <v>10</v>
      </c>
      <c r="O13" s="2">
        <v>352.63400000000001</v>
      </c>
      <c r="P13" s="2">
        <f t="shared" si="2"/>
        <v>351.87929600000001</v>
      </c>
      <c r="Q13" s="2">
        <v>0.4</v>
      </c>
      <c r="R13" s="2">
        <v>0</v>
      </c>
      <c r="S13" s="2">
        <v>-0.88</v>
      </c>
      <c r="T13" s="2">
        <v>-1.0920000000000001</v>
      </c>
      <c r="U13" s="2">
        <v>9</v>
      </c>
      <c r="V13" s="2">
        <v>8698.2960000000003</v>
      </c>
      <c r="W13" s="2">
        <f t="shared" si="3"/>
        <v>8697.5414510160972</v>
      </c>
      <c r="X13" s="2">
        <v>0.4</v>
      </c>
      <c r="Y13" s="2">
        <v>0</v>
      </c>
      <c r="Z13" s="2">
        <v>-2.7869999999999999</v>
      </c>
      <c r="AA13" s="2">
        <v>-1.5509999999999999</v>
      </c>
      <c r="AB13" s="2">
        <v>9</v>
      </c>
      <c r="AC13" s="2">
        <v>5760.7529999999997</v>
      </c>
      <c r="AD13" s="2">
        <f t="shared" si="4"/>
        <v>5759.9982925775994</v>
      </c>
      <c r="AE13" s="2">
        <v>0.4</v>
      </c>
      <c r="AF13" s="2">
        <v>0</v>
      </c>
      <c r="AG13" s="2">
        <v>-2.774</v>
      </c>
      <c r="AH13" s="2">
        <v>0.115</v>
      </c>
      <c r="AI13" s="2">
        <v>9</v>
      </c>
      <c r="AJ13" s="2">
        <v>24.437999999999999</v>
      </c>
      <c r="AK13" s="2">
        <f t="shared" si="5"/>
        <v>23.682724999999998</v>
      </c>
      <c r="AL13" s="2">
        <v>0.4</v>
      </c>
      <c r="AM13" s="2">
        <v>0</v>
      </c>
      <c r="AN13" s="2">
        <v>-1.75</v>
      </c>
      <c r="AO13" s="2">
        <v>2.661</v>
      </c>
      <c r="AP13" s="2">
        <v>9</v>
      </c>
      <c r="AQ13" s="2">
        <v>4758.3580000000002</v>
      </c>
      <c r="AR13" s="2">
        <f t="shared" si="6"/>
        <v>4757.6022272721002</v>
      </c>
      <c r="AS13" s="2">
        <v>0.4</v>
      </c>
      <c r="AT13" s="2">
        <v>0</v>
      </c>
      <c r="AU13" s="2">
        <v>-2.867</v>
      </c>
      <c r="AV13" s="2">
        <v>1.333</v>
      </c>
    </row>
    <row r="14" spans="2:48" x14ac:dyDescent="0.25">
      <c r="B14" s="1" t="s">
        <v>15</v>
      </c>
      <c r="C14" s="3">
        <f>C13^2</f>
        <v>0.16000000000000003</v>
      </c>
      <c r="E14" s="11">
        <v>9</v>
      </c>
      <c r="F14" s="9">
        <v>352.63413400000002</v>
      </c>
      <c r="G14" s="4">
        <v>9674.9989870000009</v>
      </c>
      <c r="H14" s="4">
        <v>1162.8912499999999</v>
      </c>
      <c r="I14" s="4">
        <v>33.467551999999998</v>
      </c>
      <c r="J14" s="4">
        <v>3474.2647820000002</v>
      </c>
      <c r="K14" s="6">
        <f t="shared" si="0"/>
        <v>2939.6513410000002</v>
      </c>
      <c r="L14" s="20">
        <f t="shared" si="1"/>
        <v>3576.2035207607078</v>
      </c>
      <c r="N14" s="2">
        <v>11</v>
      </c>
      <c r="O14" s="2">
        <v>79.353999999999999</v>
      </c>
      <c r="P14" s="2">
        <f t="shared" si="2"/>
        <v>78.599295999999995</v>
      </c>
      <c r="Q14" s="2">
        <v>0.4</v>
      </c>
      <c r="R14" s="2">
        <v>0</v>
      </c>
      <c r="S14" s="2">
        <v>-0.88</v>
      </c>
      <c r="T14" s="2">
        <v>-9.1999999999999998E-2</v>
      </c>
      <c r="U14" s="2">
        <v>10</v>
      </c>
      <c r="V14" s="2">
        <v>9674.9989999999998</v>
      </c>
      <c r="W14" s="2">
        <f t="shared" si="3"/>
        <v>9674.2430930640985</v>
      </c>
      <c r="X14" s="2">
        <v>0.4</v>
      </c>
      <c r="Y14" s="2">
        <v>0</v>
      </c>
      <c r="Z14" s="2">
        <v>-2.8769999999999998</v>
      </c>
      <c r="AA14" s="2">
        <v>-1.5509999999999999</v>
      </c>
      <c r="AB14" s="2">
        <v>11</v>
      </c>
      <c r="AC14" s="2">
        <v>906.41300000000001</v>
      </c>
      <c r="AD14" s="2">
        <f t="shared" si="4"/>
        <v>905.65838764160003</v>
      </c>
      <c r="AE14" s="2">
        <v>0.4</v>
      </c>
      <c r="AF14" s="2">
        <v>0</v>
      </c>
      <c r="AG14" s="2">
        <v>-1.764</v>
      </c>
      <c r="AH14" s="2">
        <v>0.115</v>
      </c>
      <c r="AI14" s="2">
        <v>10</v>
      </c>
      <c r="AJ14" s="2">
        <v>33.468000000000004</v>
      </c>
      <c r="AK14" s="2">
        <f t="shared" si="5"/>
        <v>32.712725000000006</v>
      </c>
      <c r="AL14" s="2">
        <v>0.4</v>
      </c>
      <c r="AM14" s="2">
        <v>0</v>
      </c>
      <c r="AN14" s="2">
        <v>-1.75</v>
      </c>
      <c r="AO14" s="2">
        <v>2.5609999999999999</v>
      </c>
      <c r="AP14" s="2">
        <v>10</v>
      </c>
      <c r="AQ14" s="2">
        <v>3474.2649999999999</v>
      </c>
      <c r="AR14" s="2">
        <f t="shared" si="6"/>
        <v>3473.5103033936016</v>
      </c>
      <c r="AS14" s="2">
        <v>0.4</v>
      </c>
      <c r="AT14" s="2">
        <v>0</v>
      </c>
      <c r="AU14" s="2">
        <v>-2.8660000000000001</v>
      </c>
      <c r="AV14" s="2">
        <v>2.3330000000000002</v>
      </c>
    </row>
    <row r="15" spans="2:48" x14ac:dyDescent="0.25">
      <c r="E15" s="11">
        <v>10</v>
      </c>
      <c r="F15" s="9">
        <v>79.354133000000004</v>
      </c>
      <c r="G15" s="4">
        <v>7613.4580830000004</v>
      </c>
      <c r="H15" s="4">
        <v>906.41334800000004</v>
      </c>
      <c r="I15" s="4">
        <v>403.21760699999999</v>
      </c>
      <c r="J15" s="4">
        <v>140.97884500000001</v>
      </c>
      <c r="K15" s="6">
        <f t="shared" si="0"/>
        <v>1828.6844032000001</v>
      </c>
      <c r="L15" s="20">
        <f t="shared" si="1"/>
        <v>2907.048415773374</v>
      </c>
      <c r="N15" s="2">
        <v>12</v>
      </c>
      <c r="O15" s="2">
        <v>76.314999999999998</v>
      </c>
      <c r="P15" s="2">
        <f t="shared" si="2"/>
        <v>75.560020999999992</v>
      </c>
      <c r="Q15" s="2">
        <v>0.4</v>
      </c>
      <c r="R15" s="2">
        <v>0</v>
      </c>
      <c r="S15" s="2">
        <v>-0.87</v>
      </c>
      <c r="T15" s="2">
        <v>-9.1999999999999998E-2</v>
      </c>
      <c r="U15" s="2">
        <v>11</v>
      </c>
      <c r="V15" s="2">
        <v>7613.4579999999996</v>
      </c>
      <c r="W15" s="2">
        <f t="shared" si="3"/>
        <v>7612.702818424099</v>
      </c>
      <c r="X15" s="2">
        <v>0.4</v>
      </c>
      <c r="Y15" s="2">
        <v>0</v>
      </c>
      <c r="Z15" s="2">
        <v>-2.677</v>
      </c>
      <c r="AA15" s="2">
        <v>-1.5509999999999999</v>
      </c>
      <c r="AB15" s="2">
        <v>13</v>
      </c>
      <c r="AC15" s="2">
        <v>1605.7529999999999</v>
      </c>
      <c r="AD15" s="2">
        <f t="shared" si="4"/>
        <v>1604.9975876415999</v>
      </c>
      <c r="AE15" s="2">
        <v>0.4</v>
      </c>
      <c r="AF15" s="2">
        <v>0</v>
      </c>
      <c r="AG15" s="2">
        <v>-1.764</v>
      </c>
      <c r="AH15" s="2">
        <v>-0.88500000000000001</v>
      </c>
      <c r="AI15" s="2">
        <v>11</v>
      </c>
      <c r="AJ15" s="2">
        <v>403.21800000000002</v>
      </c>
      <c r="AK15" s="2">
        <f t="shared" si="5"/>
        <v>402.46272499999998</v>
      </c>
      <c r="AL15" s="2">
        <v>0.4</v>
      </c>
      <c r="AM15" s="2">
        <v>0</v>
      </c>
      <c r="AN15" s="2">
        <v>-0.75</v>
      </c>
      <c r="AO15" s="2">
        <v>2.5609999999999999</v>
      </c>
      <c r="AP15" s="2">
        <v>11</v>
      </c>
      <c r="AQ15" s="2">
        <v>140.97900000000001</v>
      </c>
      <c r="AR15" s="2">
        <f t="shared" si="6"/>
        <v>140.22394499360001</v>
      </c>
      <c r="AS15" s="2">
        <v>0.4</v>
      </c>
      <c r="AT15" s="2">
        <v>0</v>
      </c>
      <c r="AU15" s="2">
        <v>-1.8660000000000001</v>
      </c>
      <c r="AV15" s="2">
        <v>2.3330000000000002</v>
      </c>
    </row>
    <row r="16" spans="2:48" x14ac:dyDescent="0.25">
      <c r="E16" s="11">
        <v>11</v>
      </c>
      <c r="F16" s="9">
        <v>76.314860999999993</v>
      </c>
      <c r="G16" s="4">
        <v>7596.0334409999996</v>
      </c>
      <c r="H16" s="4">
        <v>927.79850499999998</v>
      </c>
      <c r="I16" s="4">
        <v>34.480550999999998</v>
      </c>
      <c r="J16" s="4">
        <v>244.302165</v>
      </c>
      <c r="K16" s="6">
        <f t="shared" si="0"/>
        <v>1775.7859045999999</v>
      </c>
      <c r="L16" s="20">
        <f t="shared" si="1"/>
        <v>2927.8030200824892</v>
      </c>
      <c r="N16" s="2">
        <v>13</v>
      </c>
      <c r="O16" s="2">
        <v>60.337000000000003</v>
      </c>
      <c r="P16" s="2">
        <f t="shared" si="2"/>
        <v>59.582021000000005</v>
      </c>
      <c r="Q16" s="2">
        <v>0.4</v>
      </c>
      <c r="R16" s="2">
        <v>0</v>
      </c>
      <c r="S16" s="2">
        <v>-0.87</v>
      </c>
      <c r="T16" s="2">
        <v>8.0000000000000002E-3</v>
      </c>
      <c r="U16" s="2">
        <v>12</v>
      </c>
      <c r="V16" s="2">
        <v>7596.0330000000004</v>
      </c>
      <c r="W16" s="2">
        <f t="shared" si="3"/>
        <v>7595.278160424099</v>
      </c>
      <c r="X16" s="2">
        <v>0.4</v>
      </c>
      <c r="Y16" s="2">
        <v>0</v>
      </c>
      <c r="Z16" s="2">
        <v>-2.677</v>
      </c>
      <c r="AA16" s="2">
        <v>-1.5409999999999999</v>
      </c>
      <c r="AB16" s="2">
        <v>15</v>
      </c>
      <c r="AC16" s="2">
        <v>908.53499999999997</v>
      </c>
      <c r="AD16" s="2">
        <f t="shared" si="4"/>
        <v>907.78023006249964</v>
      </c>
      <c r="AE16" s="2">
        <v>0.4</v>
      </c>
      <c r="AF16" s="2">
        <v>0</v>
      </c>
      <c r="AG16" s="2">
        <v>-1.7649999999999999</v>
      </c>
      <c r="AH16" s="2">
        <v>0.115</v>
      </c>
      <c r="AI16" s="2">
        <v>12</v>
      </c>
      <c r="AJ16" s="2">
        <v>34.481000000000002</v>
      </c>
      <c r="AK16" s="2">
        <f t="shared" si="5"/>
        <v>33.725724999999983</v>
      </c>
      <c r="AL16" s="2">
        <v>0.4</v>
      </c>
      <c r="AM16" s="2">
        <v>0</v>
      </c>
      <c r="AN16" s="2">
        <v>-1.75</v>
      </c>
      <c r="AO16" s="2">
        <v>2.5510000000000002</v>
      </c>
      <c r="AP16" s="2">
        <v>12</v>
      </c>
      <c r="AQ16" s="2">
        <v>244.30199999999999</v>
      </c>
      <c r="AR16" s="2">
        <f t="shared" si="6"/>
        <v>243.54735683359991</v>
      </c>
      <c r="AS16" s="2">
        <v>0.4</v>
      </c>
      <c r="AT16" s="2">
        <v>0</v>
      </c>
      <c r="AU16" s="2">
        <v>-1.966</v>
      </c>
      <c r="AV16" s="2">
        <v>2.3330000000000002</v>
      </c>
    </row>
    <row r="17" spans="5:48" x14ac:dyDescent="0.25">
      <c r="E17" s="11">
        <v>12</v>
      </c>
      <c r="F17" s="9">
        <v>60.336860999999999</v>
      </c>
      <c r="G17" s="4">
        <v>7605.3685359999999</v>
      </c>
      <c r="H17" s="4">
        <v>1605.752583</v>
      </c>
      <c r="I17" s="4">
        <v>45.710566</v>
      </c>
      <c r="J17" s="4">
        <v>118.999689</v>
      </c>
      <c r="K17" s="6">
        <f t="shared" si="0"/>
        <v>1887.2336469999998</v>
      </c>
      <c r="L17" s="20">
        <f t="shared" si="1"/>
        <v>2919.9900223448308</v>
      </c>
      <c r="N17" s="2">
        <v>14</v>
      </c>
      <c r="O17" s="2">
        <v>46.359000000000002</v>
      </c>
      <c r="P17" s="2">
        <f t="shared" si="2"/>
        <v>45.60402100000001</v>
      </c>
      <c r="Q17" s="2">
        <v>0.4</v>
      </c>
      <c r="R17" s="2">
        <v>0</v>
      </c>
      <c r="S17" s="2">
        <v>-0.87</v>
      </c>
      <c r="T17" s="2">
        <v>0.108</v>
      </c>
      <c r="U17" s="2">
        <v>13</v>
      </c>
      <c r="V17" s="2">
        <v>7605.3689999999997</v>
      </c>
      <c r="W17" s="2">
        <f t="shared" si="3"/>
        <v>7604.6139323855987</v>
      </c>
      <c r="X17" s="2">
        <v>0.4</v>
      </c>
      <c r="Y17" s="2">
        <v>0</v>
      </c>
      <c r="Z17" s="2">
        <v>-2.6779999999999999</v>
      </c>
      <c r="AA17" s="2">
        <v>-1.5409999999999999</v>
      </c>
      <c r="AB17" s="2">
        <v>16</v>
      </c>
      <c r="AC17" s="2">
        <v>929.95699999999999</v>
      </c>
      <c r="AD17" s="2">
        <f t="shared" si="4"/>
        <v>929.20253906249968</v>
      </c>
      <c r="AE17" s="2">
        <v>0.4</v>
      </c>
      <c r="AF17" s="2">
        <v>0</v>
      </c>
      <c r="AG17" s="2">
        <v>-1.7749999999999999</v>
      </c>
      <c r="AH17" s="2">
        <v>0.115</v>
      </c>
      <c r="AI17" s="2">
        <v>13</v>
      </c>
      <c r="AJ17" s="2">
        <v>45.710999999999999</v>
      </c>
      <c r="AK17" s="2">
        <f t="shared" si="5"/>
        <v>44.955724999999994</v>
      </c>
      <c r="AL17" s="2">
        <v>0.4</v>
      </c>
      <c r="AM17" s="2">
        <v>0</v>
      </c>
      <c r="AN17" s="2">
        <v>-1.75</v>
      </c>
      <c r="AO17" s="2">
        <v>2.4510000000000001</v>
      </c>
      <c r="AP17" s="2">
        <v>13</v>
      </c>
      <c r="AQ17" s="2">
        <v>119</v>
      </c>
      <c r="AR17" s="2">
        <f t="shared" si="6"/>
        <v>118.24482499360008</v>
      </c>
      <c r="AS17" s="2">
        <v>0.4</v>
      </c>
      <c r="AT17" s="2">
        <v>0</v>
      </c>
      <c r="AU17" s="2">
        <v>-1.8660000000000001</v>
      </c>
      <c r="AV17" s="2">
        <v>2.4329999999999998</v>
      </c>
    </row>
    <row r="18" spans="5:48" x14ac:dyDescent="0.25">
      <c r="E18" s="11">
        <v>13</v>
      </c>
      <c r="F18" s="9">
        <v>46.35886</v>
      </c>
      <c r="G18" s="4">
        <v>7614.7128549999998</v>
      </c>
      <c r="H18" s="4">
        <v>1605.752583</v>
      </c>
      <c r="I18" s="4">
        <v>84.828558000000001</v>
      </c>
      <c r="J18" s="4">
        <v>287.50053600000001</v>
      </c>
      <c r="K18" s="6">
        <f t="shared" si="0"/>
        <v>1927.8306783999997</v>
      </c>
      <c r="L18" s="20">
        <f t="shared" si="1"/>
        <v>2900.7460828333647</v>
      </c>
      <c r="N18" s="2">
        <v>15</v>
      </c>
      <c r="O18" s="2">
        <v>48.698</v>
      </c>
      <c r="P18" s="2">
        <f t="shared" si="2"/>
        <v>47.943295999999997</v>
      </c>
      <c r="Q18" s="2">
        <v>0.4</v>
      </c>
      <c r="R18" s="2">
        <v>0</v>
      </c>
      <c r="S18" s="2">
        <v>-0.88</v>
      </c>
      <c r="T18" s="2">
        <v>0.108</v>
      </c>
      <c r="U18" s="2">
        <v>14</v>
      </c>
      <c r="V18" s="2">
        <v>7614.7129999999997</v>
      </c>
      <c r="W18" s="2">
        <f t="shared" si="3"/>
        <v>7613.9589287680992</v>
      </c>
      <c r="X18" s="2">
        <v>0.4</v>
      </c>
      <c r="Y18" s="2">
        <v>0</v>
      </c>
      <c r="Z18" s="2">
        <v>-2.6789999999999998</v>
      </c>
      <c r="AA18" s="2">
        <v>-1.5409999999999999</v>
      </c>
      <c r="AB18" s="2">
        <v>17</v>
      </c>
      <c r="AC18" s="2">
        <v>25.981000000000002</v>
      </c>
      <c r="AD18" s="2">
        <f t="shared" si="4"/>
        <v>25.226380062499999</v>
      </c>
      <c r="AE18" s="2">
        <v>0.4</v>
      </c>
      <c r="AF18" s="2">
        <v>0</v>
      </c>
      <c r="AG18" s="2">
        <v>-0.76500000000000001</v>
      </c>
      <c r="AH18" s="2">
        <v>0.115</v>
      </c>
      <c r="AI18" s="2">
        <v>14</v>
      </c>
      <c r="AJ18" s="2">
        <v>84.828999999999994</v>
      </c>
      <c r="AK18" s="2">
        <f t="shared" si="5"/>
        <v>84.073725000000039</v>
      </c>
      <c r="AL18" s="2">
        <v>0.4</v>
      </c>
      <c r="AM18" s="2">
        <v>0</v>
      </c>
      <c r="AN18" s="2">
        <v>-1.85</v>
      </c>
      <c r="AO18" s="2">
        <v>2.5510000000000002</v>
      </c>
      <c r="AP18" s="2">
        <v>14</v>
      </c>
      <c r="AQ18" s="2">
        <v>287.50099999999998</v>
      </c>
      <c r="AR18" s="2">
        <f t="shared" si="6"/>
        <v>286.74566659359994</v>
      </c>
      <c r="AS18" s="2">
        <v>0.4</v>
      </c>
      <c r="AT18" s="2">
        <v>0</v>
      </c>
      <c r="AU18" s="2">
        <v>-0.86599999999999999</v>
      </c>
      <c r="AV18" s="2">
        <v>2.4329999999999998</v>
      </c>
    </row>
    <row r="19" spans="5:48" x14ac:dyDescent="0.25">
      <c r="E19" s="11">
        <v>14</v>
      </c>
      <c r="F19" s="9">
        <v>48.698132999999999</v>
      </c>
      <c r="G19" s="4">
        <v>1908.927698</v>
      </c>
      <c r="H19" s="4">
        <v>908.53503699999999</v>
      </c>
      <c r="I19" s="4">
        <v>34.118312000000003</v>
      </c>
      <c r="J19" s="4">
        <v>55.431727000000002</v>
      </c>
      <c r="K19" s="6">
        <f t="shared" si="0"/>
        <v>591.14218140000003</v>
      </c>
      <c r="L19" s="20">
        <f t="shared" si="1"/>
        <v>738.75621421765857</v>
      </c>
      <c r="N19" s="2">
        <v>16</v>
      </c>
      <c r="O19" s="2">
        <v>50.040999999999997</v>
      </c>
      <c r="P19" s="2">
        <f t="shared" si="2"/>
        <v>49.286096000000001</v>
      </c>
      <c r="Q19" s="2">
        <v>0.4</v>
      </c>
      <c r="R19" s="2">
        <v>0</v>
      </c>
      <c r="S19" s="2">
        <v>-0.88</v>
      </c>
      <c r="T19" s="2">
        <v>9.8000000000000004E-2</v>
      </c>
      <c r="U19" s="2">
        <v>15</v>
      </c>
      <c r="V19" s="2">
        <v>1908.9280000000001</v>
      </c>
      <c r="W19" s="2">
        <f t="shared" si="3"/>
        <v>1908.1727931681005</v>
      </c>
      <c r="X19" s="2">
        <v>0.4</v>
      </c>
      <c r="Y19" s="2">
        <v>0</v>
      </c>
      <c r="Z19" s="2">
        <v>-1.679</v>
      </c>
      <c r="AA19" s="2">
        <v>-1.5409999999999999</v>
      </c>
      <c r="AB19" s="2">
        <v>18</v>
      </c>
      <c r="AC19" s="2">
        <v>220.02600000000001</v>
      </c>
      <c r="AD19" s="2">
        <f t="shared" si="4"/>
        <v>219.27138006250007</v>
      </c>
      <c r="AE19" s="2">
        <v>0.4</v>
      </c>
      <c r="AF19" s="2">
        <v>0</v>
      </c>
      <c r="AG19" s="2">
        <v>-0.76500000000000001</v>
      </c>
      <c r="AH19" s="2">
        <v>-0.88500000000000001</v>
      </c>
      <c r="AI19" s="2">
        <v>15</v>
      </c>
      <c r="AJ19" s="2">
        <v>34.118000000000002</v>
      </c>
      <c r="AK19" s="2">
        <f t="shared" si="5"/>
        <v>33.363502600100013</v>
      </c>
      <c r="AL19" s="2">
        <v>0.4</v>
      </c>
      <c r="AM19" s="2">
        <v>0</v>
      </c>
      <c r="AN19" s="2">
        <v>-1.7490000000000001</v>
      </c>
      <c r="AO19" s="2">
        <v>2.5510000000000002</v>
      </c>
      <c r="AP19" s="2">
        <v>15</v>
      </c>
      <c r="AQ19" s="2">
        <v>55.432000000000002</v>
      </c>
      <c r="AR19" s="2">
        <f t="shared" si="6"/>
        <v>54.676885153600004</v>
      </c>
      <c r="AS19" s="2">
        <v>0.4</v>
      </c>
      <c r="AT19" s="2">
        <v>0</v>
      </c>
      <c r="AU19" s="2">
        <v>-1.766</v>
      </c>
      <c r="AV19" s="2">
        <v>2.4329999999999998</v>
      </c>
    </row>
    <row r="20" spans="5:48" x14ac:dyDescent="0.25">
      <c r="E20" s="11">
        <v>15</v>
      </c>
      <c r="F20" s="9">
        <v>50.040934</v>
      </c>
      <c r="G20" s="4">
        <v>1997.128541</v>
      </c>
      <c r="H20" s="4">
        <v>929.95732499999997</v>
      </c>
      <c r="I20" s="4">
        <v>84.179462000000001</v>
      </c>
      <c r="J20" s="4">
        <v>19.596851999999998</v>
      </c>
      <c r="K20" s="6">
        <f t="shared" si="0"/>
        <v>616.18062280000004</v>
      </c>
      <c r="L20" s="20">
        <f t="shared" si="1"/>
        <v>770.05513432915654</v>
      </c>
      <c r="N20" s="2">
        <v>17</v>
      </c>
      <c r="O20" s="2">
        <v>64.569000000000003</v>
      </c>
      <c r="P20" s="2">
        <f t="shared" si="2"/>
        <v>63.814095999999992</v>
      </c>
      <c r="Q20" s="2">
        <v>0.4</v>
      </c>
      <c r="R20" s="2">
        <v>0</v>
      </c>
      <c r="S20" s="2">
        <v>-0.88</v>
      </c>
      <c r="T20" s="2">
        <v>-2E-3</v>
      </c>
      <c r="U20" s="2">
        <v>16</v>
      </c>
      <c r="V20" s="2">
        <v>1997.1289999999999</v>
      </c>
      <c r="W20" s="2">
        <f t="shared" si="3"/>
        <v>1996.3736131681003</v>
      </c>
      <c r="X20" s="2">
        <v>0.4</v>
      </c>
      <c r="Y20" s="2">
        <v>0</v>
      </c>
      <c r="Z20" s="2">
        <v>-1.679</v>
      </c>
      <c r="AA20" s="2">
        <v>-1.641</v>
      </c>
      <c r="AB20" s="2">
        <v>19</v>
      </c>
      <c r="AC20" s="2">
        <v>14.234999999999999</v>
      </c>
      <c r="AD20" s="2">
        <f t="shared" si="4"/>
        <v>13.479845062500004</v>
      </c>
      <c r="AE20" s="2">
        <v>0.4</v>
      </c>
      <c r="AF20" s="2">
        <v>0</v>
      </c>
      <c r="AG20" s="2">
        <v>-0.66500000000000004</v>
      </c>
      <c r="AH20" s="2">
        <v>0.115</v>
      </c>
      <c r="AI20" s="2">
        <v>16</v>
      </c>
      <c r="AJ20" s="2">
        <v>84.179000000000002</v>
      </c>
      <c r="AK20" s="2">
        <f t="shared" si="5"/>
        <v>83.424658560099928</v>
      </c>
      <c r="AL20" s="2">
        <v>0.4</v>
      </c>
      <c r="AM20" s="2">
        <v>0</v>
      </c>
      <c r="AN20" s="2">
        <v>-1.849</v>
      </c>
      <c r="AO20" s="2">
        <v>2.5510000000000002</v>
      </c>
      <c r="AP20" s="2">
        <v>16</v>
      </c>
      <c r="AQ20" s="2">
        <v>19.597000000000001</v>
      </c>
      <c r="AR20" s="2">
        <f t="shared" si="6"/>
        <v>18.842017313600007</v>
      </c>
      <c r="AS20" s="2">
        <v>0.4</v>
      </c>
      <c r="AT20" s="2">
        <v>0</v>
      </c>
      <c r="AU20" s="2">
        <v>-1.6659999999999999</v>
      </c>
      <c r="AV20" s="2">
        <v>2.4329999999999998</v>
      </c>
    </row>
    <row r="21" spans="5:48" x14ac:dyDescent="0.25">
      <c r="E21" s="11">
        <v>16</v>
      </c>
      <c r="F21" s="9">
        <v>64.568933000000001</v>
      </c>
      <c r="G21" s="4">
        <v>1938.464021</v>
      </c>
      <c r="H21" s="4">
        <v>25.981216</v>
      </c>
      <c r="I21" s="4">
        <v>235.718492</v>
      </c>
      <c r="J21" s="4">
        <v>19.364408999999998</v>
      </c>
      <c r="K21" s="6">
        <f t="shared" si="0"/>
        <v>456.81941419999993</v>
      </c>
      <c r="L21" s="20">
        <f t="shared" si="1"/>
        <v>744.98392375427852</v>
      </c>
      <c r="N21" s="2">
        <v>18</v>
      </c>
      <c r="O21" s="2">
        <v>2.2280000000000002</v>
      </c>
      <c r="P21" s="2">
        <f t="shared" si="2"/>
        <v>1.4732960000000002</v>
      </c>
      <c r="Q21" s="2">
        <v>0.4</v>
      </c>
      <c r="R21" s="2">
        <v>0</v>
      </c>
      <c r="S21" s="2">
        <v>0.12</v>
      </c>
      <c r="T21" s="2">
        <v>9.8000000000000004E-2</v>
      </c>
      <c r="U21" s="2">
        <v>17</v>
      </c>
      <c r="V21" s="2">
        <v>1938.4639999999999</v>
      </c>
      <c r="W21" s="2">
        <f t="shared" si="3"/>
        <v>1937.7091435841</v>
      </c>
      <c r="X21" s="2">
        <v>0.4</v>
      </c>
      <c r="Y21" s="2">
        <v>0</v>
      </c>
      <c r="Z21" s="2">
        <v>-1.6890000000000001</v>
      </c>
      <c r="AA21" s="2">
        <v>-1.5409999999999999</v>
      </c>
      <c r="AB21" s="2">
        <v>20</v>
      </c>
      <c r="AC21" s="2">
        <v>15.163</v>
      </c>
      <c r="AD21" s="2">
        <f t="shared" si="4"/>
        <v>14.408164062500003</v>
      </c>
      <c r="AE21" s="2">
        <v>0.4</v>
      </c>
      <c r="AF21" s="2">
        <v>0</v>
      </c>
      <c r="AG21" s="2">
        <v>-0.67500000000000004</v>
      </c>
      <c r="AH21" s="2">
        <v>0.115</v>
      </c>
      <c r="AI21" s="2">
        <v>17</v>
      </c>
      <c r="AJ21" s="2">
        <v>235.71799999999999</v>
      </c>
      <c r="AK21" s="2">
        <f t="shared" si="5"/>
        <v>234.96370260010011</v>
      </c>
      <c r="AL21" s="2">
        <v>0.4</v>
      </c>
      <c r="AM21" s="2">
        <v>0</v>
      </c>
      <c r="AN21" s="2">
        <v>-1.7490000000000001</v>
      </c>
      <c r="AO21" s="2">
        <v>1.5509999999999999</v>
      </c>
      <c r="AP21" s="2">
        <v>17</v>
      </c>
      <c r="AQ21" s="2">
        <v>19.364000000000001</v>
      </c>
      <c r="AR21" s="2">
        <f t="shared" si="6"/>
        <v>18.609585062500024</v>
      </c>
      <c r="AS21" s="2">
        <v>0.4</v>
      </c>
      <c r="AT21" s="2">
        <v>0</v>
      </c>
      <c r="AU21" s="2">
        <v>-1.665</v>
      </c>
      <c r="AV21" s="2">
        <v>2.4329999999999998</v>
      </c>
    </row>
    <row r="22" spans="5:48" x14ac:dyDescent="0.25">
      <c r="E22" s="11">
        <v>17</v>
      </c>
      <c r="F22" s="9">
        <v>2.2281339999999998</v>
      </c>
      <c r="G22" s="4">
        <v>1136.9194829999999</v>
      </c>
      <c r="H22" s="4">
        <v>220.02620899999999</v>
      </c>
      <c r="I22" s="4">
        <v>235.718492</v>
      </c>
      <c r="J22" s="4">
        <v>187.20939799999999</v>
      </c>
      <c r="K22" s="6">
        <f t="shared" si="0"/>
        <v>356.42034319999993</v>
      </c>
      <c r="L22" s="20">
        <f t="shared" si="1"/>
        <v>399.10792249447229</v>
      </c>
      <c r="N22" s="2">
        <v>19</v>
      </c>
      <c r="O22" s="2">
        <v>2.0710000000000002</v>
      </c>
      <c r="P22" s="2">
        <f t="shared" si="2"/>
        <v>1.3160959999999999</v>
      </c>
      <c r="Q22" s="2">
        <v>0.4</v>
      </c>
      <c r="R22" s="2">
        <v>0</v>
      </c>
      <c r="S22" s="2">
        <v>0.12</v>
      </c>
      <c r="T22" s="2">
        <v>8.7999999999999995E-2</v>
      </c>
      <c r="U22" s="2">
        <v>18</v>
      </c>
      <c r="V22" s="2">
        <v>1136.9190000000001</v>
      </c>
      <c r="W22" s="2">
        <f t="shared" si="3"/>
        <v>1136.1645931681003</v>
      </c>
      <c r="X22" s="2">
        <v>0.4</v>
      </c>
      <c r="Y22" s="2">
        <v>0</v>
      </c>
      <c r="Z22" s="2">
        <v>-1.679</v>
      </c>
      <c r="AA22" s="2">
        <v>-0.54100000000000004</v>
      </c>
      <c r="AB22" s="2">
        <v>21</v>
      </c>
      <c r="AC22" s="2">
        <v>8.69</v>
      </c>
      <c r="AD22" s="2">
        <f t="shared" si="4"/>
        <v>7.9353450625000015</v>
      </c>
      <c r="AE22" s="2">
        <v>0.4</v>
      </c>
      <c r="AF22" s="2">
        <v>0</v>
      </c>
      <c r="AG22" s="2">
        <v>-0.66500000000000004</v>
      </c>
      <c r="AH22" s="2">
        <v>0.215</v>
      </c>
      <c r="AI22" s="2">
        <v>19</v>
      </c>
      <c r="AJ22" s="2">
        <v>45.277999999999999</v>
      </c>
      <c r="AK22" s="2">
        <f t="shared" si="5"/>
        <v>44.52352260010003</v>
      </c>
      <c r="AL22" s="2">
        <v>0.4</v>
      </c>
      <c r="AM22" s="2">
        <v>0</v>
      </c>
      <c r="AN22" s="2">
        <v>-1.7490000000000001</v>
      </c>
      <c r="AO22" s="2">
        <v>2.4510000000000001</v>
      </c>
      <c r="AP22" s="2">
        <v>18</v>
      </c>
      <c r="AQ22" s="2">
        <v>187.209</v>
      </c>
      <c r="AR22" s="2">
        <f t="shared" si="6"/>
        <v>186.45458506250003</v>
      </c>
      <c r="AS22" s="2">
        <v>0.4</v>
      </c>
      <c r="AT22" s="2">
        <v>0</v>
      </c>
      <c r="AU22" s="2">
        <v>-1.665</v>
      </c>
      <c r="AV22" s="2">
        <v>1.4330000000000001</v>
      </c>
    </row>
    <row r="23" spans="5:48" x14ac:dyDescent="0.25">
      <c r="E23" s="11">
        <v>18</v>
      </c>
      <c r="F23" s="9">
        <v>2.0709339999999998</v>
      </c>
      <c r="G23" s="4">
        <v>1130.2094070000001</v>
      </c>
      <c r="H23" s="4">
        <v>14.234685000000001</v>
      </c>
      <c r="I23" s="4">
        <v>45.278343999999997</v>
      </c>
      <c r="J23" s="4">
        <v>20.052858000000001</v>
      </c>
      <c r="K23" s="6">
        <f t="shared" si="0"/>
        <v>242.36924560000003</v>
      </c>
      <c r="L23" s="20">
        <f t="shared" si="1"/>
        <v>444.1437173217152</v>
      </c>
      <c r="N23" s="2">
        <v>20</v>
      </c>
      <c r="O23" s="2">
        <v>2.1230000000000002</v>
      </c>
      <c r="P23" s="2">
        <f t="shared" si="2"/>
        <v>1.3681809999999999</v>
      </c>
      <c r="Q23" s="2">
        <v>0.4</v>
      </c>
      <c r="R23" s="2">
        <v>0</v>
      </c>
      <c r="S23" s="2">
        <v>0.11</v>
      </c>
      <c r="T23" s="2">
        <v>8.7999999999999995E-2</v>
      </c>
      <c r="U23" s="2">
        <v>19</v>
      </c>
      <c r="V23" s="2">
        <v>1130.2090000000001</v>
      </c>
      <c r="W23" s="2">
        <f t="shared" si="3"/>
        <v>1129.4545111681002</v>
      </c>
      <c r="X23" s="2">
        <v>0.4</v>
      </c>
      <c r="Y23" s="2">
        <v>0</v>
      </c>
      <c r="Z23" s="2">
        <v>-1.679</v>
      </c>
      <c r="AA23" s="2">
        <v>-0.53100000000000003</v>
      </c>
      <c r="AB23" s="2">
        <v>22</v>
      </c>
      <c r="AC23" s="2">
        <v>8.7360000000000007</v>
      </c>
      <c r="AD23" s="2">
        <f t="shared" si="4"/>
        <v>7.9808900625000021</v>
      </c>
      <c r="AE23" s="2">
        <v>0.4</v>
      </c>
      <c r="AF23" s="2">
        <v>0</v>
      </c>
      <c r="AG23" s="2">
        <v>-0.66500000000000004</v>
      </c>
      <c r="AH23" s="2">
        <v>0.214</v>
      </c>
      <c r="AI23" s="2">
        <v>20</v>
      </c>
      <c r="AJ23" s="2">
        <v>24.957999999999998</v>
      </c>
      <c r="AK23" s="2">
        <f t="shared" si="5"/>
        <v>24.203482600100042</v>
      </c>
      <c r="AL23" s="2">
        <v>0.4</v>
      </c>
      <c r="AM23" s="2">
        <v>0</v>
      </c>
      <c r="AN23" s="2">
        <v>-1.7490000000000001</v>
      </c>
      <c r="AO23" s="2">
        <v>2.6509999999999998</v>
      </c>
      <c r="AP23" s="2">
        <v>19</v>
      </c>
      <c r="AQ23" s="2">
        <v>20.053000000000001</v>
      </c>
      <c r="AR23" s="2">
        <f t="shared" si="6"/>
        <v>19.298035062500009</v>
      </c>
      <c r="AS23" s="2">
        <v>0.4</v>
      </c>
      <c r="AT23" s="2">
        <v>0</v>
      </c>
      <c r="AU23" s="2">
        <v>-1.665</v>
      </c>
      <c r="AV23" s="2">
        <v>2.423</v>
      </c>
    </row>
    <row r="24" spans="5:48" x14ac:dyDescent="0.25">
      <c r="E24" s="11">
        <v>19</v>
      </c>
      <c r="F24" s="9">
        <v>2.1230190000000002</v>
      </c>
      <c r="G24" s="4">
        <v>1123.519331</v>
      </c>
      <c r="H24" s="4">
        <v>15.163003</v>
      </c>
      <c r="I24" s="4">
        <v>24.958306</v>
      </c>
      <c r="J24" s="4">
        <v>20.122814000000002</v>
      </c>
      <c r="K24" s="6">
        <f t="shared" si="0"/>
        <v>237.17729460000001</v>
      </c>
      <c r="L24" s="20">
        <f t="shared" si="1"/>
        <v>443.23641779825186</v>
      </c>
      <c r="N24" s="2">
        <v>21</v>
      </c>
      <c r="O24" s="2">
        <v>1.605</v>
      </c>
      <c r="P24" s="2">
        <f t="shared" si="2"/>
        <v>0.85018100000000008</v>
      </c>
      <c r="Q24" s="2">
        <v>0.4</v>
      </c>
      <c r="R24" s="2">
        <v>0</v>
      </c>
      <c r="S24" s="2">
        <v>0.11</v>
      </c>
      <c r="T24" s="2">
        <v>-1.2E-2</v>
      </c>
      <c r="U24" s="2">
        <v>20</v>
      </c>
      <c r="V24" s="2">
        <v>1123.519</v>
      </c>
      <c r="W24" s="2">
        <f t="shared" si="3"/>
        <v>1122.7644291681002</v>
      </c>
      <c r="X24" s="2">
        <v>0.4</v>
      </c>
      <c r="Y24" s="2">
        <v>0</v>
      </c>
      <c r="Z24" s="2">
        <v>-1.679</v>
      </c>
      <c r="AA24" s="2">
        <v>-0.52100000000000002</v>
      </c>
      <c r="AB24" s="2">
        <v>23</v>
      </c>
      <c r="AC24" s="2">
        <v>17.651</v>
      </c>
      <c r="AD24" s="2">
        <f t="shared" si="4"/>
        <v>16.896025062500001</v>
      </c>
      <c r="AE24" s="2">
        <v>0.4</v>
      </c>
      <c r="AF24" s="2">
        <v>0</v>
      </c>
      <c r="AG24" s="2">
        <v>-0.76500000000000001</v>
      </c>
      <c r="AH24" s="2">
        <v>0.214</v>
      </c>
      <c r="AI24" s="2">
        <v>21</v>
      </c>
      <c r="AJ24" s="2">
        <v>25.04</v>
      </c>
      <c r="AK24" s="2">
        <f t="shared" si="5"/>
        <v>24.285182800100031</v>
      </c>
      <c r="AL24" s="2">
        <v>0.4</v>
      </c>
      <c r="AM24" s="2">
        <v>0</v>
      </c>
      <c r="AN24" s="2">
        <v>-1.7490000000000001</v>
      </c>
      <c r="AO24" s="2">
        <v>2.65</v>
      </c>
      <c r="AP24" s="2">
        <v>20</v>
      </c>
      <c r="AQ24" s="2">
        <v>20.123000000000001</v>
      </c>
      <c r="AR24" s="2">
        <f t="shared" si="6"/>
        <v>19.367980062499999</v>
      </c>
      <c r="AS24" s="2">
        <v>0.4</v>
      </c>
      <c r="AT24" s="2">
        <v>0</v>
      </c>
      <c r="AU24" s="2">
        <v>-1.665</v>
      </c>
      <c r="AV24" s="2">
        <v>2.4220000000000002</v>
      </c>
    </row>
    <row r="25" spans="5:48" x14ac:dyDescent="0.25">
      <c r="E25" s="11">
        <v>20</v>
      </c>
      <c r="F25" s="9">
        <v>1.605019</v>
      </c>
      <c r="G25" s="4">
        <v>1122.851392</v>
      </c>
      <c r="H25" s="4">
        <v>8.6901849999999996</v>
      </c>
      <c r="I25" s="4">
        <v>25.04</v>
      </c>
      <c r="J25" s="4">
        <v>14.118308000000001</v>
      </c>
      <c r="K25" s="6">
        <f t="shared" si="0"/>
        <v>234.46098080000002</v>
      </c>
      <c r="L25" s="20">
        <f t="shared" si="1"/>
        <v>444.2611652057729</v>
      </c>
      <c r="N25" s="2">
        <v>22</v>
      </c>
      <c r="O25" s="2">
        <v>1.663</v>
      </c>
      <c r="P25" s="2">
        <f t="shared" si="2"/>
        <v>0.90838099999999999</v>
      </c>
      <c r="Q25" s="2">
        <v>0.4</v>
      </c>
      <c r="R25" s="2">
        <v>0</v>
      </c>
      <c r="S25" s="2">
        <v>0.11</v>
      </c>
      <c r="T25" s="2">
        <v>-2.1999999999999999E-2</v>
      </c>
      <c r="U25" s="2">
        <v>21</v>
      </c>
      <c r="V25" s="2">
        <v>1122.8510000000001</v>
      </c>
      <c r="W25" s="2">
        <f t="shared" si="3"/>
        <v>1122.0965209681001</v>
      </c>
      <c r="X25" s="2">
        <v>0.4</v>
      </c>
      <c r="Y25" s="2">
        <v>0</v>
      </c>
      <c r="Z25" s="2">
        <v>-1.679</v>
      </c>
      <c r="AA25" s="2">
        <v>-0.52</v>
      </c>
      <c r="AB25" s="2">
        <v>24</v>
      </c>
      <c r="AC25" s="2">
        <v>17.768000000000001</v>
      </c>
      <c r="AD25" s="2">
        <f t="shared" si="4"/>
        <v>17.013459553600008</v>
      </c>
      <c r="AE25" s="2">
        <v>0.4</v>
      </c>
      <c r="AF25" s="2">
        <v>0</v>
      </c>
      <c r="AG25" s="2">
        <v>-0.76600000000000001</v>
      </c>
      <c r="AH25" s="2">
        <v>0.214</v>
      </c>
      <c r="AI25" s="2">
        <v>22</v>
      </c>
      <c r="AJ25" s="2">
        <v>25.867999999999999</v>
      </c>
      <c r="AK25" s="2">
        <f t="shared" si="5"/>
        <v>25.113184800100015</v>
      </c>
      <c r="AL25" s="2">
        <v>0.4</v>
      </c>
      <c r="AM25" s="2">
        <v>0</v>
      </c>
      <c r="AN25" s="2">
        <v>-1.7490000000000001</v>
      </c>
      <c r="AO25" s="2">
        <v>2.64</v>
      </c>
      <c r="AP25" s="2">
        <v>21</v>
      </c>
      <c r="AQ25" s="2">
        <v>14.118</v>
      </c>
      <c r="AR25" s="2">
        <f t="shared" si="6"/>
        <v>13.363480062500017</v>
      </c>
      <c r="AS25" s="2">
        <v>0.4</v>
      </c>
      <c r="AT25" s="2">
        <v>0</v>
      </c>
      <c r="AU25" s="2">
        <v>-1.665</v>
      </c>
      <c r="AV25" s="2">
        <v>2.5219999999999998</v>
      </c>
    </row>
    <row r="26" spans="5:48" x14ac:dyDescent="0.25">
      <c r="E26" s="11">
        <v>21</v>
      </c>
      <c r="F26" s="9">
        <v>1.663219</v>
      </c>
      <c r="G26" s="4">
        <v>1116.1833160000001</v>
      </c>
      <c r="H26" s="4">
        <v>8.7357300000000002</v>
      </c>
      <c r="I26" s="4">
        <v>25.867999999999999</v>
      </c>
      <c r="J26" s="4">
        <v>12.513840999999999</v>
      </c>
      <c r="K26" s="6">
        <f t="shared" si="0"/>
        <v>232.99282120000004</v>
      </c>
      <c r="L26" s="20">
        <f t="shared" si="1"/>
        <v>441.66542771191149</v>
      </c>
      <c r="N26" s="2">
        <v>23</v>
      </c>
      <c r="O26" s="2">
        <v>158.04400000000001</v>
      </c>
      <c r="P26" s="2">
        <f t="shared" si="2"/>
        <v>157.28878100000006</v>
      </c>
      <c r="Q26" s="2">
        <v>0.4</v>
      </c>
      <c r="R26" s="2">
        <v>0</v>
      </c>
      <c r="S26" s="2">
        <v>1.1100000000000001</v>
      </c>
      <c r="T26" s="2">
        <v>-2.1999999999999999E-2</v>
      </c>
      <c r="U26" s="2">
        <v>22</v>
      </c>
      <c r="V26" s="2">
        <v>1116.183</v>
      </c>
      <c r="W26" s="2">
        <f t="shared" si="3"/>
        <v>1115.4284389681002</v>
      </c>
      <c r="X26" s="2">
        <v>0.4</v>
      </c>
      <c r="Y26" s="2">
        <v>0</v>
      </c>
      <c r="Z26" s="2">
        <v>-1.679</v>
      </c>
      <c r="AA26" s="2">
        <v>-0.51</v>
      </c>
      <c r="AB26" s="2">
        <v>25</v>
      </c>
      <c r="AC26" s="2">
        <v>192.31899999999999</v>
      </c>
      <c r="AD26" s="2">
        <f t="shared" si="4"/>
        <v>191.56465955360002</v>
      </c>
      <c r="AE26" s="2">
        <v>0.4</v>
      </c>
      <c r="AF26" s="2">
        <v>0</v>
      </c>
      <c r="AG26" s="2">
        <v>-0.76600000000000001</v>
      </c>
      <c r="AH26" s="2">
        <v>-0.78600000000000003</v>
      </c>
      <c r="AI26" s="2">
        <v>23</v>
      </c>
      <c r="AJ26" s="2">
        <v>22.254000000000001</v>
      </c>
      <c r="AK26" s="2">
        <f t="shared" si="5"/>
        <v>21.498773264100041</v>
      </c>
      <c r="AL26" s="2">
        <v>0.4</v>
      </c>
      <c r="AM26" s="2">
        <v>0</v>
      </c>
      <c r="AN26" s="2">
        <v>-1.7390000000000001</v>
      </c>
      <c r="AO26" s="2">
        <v>2.65</v>
      </c>
      <c r="AP26" s="2">
        <v>22</v>
      </c>
      <c r="AQ26" s="2">
        <v>12.513999999999999</v>
      </c>
      <c r="AR26" s="2">
        <f t="shared" si="6"/>
        <v>11.759010062500021</v>
      </c>
      <c r="AS26" s="2">
        <v>0.4</v>
      </c>
      <c r="AT26" s="2">
        <v>0</v>
      </c>
      <c r="AU26" s="2">
        <v>-1.655</v>
      </c>
      <c r="AV26" s="2">
        <v>2.5219999999999998</v>
      </c>
    </row>
    <row r="27" spans="5:48" x14ac:dyDescent="0.25">
      <c r="E27" s="11">
        <v>22</v>
      </c>
      <c r="F27" s="9">
        <v>158.04362699999999</v>
      </c>
      <c r="G27" s="4">
        <v>1115.5176160000001</v>
      </c>
      <c r="H27" s="4">
        <v>17.650862</v>
      </c>
      <c r="I27" s="4">
        <v>22.253595000000001</v>
      </c>
      <c r="J27" s="4">
        <v>2063.5091929999999</v>
      </c>
      <c r="K27" s="6">
        <f t="shared" si="0"/>
        <v>675.39497859999994</v>
      </c>
      <c r="L27" s="20">
        <f t="shared" si="1"/>
        <v>805.90848352234684</v>
      </c>
      <c r="N27" s="2">
        <v>24</v>
      </c>
      <c r="O27" s="2">
        <v>1.6559999999999999</v>
      </c>
      <c r="P27" s="2">
        <f t="shared" si="2"/>
        <v>0.90166100000000005</v>
      </c>
      <c r="Q27" s="2">
        <v>0.4</v>
      </c>
      <c r="R27" s="2">
        <v>0</v>
      </c>
      <c r="S27" s="2">
        <v>0.11</v>
      </c>
      <c r="T27" s="2">
        <v>-2.1000000000000001E-2</v>
      </c>
      <c r="U27" s="2">
        <v>23</v>
      </c>
      <c r="V27" s="2">
        <v>1115.518</v>
      </c>
      <c r="W27" s="2">
        <f t="shared" si="3"/>
        <v>1114.7627307681</v>
      </c>
      <c r="X27" s="2">
        <v>0.4</v>
      </c>
      <c r="Y27" s="2">
        <v>0</v>
      </c>
      <c r="Z27" s="2">
        <v>-1.679</v>
      </c>
      <c r="AA27" s="2">
        <v>-0.50900000000000001</v>
      </c>
      <c r="AB27" s="2">
        <v>26</v>
      </c>
      <c r="AC27" s="2">
        <v>18.977</v>
      </c>
      <c r="AD27" s="2">
        <f t="shared" si="4"/>
        <v>18.222236697600007</v>
      </c>
      <c r="AE27" s="2">
        <v>0.4</v>
      </c>
      <c r="AF27" s="2">
        <v>0</v>
      </c>
      <c r="AG27" s="2">
        <v>-0.77600000000000002</v>
      </c>
      <c r="AH27" s="2">
        <v>0.214</v>
      </c>
      <c r="AI27" s="2">
        <v>24</v>
      </c>
      <c r="AJ27" s="2">
        <v>21.515000000000001</v>
      </c>
      <c r="AK27" s="2">
        <f t="shared" si="5"/>
        <v>20.760531264100024</v>
      </c>
      <c r="AL27" s="2">
        <v>0.4</v>
      </c>
      <c r="AM27" s="2">
        <v>0</v>
      </c>
      <c r="AN27" s="2">
        <v>-1.7390000000000001</v>
      </c>
      <c r="AO27" s="2">
        <v>2.66</v>
      </c>
      <c r="AP27" s="2">
        <v>23</v>
      </c>
      <c r="AQ27" s="2">
        <v>2063.509</v>
      </c>
      <c r="AR27" s="2">
        <f t="shared" si="6"/>
        <v>2062.7545600624985</v>
      </c>
      <c r="AS27" s="2">
        <v>0.4</v>
      </c>
      <c r="AT27" s="2">
        <v>0</v>
      </c>
      <c r="AU27" s="2">
        <v>-2.6549999999999998</v>
      </c>
      <c r="AV27" s="2">
        <v>2.5219999999999998</v>
      </c>
    </row>
    <row r="28" spans="5:48" x14ac:dyDescent="0.25">
      <c r="E28" s="11">
        <v>23</v>
      </c>
      <c r="F28" s="9">
        <v>1.6564989999999999</v>
      </c>
      <c r="G28" s="4">
        <v>1108.8715400000001</v>
      </c>
      <c r="H28" s="4">
        <v>17.768294999999998</v>
      </c>
      <c r="I28" s="4">
        <v>21.515353999999999</v>
      </c>
      <c r="J28" s="4">
        <v>17.854347000000001</v>
      </c>
      <c r="K28" s="6">
        <f t="shared" si="0"/>
        <v>233.533207</v>
      </c>
      <c r="L28" s="20">
        <f t="shared" si="1"/>
        <v>437.72307291805703</v>
      </c>
      <c r="N28" s="2">
        <v>25</v>
      </c>
      <c r="O28" s="2">
        <v>1.7330000000000001</v>
      </c>
      <c r="P28" s="2">
        <f t="shared" si="2"/>
        <v>0.97786100000000009</v>
      </c>
      <c r="Q28" s="2">
        <v>0.4</v>
      </c>
      <c r="R28" s="2">
        <v>0</v>
      </c>
      <c r="S28" s="2">
        <v>0.11</v>
      </c>
      <c r="T28" s="2">
        <v>-3.1E-2</v>
      </c>
      <c r="U28" s="2">
        <v>24</v>
      </c>
      <c r="V28" s="2">
        <v>1108.8720000000001</v>
      </c>
      <c r="W28" s="2">
        <f t="shared" si="3"/>
        <v>1108.1166487681003</v>
      </c>
      <c r="X28" s="2">
        <v>0.4</v>
      </c>
      <c r="Y28" s="2">
        <v>0</v>
      </c>
      <c r="Z28" s="2">
        <v>-1.679</v>
      </c>
      <c r="AA28" s="2">
        <v>-0.499</v>
      </c>
      <c r="AB28" s="2">
        <v>27</v>
      </c>
      <c r="AC28" s="2">
        <v>196.61199999999999</v>
      </c>
      <c r="AD28" s="2">
        <f t="shared" si="4"/>
        <v>195.85743669760004</v>
      </c>
      <c r="AE28" s="2">
        <v>0.4</v>
      </c>
      <c r="AF28" s="2">
        <v>0</v>
      </c>
      <c r="AG28" s="2">
        <v>-0.77600000000000002</v>
      </c>
      <c r="AH28" s="2">
        <v>-0.78600000000000003</v>
      </c>
      <c r="AI28" s="2">
        <v>25</v>
      </c>
      <c r="AJ28" s="2">
        <v>194.34</v>
      </c>
      <c r="AK28" s="2">
        <f t="shared" si="5"/>
        <v>193.58473126410016</v>
      </c>
      <c r="AL28" s="2">
        <v>0.4</v>
      </c>
      <c r="AM28" s="2">
        <v>0</v>
      </c>
      <c r="AN28" s="2">
        <v>-1.7390000000000001</v>
      </c>
      <c r="AO28" s="2">
        <v>1.66</v>
      </c>
      <c r="AP28" s="2">
        <v>24</v>
      </c>
      <c r="AQ28" s="2">
        <v>17.853999999999999</v>
      </c>
      <c r="AR28" s="2">
        <f t="shared" si="6"/>
        <v>17.099510062500009</v>
      </c>
      <c r="AS28" s="2">
        <v>0.4</v>
      </c>
      <c r="AT28" s="2">
        <v>0</v>
      </c>
      <c r="AU28" s="2">
        <v>-1.655</v>
      </c>
      <c r="AV28" s="2">
        <v>2.4220000000000002</v>
      </c>
    </row>
    <row r="29" spans="5:48" x14ac:dyDescent="0.25">
      <c r="E29" s="11">
        <v>24</v>
      </c>
      <c r="F29" s="9">
        <v>1.732699</v>
      </c>
      <c r="G29" s="4">
        <v>1176.232338</v>
      </c>
      <c r="H29" s="4">
        <v>192.31949</v>
      </c>
      <c r="I29" s="4">
        <v>194.33954299999999</v>
      </c>
      <c r="J29" s="4">
        <v>18.498396</v>
      </c>
      <c r="K29" s="6">
        <f t="shared" si="0"/>
        <v>316.62449320000002</v>
      </c>
      <c r="L29" s="20">
        <f t="shared" si="1"/>
        <v>437.57673649175376</v>
      </c>
      <c r="N29" s="2">
        <v>26</v>
      </c>
      <c r="O29" s="2">
        <v>1.829</v>
      </c>
      <c r="P29" s="2">
        <f t="shared" si="2"/>
        <v>1.0740609999999999</v>
      </c>
      <c r="Q29" s="2">
        <v>0.4</v>
      </c>
      <c r="R29" s="2">
        <v>0</v>
      </c>
      <c r="S29" s="2">
        <v>0.11</v>
      </c>
      <c r="T29" s="2">
        <v>-4.1000000000000002E-2</v>
      </c>
      <c r="U29" s="2">
        <v>25</v>
      </c>
      <c r="V29" s="2">
        <v>1176.232</v>
      </c>
      <c r="W29" s="2">
        <f t="shared" si="3"/>
        <v>1175.4774687681004</v>
      </c>
      <c r="X29" s="2">
        <v>0.4</v>
      </c>
      <c r="Y29" s="2">
        <v>0</v>
      </c>
      <c r="Z29" s="2">
        <v>-1.679</v>
      </c>
      <c r="AA29" s="2">
        <v>-0.59899999999999998</v>
      </c>
      <c r="AB29" s="2">
        <v>29</v>
      </c>
      <c r="AC29" s="2">
        <v>17.033000000000001</v>
      </c>
      <c r="AD29" s="2">
        <f t="shared" si="4"/>
        <v>16.277947553600004</v>
      </c>
      <c r="AE29" s="2">
        <v>0.4</v>
      </c>
      <c r="AF29" s="2">
        <v>0</v>
      </c>
      <c r="AG29" s="2">
        <v>-0.76600000000000001</v>
      </c>
      <c r="AH29" s="2">
        <v>0.224</v>
      </c>
      <c r="AI29" s="2">
        <v>26</v>
      </c>
      <c r="AJ29" s="2">
        <v>21.443000000000001</v>
      </c>
      <c r="AK29" s="2">
        <f t="shared" si="5"/>
        <v>20.687807064100031</v>
      </c>
      <c r="AL29" s="2">
        <v>0.4</v>
      </c>
      <c r="AM29" s="2">
        <v>0</v>
      </c>
      <c r="AN29" s="2">
        <v>-1.7390000000000001</v>
      </c>
      <c r="AO29" s="2">
        <v>2.661</v>
      </c>
      <c r="AP29" s="2">
        <v>25</v>
      </c>
      <c r="AQ29" s="2">
        <v>18.498000000000001</v>
      </c>
      <c r="AR29" s="2">
        <f t="shared" si="6"/>
        <v>17.743560062500023</v>
      </c>
      <c r="AS29" s="2">
        <v>0.4</v>
      </c>
      <c r="AT29" s="2">
        <v>0</v>
      </c>
      <c r="AU29" s="2">
        <v>-1.655</v>
      </c>
      <c r="AV29" s="2">
        <v>2.4119999999999999</v>
      </c>
    </row>
    <row r="30" spans="5:48" x14ac:dyDescent="0.25">
      <c r="E30" s="11">
        <v>25</v>
      </c>
      <c r="F30" s="9">
        <v>1.8288990000000001</v>
      </c>
      <c r="G30" s="4">
        <v>902.75670000000002</v>
      </c>
      <c r="H30" s="4">
        <v>18.977077999999999</v>
      </c>
      <c r="I30" s="4">
        <v>21.442634999999999</v>
      </c>
      <c r="J30" s="4">
        <v>12.957890000000001</v>
      </c>
      <c r="K30" s="6">
        <f t="shared" si="0"/>
        <v>191.59264039999999</v>
      </c>
      <c r="L30" s="20">
        <f t="shared" si="1"/>
        <v>355.64648964600713</v>
      </c>
      <c r="N30" s="2">
        <v>27</v>
      </c>
      <c r="O30" s="2">
        <v>2.1030000000000002</v>
      </c>
      <c r="P30" s="2">
        <f t="shared" si="2"/>
        <v>1.348301</v>
      </c>
      <c r="Q30" s="2">
        <v>0.4</v>
      </c>
      <c r="R30" s="2">
        <v>0</v>
      </c>
      <c r="S30" s="2">
        <v>0.21</v>
      </c>
      <c r="T30" s="2">
        <v>-4.1000000000000002E-2</v>
      </c>
      <c r="U30" s="2">
        <v>26</v>
      </c>
      <c r="V30" s="2">
        <v>902.75699999999995</v>
      </c>
      <c r="W30" s="2">
        <f t="shared" si="3"/>
        <v>902.00186120809997</v>
      </c>
      <c r="X30" s="2">
        <v>0.4</v>
      </c>
      <c r="Y30" s="2">
        <v>0</v>
      </c>
      <c r="Z30" s="2">
        <v>-1.579</v>
      </c>
      <c r="AA30" s="2">
        <v>-0.499</v>
      </c>
      <c r="AB30" s="2">
        <v>30</v>
      </c>
      <c r="AC30" s="2">
        <v>25.288</v>
      </c>
      <c r="AD30" s="2">
        <f t="shared" si="4"/>
        <v>24.533067553600006</v>
      </c>
      <c r="AE30" s="2">
        <v>0.4</v>
      </c>
      <c r="AF30" s="2">
        <v>0</v>
      </c>
      <c r="AG30" s="2">
        <v>-0.76600000000000001</v>
      </c>
      <c r="AH30" s="2">
        <v>0.124</v>
      </c>
      <c r="AI30" s="2">
        <v>27</v>
      </c>
      <c r="AJ30" s="2">
        <v>451.05</v>
      </c>
      <c r="AK30" s="2">
        <f t="shared" si="5"/>
        <v>450.29543946410007</v>
      </c>
      <c r="AL30" s="2">
        <v>0.4</v>
      </c>
      <c r="AM30" s="2">
        <v>0</v>
      </c>
      <c r="AN30" s="2">
        <v>-0.73899999999999999</v>
      </c>
      <c r="AO30" s="2">
        <v>2.661</v>
      </c>
      <c r="AP30" s="2">
        <v>26</v>
      </c>
      <c r="AQ30" s="2">
        <v>12.958</v>
      </c>
      <c r="AR30" s="2">
        <f t="shared" si="6"/>
        <v>12.203060062500011</v>
      </c>
      <c r="AS30" s="2">
        <v>0.4</v>
      </c>
      <c r="AT30" s="2">
        <v>0</v>
      </c>
      <c r="AU30" s="2">
        <v>-1.655</v>
      </c>
      <c r="AV30" s="2">
        <v>2.512</v>
      </c>
    </row>
    <row r="31" spans="5:48" x14ac:dyDescent="0.25">
      <c r="E31" s="11">
        <v>26</v>
      </c>
      <c r="F31" s="9">
        <v>2.1031390000000001</v>
      </c>
      <c r="G31" s="4">
        <v>72.843885</v>
      </c>
      <c r="H31" s="4">
        <v>196.612289</v>
      </c>
      <c r="I31" s="4">
        <v>451.05027000000001</v>
      </c>
      <c r="J31" s="4">
        <v>11.515428</v>
      </c>
      <c r="K31" s="6">
        <f t="shared" si="0"/>
        <v>146.8250022</v>
      </c>
      <c r="L31" s="20">
        <f t="shared" si="1"/>
        <v>167.18737497509323</v>
      </c>
      <c r="N31" s="2">
        <v>28</v>
      </c>
      <c r="O31" s="2">
        <v>2.0859999999999999</v>
      </c>
      <c r="P31" s="2">
        <f t="shared" si="2"/>
        <v>1.3313809999999999</v>
      </c>
      <c r="Q31" s="2">
        <v>0.4</v>
      </c>
      <c r="R31" s="2">
        <v>0</v>
      </c>
      <c r="S31" s="2">
        <v>0.21</v>
      </c>
      <c r="T31" s="2">
        <v>-0.04</v>
      </c>
      <c r="U31" s="2">
        <v>27</v>
      </c>
      <c r="V31" s="2">
        <v>72.843999999999994</v>
      </c>
      <c r="W31" s="2">
        <f t="shared" si="3"/>
        <v>72.089045608099994</v>
      </c>
      <c r="X31" s="2">
        <v>0.4</v>
      </c>
      <c r="Y31" s="2">
        <v>0</v>
      </c>
      <c r="Z31" s="2">
        <v>-0.57899999999999996</v>
      </c>
      <c r="AA31" s="2">
        <v>-0.499</v>
      </c>
      <c r="AB31" s="2">
        <v>32</v>
      </c>
      <c r="AC31" s="2">
        <v>16.917999999999999</v>
      </c>
      <c r="AD31" s="2">
        <f t="shared" si="4"/>
        <v>16.163575062500001</v>
      </c>
      <c r="AE31" s="2">
        <v>0.4</v>
      </c>
      <c r="AF31" s="2">
        <v>0</v>
      </c>
      <c r="AG31" s="2">
        <v>-0.76500000000000001</v>
      </c>
      <c r="AH31" s="2">
        <v>0.224</v>
      </c>
      <c r="AI31" s="2">
        <v>28</v>
      </c>
      <c r="AJ31" s="2">
        <v>194.06700000000001</v>
      </c>
      <c r="AK31" s="2">
        <f t="shared" si="5"/>
        <v>193.31200706410013</v>
      </c>
      <c r="AL31" s="2">
        <v>0.4</v>
      </c>
      <c r="AM31" s="2">
        <v>0</v>
      </c>
      <c r="AN31" s="2">
        <v>-1.7390000000000001</v>
      </c>
      <c r="AO31" s="2">
        <v>1.661</v>
      </c>
      <c r="AP31" s="2">
        <v>27</v>
      </c>
      <c r="AQ31" s="2">
        <v>11.515000000000001</v>
      </c>
      <c r="AR31" s="2">
        <f t="shared" si="6"/>
        <v>10.760595062499997</v>
      </c>
      <c r="AS31" s="2">
        <v>0.4</v>
      </c>
      <c r="AT31" s="2">
        <v>0</v>
      </c>
      <c r="AU31" s="2">
        <v>-1.645</v>
      </c>
      <c r="AV31" s="2">
        <v>2.512</v>
      </c>
    </row>
    <row r="32" spans="5:48" x14ac:dyDescent="0.25">
      <c r="E32" s="11">
        <v>27</v>
      </c>
      <c r="F32" s="9">
        <v>2.0862189999999998</v>
      </c>
      <c r="G32" s="4">
        <v>57.159061999999999</v>
      </c>
      <c r="H32" s="4">
        <v>17.768294999999998</v>
      </c>
      <c r="I32" s="4">
        <v>194.06680600000001</v>
      </c>
      <c r="J32" s="4">
        <v>11.913477</v>
      </c>
      <c r="K32" s="6">
        <f t="shared" si="0"/>
        <v>56.598771799999994</v>
      </c>
      <c r="L32" s="20">
        <f t="shared" si="1"/>
        <v>71.237594379051899</v>
      </c>
      <c r="N32" s="2">
        <v>29</v>
      </c>
      <c r="O32" s="2">
        <v>2.0350000000000001</v>
      </c>
      <c r="P32" s="2">
        <f t="shared" si="2"/>
        <v>1.2800000000000005</v>
      </c>
      <c r="Q32" s="2">
        <v>0.4</v>
      </c>
      <c r="R32" s="2">
        <v>0</v>
      </c>
      <c r="S32" s="2">
        <v>0.2</v>
      </c>
      <c r="T32" s="2">
        <v>-0.04</v>
      </c>
      <c r="U32" s="2">
        <v>28</v>
      </c>
      <c r="V32" s="2">
        <v>57.158999999999999</v>
      </c>
      <c r="W32" s="2">
        <f t="shared" si="3"/>
        <v>56.404225608099985</v>
      </c>
      <c r="X32" s="2">
        <v>0.4</v>
      </c>
      <c r="Y32" s="2">
        <v>0</v>
      </c>
      <c r="Z32" s="2">
        <v>-0.57899999999999996</v>
      </c>
      <c r="AA32" s="2">
        <v>-0.39900000000000002</v>
      </c>
      <c r="AB32" s="2">
        <v>33</v>
      </c>
      <c r="AC32" s="2">
        <v>844.31799999999998</v>
      </c>
      <c r="AD32" s="2">
        <f t="shared" si="4"/>
        <v>843.56342506249973</v>
      </c>
      <c r="AE32" s="2">
        <v>0.4</v>
      </c>
      <c r="AF32" s="2">
        <v>0</v>
      </c>
      <c r="AG32" s="2">
        <v>-1.7649999999999999</v>
      </c>
      <c r="AH32" s="2">
        <v>0.224</v>
      </c>
      <c r="AI32" s="2">
        <v>29</v>
      </c>
      <c r="AJ32" s="2">
        <v>21.186</v>
      </c>
      <c r="AK32" s="2">
        <f t="shared" si="5"/>
        <v>20.431024673599993</v>
      </c>
      <c r="AL32" s="2">
        <v>0.4</v>
      </c>
      <c r="AM32" s="2">
        <v>0</v>
      </c>
      <c r="AN32" s="2">
        <v>-1.738</v>
      </c>
      <c r="AO32" s="2">
        <v>2.661</v>
      </c>
      <c r="AP32" s="2">
        <v>28</v>
      </c>
      <c r="AQ32" s="2">
        <v>11.913</v>
      </c>
      <c r="AR32" s="2">
        <f t="shared" si="6"/>
        <v>11.158645062500005</v>
      </c>
      <c r="AS32" s="2">
        <v>0.4</v>
      </c>
      <c r="AT32" s="2">
        <v>0</v>
      </c>
      <c r="AU32" s="2">
        <v>-1.645</v>
      </c>
      <c r="AV32" s="2">
        <v>2.5019999999999998</v>
      </c>
    </row>
    <row r="33" spans="5:48" x14ac:dyDescent="0.25">
      <c r="E33" s="11">
        <v>28</v>
      </c>
      <c r="F33" s="9">
        <v>2.0348380000000001</v>
      </c>
      <c r="G33" s="4">
        <v>55.454945000000002</v>
      </c>
      <c r="H33" s="4">
        <v>17.032782000000001</v>
      </c>
      <c r="I33" s="4">
        <v>21.185870999999999</v>
      </c>
      <c r="J33" s="4">
        <v>37.777470000000001</v>
      </c>
      <c r="K33" s="6">
        <f t="shared" si="0"/>
        <v>26.697181199999999</v>
      </c>
      <c r="L33" s="20">
        <f t="shared" si="1"/>
        <v>18.340055086068677</v>
      </c>
      <c r="N33" s="2">
        <v>30</v>
      </c>
      <c r="O33" s="2">
        <v>1.8149999999999999</v>
      </c>
      <c r="P33" s="2">
        <f t="shared" si="2"/>
        <v>1.06</v>
      </c>
      <c r="Q33" s="2">
        <v>0.4</v>
      </c>
      <c r="R33" s="2">
        <v>0</v>
      </c>
      <c r="S33" s="2">
        <v>0.1</v>
      </c>
      <c r="T33" s="2">
        <v>-0.04</v>
      </c>
      <c r="U33" s="2">
        <v>29</v>
      </c>
      <c r="V33" s="2">
        <v>55.454999999999998</v>
      </c>
      <c r="W33" s="2">
        <f t="shared" si="3"/>
        <v>54.700107312100009</v>
      </c>
      <c r="X33" s="2">
        <v>0.4</v>
      </c>
      <c r="Y33" s="2">
        <v>0</v>
      </c>
      <c r="Z33" s="2">
        <v>-0.56899999999999995</v>
      </c>
      <c r="AA33" s="2">
        <v>-0.39900000000000002</v>
      </c>
      <c r="AB33" s="2">
        <v>35</v>
      </c>
      <c r="AC33" s="2">
        <v>17.105</v>
      </c>
      <c r="AD33" s="2">
        <f t="shared" si="4"/>
        <v>16.350598753600007</v>
      </c>
      <c r="AE33" s="2">
        <v>0.4</v>
      </c>
      <c r="AF33" s="2">
        <v>0</v>
      </c>
      <c r="AG33" s="2">
        <v>-0.76600000000000001</v>
      </c>
      <c r="AH33" s="2">
        <v>0.223</v>
      </c>
      <c r="AI33" s="2">
        <v>30</v>
      </c>
      <c r="AJ33" s="2">
        <v>14.993</v>
      </c>
      <c r="AK33" s="2">
        <f t="shared" si="5"/>
        <v>14.238144673599987</v>
      </c>
      <c r="AL33" s="2">
        <v>0.4</v>
      </c>
      <c r="AM33" s="2">
        <v>0</v>
      </c>
      <c r="AN33" s="2">
        <v>-1.738</v>
      </c>
      <c r="AO33" s="2">
        <v>2.7610000000000001</v>
      </c>
      <c r="AP33" s="2">
        <v>29</v>
      </c>
      <c r="AQ33" s="2">
        <v>37.777000000000001</v>
      </c>
      <c r="AR33" s="2">
        <f t="shared" si="6"/>
        <v>37.022640062500059</v>
      </c>
      <c r="AS33" s="2">
        <v>0.4</v>
      </c>
      <c r="AT33" s="2">
        <v>0</v>
      </c>
      <c r="AU33" s="2">
        <v>-1.7450000000000001</v>
      </c>
      <c r="AV33" s="2">
        <v>2.5019999999999998</v>
      </c>
    </row>
    <row r="34" spans="5:48" x14ac:dyDescent="0.25">
      <c r="E34" s="11">
        <v>29</v>
      </c>
      <c r="F34" s="9">
        <v>1.814838</v>
      </c>
      <c r="G34" s="4">
        <v>55.287584000000003</v>
      </c>
      <c r="H34" s="4">
        <v>25.287901999999999</v>
      </c>
      <c r="I34" s="4">
        <v>14.992993999999999</v>
      </c>
      <c r="J34" s="4">
        <v>11.775072</v>
      </c>
      <c r="K34" s="6">
        <f t="shared" si="0"/>
        <v>21.831678</v>
      </c>
      <c r="L34" s="20">
        <f t="shared" si="1"/>
        <v>18.329320430914532</v>
      </c>
      <c r="N34" s="2">
        <v>31</v>
      </c>
      <c r="O34" s="2">
        <v>1.8149999999999999</v>
      </c>
      <c r="P34" s="2">
        <f t="shared" si="2"/>
        <v>1.0602150401000001</v>
      </c>
      <c r="Q34" s="2">
        <v>0.4</v>
      </c>
      <c r="R34" s="2">
        <v>0</v>
      </c>
      <c r="S34" s="2">
        <v>0.10100000000000001</v>
      </c>
      <c r="T34" s="2">
        <v>-0.04</v>
      </c>
      <c r="U34" s="2">
        <v>30</v>
      </c>
      <c r="V34" s="2">
        <v>55.287999999999997</v>
      </c>
      <c r="W34" s="2">
        <f t="shared" si="3"/>
        <v>54.532743737600015</v>
      </c>
      <c r="X34" s="2">
        <v>0.4</v>
      </c>
      <c r="Y34" s="2">
        <v>0</v>
      </c>
      <c r="Z34" s="2">
        <v>-0.56799999999999995</v>
      </c>
      <c r="AA34" s="2">
        <v>-0.39900000000000002</v>
      </c>
      <c r="AB34" s="2">
        <v>36</v>
      </c>
      <c r="AC34" s="2">
        <v>18.286000000000001</v>
      </c>
      <c r="AD34" s="2">
        <f t="shared" si="4"/>
        <v>17.531619897600006</v>
      </c>
      <c r="AE34" s="2">
        <v>0.4</v>
      </c>
      <c r="AF34" s="2">
        <v>0</v>
      </c>
      <c r="AG34" s="2">
        <v>-0.77600000000000002</v>
      </c>
      <c r="AH34" s="2">
        <v>0.223</v>
      </c>
      <c r="AI34" s="2">
        <v>31</v>
      </c>
      <c r="AJ34" s="2">
        <v>14.808</v>
      </c>
      <c r="AK34" s="2">
        <f t="shared" si="5"/>
        <v>14.053424656100017</v>
      </c>
      <c r="AL34" s="2">
        <v>0.4</v>
      </c>
      <c r="AM34" s="2">
        <v>0</v>
      </c>
      <c r="AN34" s="2">
        <v>-1.7370000000000001</v>
      </c>
      <c r="AO34" s="2">
        <v>2.7610000000000001</v>
      </c>
      <c r="AP34" s="2">
        <v>30</v>
      </c>
      <c r="AQ34" s="2">
        <v>11.775</v>
      </c>
      <c r="AR34" s="2">
        <f t="shared" si="6"/>
        <v>11.020230169600001</v>
      </c>
      <c r="AS34" s="2">
        <v>0.4</v>
      </c>
      <c r="AT34" s="2">
        <v>0</v>
      </c>
      <c r="AU34" s="2">
        <v>-1.6439999999999999</v>
      </c>
      <c r="AV34" s="2">
        <v>2.5019999999999998</v>
      </c>
    </row>
    <row r="35" spans="5:48" x14ac:dyDescent="0.25">
      <c r="E35" s="11">
        <v>30</v>
      </c>
      <c r="F35" s="9">
        <v>1.815053</v>
      </c>
      <c r="G35" s="4">
        <v>823.950875</v>
      </c>
      <c r="H35" s="4">
        <v>17.032782000000001</v>
      </c>
      <c r="I35" s="4">
        <v>14.808265</v>
      </c>
      <c r="J35" s="4">
        <v>439.12471699999998</v>
      </c>
      <c r="K35" s="6">
        <f t="shared" si="0"/>
        <v>259.34633840000004</v>
      </c>
      <c r="L35" s="20">
        <f t="shared" si="1"/>
        <v>327.39445324517078</v>
      </c>
      <c r="N35" s="2">
        <v>32</v>
      </c>
      <c r="O35" s="2">
        <v>76.305999999999997</v>
      </c>
      <c r="P35" s="2">
        <f t="shared" si="2"/>
        <v>75.550694640100019</v>
      </c>
      <c r="Q35" s="2">
        <v>0.4</v>
      </c>
      <c r="R35" s="2">
        <v>0</v>
      </c>
      <c r="S35" s="2">
        <v>-0.89900000000000002</v>
      </c>
      <c r="T35" s="2">
        <v>-0.04</v>
      </c>
      <c r="U35" s="2">
        <v>31</v>
      </c>
      <c r="V35" s="2">
        <v>823.95100000000002</v>
      </c>
      <c r="W35" s="2">
        <f t="shared" si="3"/>
        <v>823.19611653760012</v>
      </c>
      <c r="X35" s="2">
        <v>0.4</v>
      </c>
      <c r="Y35" s="2">
        <v>0</v>
      </c>
      <c r="Z35" s="2">
        <v>-1.5680000000000001</v>
      </c>
      <c r="AA35" s="2">
        <v>-0.39900000000000002</v>
      </c>
      <c r="AB35" s="2">
        <v>37</v>
      </c>
      <c r="AC35" s="2">
        <v>32.005000000000003</v>
      </c>
      <c r="AD35" s="2">
        <f t="shared" si="4"/>
        <v>31.250218593599996</v>
      </c>
      <c r="AE35" s="2">
        <v>0.4</v>
      </c>
      <c r="AF35" s="2">
        <v>0</v>
      </c>
      <c r="AG35" s="2">
        <v>-0.86599999999999999</v>
      </c>
      <c r="AH35" s="2">
        <v>0.223</v>
      </c>
      <c r="AI35" s="2">
        <v>32</v>
      </c>
      <c r="AJ35" s="2">
        <v>2252.17</v>
      </c>
      <c r="AK35" s="2">
        <f t="shared" si="5"/>
        <v>2251.4150458561003</v>
      </c>
      <c r="AL35" s="2">
        <v>0.4</v>
      </c>
      <c r="AM35" s="2">
        <v>0</v>
      </c>
      <c r="AN35" s="2">
        <v>-2.7370000000000001</v>
      </c>
      <c r="AO35" s="2">
        <v>2.7610000000000001</v>
      </c>
      <c r="AP35" s="2">
        <v>31</v>
      </c>
      <c r="AQ35" s="2">
        <v>439.125</v>
      </c>
      <c r="AR35" s="2">
        <f t="shared" si="6"/>
        <v>438.3698365695999</v>
      </c>
      <c r="AS35" s="2">
        <v>0.4</v>
      </c>
      <c r="AT35" s="2">
        <v>0</v>
      </c>
      <c r="AU35" s="2">
        <v>-0.64400000000000002</v>
      </c>
      <c r="AV35" s="2">
        <v>2.5019999999999998</v>
      </c>
    </row>
    <row r="36" spans="5:48" x14ac:dyDescent="0.25">
      <c r="E36" s="11">
        <v>31</v>
      </c>
      <c r="F36" s="9">
        <v>76.305529000000007</v>
      </c>
      <c r="G36" s="4">
        <v>35.373009000000003</v>
      </c>
      <c r="H36" s="4">
        <v>16.918410999999999</v>
      </c>
      <c r="I36" s="4">
        <v>2252.1699020000001</v>
      </c>
      <c r="J36" s="4">
        <v>439.12471699999998</v>
      </c>
      <c r="K36" s="6">
        <f t="shared" si="0"/>
        <v>563.97831360000009</v>
      </c>
      <c r="L36" s="20">
        <f t="shared" si="1"/>
        <v>858.14941701920065</v>
      </c>
      <c r="N36" s="2">
        <v>34</v>
      </c>
      <c r="O36" s="2">
        <v>1.7250000000000001</v>
      </c>
      <c r="P36" s="2">
        <f t="shared" si="2"/>
        <v>0.96981304010000002</v>
      </c>
      <c r="Q36" s="2">
        <v>0.4</v>
      </c>
      <c r="R36" s="2">
        <v>0</v>
      </c>
      <c r="S36" s="2">
        <v>0.10100000000000001</v>
      </c>
      <c r="T36" s="2">
        <v>-0.03</v>
      </c>
      <c r="U36" s="2">
        <v>32</v>
      </c>
      <c r="V36" s="2">
        <v>35.372999999999998</v>
      </c>
      <c r="W36" s="2">
        <f t="shared" si="3"/>
        <v>34.618170937599999</v>
      </c>
      <c r="X36" s="2">
        <v>0.4</v>
      </c>
      <c r="Y36" s="2">
        <v>0</v>
      </c>
      <c r="Z36" s="2">
        <v>0.432</v>
      </c>
      <c r="AA36" s="2">
        <v>-0.39900000000000002</v>
      </c>
      <c r="AB36" s="2">
        <v>38</v>
      </c>
      <c r="AC36" s="2">
        <v>31.9</v>
      </c>
      <c r="AD36" s="2">
        <f t="shared" si="4"/>
        <v>31.1449273936</v>
      </c>
      <c r="AE36" s="2">
        <v>0.4</v>
      </c>
      <c r="AF36" s="2">
        <v>0</v>
      </c>
      <c r="AG36" s="2">
        <v>-0.86599999999999999</v>
      </c>
      <c r="AH36" s="2">
        <v>0.224</v>
      </c>
      <c r="AI36" s="2">
        <v>33</v>
      </c>
      <c r="AJ36" s="2">
        <v>20.931999999999999</v>
      </c>
      <c r="AK36" s="2">
        <f t="shared" si="5"/>
        <v>20.176804656100028</v>
      </c>
      <c r="AL36" s="2">
        <v>0.4</v>
      </c>
      <c r="AM36" s="2">
        <v>0</v>
      </c>
      <c r="AN36" s="2">
        <v>-1.7370000000000001</v>
      </c>
      <c r="AO36" s="2">
        <v>2.661</v>
      </c>
      <c r="AP36" s="2">
        <v>33</v>
      </c>
      <c r="AQ36" s="2">
        <v>37.393999999999998</v>
      </c>
      <c r="AR36" s="2">
        <f t="shared" si="6"/>
        <v>36.639445529600003</v>
      </c>
      <c r="AS36" s="2">
        <v>0.4</v>
      </c>
      <c r="AT36" s="2">
        <v>0</v>
      </c>
      <c r="AU36" s="2">
        <v>-1.744</v>
      </c>
      <c r="AV36" s="2">
        <v>2.5019999999999998</v>
      </c>
    </row>
    <row r="37" spans="5:48" x14ac:dyDescent="0.25">
      <c r="E37" s="11">
        <v>32</v>
      </c>
      <c r="F37" s="9">
        <v>76.305529000000007</v>
      </c>
      <c r="G37" s="4">
        <v>35.473261000000001</v>
      </c>
      <c r="H37" s="4">
        <v>844.31822999999997</v>
      </c>
      <c r="I37" s="4">
        <v>20.931639000000001</v>
      </c>
      <c r="J37" s="4">
        <v>37.394258000000001</v>
      </c>
      <c r="K37" s="6">
        <f t="shared" si="0"/>
        <v>202.8845834</v>
      </c>
      <c r="L37" s="20">
        <f t="shared" ref="L37:L68" si="7">_xlfn.STDEV.P(F37:J37)</f>
        <v>321.24129642619607</v>
      </c>
      <c r="N37" s="2">
        <v>35</v>
      </c>
      <c r="O37" s="2">
        <v>155.071</v>
      </c>
      <c r="P37" s="2">
        <f t="shared" si="2"/>
        <v>154.31653344009996</v>
      </c>
      <c r="Q37" s="2">
        <v>0.4</v>
      </c>
      <c r="R37" s="2">
        <v>0</v>
      </c>
      <c r="S37" s="2">
        <v>1.101</v>
      </c>
      <c r="T37" s="2">
        <v>-0.03</v>
      </c>
      <c r="U37" s="2">
        <v>33</v>
      </c>
      <c r="V37" s="2">
        <v>35.472999999999999</v>
      </c>
      <c r="W37" s="2">
        <f t="shared" si="3"/>
        <v>34.718423712100005</v>
      </c>
      <c r="X37" s="2">
        <v>0.4</v>
      </c>
      <c r="Y37" s="2">
        <v>0</v>
      </c>
      <c r="Z37" s="2">
        <v>0.433</v>
      </c>
      <c r="AA37" s="2">
        <v>-0.39900000000000002</v>
      </c>
      <c r="AB37" s="2">
        <v>40</v>
      </c>
      <c r="AC37" s="2">
        <v>10.778</v>
      </c>
      <c r="AD37" s="2">
        <f t="shared" si="4"/>
        <v>10.022827553600003</v>
      </c>
      <c r="AE37" s="2">
        <v>0.4</v>
      </c>
      <c r="AF37" s="2">
        <v>0</v>
      </c>
      <c r="AG37" s="2">
        <v>-0.76600000000000001</v>
      </c>
      <c r="AH37" s="2">
        <v>0.32400000000000001</v>
      </c>
      <c r="AI37" s="2">
        <v>34</v>
      </c>
      <c r="AJ37" s="2">
        <v>452.29300000000001</v>
      </c>
      <c r="AK37" s="2">
        <f t="shared" si="5"/>
        <v>451.53798345609988</v>
      </c>
      <c r="AL37" s="2">
        <v>0.4</v>
      </c>
      <c r="AM37" s="2">
        <v>0</v>
      </c>
      <c r="AN37" s="2">
        <v>-0.73699999999999999</v>
      </c>
      <c r="AO37" s="2">
        <v>2.661</v>
      </c>
      <c r="AP37" s="2">
        <v>34</v>
      </c>
      <c r="AQ37" s="2">
        <v>11.734999999999999</v>
      </c>
      <c r="AR37" s="2">
        <f t="shared" si="6"/>
        <v>10.980182969599989</v>
      </c>
      <c r="AS37" s="2">
        <v>0.4</v>
      </c>
      <c r="AT37" s="2">
        <v>0</v>
      </c>
      <c r="AU37" s="2">
        <v>-1.6439999999999999</v>
      </c>
      <c r="AV37" s="2">
        <v>2.5030000000000001</v>
      </c>
    </row>
    <row r="38" spans="5:48" x14ac:dyDescent="0.25">
      <c r="E38" s="11">
        <v>33</v>
      </c>
      <c r="F38" s="9">
        <v>1.7246509999999999</v>
      </c>
      <c r="G38" s="4">
        <v>34.487960000000001</v>
      </c>
      <c r="H38" s="4">
        <v>17.032782000000001</v>
      </c>
      <c r="I38" s="4">
        <v>452.29283500000003</v>
      </c>
      <c r="J38" s="4">
        <v>11.735028</v>
      </c>
      <c r="K38" s="6">
        <f t="shared" si="0"/>
        <v>103.45465119999999</v>
      </c>
      <c r="L38" s="20">
        <f t="shared" si="7"/>
        <v>174.74249893407307</v>
      </c>
      <c r="N38" s="2">
        <v>36</v>
      </c>
      <c r="O38" s="2">
        <v>1.7170000000000001</v>
      </c>
      <c r="P38" s="2">
        <f t="shared" si="2"/>
        <v>0.96187284010000007</v>
      </c>
      <c r="Q38" s="2">
        <v>0.4</v>
      </c>
      <c r="R38" s="2">
        <v>0</v>
      </c>
      <c r="S38" s="2">
        <v>0.10100000000000001</v>
      </c>
      <c r="T38" s="2">
        <v>-2.9000000000000001E-2</v>
      </c>
      <c r="U38" s="2">
        <v>34</v>
      </c>
      <c r="V38" s="2">
        <v>34.488</v>
      </c>
      <c r="W38" s="2">
        <f t="shared" si="3"/>
        <v>33.733121904100003</v>
      </c>
      <c r="X38" s="2">
        <v>0.4</v>
      </c>
      <c r="Y38" s="2">
        <v>0</v>
      </c>
      <c r="Z38" s="2">
        <v>0.42299999999999999</v>
      </c>
      <c r="AA38" s="2">
        <v>-0.39900000000000002</v>
      </c>
      <c r="AB38" s="2">
        <v>41</v>
      </c>
      <c r="AC38" s="2">
        <v>10.83</v>
      </c>
      <c r="AD38" s="2">
        <f t="shared" si="4"/>
        <v>10.075478753600002</v>
      </c>
      <c r="AE38" s="2">
        <v>0.4</v>
      </c>
      <c r="AF38" s="2">
        <v>0</v>
      </c>
      <c r="AG38" s="2">
        <v>-0.76600000000000001</v>
      </c>
      <c r="AH38" s="2">
        <v>0.32300000000000001</v>
      </c>
      <c r="AI38" s="2">
        <v>35</v>
      </c>
      <c r="AJ38" s="2">
        <v>20.861000000000001</v>
      </c>
      <c r="AK38" s="2">
        <f t="shared" si="5"/>
        <v>20.105670856100037</v>
      </c>
      <c r="AL38" s="2">
        <v>0.4</v>
      </c>
      <c r="AM38" s="2">
        <v>0</v>
      </c>
      <c r="AN38" s="2">
        <v>-1.7370000000000001</v>
      </c>
      <c r="AO38" s="2">
        <v>2.6619999999999999</v>
      </c>
      <c r="AP38" s="2">
        <v>36</v>
      </c>
      <c r="AQ38" s="2">
        <v>11.815</v>
      </c>
      <c r="AR38" s="2">
        <f t="shared" si="6"/>
        <v>11.060477369599997</v>
      </c>
      <c r="AS38" s="2">
        <v>0.4</v>
      </c>
      <c r="AT38" s="2">
        <v>0</v>
      </c>
      <c r="AU38" s="2">
        <v>-1.6439999999999999</v>
      </c>
      <c r="AV38" s="2">
        <v>2.5009999999999999</v>
      </c>
    </row>
    <row r="39" spans="5:48" x14ac:dyDescent="0.25">
      <c r="E39" s="11">
        <v>34</v>
      </c>
      <c r="F39" s="9">
        <v>155.07134500000001</v>
      </c>
      <c r="G39" s="4">
        <v>26.547174999999999</v>
      </c>
      <c r="H39" s="4">
        <v>17.105433999999999</v>
      </c>
      <c r="I39" s="4">
        <v>20.860510999999999</v>
      </c>
      <c r="J39" s="4">
        <v>11.775072</v>
      </c>
      <c r="K39" s="6">
        <f t="shared" si="0"/>
        <v>46.271907400000003</v>
      </c>
      <c r="L39" s="20">
        <f t="shared" si="7"/>
        <v>54.612885989541766</v>
      </c>
      <c r="N39" s="2">
        <v>37</v>
      </c>
      <c r="O39" s="2">
        <v>1.716</v>
      </c>
      <c r="P39" s="2">
        <f t="shared" si="2"/>
        <v>0.96106350410000008</v>
      </c>
      <c r="Q39" s="2">
        <v>0.4</v>
      </c>
      <c r="R39" s="2">
        <v>0</v>
      </c>
      <c r="S39" s="2">
        <v>0.111</v>
      </c>
      <c r="T39" s="2">
        <v>-2.9000000000000001E-2</v>
      </c>
      <c r="U39" s="2">
        <v>35</v>
      </c>
      <c r="V39" s="2">
        <v>26.547000000000001</v>
      </c>
      <c r="W39" s="2">
        <f t="shared" si="3"/>
        <v>25.792337224100002</v>
      </c>
      <c r="X39" s="2">
        <v>0.4</v>
      </c>
      <c r="Y39" s="2">
        <v>0</v>
      </c>
      <c r="Z39" s="2">
        <v>0.32300000000000001</v>
      </c>
      <c r="AA39" s="2">
        <v>-0.39900000000000002</v>
      </c>
      <c r="AB39" s="2">
        <v>42</v>
      </c>
      <c r="AC39" s="2">
        <v>22.466000000000001</v>
      </c>
      <c r="AD39" s="2">
        <f t="shared" si="4"/>
        <v>21.711098593599996</v>
      </c>
      <c r="AE39" s="2">
        <v>0.4</v>
      </c>
      <c r="AF39" s="2">
        <v>0</v>
      </c>
      <c r="AG39" s="2">
        <v>-0.86599999999999999</v>
      </c>
      <c r="AH39" s="2">
        <v>0.32300000000000001</v>
      </c>
      <c r="AI39" s="2">
        <v>37</v>
      </c>
      <c r="AJ39" s="2">
        <v>23.59</v>
      </c>
      <c r="AK39" s="2">
        <f t="shared" si="5"/>
        <v>22.834812808100029</v>
      </c>
      <c r="AL39" s="2">
        <v>0.4</v>
      </c>
      <c r="AM39" s="2">
        <v>0</v>
      </c>
      <c r="AN39" s="2">
        <v>-1.7470000000000001</v>
      </c>
      <c r="AO39" s="2">
        <v>2.661</v>
      </c>
      <c r="AP39" s="2">
        <v>37</v>
      </c>
      <c r="AQ39" s="2">
        <v>12.228999999999999</v>
      </c>
      <c r="AR39" s="2">
        <f t="shared" si="6"/>
        <v>11.473949369599989</v>
      </c>
      <c r="AS39" s="2">
        <v>0.4</v>
      </c>
      <c r="AT39" s="2">
        <v>0</v>
      </c>
      <c r="AU39" s="2">
        <v>-1.6439999999999999</v>
      </c>
      <c r="AV39" s="2">
        <v>2.4910000000000001</v>
      </c>
    </row>
    <row r="40" spans="5:48" x14ac:dyDescent="0.25">
      <c r="E40" s="11">
        <v>35</v>
      </c>
      <c r="F40" s="9">
        <v>1.7167110000000001</v>
      </c>
      <c r="G40" s="4">
        <v>27.198405999999999</v>
      </c>
      <c r="H40" s="4">
        <v>18.286460999999999</v>
      </c>
      <c r="I40" s="4">
        <v>20.931639000000001</v>
      </c>
      <c r="J40" s="4">
        <v>11.815326000000001</v>
      </c>
      <c r="K40" s="6">
        <f t="shared" si="0"/>
        <v>15.9897086</v>
      </c>
      <c r="L40" s="20">
        <f t="shared" si="7"/>
        <v>8.6772873140274065</v>
      </c>
      <c r="N40" s="2">
        <v>38</v>
      </c>
      <c r="O40" s="2">
        <v>1.643</v>
      </c>
      <c r="P40" s="2">
        <f t="shared" si="2"/>
        <v>0.88842150410000009</v>
      </c>
      <c r="Q40" s="2">
        <v>0.4</v>
      </c>
      <c r="R40" s="2">
        <v>0</v>
      </c>
      <c r="S40" s="2">
        <v>0.111</v>
      </c>
      <c r="T40" s="2">
        <v>-1.9E-2</v>
      </c>
      <c r="U40" s="2">
        <v>36</v>
      </c>
      <c r="V40" s="2">
        <v>27.198</v>
      </c>
      <c r="W40" s="2">
        <f t="shared" si="3"/>
        <v>26.443568232100002</v>
      </c>
      <c r="X40" s="2">
        <v>0.4</v>
      </c>
      <c r="Y40" s="2">
        <v>0</v>
      </c>
      <c r="Z40" s="2">
        <v>0.33300000000000002</v>
      </c>
      <c r="AA40" s="2">
        <v>-0.39900000000000002</v>
      </c>
      <c r="AB40" s="2">
        <v>43</v>
      </c>
      <c r="AC40" s="2">
        <v>22.315000000000001</v>
      </c>
      <c r="AD40" s="2">
        <f t="shared" si="4"/>
        <v>21.559855062499999</v>
      </c>
      <c r="AE40" s="2">
        <v>0.4</v>
      </c>
      <c r="AF40" s="2">
        <v>0</v>
      </c>
      <c r="AG40" s="2">
        <v>-0.86499999999999999</v>
      </c>
      <c r="AH40" s="2">
        <v>0.32300000000000001</v>
      </c>
      <c r="AI40" s="2">
        <v>38</v>
      </c>
      <c r="AJ40" s="2">
        <v>22.818000000000001</v>
      </c>
      <c r="AK40" s="2">
        <f t="shared" si="5"/>
        <v>22.062794808100044</v>
      </c>
      <c r="AL40" s="2">
        <v>0.4</v>
      </c>
      <c r="AM40" s="2">
        <v>0</v>
      </c>
      <c r="AN40" s="2">
        <v>-1.7470000000000001</v>
      </c>
      <c r="AO40" s="2">
        <v>2.6709999999999998</v>
      </c>
      <c r="AP40" s="2">
        <v>38</v>
      </c>
      <c r="AQ40" s="2">
        <v>154.57599999999999</v>
      </c>
      <c r="AR40" s="2">
        <f t="shared" si="6"/>
        <v>153.82114936959991</v>
      </c>
      <c r="AS40" s="2">
        <v>0.4</v>
      </c>
      <c r="AT40" s="2">
        <v>0</v>
      </c>
      <c r="AU40" s="2">
        <v>-1.6439999999999999</v>
      </c>
      <c r="AV40" s="2">
        <v>1.4910000000000001</v>
      </c>
    </row>
    <row r="41" spans="5:48" x14ac:dyDescent="0.25">
      <c r="E41" s="11">
        <v>36</v>
      </c>
      <c r="F41" s="9">
        <v>1.715902</v>
      </c>
      <c r="G41" s="4">
        <v>27.563835000000001</v>
      </c>
      <c r="H41" s="4">
        <v>32.005056000000003</v>
      </c>
      <c r="I41" s="4">
        <v>23.589644</v>
      </c>
      <c r="J41" s="4">
        <v>12.228797999999999</v>
      </c>
      <c r="K41" s="6">
        <f t="shared" si="0"/>
        <v>19.420646999999999</v>
      </c>
      <c r="L41" s="20">
        <f t="shared" si="7"/>
        <v>11.020345586436575</v>
      </c>
      <c r="N41" s="2">
        <v>39</v>
      </c>
      <c r="O41" s="2">
        <v>1.591</v>
      </c>
      <c r="P41" s="2">
        <f t="shared" si="2"/>
        <v>0.83577950410000001</v>
      </c>
      <c r="Q41" s="2">
        <v>0.4</v>
      </c>
      <c r="R41" s="2">
        <v>0</v>
      </c>
      <c r="S41" s="2">
        <v>0.111</v>
      </c>
      <c r="T41" s="2">
        <v>-8.9999999999999993E-3</v>
      </c>
      <c r="U41" s="2">
        <v>37</v>
      </c>
      <c r="V41" s="2">
        <v>27.564</v>
      </c>
      <c r="W41" s="2">
        <f t="shared" si="3"/>
        <v>26.808995224099995</v>
      </c>
      <c r="X41" s="2">
        <v>0.4</v>
      </c>
      <c r="Y41" s="2">
        <v>0</v>
      </c>
      <c r="Z41" s="2">
        <v>0.32300000000000001</v>
      </c>
      <c r="AA41" s="2">
        <v>-0.40899999999999997</v>
      </c>
      <c r="AB41" s="2">
        <v>44</v>
      </c>
      <c r="AC41" s="2">
        <v>22.23</v>
      </c>
      <c r="AD41" s="2">
        <f t="shared" si="4"/>
        <v>21.474910062500001</v>
      </c>
      <c r="AE41" s="2">
        <v>0.4</v>
      </c>
      <c r="AF41" s="2">
        <v>0</v>
      </c>
      <c r="AG41" s="2">
        <v>-0.86499999999999999</v>
      </c>
      <c r="AH41" s="2">
        <v>0.32400000000000001</v>
      </c>
      <c r="AI41" s="2">
        <v>39</v>
      </c>
      <c r="AJ41" s="2">
        <v>20.228999999999999</v>
      </c>
      <c r="AK41" s="2">
        <f t="shared" si="5"/>
        <v>19.474466656100041</v>
      </c>
      <c r="AL41" s="2">
        <v>0.4</v>
      </c>
      <c r="AM41" s="2">
        <v>0</v>
      </c>
      <c r="AN41" s="2">
        <v>-1.7370000000000001</v>
      </c>
      <c r="AO41" s="2">
        <v>2.6709999999999998</v>
      </c>
      <c r="AP41" s="2">
        <v>39</v>
      </c>
      <c r="AQ41" s="2">
        <v>12.662000000000001</v>
      </c>
      <c r="AR41" s="2">
        <f t="shared" si="6"/>
        <v>11.907421369599998</v>
      </c>
      <c r="AS41" s="2">
        <v>0.4</v>
      </c>
      <c r="AT41" s="2">
        <v>0</v>
      </c>
      <c r="AU41" s="2">
        <v>-1.6439999999999999</v>
      </c>
      <c r="AV41" s="2">
        <v>2.4809999999999999</v>
      </c>
    </row>
    <row r="42" spans="5:48" x14ac:dyDescent="0.25">
      <c r="E42" s="11">
        <v>37</v>
      </c>
      <c r="F42" s="9">
        <v>1.6432599999999999</v>
      </c>
      <c r="G42" s="4">
        <v>26.547174999999999</v>
      </c>
      <c r="H42" s="4">
        <v>31.899764000000001</v>
      </c>
      <c r="I42" s="4">
        <v>22.817627000000002</v>
      </c>
      <c r="J42" s="4">
        <v>154.57601700000001</v>
      </c>
      <c r="K42" s="6">
        <f t="shared" si="0"/>
        <v>47.496768600000003</v>
      </c>
      <c r="L42" s="20">
        <f t="shared" si="7"/>
        <v>54.515542267227993</v>
      </c>
      <c r="N42" s="2">
        <v>40</v>
      </c>
      <c r="O42" s="2">
        <v>1.583</v>
      </c>
      <c r="P42" s="2">
        <f t="shared" si="2"/>
        <v>0.82853068809999997</v>
      </c>
      <c r="Q42" s="2">
        <v>0.4</v>
      </c>
      <c r="R42" s="2">
        <v>0</v>
      </c>
      <c r="S42" s="2">
        <v>0.121</v>
      </c>
      <c r="T42" s="2">
        <v>-8.9999999999999993E-3</v>
      </c>
      <c r="U42" s="2">
        <v>39</v>
      </c>
      <c r="V42" s="2">
        <v>26.446999999999999</v>
      </c>
      <c r="W42" s="2">
        <f t="shared" si="3"/>
        <v>25.691771424100001</v>
      </c>
      <c r="X42" s="2">
        <v>0.4</v>
      </c>
      <c r="Y42" s="2">
        <v>0</v>
      </c>
      <c r="Z42" s="2">
        <v>0.32300000000000001</v>
      </c>
      <c r="AA42" s="2">
        <v>-0.39800000000000002</v>
      </c>
      <c r="AB42" s="2">
        <v>45</v>
      </c>
      <c r="AC42" s="2">
        <v>37.384999999999998</v>
      </c>
      <c r="AD42" s="2">
        <f t="shared" si="4"/>
        <v>36.629910062500002</v>
      </c>
      <c r="AE42" s="2">
        <v>0.4</v>
      </c>
      <c r="AF42" s="2">
        <v>0</v>
      </c>
      <c r="AG42" s="2">
        <v>-0.86499999999999999</v>
      </c>
      <c r="AH42" s="2">
        <v>1.3240000000000001</v>
      </c>
      <c r="AI42" s="2">
        <v>40</v>
      </c>
      <c r="AJ42" s="2">
        <v>189.46299999999999</v>
      </c>
      <c r="AK42" s="2">
        <f t="shared" si="5"/>
        <v>188.70826665610011</v>
      </c>
      <c r="AL42" s="2">
        <v>0.4</v>
      </c>
      <c r="AM42" s="2">
        <v>0</v>
      </c>
      <c r="AN42" s="2">
        <v>-1.7370000000000001</v>
      </c>
      <c r="AO42" s="2">
        <v>1.671</v>
      </c>
      <c r="AP42" s="2">
        <v>40</v>
      </c>
      <c r="AQ42" s="2">
        <v>14.287000000000001</v>
      </c>
      <c r="AR42" s="2">
        <f t="shared" si="6"/>
        <v>13.531740065599987</v>
      </c>
      <c r="AS42" s="2">
        <v>0.4</v>
      </c>
      <c r="AT42" s="2">
        <v>0</v>
      </c>
      <c r="AU42" s="2">
        <v>-1.6539999999999999</v>
      </c>
      <c r="AV42" s="2">
        <v>2.4809999999999999</v>
      </c>
    </row>
    <row r="43" spans="5:48" x14ac:dyDescent="0.25">
      <c r="E43" s="11">
        <v>38</v>
      </c>
      <c r="F43" s="9">
        <v>1.5906180000000001</v>
      </c>
      <c r="G43" s="4">
        <v>26.446611000000001</v>
      </c>
      <c r="H43" s="4">
        <v>17.032782000000001</v>
      </c>
      <c r="I43" s="4">
        <v>20.229302000000001</v>
      </c>
      <c r="J43" s="4">
        <v>12.662269999999999</v>
      </c>
      <c r="K43" s="6">
        <f t="shared" si="0"/>
        <v>15.592316599999998</v>
      </c>
      <c r="L43" s="20">
        <f t="shared" si="7"/>
        <v>8.3189544758184084</v>
      </c>
      <c r="N43" s="2">
        <v>43</v>
      </c>
      <c r="O43" s="2">
        <v>1.6479999999999999</v>
      </c>
      <c r="P43" s="2">
        <f t="shared" si="2"/>
        <v>0.89347084010000011</v>
      </c>
      <c r="Q43" s="2">
        <v>0.4</v>
      </c>
      <c r="R43" s="2">
        <v>0</v>
      </c>
      <c r="S43" s="2">
        <v>0.10100000000000001</v>
      </c>
      <c r="T43" s="2">
        <v>-1.9E-2</v>
      </c>
      <c r="U43" s="2">
        <v>40</v>
      </c>
      <c r="V43" s="2">
        <v>37.493000000000002</v>
      </c>
      <c r="W43" s="2">
        <f t="shared" si="3"/>
        <v>36.738351424099996</v>
      </c>
      <c r="X43" s="2">
        <v>0.4</v>
      </c>
      <c r="Y43" s="2">
        <v>0</v>
      </c>
      <c r="Z43" s="2">
        <v>0.32300000000000001</v>
      </c>
      <c r="AA43" s="2">
        <v>-0.498</v>
      </c>
      <c r="AB43" s="2">
        <v>46</v>
      </c>
      <c r="AC43" s="2">
        <v>22.381</v>
      </c>
      <c r="AD43" s="2">
        <f t="shared" si="4"/>
        <v>21.625807393599995</v>
      </c>
      <c r="AE43" s="2">
        <v>0.4</v>
      </c>
      <c r="AF43" s="2">
        <v>0</v>
      </c>
      <c r="AG43" s="2">
        <v>-0.86599999999999999</v>
      </c>
      <c r="AH43" s="2">
        <v>0.32400000000000001</v>
      </c>
      <c r="AI43" s="2">
        <v>41</v>
      </c>
      <c r="AJ43" s="2">
        <v>2338.123</v>
      </c>
      <c r="AK43" s="2">
        <f t="shared" si="5"/>
        <v>2337.3680878560999</v>
      </c>
      <c r="AL43" s="2">
        <v>0.4</v>
      </c>
      <c r="AM43" s="2">
        <v>0</v>
      </c>
      <c r="AN43" s="2">
        <v>-2.7370000000000001</v>
      </c>
      <c r="AO43" s="2">
        <v>2.6709999999999998</v>
      </c>
      <c r="AP43" s="2">
        <v>41</v>
      </c>
      <c r="AQ43" s="2">
        <v>43.802999999999997</v>
      </c>
      <c r="AR43" s="2">
        <f t="shared" si="6"/>
        <v>43.048446625599993</v>
      </c>
      <c r="AS43" s="2">
        <v>0.4</v>
      </c>
      <c r="AT43" s="2">
        <v>0</v>
      </c>
      <c r="AU43" s="2">
        <v>-1.754</v>
      </c>
      <c r="AV43" s="2">
        <v>2.4809999999999999</v>
      </c>
    </row>
    <row r="44" spans="5:48" x14ac:dyDescent="0.25">
      <c r="E44" s="11">
        <v>39</v>
      </c>
      <c r="F44" s="9">
        <v>1.583369</v>
      </c>
      <c r="G44" s="4">
        <v>37.493189999999998</v>
      </c>
      <c r="H44" s="4">
        <v>10.777664</v>
      </c>
      <c r="I44" s="4">
        <v>189.46309299999999</v>
      </c>
      <c r="J44" s="4">
        <v>14.286588999999999</v>
      </c>
      <c r="K44" s="6">
        <f t="shared" si="0"/>
        <v>50.720780999999995</v>
      </c>
      <c r="L44" s="20">
        <f t="shared" si="7"/>
        <v>70.372987009498075</v>
      </c>
      <c r="N44" s="2">
        <v>44</v>
      </c>
      <c r="O44" s="2">
        <v>3.2320000000000002</v>
      </c>
      <c r="P44" s="2">
        <f t="shared" si="2"/>
        <v>2.4774908401000002</v>
      </c>
      <c r="Q44" s="2">
        <v>0.4</v>
      </c>
      <c r="R44" s="2">
        <v>0</v>
      </c>
      <c r="S44" s="2">
        <v>0.10100000000000001</v>
      </c>
      <c r="T44" s="2">
        <v>-0.11899999999999999</v>
      </c>
      <c r="U44" s="2">
        <v>41</v>
      </c>
      <c r="V44" s="2">
        <v>26.346</v>
      </c>
      <c r="W44" s="2">
        <f t="shared" si="3"/>
        <v>25.591405624100002</v>
      </c>
      <c r="X44" s="2">
        <v>0.4</v>
      </c>
      <c r="Y44" s="2">
        <v>0</v>
      </c>
      <c r="Z44" s="2">
        <v>0.32300000000000001</v>
      </c>
      <c r="AA44" s="2">
        <v>-0.39700000000000002</v>
      </c>
      <c r="AB44" s="2">
        <v>47</v>
      </c>
      <c r="AC44" s="2">
        <v>10.871</v>
      </c>
      <c r="AD44" s="2">
        <f t="shared" si="4"/>
        <v>10.116248993599998</v>
      </c>
      <c r="AE44" s="2">
        <v>0.4</v>
      </c>
      <c r="AF44" s="2">
        <v>0</v>
      </c>
      <c r="AG44" s="2">
        <v>0.13400000000000001</v>
      </c>
      <c r="AH44" s="2">
        <v>0.32400000000000001</v>
      </c>
      <c r="AI44" s="2">
        <v>42</v>
      </c>
      <c r="AJ44" s="2">
        <v>456.53800000000001</v>
      </c>
      <c r="AK44" s="2">
        <f t="shared" si="5"/>
        <v>455.78364545609986</v>
      </c>
      <c r="AL44" s="2">
        <v>0.4</v>
      </c>
      <c r="AM44" s="2">
        <v>0</v>
      </c>
      <c r="AN44" s="2">
        <v>-0.73699999999999999</v>
      </c>
      <c r="AO44" s="2">
        <v>2.6709999999999998</v>
      </c>
      <c r="AP44" s="2">
        <v>42</v>
      </c>
      <c r="AQ44" s="2">
        <v>7.7140000000000004</v>
      </c>
      <c r="AR44" s="2">
        <f t="shared" si="6"/>
        <v>6.9596255055999956</v>
      </c>
      <c r="AS44" s="2">
        <v>0.4</v>
      </c>
      <c r="AT44" s="2">
        <v>0</v>
      </c>
      <c r="AU44" s="2">
        <v>-1.554</v>
      </c>
      <c r="AV44" s="2">
        <v>2.4809999999999999</v>
      </c>
    </row>
    <row r="45" spans="5:48" x14ac:dyDescent="0.25">
      <c r="E45" s="11">
        <v>40</v>
      </c>
      <c r="F45" s="9">
        <v>1.5906180000000001</v>
      </c>
      <c r="G45" s="4">
        <v>26.346246000000001</v>
      </c>
      <c r="H45" s="4">
        <v>10.830314</v>
      </c>
      <c r="I45" s="4">
        <v>2338.1228620000002</v>
      </c>
      <c r="J45" s="4">
        <v>43.803269999999998</v>
      </c>
      <c r="K45" s="6">
        <f t="shared" si="0"/>
        <v>484.13866200000001</v>
      </c>
      <c r="L45" s="20">
        <f t="shared" si="7"/>
        <v>927.10301202177823</v>
      </c>
      <c r="N45" s="2">
        <v>45</v>
      </c>
      <c r="O45" s="2">
        <v>3.258</v>
      </c>
      <c r="P45" s="2">
        <f t="shared" si="2"/>
        <v>2.5034310401000006</v>
      </c>
      <c r="Q45" s="2">
        <v>0.4</v>
      </c>
      <c r="R45" s="2">
        <v>0</v>
      </c>
      <c r="S45" s="2">
        <v>0.10100000000000001</v>
      </c>
      <c r="T45" s="2">
        <v>-0.12</v>
      </c>
      <c r="U45" s="2">
        <v>43</v>
      </c>
      <c r="V45" s="2">
        <v>21.405000000000001</v>
      </c>
      <c r="W45" s="2">
        <f t="shared" si="3"/>
        <v>20.649854744100004</v>
      </c>
      <c r="X45" s="2">
        <v>0.4</v>
      </c>
      <c r="Y45" s="2">
        <v>0</v>
      </c>
      <c r="Z45" s="2">
        <v>0.223</v>
      </c>
      <c r="AA45" s="2">
        <v>-0.39800000000000002</v>
      </c>
      <c r="AB45" s="2">
        <v>48</v>
      </c>
      <c r="AC45" s="2">
        <v>17.992000000000001</v>
      </c>
      <c r="AD45" s="2">
        <f t="shared" si="4"/>
        <v>17.237128993599999</v>
      </c>
      <c r="AE45" s="2">
        <v>0.4</v>
      </c>
      <c r="AF45" s="2">
        <v>0</v>
      </c>
      <c r="AG45" s="2">
        <v>0.13400000000000001</v>
      </c>
      <c r="AH45" s="2">
        <v>0.42399999999999999</v>
      </c>
      <c r="AI45" s="2">
        <v>43</v>
      </c>
      <c r="AJ45" s="2">
        <v>20.16</v>
      </c>
      <c r="AK45" s="2">
        <f t="shared" si="5"/>
        <v>19.405332856100021</v>
      </c>
      <c r="AL45" s="2">
        <v>0.4</v>
      </c>
      <c r="AM45" s="2">
        <v>0</v>
      </c>
      <c r="AN45" s="2">
        <v>-1.7370000000000001</v>
      </c>
      <c r="AO45" s="2">
        <v>2.6720000000000002</v>
      </c>
      <c r="AP45" s="2">
        <v>43</v>
      </c>
      <c r="AQ45" s="2">
        <v>7.7510000000000003</v>
      </c>
      <c r="AR45" s="2">
        <f t="shared" si="6"/>
        <v>6.9965484480999995</v>
      </c>
      <c r="AS45" s="2">
        <v>0.4</v>
      </c>
      <c r="AT45" s="2">
        <v>0</v>
      </c>
      <c r="AU45" s="2">
        <v>-1.5529999999999999</v>
      </c>
      <c r="AV45" s="2">
        <v>2.4809999999999999</v>
      </c>
    </row>
    <row r="46" spans="5:48" x14ac:dyDescent="0.25">
      <c r="E46" s="11">
        <v>41</v>
      </c>
      <c r="F46" s="9">
        <v>1.6432599999999999</v>
      </c>
      <c r="G46" s="4">
        <v>26.446611000000001</v>
      </c>
      <c r="H46" s="4">
        <v>22.465935000000002</v>
      </c>
      <c r="I46" s="4">
        <v>456.53849300000002</v>
      </c>
      <c r="J46" s="4">
        <v>7.7144620000000002</v>
      </c>
      <c r="K46" s="6">
        <f t="shared" si="0"/>
        <v>102.96175220000001</v>
      </c>
      <c r="L46" s="20">
        <f t="shared" si="7"/>
        <v>177.02437019033661</v>
      </c>
      <c r="N46" s="2">
        <v>46</v>
      </c>
      <c r="O46" s="2">
        <v>3.2549999999999999</v>
      </c>
      <c r="P46" s="2">
        <f t="shared" si="2"/>
        <v>2.5</v>
      </c>
      <c r="Q46" s="2">
        <v>0.4</v>
      </c>
      <c r="R46" s="2">
        <v>0</v>
      </c>
      <c r="S46" s="2">
        <v>0.1</v>
      </c>
      <c r="T46" s="2">
        <v>-0.12</v>
      </c>
      <c r="U46" s="2">
        <v>44</v>
      </c>
      <c r="V46" s="2">
        <v>104.259</v>
      </c>
      <c r="W46" s="2">
        <f t="shared" si="3"/>
        <v>103.50382794410002</v>
      </c>
      <c r="X46" s="2">
        <v>0.4</v>
      </c>
      <c r="Y46" s="2">
        <v>0</v>
      </c>
      <c r="Z46" s="2">
        <v>-0.77700000000000002</v>
      </c>
      <c r="AA46" s="2">
        <v>-0.39800000000000002</v>
      </c>
      <c r="AB46" s="2">
        <v>49</v>
      </c>
      <c r="AC46" s="2">
        <v>199.20099999999999</v>
      </c>
      <c r="AD46" s="2">
        <f t="shared" si="4"/>
        <v>198.44592899359995</v>
      </c>
      <c r="AE46" s="2">
        <v>0.4</v>
      </c>
      <c r="AF46" s="2">
        <v>0</v>
      </c>
      <c r="AG46" s="2">
        <v>0.13400000000000001</v>
      </c>
      <c r="AH46" s="2">
        <v>1.4239999999999999</v>
      </c>
      <c r="AI46" s="2">
        <v>44</v>
      </c>
      <c r="AJ46" s="2">
        <v>20.407</v>
      </c>
      <c r="AK46" s="2">
        <f t="shared" si="5"/>
        <v>19.651907873599981</v>
      </c>
      <c r="AL46" s="2">
        <v>0.4</v>
      </c>
      <c r="AM46" s="2">
        <v>0</v>
      </c>
      <c r="AN46" s="2">
        <v>-1.738</v>
      </c>
      <c r="AO46" s="2">
        <v>2.6720000000000002</v>
      </c>
      <c r="AP46" s="2">
        <v>44</v>
      </c>
      <c r="AQ46" s="2">
        <v>7.6230000000000002</v>
      </c>
      <c r="AR46" s="2">
        <f t="shared" si="6"/>
        <v>6.868166448100002</v>
      </c>
      <c r="AS46" s="2">
        <v>0.4</v>
      </c>
      <c r="AT46" s="2">
        <v>0</v>
      </c>
      <c r="AU46" s="2">
        <v>-1.5529999999999999</v>
      </c>
      <c r="AV46" s="2">
        <v>2.4710000000000001</v>
      </c>
    </row>
    <row r="47" spans="5:48" x14ac:dyDescent="0.25">
      <c r="E47" s="11">
        <v>42</v>
      </c>
      <c r="F47" s="9">
        <v>1.648309</v>
      </c>
      <c r="G47" s="4">
        <v>21.404693000000002</v>
      </c>
      <c r="H47" s="4">
        <v>22.314693999999999</v>
      </c>
      <c r="I47" s="4">
        <v>20.160173</v>
      </c>
      <c r="J47" s="4">
        <v>7.7513870000000002</v>
      </c>
      <c r="K47" s="6">
        <f t="shared" si="0"/>
        <v>14.655851200000001</v>
      </c>
      <c r="L47" s="20">
        <f t="shared" si="7"/>
        <v>8.3829598248871147</v>
      </c>
      <c r="N47" s="2">
        <v>47</v>
      </c>
      <c r="O47" s="2">
        <v>90.855000000000004</v>
      </c>
      <c r="P47" s="2">
        <f t="shared" si="2"/>
        <v>90.100000000000009</v>
      </c>
      <c r="Q47" s="2">
        <v>0.4</v>
      </c>
      <c r="R47" s="2">
        <v>0</v>
      </c>
      <c r="S47" s="2">
        <v>-0.9</v>
      </c>
      <c r="T47" s="2">
        <v>-0.12</v>
      </c>
      <c r="U47" s="2">
        <v>45</v>
      </c>
      <c r="V47" s="2">
        <v>21.366</v>
      </c>
      <c r="W47" s="2">
        <f t="shared" si="3"/>
        <v>20.611581665600003</v>
      </c>
      <c r="X47" s="2">
        <v>0.4</v>
      </c>
      <c r="Y47" s="2">
        <v>0</v>
      </c>
      <c r="Z47" s="2">
        <v>0.222</v>
      </c>
      <c r="AA47" s="2">
        <v>-0.39800000000000002</v>
      </c>
      <c r="AB47" s="2">
        <v>50</v>
      </c>
      <c r="AC47" s="2">
        <v>17.968</v>
      </c>
      <c r="AD47" s="2">
        <f t="shared" si="4"/>
        <v>17.213560062500001</v>
      </c>
      <c r="AE47" s="2">
        <v>0.4</v>
      </c>
      <c r="AF47" s="2">
        <v>0</v>
      </c>
      <c r="AG47" s="2">
        <v>0.13500000000000001</v>
      </c>
      <c r="AH47" s="2">
        <v>0.42399999999999999</v>
      </c>
      <c r="AI47" s="2">
        <v>45</v>
      </c>
      <c r="AJ47" s="2">
        <v>20.655999999999999</v>
      </c>
      <c r="AK47" s="2">
        <f t="shared" si="5"/>
        <v>19.901040864100025</v>
      </c>
      <c r="AL47" s="2">
        <v>0.4</v>
      </c>
      <c r="AM47" s="2">
        <v>0</v>
      </c>
      <c r="AN47" s="2">
        <v>-1.7390000000000001</v>
      </c>
      <c r="AO47" s="2">
        <v>2.6720000000000002</v>
      </c>
      <c r="AP47" s="2">
        <v>45</v>
      </c>
      <c r="AQ47" s="2">
        <v>1651.0450000000001</v>
      </c>
      <c r="AR47" s="2">
        <f t="shared" si="6"/>
        <v>1650.2901172480997</v>
      </c>
      <c r="AS47" s="2">
        <v>0.4</v>
      </c>
      <c r="AT47" s="2">
        <v>0</v>
      </c>
      <c r="AU47" s="2">
        <v>-2.5529999999999999</v>
      </c>
      <c r="AV47" s="2">
        <v>2.4710000000000001</v>
      </c>
    </row>
    <row r="48" spans="5:48" x14ac:dyDescent="0.25">
      <c r="E48" s="11">
        <v>43</v>
      </c>
      <c r="F48" s="9">
        <v>3.232329</v>
      </c>
      <c r="G48" s="4">
        <v>104.25867</v>
      </c>
      <c r="H48" s="4">
        <v>22.229749999999999</v>
      </c>
      <c r="I48" s="4">
        <v>20.406759999999998</v>
      </c>
      <c r="J48" s="4">
        <v>7.623005</v>
      </c>
      <c r="K48" s="6">
        <f t="shared" si="0"/>
        <v>31.550102799999998</v>
      </c>
      <c r="L48" s="20">
        <f t="shared" si="7"/>
        <v>37.072850258566383</v>
      </c>
      <c r="N48" s="2">
        <v>48</v>
      </c>
      <c r="O48" s="2">
        <v>1.655</v>
      </c>
      <c r="P48" s="2">
        <f t="shared" si="2"/>
        <v>0.90000000000000013</v>
      </c>
      <c r="Q48" s="2">
        <v>0.4</v>
      </c>
      <c r="R48" s="2">
        <v>0</v>
      </c>
      <c r="S48" s="2">
        <v>0.1</v>
      </c>
      <c r="T48" s="2">
        <v>-0.02</v>
      </c>
      <c r="U48" s="2">
        <v>46</v>
      </c>
      <c r="V48" s="2">
        <v>31.91</v>
      </c>
      <c r="W48" s="2">
        <f t="shared" si="3"/>
        <v>31.154781665600002</v>
      </c>
      <c r="X48" s="2">
        <v>0.4</v>
      </c>
      <c r="Y48" s="2">
        <v>0</v>
      </c>
      <c r="Z48" s="2">
        <v>0.222</v>
      </c>
      <c r="AA48" s="2">
        <v>0.60199999999999998</v>
      </c>
      <c r="AB48" s="2">
        <v>51</v>
      </c>
      <c r="AC48" s="2">
        <v>18.05</v>
      </c>
      <c r="AD48" s="2">
        <f t="shared" si="4"/>
        <v>17.2948150625</v>
      </c>
      <c r="AE48" s="2">
        <v>0.4</v>
      </c>
      <c r="AF48" s="2">
        <v>0</v>
      </c>
      <c r="AG48" s="2">
        <v>0.13500000000000001</v>
      </c>
      <c r="AH48" s="2">
        <v>0.42499999999999999</v>
      </c>
      <c r="AI48" s="2">
        <v>46</v>
      </c>
      <c r="AJ48" s="2">
        <v>7.74</v>
      </c>
      <c r="AK48" s="2">
        <f t="shared" si="5"/>
        <v>6.9848301041000003</v>
      </c>
      <c r="AL48" s="2">
        <v>0.4</v>
      </c>
      <c r="AM48" s="2">
        <v>0</v>
      </c>
      <c r="AN48" s="2">
        <v>-1.639</v>
      </c>
      <c r="AO48" s="2">
        <v>2.6720000000000002</v>
      </c>
      <c r="AP48" s="2">
        <v>46</v>
      </c>
      <c r="AQ48" s="2">
        <v>95.784999999999997</v>
      </c>
      <c r="AR48" s="2">
        <f t="shared" si="6"/>
        <v>95.029966448099955</v>
      </c>
      <c r="AS48" s="2">
        <v>0.4</v>
      </c>
      <c r="AT48" s="2">
        <v>0</v>
      </c>
      <c r="AU48" s="2">
        <v>-1.5529999999999999</v>
      </c>
      <c r="AV48" s="2">
        <v>1.4710000000000001</v>
      </c>
    </row>
    <row r="49" spans="5:48" x14ac:dyDescent="0.25">
      <c r="E49" s="11">
        <v>44</v>
      </c>
      <c r="F49" s="9">
        <v>3.2582689999999999</v>
      </c>
      <c r="G49" s="4">
        <v>21.366420000000002</v>
      </c>
      <c r="H49" s="4">
        <v>37.384746999999997</v>
      </c>
      <c r="I49" s="4">
        <v>20.655875000000002</v>
      </c>
      <c r="J49" s="4">
        <v>1651.044881</v>
      </c>
      <c r="K49" s="6">
        <f t="shared" si="0"/>
        <v>346.74203840000001</v>
      </c>
      <c r="L49" s="20">
        <f t="shared" si="7"/>
        <v>652.24081715392992</v>
      </c>
      <c r="N49" s="2">
        <v>49</v>
      </c>
      <c r="O49" s="2">
        <v>1.655</v>
      </c>
      <c r="P49" s="2">
        <f t="shared" si="2"/>
        <v>0.90061096009999997</v>
      </c>
      <c r="Q49" s="2">
        <v>0.4</v>
      </c>
      <c r="R49" s="2">
        <v>0</v>
      </c>
      <c r="S49" s="2">
        <v>9.9000000000000005E-2</v>
      </c>
      <c r="T49" s="2">
        <v>-0.02</v>
      </c>
      <c r="U49" s="2">
        <v>47</v>
      </c>
      <c r="V49" s="2">
        <v>3.9169999999999998</v>
      </c>
      <c r="W49" s="2">
        <f t="shared" si="3"/>
        <v>3.1623624656000002</v>
      </c>
      <c r="X49" s="2">
        <v>0.4</v>
      </c>
      <c r="Y49" s="2">
        <v>0</v>
      </c>
      <c r="Z49" s="2">
        <v>-0.77800000000000002</v>
      </c>
      <c r="AA49" s="2">
        <v>0.60199999999999998</v>
      </c>
      <c r="AB49" s="2">
        <v>52</v>
      </c>
      <c r="AC49" s="2">
        <v>18.026</v>
      </c>
      <c r="AD49" s="2">
        <f t="shared" si="4"/>
        <v>17.271046201599997</v>
      </c>
      <c r="AE49" s="2">
        <v>0.4</v>
      </c>
      <c r="AF49" s="2">
        <v>0</v>
      </c>
      <c r="AG49" s="2">
        <v>0.13600000000000001</v>
      </c>
      <c r="AH49" s="2">
        <v>0.42499999999999999</v>
      </c>
      <c r="AI49" s="2">
        <v>47</v>
      </c>
      <c r="AJ49" s="2">
        <v>8.4529999999999994</v>
      </c>
      <c r="AK49" s="2">
        <f t="shared" si="5"/>
        <v>7.6984101040999979</v>
      </c>
      <c r="AL49" s="2">
        <v>0.4</v>
      </c>
      <c r="AM49" s="2">
        <v>0</v>
      </c>
      <c r="AN49" s="2">
        <v>-1.639</v>
      </c>
      <c r="AO49" s="2">
        <v>2.7719999999999998</v>
      </c>
      <c r="AP49" s="2">
        <v>47</v>
      </c>
      <c r="AQ49" s="2">
        <v>9.8070000000000004</v>
      </c>
      <c r="AR49" s="2">
        <f t="shared" si="6"/>
        <v>9.0519864481000099</v>
      </c>
      <c r="AS49" s="2">
        <v>0.4</v>
      </c>
      <c r="AT49" s="2">
        <v>0</v>
      </c>
      <c r="AU49" s="2">
        <v>-1.5529999999999999</v>
      </c>
      <c r="AV49" s="2">
        <v>2.5710000000000002</v>
      </c>
    </row>
    <row r="50" spans="5:48" x14ac:dyDescent="0.25">
      <c r="E50" s="11">
        <v>45</v>
      </c>
      <c r="F50" s="9">
        <v>3.2548379999999999</v>
      </c>
      <c r="G50" s="4">
        <v>31.90962</v>
      </c>
      <c r="H50" s="4">
        <v>22.380645000000001</v>
      </c>
      <c r="I50" s="4">
        <v>7.7396700000000003</v>
      </c>
      <c r="J50" s="4">
        <v>95.784796999999998</v>
      </c>
      <c r="K50" s="6">
        <f t="shared" si="0"/>
        <v>32.213914000000003</v>
      </c>
      <c r="L50" s="20">
        <f t="shared" si="7"/>
        <v>33.393591126471556</v>
      </c>
      <c r="N50" s="2">
        <v>50</v>
      </c>
      <c r="O50" s="2">
        <v>1.65</v>
      </c>
      <c r="P50" s="2">
        <f t="shared" si="2"/>
        <v>0.89475076009999999</v>
      </c>
      <c r="Q50" s="2">
        <v>0.4</v>
      </c>
      <c r="R50" s="2">
        <v>0</v>
      </c>
      <c r="S50" s="2">
        <v>9.9000000000000005E-2</v>
      </c>
      <c r="T50" s="2">
        <v>-1.9E-2</v>
      </c>
      <c r="U50" s="2">
        <v>48</v>
      </c>
      <c r="V50" s="2">
        <v>3.988</v>
      </c>
      <c r="W50" s="2">
        <f t="shared" si="3"/>
        <v>3.2328315136000003</v>
      </c>
      <c r="X50" s="2">
        <v>0.4</v>
      </c>
      <c r="Y50" s="2">
        <v>0</v>
      </c>
      <c r="Z50" s="2">
        <v>-0.78800000000000003</v>
      </c>
      <c r="AA50" s="2">
        <v>0.60199999999999998</v>
      </c>
      <c r="AB50" s="2">
        <v>53</v>
      </c>
      <c r="AC50" s="2">
        <v>27.155999999999999</v>
      </c>
      <c r="AD50" s="2">
        <f t="shared" si="4"/>
        <v>26.401126201600004</v>
      </c>
      <c r="AE50" s="2">
        <v>0.4</v>
      </c>
      <c r="AF50" s="2">
        <v>0</v>
      </c>
      <c r="AG50" s="2">
        <v>0.13600000000000001</v>
      </c>
      <c r="AH50" s="2">
        <v>0.52500000000000002</v>
      </c>
      <c r="AI50" s="2">
        <v>48</v>
      </c>
      <c r="AJ50" s="2">
        <v>14.613</v>
      </c>
      <c r="AK50" s="2">
        <f t="shared" si="5"/>
        <v>13.858620864100036</v>
      </c>
      <c r="AL50" s="2">
        <v>0.4</v>
      </c>
      <c r="AM50" s="2">
        <v>0</v>
      </c>
      <c r="AN50" s="2">
        <v>-1.7390000000000001</v>
      </c>
      <c r="AO50" s="2">
        <v>2.7719999999999998</v>
      </c>
      <c r="AP50" s="2">
        <v>50</v>
      </c>
      <c r="AQ50" s="2">
        <v>7.5149999999999997</v>
      </c>
      <c r="AR50" s="2">
        <f t="shared" si="6"/>
        <v>6.7597844480999996</v>
      </c>
      <c r="AS50" s="2">
        <v>0.4</v>
      </c>
      <c r="AT50" s="2">
        <v>0</v>
      </c>
      <c r="AU50" s="2">
        <v>-1.5529999999999999</v>
      </c>
      <c r="AV50" s="2">
        <v>2.4609999999999999</v>
      </c>
    </row>
    <row r="51" spans="5:48" x14ac:dyDescent="0.25">
      <c r="E51" s="11">
        <v>46</v>
      </c>
      <c r="F51" s="9">
        <v>90.854830000000007</v>
      </c>
      <c r="G51" s="4">
        <v>3.9172009999999999</v>
      </c>
      <c r="H51" s="4">
        <v>10.871086999999999</v>
      </c>
      <c r="I51" s="4">
        <v>8.4532469999999993</v>
      </c>
      <c r="J51" s="4">
        <v>9.8068310000000007</v>
      </c>
      <c r="K51" s="6">
        <f t="shared" si="0"/>
        <v>24.780639200000003</v>
      </c>
      <c r="L51" s="20">
        <f t="shared" si="7"/>
        <v>33.12206531563983</v>
      </c>
      <c r="N51" s="2">
        <v>51</v>
      </c>
      <c r="O51" s="2">
        <v>1.657</v>
      </c>
      <c r="P51" s="2">
        <f t="shared" si="2"/>
        <v>0.90239502410000005</v>
      </c>
      <c r="Q51" s="2">
        <v>0.4</v>
      </c>
      <c r="R51" s="2">
        <v>0</v>
      </c>
      <c r="S51" s="2">
        <v>8.8999999999999996E-2</v>
      </c>
      <c r="T51" s="2">
        <v>-1.9E-2</v>
      </c>
      <c r="U51" s="2">
        <v>49</v>
      </c>
      <c r="V51" s="2">
        <v>100.199</v>
      </c>
      <c r="W51" s="2">
        <f t="shared" si="3"/>
        <v>99.444031513600009</v>
      </c>
      <c r="X51" s="2">
        <v>0.4</v>
      </c>
      <c r="Y51" s="2">
        <v>0</v>
      </c>
      <c r="Z51" s="2">
        <v>-0.78800000000000003</v>
      </c>
      <c r="AA51" s="2">
        <v>1.6020000000000001</v>
      </c>
      <c r="AB51" s="2">
        <v>54</v>
      </c>
      <c r="AC51" s="2">
        <v>19.637</v>
      </c>
      <c r="AD51" s="2">
        <f t="shared" si="4"/>
        <v>18.881803961599999</v>
      </c>
      <c r="AE51" s="2">
        <v>0.4</v>
      </c>
      <c r="AF51" s="2">
        <v>0</v>
      </c>
      <c r="AG51" s="2">
        <v>3.5999999999999997E-2</v>
      </c>
      <c r="AH51" s="2">
        <v>0.42499999999999999</v>
      </c>
      <c r="AI51" s="2">
        <v>49</v>
      </c>
      <c r="AJ51" s="2">
        <v>14.119</v>
      </c>
      <c r="AK51" s="2">
        <f t="shared" si="5"/>
        <v>13.364378864100022</v>
      </c>
      <c r="AL51" s="2">
        <v>0.4</v>
      </c>
      <c r="AM51" s="2">
        <v>0</v>
      </c>
      <c r="AN51" s="2">
        <v>-1.7390000000000001</v>
      </c>
      <c r="AO51" s="2">
        <v>2.782</v>
      </c>
      <c r="AP51" s="2">
        <v>51</v>
      </c>
      <c r="AQ51" s="2">
        <v>15.16</v>
      </c>
      <c r="AR51" s="2">
        <f t="shared" si="6"/>
        <v>14.404693528100012</v>
      </c>
      <c r="AS51" s="2">
        <v>0.4</v>
      </c>
      <c r="AT51" s="2">
        <v>0</v>
      </c>
      <c r="AU51" s="2">
        <v>-1.653</v>
      </c>
      <c r="AV51" s="2">
        <v>2.4609999999999999</v>
      </c>
    </row>
    <row r="52" spans="5:48" x14ac:dyDescent="0.25">
      <c r="E52" s="11">
        <v>47</v>
      </c>
      <c r="F52" s="9">
        <v>1.654838</v>
      </c>
      <c r="G52" s="4">
        <v>3.98767</v>
      </c>
      <c r="H52" s="4">
        <v>17.991966999999999</v>
      </c>
      <c r="I52" s="4">
        <v>14.613448999999999</v>
      </c>
      <c r="J52" s="4">
        <v>7.623005</v>
      </c>
      <c r="K52" s="6">
        <f t="shared" si="0"/>
        <v>9.1741858000000001</v>
      </c>
      <c r="L52" s="20">
        <f t="shared" si="7"/>
        <v>6.2158756230357568</v>
      </c>
      <c r="N52" s="2">
        <v>52</v>
      </c>
      <c r="O52" s="2">
        <v>107.041</v>
      </c>
      <c r="P52" s="2">
        <f t="shared" si="2"/>
        <v>106.2865950241</v>
      </c>
      <c r="Q52" s="2">
        <v>0.4</v>
      </c>
      <c r="R52" s="2">
        <v>0</v>
      </c>
      <c r="S52" s="2">
        <v>8.8999999999999996E-2</v>
      </c>
      <c r="T52" s="2">
        <v>-1.0189999999999999</v>
      </c>
      <c r="U52" s="2">
        <v>50</v>
      </c>
      <c r="V52" s="2">
        <v>3.96</v>
      </c>
      <c r="W52" s="2">
        <f t="shared" si="3"/>
        <v>3.2049435136000004</v>
      </c>
      <c r="X52" s="2">
        <v>0.4</v>
      </c>
      <c r="Y52" s="2">
        <v>0</v>
      </c>
      <c r="Z52" s="2">
        <v>-0.78800000000000003</v>
      </c>
      <c r="AA52" s="2">
        <v>0.61199999999999999</v>
      </c>
      <c r="AB52" s="2">
        <v>55</v>
      </c>
      <c r="AC52" s="2">
        <v>204.37700000000001</v>
      </c>
      <c r="AD52" s="2">
        <f t="shared" si="4"/>
        <v>203.62260396159999</v>
      </c>
      <c r="AE52" s="2">
        <v>0.4</v>
      </c>
      <c r="AF52" s="2">
        <v>0</v>
      </c>
      <c r="AG52" s="2">
        <v>3.5999999999999997E-2</v>
      </c>
      <c r="AH52" s="2">
        <v>1.425</v>
      </c>
      <c r="AI52" s="2">
        <v>50</v>
      </c>
      <c r="AJ52" s="2">
        <v>44.805</v>
      </c>
      <c r="AK52" s="2">
        <f t="shared" si="5"/>
        <v>44.05044162409996</v>
      </c>
      <c r="AL52" s="2">
        <v>0.4</v>
      </c>
      <c r="AM52" s="2">
        <v>0</v>
      </c>
      <c r="AN52" s="2">
        <v>-1.839</v>
      </c>
      <c r="AO52" s="2">
        <v>2.782</v>
      </c>
      <c r="AP52" s="2">
        <v>52</v>
      </c>
      <c r="AQ52" s="2">
        <v>15.105</v>
      </c>
      <c r="AR52" s="2">
        <f t="shared" si="6"/>
        <v>14.350511728099995</v>
      </c>
      <c r="AS52" s="2">
        <v>0.4</v>
      </c>
      <c r="AT52" s="2">
        <v>0</v>
      </c>
      <c r="AU52" s="2">
        <v>-1.653</v>
      </c>
      <c r="AV52" s="2">
        <v>2.4620000000000002</v>
      </c>
    </row>
    <row r="53" spans="5:48" x14ac:dyDescent="0.25">
      <c r="E53" s="11">
        <v>48</v>
      </c>
      <c r="F53" s="9">
        <v>1.6554489999999999</v>
      </c>
      <c r="G53" s="4">
        <v>100.19887300000001</v>
      </c>
      <c r="H53" s="4">
        <v>199.200774</v>
      </c>
      <c r="I53" s="4">
        <v>14.119208</v>
      </c>
      <c r="J53" s="4">
        <v>95.784796999999998</v>
      </c>
      <c r="K53" s="6">
        <f t="shared" si="0"/>
        <v>82.191820200000009</v>
      </c>
      <c r="L53" s="20">
        <f t="shared" si="7"/>
        <v>71.161936252456798</v>
      </c>
      <c r="N53" s="2">
        <v>54</v>
      </c>
      <c r="O53" s="2">
        <v>1.6439999999999999</v>
      </c>
      <c r="P53" s="2">
        <f t="shared" si="2"/>
        <v>0.88924461610000005</v>
      </c>
      <c r="Q53" s="2">
        <v>0.4</v>
      </c>
      <c r="R53" s="2">
        <v>0</v>
      </c>
      <c r="S53" s="2">
        <v>0.109</v>
      </c>
      <c r="T53" s="2">
        <v>-1.9E-2</v>
      </c>
      <c r="U53" s="2">
        <v>51</v>
      </c>
      <c r="V53" s="2">
        <v>3.9660000000000002</v>
      </c>
      <c r="W53" s="2">
        <f t="shared" si="3"/>
        <v>3.211590144100001</v>
      </c>
      <c r="X53" s="2">
        <v>0.4</v>
      </c>
      <c r="Y53" s="2">
        <v>0</v>
      </c>
      <c r="Z53" s="2">
        <v>-0.78900000000000003</v>
      </c>
      <c r="AA53" s="2">
        <v>0.61199999999999999</v>
      </c>
      <c r="AB53" s="2">
        <v>56</v>
      </c>
      <c r="AC53" s="2">
        <v>34.896000000000001</v>
      </c>
      <c r="AD53" s="2">
        <f t="shared" si="4"/>
        <v>34.141003961599992</v>
      </c>
      <c r="AE53" s="2">
        <v>0.4</v>
      </c>
      <c r="AF53" s="2">
        <v>0</v>
      </c>
      <c r="AG53" s="2">
        <v>3.5999999999999997E-2</v>
      </c>
      <c r="AH53" s="2">
        <v>-0.57499999999999996</v>
      </c>
      <c r="AI53" s="2">
        <v>51</v>
      </c>
      <c r="AJ53" s="2">
        <v>162.54300000000001</v>
      </c>
      <c r="AK53" s="2">
        <f t="shared" si="5"/>
        <v>161.78857886410009</v>
      </c>
      <c r="AL53" s="2">
        <v>0.4</v>
      </c>
      <c r="AM53" s="2">
        <v>0</v>
      </c>
      <c r="AN53" s="2">
        <v>-1.7390000000000001</v>
      </c>
      <c r="AO53" s="2">
        <v>1.782</v>
      </c>
      <c r="AP53" s="2">
        <v>53</v>
      </c>
      <c r="AQ53" s="2">
        <v>15.291</v>
      </c>
      <c r="AR53" s="2">
        <f t="shared" si="6"/>
        <v>14.535760865599967</v>
      </c>
      <c r="AS53" s="2">
        <v>0.4</v>
      </c>
      <c r="AT53" s="2">
        <v>0</v>
      </c>
      <c r="AU53" s="2">
        <v>-1.6539999999999999</v>
      </c>
      <c r="AV53" s="2">
        <v>2.4620000000000002</v>
      </c>
    </row>
    <row r="54" spans="5:48" x14ac:dyDescent="0.25">
      <c r="E54" s="11">
        <v>49</v>
      </c>
      <c r="F54" s="9">
        <v>1.649589</v>
      </c>
      <c r="G54" s="4">
        <v>3.9597820000000001</v>
      </c>
      <c r="H54" s="4">
        <v>17.968398000000001</v>
      </c>
      <c r="I54" s="4">
        <v>44.805266000000003</v>
      </c>
      <c r="J54" s="4">
        <v>7.5146230000000003</v>
      </c>
      <c r="K54" s="6">
        <f t="shared" si="0"/>
        <v>15.179531600000001</v>
      </c>
      <c r="L54" s="20">
        <f t="shared" si="7"/>
        <v>15.831328852807914</v>
      </c>
      <c r="N54" s="2">
        <v>55</v>
      </c>
      <c r="O54" s="2">
        <v>1.641</v>
      </c>
      <c r="P54" s="2">
        <f t="shared" si="2"/>
        <v>0.88612619209999999</v>
      </c>
      <c r="Q54" s="2">
        <v>0.4</v>
      </c>
      <c r="R54" s="2">
        <v>0</v>
      </c>
      <c r="S54" s="2">
        <v>0.11899999999999999</v>
      </c>
      <c r="T54" s="2">
        <v>-1.9E-2</v>
      </c>
      <c r="U54" s="2">
        <v>52</v>
      </c>
      <c r="V54" s="2">
        <v>3.9550000000000001</v>
      </c>
      <c r="W54" s="2">
        <f t="shared" si="3"/>
        <v>3.2005481441000008</v>
      </c>
      <c r="X54" s="2">
        <v>0.4</v>
      </c>
      <c r="Y54" s="2">
        <v>0</v>
      </c>
      <c r="Z54" s="2">
        <v>-0.78900000000000003</v>
      </c>
      <c r="AA54" s="2">
        <v>0.622</v>
      </c>
      <c r="AB54" s="2">
        <v>57</v>
      </c>
      <c r="AC54" s="2">
        <v>47.421999999999997</v>
      </c>
      <c r="AD54" s="2">
        <f t="shared" si="4"/>
        <v>46.666923961600006</v>
      </c>
      <c r="AE54" s="2">
        <v>0.4</v>
      </c>
      <c r="AF54" s="2">
        <v>0</v>
      </c>
      <c r="AG54" s="2">
        <v>3.5999999999999997E-2</v>
      </c>
      <c r="AH54" s="2">
        <v>-0.67500000000000004</v>
      </c>
      <c r="AI54" s="2">
        <v>53</v>
      </c>
      <c r="AJ54" s="2">
        <v>12.505000000000001</v>
      </c>
      <c r="AK54" s="2">
        <f t="shared" si="5"/>
        <v>11.75061784810001</v>
      </c>
      <c r="AL54" s="2">
        <v>0.4</v>
      </c>
      <c r="AM54" s="2">
        <v>0</v>
      </c>
      <c r="AN54" s="2">
        <v>-1.7290000000000001</v>
      </c>
      <c r="AO54" s="2">
        <v>2.782</v>
      </c>
      <c r="AP54" s="2">
        <v>54</v>
      </c>
      <c r="AQ54" s="2">
        <v>21.765000000000001</v>
      </c>
      <c r="AR54" s="2">
        <f t="shared" si="6"/>
        <v>21.01008086559996</v>
      </c>
      <c r="AS54" s="2">
        <v>0.4</v>
      </c>
      <c r="AT54" s="2">
        <v>0</v>
      </c>
      <c r="AU54" s="2">
        <v>-1.6539999999999999</v>
      </c>
      <c r="AV54" s="2">
        <v>2.3620000000000001</v>
      </c>
    </row>
    <row r="55" spans="5:48" x14ac:dyDescent="0.25">
      <c r="E55" s="11">
        <v>50</v>
      </c>
      <c r="F55" s="9">
        <v>1.657233</v>
      </c>
      <c r="G55" s="4">
        <v>3.9664280000000001</v>
      </c>
      <c r="H55" s="4">
        <v>18.049654</v>
      </c>
      <c r="I55" s="4">
        <v>162.543398</v>
      </c>
      <c r="J55" s="4">
        <v>15.159533</v>
      </c>
      <c r="K55" s="6">
        <f t="shared" si="0"/>
        <v>40.275249200000005</v>
      </c>
      <c r="L55" s="20">
        <f t="shared" si="7"/>
        <v>61.45560701086464</v>
      </c>
      <c r="N55" s="2">
        <v>56</v>
      </c>
      <c r="O55" s="2">
        <v>1.7549999999999999</v>
      </c>
      <c r="P55" s="2">
        <f t="shared" si="2"/>
        <v>0.9998458321</v>
      </c>
      <c r="Q55" s="2">
        <v>0.4</v>
      </c>
      <c r="R55" s="2">
        <v>0</v>
      </c>
      <c r="S55" s="2">
        <v>1.9E-2</v>
      </c>
      <c r="T55" s="2">
        <v>-1.9E-2</v>
      </c>
      <c r="U55" s="2">
        <v>53</v>
      </c>
      <c r="V55" s="2">
        <v>3.956</v>
      </c>
      <c r="W55" s="2">
        <f t="shared" si="3"/>
        <v>3.2007523441000005</v>
      </c>
      <c r="X55" s="2">
        <v>0.4</v>
      </c>
      <c r="Y55" s="2">
        <v>0</v>
      </c>
      <c r="Z55" s="2">
        <v>-0.78900000000000003</v>
      </c>
      <c r="AA55" s="2">
        <v>0.621</v>
      </c>
      <c r="AB55" s="2">
        <v>58</v>
      </c>
      <c r="AC55" s="2">
        <v>47.514000000000003</v>
      </c>
      <c r="AD55" s="2">
        <f t="shared" si="4"/>
        <v>46.758723745600008</v>
      </c>
      <c r="AE55" s="2">
        <v>0.4</v>
      </c>
      <c r="AF55" s="2">
        <v>0</v>
      </c>
      <c r="AG55" s="2">
        <v>4.5999999999999999E-2</v>
      </c>
      <c r="AH55" s="2">
        <v>-0.67500000000000004</v>
      </c>
      <c r="AI55" s="2">
        <v>54</v>
      </c>
      <c r="AJ55" s="2">
        <v>17.654</v>
      </c>
      <c r="AK55" s="2">
        <f t="shared" si="5"/>
        <v>16.899437848100018</v>
      </c>
      <c r="AL55" s="2">
        <v>0.4</v>
      </c>
      <c r="AM55" s="2">
        <v>0</v>
      </c>
      <c r="AN55" s="2">
        <v>-1.7290000000000001</v>
      </c>
      <c r="AO55" s="2">
        <v>2.6819999999999999</v>
      </c>
      <c r="AP55" s="2">
        <v>55</v>
      </c>
      <c r="AQ55" s="2">
        <v>21.027000000000001</v>
      </c>
      <c r="AR55" s="2">
        <f t="shared" si="6"/>
        <v>20.272648865599979</v>
      </c>
      <c r="AS55" s="2">
        <v>0.4</v>
      </c>
      <c r="AT55" s="2">
        <v>0</v>
      </c>
      <c r="AU55" s="2">
        <v>-1.6539999999999999</v>
      </c>
      <c r="AV55" s="2">
        <v>2.3719999999999999</v>
      </c>
    </row>
    <row r="56" spans="5:48" x14ac:dyDescent="0.25">
      <c r="E56" s="11">
        <v>51</v>
      </c>
      <c r="F56" s="9">
        <v>107.041444</v>
      </c>
      <c r="G56" s="4">
        <v>3.9553859999999998</v>
      </c>
      <c r="H56" s="4">
        <v>18.025884999999999</v>
      </c>
      <c r="I56" s="4">
        <v>44.805266000000003</v>
      </c>
      <c r="J56" s="4">
        <v>15.105354999999999</v>
      </c>
      <c r="K56" s="6">
        <f t="shared" si="0"/>
        <v>37.786667200000004</v>
      </c>
      <c r="L56" s="20">
        <f t="shared" si="7"/>
        <v>37.134810791591114</v>
      </c>
      <c r="N56" s="2">
        <v>57</v>
      </c>
      <c r="O56" s="2">
        <v>1.7529999999999999</v>
      </c>
      <c r="P56" s="2">
        <f t="shared" si="2"/>
        <v>0.99803599999999992</v>
      </c>
      <c r="Q56" s="2">
        <v>0.4</v>
      </c>
      <c r="R56" s="2">
        <v>0</v>
      </c>
      <c r="S56" s="2">
        <v>0.02</v>
      </c>
      <c r="T56" s="2">
        <v>-1.9E-2</v>
      </c>
      <c r="U56" s="2">
        <v>54</v>
      </c>
      <c r="V56" s="2">
        <v>3.9689999999999999</v>
      </c>
      <c r="W56" s="2">
        <f t="shared" si="3"/>
        <v>3.213794344100001</v>
      </c>
      <c r="X56" s="2">
        <v>0.4</v>
      </c>
      <c r="Y56" s="2">
        <v>0</v>
      </c>
      <c r="Z56" s="2">
        <v>-0.78900000000000003</v>
      </c>
      <c r="AA56" s="2">
        <v>0.61099999999999999</v>
      </c>
      <c r="AB56" s="2">
        <v>59</v>
      </c>
      <c r="AC56" s="2">
        <v>62.055999999999997</v>
      </c>
      <c r="AD56" s="2">
        <f t="shared" si="4"/>
        <v>61.301043745600012</v>
      </c>
      <c r="AE56" s="2">
        <v>0.4</v>
      </c>
      <c r="AF56" s="2">
        <v>0</v>
      </c>
      <c r="AG56" s="2">
        <v>4.5999999999999999E-2</v>
      </c>
      <c r="AH56" s="2">
        <v>-0.77500000000000002</v>
      </c>
      <c r="AI56" s="2">
        <v>55</v>
      </c>
      <c r="AJ56" s="2">
        <v>18.279</v>
      </c>
      <c r="AK56" s="2">
        <f t="shared" si="5"/>
        <v>17.524319848100006</v>
      </c>
      <c r="AL56" s="2">
        <v>0.4</v>
      </c>
      <c r="AM56" s="2">
        <v>0</v>
      </c>
      <c r="AN56" s="2">
        <v>-1.7290000000000001</v>
      </c>
      <c r="AO56" s="2">
        <v>2.6720000000000002</v>
      </c>
      <c r="AP56" s="2">
        <v>56</v>
      </c>
      <c r="AQ56" s="2">
        <v>14.753</v>
      </c>
      <c r="AR56" s="2">
        <f t="shared" si="6"/>
        <v>13.99832886559998</v>
      </c>
      <c r="AS56" s="2">
        <v>0.4</v>
      </c>
      <c r="AT56" s="2">
        <v>0</v>
      </c>
      <c r="AU56" s="2">
        <v>-1.6539999999999999</v>
      </c>
      <c r="AV56" s="2">
        <v>2.472</v>
      </c>
    </row>
    <row r="57" spans="5:48" x14ac:dyDescent="0.25">
      <c r="E57" s="11">
        <v>52</v>
      </c>
      <c r="F57" s="9">
        <v>1.649589</v>
      </c>
      <c r="G57" s="4">
        <v>3.9555910000000001</v>
      </c>
      <c r="H57" s="4">
        <v>27.155961999999999</v>
      </c>
      <c r="I57" s="4">
        <v>12.505449</v>
      </c>
      <c r="J57" s="4">
        <v>15.290613</v>
      </c>
      <c r="K57" s="6">
        <f t="shared" si="0"/>
        <v>12.1114408</v>
      </c>
      <c r="L57" s="20">
        <f t="shared" si="7"/>
        <v>9.0837021695065783</v>
      </c>
      <c r="N57" s="2">
        <v>58</v>
      </c>
      <c r="O57" s="2">
        <v>3.141</v>
      </c>
      <c r="P57" s="2">
        <f t="shared" si="2"/>
        <v>2.3860359999999998</v>
      </c>
      <c r="Q57" s="2">
        <v>0.4</v>
      </c>
      <c r="R57" s="2">
        <v>0</v>
      </c>
      <c r="S57" s="2">
        <v>0.02</v>
      </c>
      <c r="T57" s="2">
        <v>-0.11899999999999999</v>
      </c>
      <c r="U57" s="2">
        <v>55</v>
      </c>
      <c r="V57" s="2">
        <v>4.7380000000000004</v>
      </c>
      <c r="W57" s="2">
        <f t="shared" si="3"/>
        <v>3.9833743440999982</v>
      </c>
      <c r="X57" s="2">
        <v>0.4</v>
      </c>
      <c r="Y57" s="2">
        <v>0</v>
      </c>
      <c r="Z57" s="2">
        <v>-0.78900000000000003</v>
      </c>
      <c r="AA57" s="2">
        <v>0.71099999999999997</v>
      </c>
      <c r="AB57" s="2">
        <v>60</v>
      </c>
      <c r="AC57" s="2">
        <v>317.47899999999998</v>
      </c>
      <c r="AD57" s="2">
        <f t="shared" si="4"/>
        <v>316.72424374559995</v>
      </c>
      <c r="AE57" s="2">
        <v>0.4</v>
      </c>
      <c r="AF57" s="2">
        <v>0</v>
      </c>
      <c r="AG57" s="2">
        <v>4.5999999999999999E-2</v>
      </c>
      <c r="AH57" s="2">
        <v>-1.7749999999999999</v>
      </c>
      <c r="AI57" s="2">
        <v>57</v>
      </c>
      <c r="AJ57" s="2">
        <v>17.437000000000001</v>
      </c>
      <c r="AK57" s="2">
        <f t="shared" si="5"/>
        <v>16.682611225599988</v>
      </c>
      <c r="AL57" s="2">
        <v>0.4</v>
      </c>
      <c r="AM57" s="2">
        <v>0</v>
      </c>
      <c r="AN57" s="2">
        <v>-1.728</v>
      </c>
      <c r="AO57" s="2">
        <v>2.6819999999999999</v>
      </c>
      <c r="AP57" s="2">
        <v>58</v>
      </c>
      <c r="AQ57" s="2">
        <v>15.848000000000001</v>
      </c>
      <c r="AR57" s="2">
        <f t="shared" si="6"/>
        <v>15.093192865599979</v>
      </c>
      <c r="AS57" s="2">
        <v>0.4</v>
      </c>
      <c r="AT57" s="2">
        <v>0</v>
      </c>
      <c r="AU57" s="2">
        <v>-1.6539999999999999</v>
      </c>
      <c r="AV57" s="2">
        <v>2.452</v>
      </c>
    </row>
    <row r="58" spans="5:48" x14ac:dyDescent="0.25">
      <c r="E58" s="11">
        <v>53</v>
      </c>
      <c r="F58" s="9">
        <v>1.644083</v>
      </c>
      <c r="G58" s="4">
        <v>3.9686330000000001</v>
      </c>
      <c r="H58" s="4">
        <v>19.636642999999999</v>
      </c>
      <c r="I58" s="4">
        <v>17.654274999999998</v>
      </c>
      <c r="J58" s="4">
        <v>21.764931000000001</v>
      </c>
      <c r="K58" s="6">
        <f t="shared" si="0"/>
        <v>12.933713000000001</v>
      </c>
      <c r="L58" s="20">
        <f t="shared" si="7"/>
        <v>8.4027589812818952</v>
      </c>
      <c r="N58" s="2">
        <v>59</v>
      </c>
      <c r="O58" s="2">
        <v>6.5289999999999999</v>
      </c>
      <c r="P58" s="2">
        <f t="shared" si="2"/>
        <v>5.7740360000000006</v>
      </c>
      <c r="Q58" s="2">
        <v>0.4</v>
      </c>
      <c r="R58" s="2">
        <v>0</v>
      </c>
      <c r="S58" s="2">
        <v>0.02</v>
      </c>
      <c r="T58" s="2">
        <v>-0.219</v>
      </c>
      <c r="U58" s="2">
        <v>56</v>
      </c>
      <c r="V58" s="2">
        <v>7.508</v>
      </c>
      <c r="W58" s="2">
        <f t="shared" si="3"/>
        <v>6.7529543440999991</v>
      </c>
      <c r="X58" s="2">
        <v>0.4</v>
      </c>
      <c r="Y58" s="2">
        <v>0</v>
      </c>
      <c r="Z58" s="2">
        <v>-0.78900000000000003</v>
      </c>
      <c r="AA58" s="2">
        <v>0.81100000000000005</v>
      </c>
      <c r="AB58" s="2">
        <v>61</v>
      </c>
      <c r="AC58" s="2">
        <v>350.11599999999999</v>
      </c>
      <c r="AD58" s="2">
        <f t="shared" si="4"/>
        <v>349.36157814559999</v>
      </c>
      <c r="AE58" s="2">
        <v>0.4</v>
      </c>
      <c r="AF58" s="2">
        <v>0</v>
      </c>
      <c r="AG58" s="2">
        <v>1.046</v>
      </c>
      <c r="AH58" s="2">
        <v>-0.77500000000000002</v>
      </c>
      <c r="AI58" s="2">
        <v>58</v>
      </c>
      <c r="AJ58" s="2">
        <v>19.719000000000001</v>
      </c>
      <c r="AK58" s="2">
        <f t="shared" si="5"/>
        <v>18.964619873599997</v>
      </c>
      <c r="AL58" s="2">
        <v>0.4</v>
      </c>
      <c r="AM58" s="2">
        <v>0</v>
      </c>
      <c r="AN58" s="2">
        <v>-1.738</v>
      </c>
      <c r="AO58" s="2">
        <v>2.6819999999999999</v>
      </c>
      <c r="AP58" s="2">
        <v>59</v>
      </c>
      <c r="AQ58" s="2">
        <v>15.791</v>
      </c>
      <c r="AR58" s="2">
        <f t="shared" si="6"/>
        <v>15.036549665599985</v>
      </c>
      <c r="AS58" s="2">
        <v>0.4</v>
      </c>
      <c r="AT58" s="2">
        <v>0</v>
      </c>
      <c r="AU58" s="2">
        <v>-1.6539999999999999</v>
      </c>
      <c r="AV58" s="2">
        <v>2.4529999999999998</v>
      </c>
    </row>
    <row r="59" spans="5:48" x14ac:dyDescent="0.25">
      <c r="E59" s="11">
        <v>54</v>
      </c>
      <c r="F59" s="9">
        <v>1.640965</v>
      </c>
      <c r="G59" s="4">
        <v>4.7382140000000001</v>
      </c>
      <c r="H59" s="4">
        <v>204.37742900000001</v>
      </c>
      <c r="I59" s="4">
        <v>18.279156</v>
      </c>
      <c r="J59" s="4">
        <v>21.0275</v>
      </c>
      <c r="K59" s="6">
        <f t="shared" si="0"/>
        <v>50.012652799999998</v>
      </c>
      <c r="L59" s="20">
        <f t="shared" si="7"/>
        <v>77.543836663588763</v>
      </c>
      <c r="N59" s="2">
        <v>61</v>
      </c>
      <c r="O59" s="2">
        <v>3.153</v>
      </c>
      <c r="P59" s="2">
        <f t="shared" si="2"/>
        <v>2.3985810000000001</v>
      </c>
      <c r="Q59" s="2">
        <v>0.4</v>
      </c>
      <c r="R59" s="2">
        <v>0</v>
      </c>
      <c r="S59" s="2">
        <v>0.01</v>
      </c>
      <c r="T59" s="2">
        <v>-0.11899999999999999</v>
      </c>
      <c r="U59" s="2">
        <v>57</v>
      </c>
      <c r="V59" s="2">
        <v>7.5640000000000001</v>
      </c>
      <c r="W59" s="2">
        <f t="shared" si="3"/>
        <v>6.8090723135999998</v>
      </c>
      <c r="X59" s="2">
        <v>0.4</v>
      </c>
      <c r="Y59" s="2">
        <v>0</v>
      </c>
      <c r="Z59" s="2">
        <v>-0.78800000000000003</v>
      </c>
      <c r="AA59" s="2">
        <v>0.81100000000000005</v>
      </c>
      <c r="AB59" s="2">
        <v>62</v>
      </c>
      <c r="AC59" s="2">
        <v>62.043999999999997</v>
      </c>
      <c r="AD59" s="2">
        <f t="shared" si="4"/>
        <v>61.288810062500019</v>
      </c>
      <c r="AE59" s="2">
        <v>0.4</v>
      </c>
      <c r="AF59" s="2">
        <v>0</v>
      </c>
      <c r="AG59" s="2">
        <v>4.4999999999999998E-2</v>
      </c>
      <c r="AH59" s="2">
        <v>-0.77500000000000002</v>
      </c>
      <c r="AI59" s="2">
        <v>59</v>
      </c>
      <c r="AJ59" s="2">
        <v>187.44800000000001</v>
      </c>
      <c r="AK59" s="2">
        <f t="shared" si="5"/>
        <v>186.69341987359999</v>
      </c>
      <c r="AL59" s="2">
        <v>0.4</v>
      </c>
      <c r="AM59" s="2">
        <v>0</v>
      </c>
      <c r="AN59" s="2">
        <v>-1.738</v>
      </c>
      <c r="AO59" s="2">
        <v>1.6819999999999999</v>
      </c>
      <c r="AP59" s="2">
        <v>60</v>
      </c>
      <c r="AQ59" s="2">
        <v>47.216999999999999</v>
      </c>
      <c r="AR59" s="2">
        <f t="shared" si="6"/>
        <v>46.461736225599999</v>
      </c>
      <c r="AS59" s="2">
        <v>0.4</v>
      </c>
      <c r="AT59" s="2">
        <v>0</v>
      </c>
      <c r="AU59" s="2">
        <v>-1.754</v>
      </c>
      <c r="AV59" s="2">
        <v>2.4529999999999998</v>
      </c>
    </row>
    <row r="60" spans="5:48" x14ac:dyDescent="0.25">
      <c r="E60" s="11">
        <v>55</v>
      </c>
      <c r="F60" s="9">
        <v>1.7546839999999999</v>
      </c>
      <c r="G60" s="4">
        <v>7.5077939999999996</v>
      </c>
      <c r="H60" s="4">
        <v>34.895840999999997</v>
      </c>
      <c r="I60" s="4">
        <v>17.654274999999998</v>
      </c>
      <c r="J60" s="4">
        <v>14.753181</v>
      </c>
      <c r="K60" s="6">
        <f t="shared" si="0"/>
        <v>15.313155</v>
      </c>
      <c r="L60" s="20">
        <f t="shared" si="7"/>
        <v>11.260833014549446</v>
      </c>
      <c r="N60" s="2">
        <v>62</v>
      </c>
      <c r="O60" s="2">
        <v>6.5350000000000001</v>
      </c>
      <c r="P60" s="2">
        <f t="shared" si="2"/>
        <v>5.7805809999999997</v>
      </c>
      <c r="Q60" s="2">
        <v>0.4</v>
      </c>
      <c r="R60" s="2">
        <v>0</v>
      </c>
      <c r="S60" s="2">
        <v>0.01</v>
      </c>
      <c r="T60" s="2">
        <v>-0.219</v>
      </c>
      <c r="U60" s="2">
        <v>58</v>
      </c>
      <c r="V60" s="2">
        <v>15.005000000000001</v>
      </c>
      <c r="W60" s="2">
        <f t="shared" si="3"/>
        <v>14.250501433600009</v>
      </c>
      <c r="X60" s="2">
        <v>0.4</v>
      </c>
      <c r="Y60" s="2">
        <v>0</v>
      </c>
      <c r="Z60" s="2">
        <v>-0.68799999999999994</v>
      </c>
      <c r="AA60" s="2">
        <v>0.81100000000000005</v>
      </c>
      <c r="AB60" s="2">
        <v>63</v>
      </c>
      <c r="AC60" s="2">
        <v>62.18</v>
      </c>
      <c r="AD60" s="2">
        <f t="shared" si="4"/>
        <v>61.425315062499998</v>
      </c>
      <c r="AE60" s="2">
        <v>0.4</v>
      </c>
      <c r="AF60" s="2">
        <v>0</v>
      </c>
      <c r="AG60" s="2">
        <v>5.5E-2</v>
      </c>
      <c r="AH60" s="2">
        <v>-0.77500000000000002</v>
      </c>
      <c r="AI60" s="2">
        <v>61</v>
      </c>
      <c r="AJ60" s="2">
        <v>14.433999999999999</v>
      </c>
      <c r="AK60" s="2">
        <f t="shared" si="5"/>
        <v>13.679027873600004</v>
      </c>
      <c r="AL60" s="2">
        <v>0.4</v>
      </c>
      <c r="AM60" s="2">
        <v>0</v>
      </c>
      <c r="AN60" s="2">
        <v>-1.738</v>
      </c>
      <c r="AO60" s="2">
        <v>2.7719999999999998</v>
      </c>
      <c r="AP60" s="2">
        <v>61</v>
      </c>
      <c r="AQ60" s="2">
        <v>172.33500000000001</v>
      </c>
      <c r="AR60" s="2">
        <f t="shared" si="6"/>
        <v>171.57974966559988</v>
      </c>
      <c r="AS60" s="2">
        <v>0.4</v>
      </c>
      <c r="AT60" s="2">
        <v>0</v>
      </c>
      <c r="AU60" s="2">
        <v>-1.6539999999999999</v>
      </c>
      <c r="AV60" s="2">
        <v>1.4530000000000001</v>
      </c>
    </row>
    <row r="61" spans="5:48" x14ac:dyDescent="0.25">
      <c r="E61" s="11">
        <v>56</v>
      </c>
      <c r="F61" s="9">
        <v>1.752874</v>
      </c>
      <c r="G61" s="4">
        <v>7.5639110000000001</v>
      </c>
      <c r="H61" s="4">
        <v>47.421764000000003</v>
      </c>
      <c r="I61" s="4">
        <v>17.437463999999999</v>
      </c>
      <c r="J61" s="4">
        <v>15.290613</v>
      </c>
      <c r="K61" s="6">
        <f t="shared" si="0"/>
        <v>17.893325200000003</v>
      </c>
      <c r="L61" s="20">
        <f t="shared" si="7"/>
        <v>15.78683996783259</v>
      </c>
      <c r="N61" s="2">
        <v>63</v>
      </c>
      <c r="O61" s="2">
        <v>154.292</v>
      </c>
      <c r="P61" s="2">
        <f t="shared" si="2"/>
        <v>153.53698100000003</v>
      </c>
      <c r="Q61" s="2">
        <v>0.4</v>
      </c>
      <c r="R61" s="2">
        <v>0</v>
      </c>
      <c r="S61" s="2">
        <v>1.01</v>
      </c>
      <c r="T61" s="2">
        <v>-0.219</v>
      </c>
      <c r="U61" s="2">
        <v>59</v>
      </c>
      <c r="V61" s="2">
        <v>4.7629999999999999</v>
      </c>
      <c r="W61" s="2">
        <f t="shared" si="3"/>
        <v>4.0079523135999988</v>
      </c>
      <c r="X61" s="2">
        <v>0.4</v>
      </c>
      <c r="Y61" s="2">
        <v>0</v>
      </c>
      <c r="Z61" s="2">
        <v>-0.78800000000000003</v>
      </c>
      <c r="AA61" s="2">
        <v>0.71099999999999997</v>
      </c>
      <c r="AB61" s="2">
        <v>64</v>
      </c>
      <c r="AC61" s="2">
        <v>78.741</v>
      </c>
      <c r="AD61" s="2">
        <f t="shared" si="4"/>
        <v>77.985815062499995</v>
      </c>
      <c r="AE61" s="2">
        <v>0.4</v>
      </c>
      <c r="AF61" s="2">
        <v>0</v>
      </c>
      <c r="AG61" s="2">
        <v>5.5E-2</v>
      </c>
      <c r="AH61" s="2">
        <v>-0.875</v>
      </c>
      <c r="AI61" s="2">
        <v>62</v>
      </c>
      <c r="AJ61" s="2">
        <v>16.344000000000001</v>
      </c>
      <c r="AK61" s="2">
        <f t="shared" si="5"/>
        <v>15.588955801600012</v>
      </c>
      <c r="AL61" s="2">
        <v>0.4</v>
      </c>
      <c r="AM61" s="2">
        <v>0</v>
      </c>
      <c r="AN61" s="2">
        <v>-1.748</v>
      </c>
      <c r="AO61" s="2">
        <v>2.7719999999999998</v>
      </c>
      <c r="AP61" s="2">
        <v>62</v>
      </c>
      <c r="AQ61" s="2">
        <v>22.446000000000002</v>
      </c>
      <c r="AR61" s="2">
        <f t="shared" si="6"/>
        <v>21.690869665599955</v>
      </c>
      <c r="AS61" s="2">
        <v>0.4</v>
      </c>
      <c r="AT61" s="2">
        <v>0</v>
      </c>
      <c r="AU61" s="2">
        <v>-1.6539999999999999</v>
      </c>
      <c r="AV61" s="2">
        <v>2.3530000000000002</v>
      </c>
    </row>
    <row r="62" spans="5:48" x14ac:dyDescent="0.25">
      <c r="E62" s="11">
        <v>57</v>
      </c>
      <c r="F62" s="9">
        <v>3.1408740000000002</v>
      </c>
      <c r="G62" s="4">
        <v>15.005337000000001</v>
      </c>
      <c r="H62" s="4">
        <v>47.513564000000002</v>
      </c>
      <c r="I62" s="4">
        <v>19.719472</v>
      </c>
      <c r="J62" s="4">
        <v>15.848045000000001</v>
      </c>
      <c r="K62" s="6">
        <f t="shared" si="0"/>
        <v>20.245458399999997</v>
      </c>
      <c r="L62" s="20">
        <f t="shared" si="7"/>
        <v>14.718622008188794</v>
      </c>
      <c r="N62" s="2">
        <v>64</v>
      </c>
      <c r="O62" s="2">
        <v>6.5789999999999997</v>
      </c>
      <c r="P62" s="2">
        <f t="shared" si="2"/>
        <v>5.8245009999999997</v>
      </c>
      <c r="Q62" s="2">
        <v>0.4</v>
      </c>
      <c r="R62" s="2">
        <v>0</v>
      </c>
      <c r="S62" s="2">
        <v>0.01</v>
      </c>
      <c r="T62" s="2">
        <v>-0.22</v>
      </c>
      <c r="U62" s="2">
        <v>60</v>
      </c>
      <c r="V62" s="2">
        <v>4.9210000000000003</v>
      </c>
      <c r="W62" s="2">
        <f t="shared" si="3"/>
        <v>4.1658511936000009</v>
      </c>
      <c r="X62" s="2">
        <v>0.4</v>
      </c>
      <c r="Y62" s="2">
        <v>0</v>
      </c>
      <c r="Z62" s="2">
        <v>-0.88800000000000001</v>
      </c>
      <c r="AA62" s="2">
        <v>0.71099999999999997</v>
      </c>
      <c r="AB62" s="2">
        <v>65</v>
      </c>
      <c r="AC62" s="2">
        <v>62.195999999999998</v>
      </c>
      <c r="AD62" s="2">
        <f t="shared" si="4"/>
        <v>61.440699449600011</v>
      </c>
      <c r="AE62" s="2">
        <v>0.4</v>
      </c>
      <c r="AF62" s="2">
        <v>0</v>
      </c>
      <c r="AG62" s="2">
        <v>5.6000000000000001E-2</v>
      </c>
      <c r="AH62" s="2">
        <v>-0.77500000000000002</v>
      </c>
      <c r="AI62" s="2">
        <v>63</v>
      </c>
      <c r="AJ62" s="2">
        <v>15.787000000000001</v>
      </c>
      <c r="AK62" s="2">
        <f t="shared" si="5"/>
        <v>15.031947801599999</v>
      </c>
      <c r="AL62" s="2">
        <v>0.4</v>
      </c>
      <c r="AM62" s="2">
        <v>0</v>
      </c>
      <c r="AN62" s="2">
        <v>-1.748</v>
      </c>
      <c r="AO62" s="2">
        <v>2.782</v>
      </c>
      <c r="AP62" s="2">
        <v>63</v>
      </c>
      <c r="AQ62" s="2">
        <v>7.423</v>
      </c>
      <c r="AR62" s="2">
        <f t="shared" si="6"/>
        <v>6.6679551055999982</v>
      </c>
      <c r="AS62" s="2">
        <v>0.4</v>
      </c>
      <c r="AT62" s="2">
        <v>0</v>
      </c>
      <c r="AU62" s="2">
        <v>-1.554</v>
      </c>
      <c r="AV62" s="2">
        <v>2.4529999999999998</v>
      </c>
    </row>
    <row r="63" spans="5:48" x14ac:dyDescent="0.25">
      <c r="E63" s="11">
        <v>58</v>
      </c>
      <c r="F63" s="9">
        <v>6.5288740000000001</v>
      </c>
      <c r="G63" s="4">
        <v>4.762791</v>
      </c>
      <c r="H63" s="4">
        <v>62.055878</v>
      </c>
      <c r="I63" s="4">
        <v>187.44828000000001</v>
      </c>
      <c r="J63" s="4">
        <v>15.791392999999999</v>
      </c>
      <c r="K63" s="6">
        <f t="shared" si="0"/>
        <v>55.3174432</v>
      </c>
      <c r="L63" s="20">
        <f t="shared" si="7"/>
        <v>69.285453776505136</v>
      </c>
      <c r="N63" s="2">
        <v>65</v>
      </c>
      <c r="O63" s="2">
        <v>6.6230000000000002</v>
      </c>
      <c r="P63" s="2">
        <f t="shared" si="2"/>
        <v>5.8686210000000001</v>
      </c>
      <c r="Q63" s="2">
        <v>0.4</v>
      </c>
      <c r="R63" s="2">
        <v>0</v>
      </c>
      <c r="S63" s="2">
        <v>0.01</v>
      </c>
      <c r="T63" s="2">
        <v>-0.221</v>
      </c>
      <c r="U63" s="2">
        <v>61</v>
      </c>
      <c r="V63" s="2">
        <v>823.36699999999996</v>
      </c>
      <c r="W63" s="2">
        <f t="shared" si="3"/>
        <v>822.61187999360004</v>
      </c>
      <c r="X63" s="2">
        <v>0.4</v>
      </c>
      <c r="Y63" s="2">
        <v>0</v>
      </c>
      <c r="Z63" s="2">
        <v>-1.8879999999999999</v>
      </c>
      <c r="AA63" s="2">
        <v>0.71099999999999997</v>
      </c>
      <c r="AB63" s="2">
        <v>66</v>
      </c>
      <c r="AC63" s="2">
        <v>78.757999999999996</v>
      </c>
      <c r="AD63" s="2">
        <f t="shared" si="4"/>
        <v>78.003419449600003</v>
      </c>
      <c r="AE63" s="2">
        <v>0.4</v>
      </c>
      <c r="AF63" s="2">
        <v>0</v>
      </c>
      <c r="AG63" s="2">
        <v>5.6000000000000001E-2</v>
      </c>
      <c r="AH63" s="2">
        <v>-0.875</v>
      </c>
      <c r="AI63" s="2">
        <v>64</v>
      </c>
      <c r="AJ63" s="2">
        <v>13.946999999999999</v>
      </c>
      <c r="AK63" s="2">
        <f t="shared" si="5"/>
        <v>13.191739873599992</v>
      </c>
      <c r="AL63" s="2">
        <v>0.4</v>
      </c>
      <c r="AM63" s="2">
        <v>0</v>
      </c>
      <c r="AN63" s="2">
        <v>-1.738</v>
      </c>
      <c r="AO63" s="2">
        <v>2.782</v>
      </c>
      <c r="AP63" s="2">
        <v>64</v>
      </c>
      <c r="AQ63" s="2">
        <v>7.4050000000000002</v>
      </c>
      <c r="AR63" s="2">
        <f t="shared" si="6"/>
        <v>6.6503500625000003</v>
      </c>
      <c r="AS63" s="2">
        <v>0.4</v>
      </c>
      <c r="AT63" s="2">
        <v>0</v>
      </c>
      <c r="AU63" s="2">
        <v>-1.5549999999999999</v>
      </c>
      <c r="AV63" s="2">
        <v>2.4529999999999998</v>
      </c>
    </row>
    <row r="64" spans="5:48" x14ac:dyDescent="0.25">
      <c r="E64" s="11">
        <v>59</v>
      </c>
      <c r="F64" s="9">
        <v>3.1408740000000002</v>
      </c>
      <c r="G64" s="4">
        <v>4.9206899999999996</v>
      </c>
      <c r="H64" s="4">
        <v>317.47907400000003</v>
      </c>
      <c r="I64" s="4">
        <v>20.406759999999998</v>
      </c>
      <c r="J64" s="4">
        <v>47.216543000000001</v>
      </c>
      <c r="K64" s="6">
        <f t="shared" si="0"/>
        <v>78.632788200000007</v>
      </c>
      <c r="L64" s="20">
        <f t="shared" si="7"/>
        <v>120.46352277224473</v>
      </c>
      <c r="N64" s="2">
        <v>66</v>
      </c>
      <c r="O64" s="2">
        <v>6.625</v>
      </c>
      <c r="P64" s="2">
        <f t="shared" si="2"/>
        <v>5.8697618560999993</v>
      </c>
      <c r="Q64" s="2">
        <v>0.4</v>
      </c>
      <c r="R64" s="2">
        <v>0</v>
      </c>
      <c r="S64" s="2">
        <v>8.9999999999999993E-3</v>
      </c>
      <c r="T64" s="2">
        <v>-0.221</v>
      </c>
      <c r="U64" s="2">
        <v>62</v>
      </c>
      <c r="V64" s="2">
        <v>89.412000000000006</v>
      </c>
      <c r="W64" s="2">
        <f t="shared" si="3"/>
        <v>88.657051193600012</v>
      </c>
      <c r="X64" s="2">
        <v>0.4</v>
      </c>
      <c r="Y64" s="2">
        <v>0</v>
      </c>
      <c r="Z64" s="2">
        <v>-0.88800000000000001</v>
      </c>
      <c r="AA64" s="2">
        <v>1.7110000000000001</v>
      </c>
      <c r="AB64" s="2">
        <v>68</v>
      </c>
      <c r="AC64" s="2">
        <v>358.01900000000001</v>
      </c>
      <c r="AD64" s="2">
        <f t="shared" si="4"/>
        <v>357.26454584959998</v>
      </c>
      <c r="AE64" s="2">
        <v>0.4</v>
      </c>
      <c r="AF64" s="2">
        <v>0</v>
      </c>
      <c r="AG64" s="2">
        <v>1.056</v>
      </c>
      <c r="AH64" s="2">
        <v>-0.77500000000000002</v>
      </c>
      <c r="AI64" s="2">
        <v>65</v>
      </c>
      <c r="AJ64" s="2">
        <v>2237.5140000000001</v>
      </c>
      <c r="AK64" s="2">
        <f t="shared" si="5"/>
        <v>2236.7594486735998</v>
      </c>
      <c r="AL64" s="2">
        <v>0.4</v>
      </c>
      <c r="AM64" s="2">
        <v>0</v>
      </c>
      <c r="AN64" s="2">
        <v>-2.738</v>
      </c>
      <c r="AO64" s="2">
        <v>2.782</v>
      </c>
      <c r="AP64" s="2">
        <v>65</v>
      </c>
      <c r="AQ64" s="2">
        <v>7.335</v>
      </c>
      <c r="AR64" s="2">
        <f t="shared" si="6"/>
        <v>6.5806500625000002</v>
      </c>
      <c r="AS64" s="2">
        <v>0.4</v>
      </c>
      <c r="AT64" s="2">
        <v>0</v>
      </c>
      <c r="AU64" s="2">
        <v>-1.5649999999999999</v>
      </c>
      <c r="AV64" s="2">
        <v>2.4529999999999998</v>
      </c>
    </row>
    <row r="65" spans="5:48" x14ac:dyDescent="0.25">
      <c r="E65" s="11">
        <v>60</v>
      </c>
      <c r="F65" s="9">
        <v>3.153419</v>
      </c>
      <c r="G65" s="4">
        <v>823.36672899999996</v>
      </c>
      <c r="H65" s="4">
        <v>350.11641100000003</v>
      </c>
      <c r="I65" s="4">
        <v>14.433869</v>
      </c>
      <c r="J65" s="4">
        <v>172.33463800000001</v>
      </c>
      <c r="K65" s="6">
        <f t="shared" si="0"/>
        <v>272.6810132</v>
      </c>
      <c r="L65" s="20">
        <f t="shared" si="7"/>
        <v>302.87195477860843</v>
      </c>
      <c r="N65" s="2">
        <v>67</v>
      </c>
      <c r="O65" s="2">
        <v>6.6260000000000003</v>
      </c>
      <c r="P65" s="2">
        <f t="shared" si="2"/>
        <v>5.8709932095999999</v>
      </c>
      <c r="Q65" s="2">
        <v>0.4</v>
      </c>
      <c r="R65" s="2">
        <v>0</v>
      </c>
      <c r="S65" s="2">
        <v>8.0000000000000002E-3</v>
      </c>
      <c r="T65" s="2">
        <v>-0.221</v>
      </c>
      <c r="U65" s="2">
        <v>63</v>
      </c>
      <c r="V65" s="2">
        <v>4.8899999999999997</v>
      </c>
      <c r="W65" s="2">
        <f t="shared" si="3"/>
        <v>4.1348631361000017</v>
      </c>
      <c r="X65" s="2">
        <v>0.4</v>
      </c>
      <c r="Y65" s="2">
        <v>0</v>
      </c>
      <c r="Z65" s="2">
        <v>-0.88700000000000001</v>
      </c>
      <c r="AA65" s="2">
        <v>0.71099999999999997</v>
      </c>
      <c r="AB65" s="2">
        <v>70</v>
      </c>
      <c r="AC65" s="2">
        <v>47.62</v>
      </c>
      <c r="AD65" s="2">
        <f t="shared" si="4"/>
        <v>46.864815062500014</v>
      </c>
      <c r="AE65" s="2">
        <v>0.4</v>
      </c>
      <c r="AF65" s="2">
        <v>0</v>
      </c>
      <c r="AG65" s="2">
        <v>5.5E-2</v>
      </c>
      <c r="AH65" s="2">
        <v>-0.67500000000000004</v>
      </c>
      <c r="AI65" s="2">
        <v>66</v>
      </c>
      <c r="AJ65" s="2">
        <v>8.6929999999999996</v>
      </c>
      <c r="AK65" s="2">
        <f t="shared" si="5"/>
        <v>7.9382729936000045</v>
      </c>
      <c r="AL65" s="2">
        <v>0.4</v>
      </c>
      <c r="AM65" s="2">
        <v>0</v>
      </c>
      <c r="AN65" s="2">
        <v>-1.6379999999999999</v>
      </c>
      <c r="AO65" s="2">
        <v>2.782</v>
      </c>
      <c r="AP65" s="2">
        <v>66</v>
      </c>
      <c r="AQ65" s="2">
        <v>7.335</v>
      </c>
      <c r="AR65" s="2">
        <f t="shared" si="6"/>
        <v>6.5799950625000001</v>
      </c>
      <c r="AS65" s="2">
        <v>0.4</v>
      </c>
      <c r="AT65" s="2">
        <v>0</v>
      </c>
      <c r="AU65" s="2">
        <v>-1.5649999999999999</v>
      </c>
      <c r="AV65" s="2">
        <v>2.452</v>
      </c>
    </row>
    <row r="66" spans="5:48" x14ac:dyDescent="0.25">
      <c r="E66" s="11">
        <v>61</v>
      </c>
      <c r="F66" s="9">
        <v>6.5354190000000001</v>
      </c>
      <c r="G66" s="4">
        <v>89.411879999999996</v>
      </c>
      <c r="H66" s="4">
        <v>62.043644999999998</v>
      </c>
      <c r="I66" s="4">
        <v>16.343795</v>
      </c>
      <c r="J66" s="4">
        <v>22.445724999999999</v>
      </c>
      <c r="K66" s="6">
        <f t="shared" si="0"/>
        <v>39.356092800000006</v>
      </c>
      <c r="L66" s="20">
        <f t="shared" si="7"/>
        <v>31.346546460152751</v>
      </c>
      <c r="N66" s="2">
        <v>68</v>
      </c>
      <c r="O66" s="2">
        <v>7.2130000000000001</v>
      </c>
      <c r="P66" s="2">
        <f t="shared" si="2"/>
        <v>6.4578367296000003</v>
      </c>
      <c r="Q66" s="2">
        <v>0.4</v>
      </c>
      <c r="R66" s="2">
        <v>0</v>
      </c>
      <c r="S66" s="2">
        <v>-9.1999999999999998E-2</v>
      </c>
      <c r="T66" s="2">
        <v>-0.221</v>
      </c>
      <c r="U66" s="2">
        <v>64</v>
      </c>
      <c r="V66" s="2">
        <v>4.859</v>
      </c>
      <c r="W66" s="2">
        <f t="shared" si="3"/>
        <v>4.104536801600001</v>
      </c>
      <c r="X66" s="2">
        <v>0.4</v>
      </c>
      <c r="Y66" s="2">
        <v>0</v>
      </c>
      <c r="Z66" s="2">
        <v>-0.88600000000000001</v>
      </c>
      <c r="AA66" s="2">
        <v>0.71099999999999997</v>
      </c>
      <c r="AB66" s="2">
        <v>71</v>
      </c>
      <c r="AC66" s="2">
        <v>47.484000000000002</v>
      </c>
      <c r="AD66" s="2">
        <f t="shared" si="4"/>
        <v>46.729310062499998</v>
      </c>
      <c r="AE66" s="2">
        <v>0.4</v>
      </c>
      <c r="AF66" s="2">
        <v>0</v>
      </c>
      <c r="AG66" s="2">
        <v>5.5E-2</v>
      </c>
      <c r="AH66" s="2">
        <v>-0.67400000000000004</v>
      </c>
      <c r="AI66" s="2">
        <v>67</v>
      </c>
      <c r="AJ66" s="2">
        <v>9.3930000000000007</v>
      </c>
      <c r="AK66" s="2">
        <f t="shared" si="5"/>
        <v>8.6386611456000058</v>
      </c>
      <c r="AL66" s="2">
        <v>0.4</v>
      </c>
      <c r="AM66" s="2">
        <v>0</v>
      </c>
      <c r="AN66" s="2">
        <v>-1.6279999999999999</v>
      </c>
      <c r="AO66" s="2">
        <v>2.782</v>
      </c>
      <c r="AP66" s="2">
        <v>67</v>
      </c>
      <c r="AQ66" s="2">
        <v>7.3390000000000004</v>
      </c>
      <c r="AR66" s="2">
        <f t="shared" si="6"/>
        <v>6.5844450624999995</v>
      </c>
      <c r="AS66" s="2">
        <v>0.4</v>
      </c>
      <c r="AT66" s="2">
        <v>0</v>
      </c>
      <c r="AU66" s="2">
        <v>-1.5649999999999999</v>
      </c>
      <c r="AV66" s="2">
        <v>2.4420000000000002</v>
      </c>
    </row>
    <row r="67" spans="5:48" x14ac:dyDescent="0.25">
      <c r="E67" s="11">
        <v>62</v>
      </c>
      <c r="F67" s="9">
        <v>154.29181399999999</v>
      </c>
      <c r="G67" s="4">
        <v>4.8897019999999998</v>
      </c>
      <c r="H67" s="4">
        <v>62.180149999999998</v>
      </c>
      <c r="I67" s="4">
        <v>15.786788</v>
      </c>
      <c r="J67" s="4">
        <v>7.4227939999999997</v>
      </c>
      <c r="K67" s="6">
        <f t="shared" si="0"/>
        <v>48.914249599999998</v>
      </c>
      <c r="L67" s="20">
        <f t="shared" si="7"/>
        <v>56.634875445346886</v>
      </c>
      <c r="N67" s="2">
        <v>69</v>
      </c>
      <c r="O67" s="2">
        <v>7.6820000000000004</v>
      </c>
      <c r="P67" s="2">
        <f t="shared" si="2"/>
        <v>6.9267647296000003</v>
      </c>
      <c r="Q67" s="2">
        <v>0.4</v>
      </c>
      <c r="R67" s="2">
        <v>0</v>
      </c>
      <c r="S67" s="2">
        <v>-9.1999999999999998E-2</v>
      </c>
      <c r="T67" s="2">
        <v>-0.23100000000000001</v>
      </c>
      <c r="U67" s="2">
        <v>65</v>
      </c>
      <c r="V67" s="2">
        <v>4.7210000000000001</v>
      </c>
      <c r="W67" s="2">
        <f t="shared" si="3"/>
        <v>3.9665448016000009</v>
      </c>
      <c r="X67" s="2">
        <v>0.4</v>
      </c>
      <c r="Y67" s="2">
        <v>0</v>
      </c>
      <c r="Z67" s="2">
        <v>-0.88600000000000001</v>
      </c>
      <c r="AA67" s="2">
        <v>0.72099999999999997</v>
      </c>
      <c r="AB67" s="2">
        <v>72</v>
      </c>
      <c r="AC67" s="2">
        <v>282.88900000000001</v>
      </c>
      <c r="AD67" s="2">
        <f t="shared" si="4"/>
        <v>282.13431006249999</v>
      </c>
      <c r="AE67" s="2">
        <v>0.4</v>
      </c>
      <c r="AF67" s="2">
        <v>0</v>
      </c>
      <c r="AG67" s="2">
        <v>5.5E-2</v>
      </c>
      <c r="AH67" s="2">
        <v>-1.6739999999999999</v>
      </c>
      <c r="AI67" s="2">
        <v>68</v>
      </c>
      <c r="AJ67" s="2">
        <v>9.3140000000000001</v>
      </c>
      <c r="AK67" s="2">
        <f t="shared" si="5"/>
        <v>8.5592442881000039</v>
      </c>
      <c r="AL67" s="2">
        <v>0.4</v>
      </c>
      <c r="AM67" s="2">
        <v>0</v>
      </c>
      <c r="AN67" s="2">
        <v>-1.629</v>
      </c>
      <c r="AO67" s="2">
        <v>2.782</v>
      </c>
      <c r="AP67" s="2">
        <v>68</v>
      </c>
      <c r="AQ67" s="2">
        <v>7.3410000000000002</v>
      </c>
      <c r="AR67" s="2">
        <f t="shared" si="6"/>
        <v>6.5859900624999996</v>
      </c>
      <c r="AS67" s="2">
        <v>0.4</v>
      </c>
      <c r="AT67" s="2">
        <v>0</v>
      </c>
      <c r="AU67" s="2">
        <v>-1.5649999999999999</v>
      </c>
      <c r="AV67" s="2">
        <v>2.4409999999999998</v>
      </c>
    </row>
    <row r="68" spans="5:48" x14ac:dyDescent="0.25">
      <c r="E68" s="11">
        <v>63</v>
      </c>
      <c r="F68" s="9">
        <v>6.579339</v>
      </c>
      <c r="G68" s="4">
        <v>4.8593739999999999</v>
      </c>
      <c r="H68" s="4">
        <v>78.740652999999995</v>
      </c>
      <c r="I68" s="4">
        <v>13.946581</v>
      </c>
      <c r="J68" s="4">
        <v>7.4051900000000002</v>
      </c>
      <c r="K68" s="6">
        <f t="shared" si="0"/>
        <v>22.306227399999997</v>
      </c>
      <c r="L68" s="20">
        <f t="shared" si="7"/>
        <v>28.384843521281965</v>
      </c>
      <c r="N68" s="2">
        <v>70</v>
      </c>
      <c r="O68" s="2">
        <v>155.57400000000001</v>
      </c>
      <c r="P68" s="2">
        <f t="shared" si="2"/>
        <v>154.81956472960002</v>
      </c>
      <c r="Q68" s="2">
        <v>0.4</v>
      </c>
      <c r="R68" s="2">
        <v>0</v>
      </c>
      <c r="S68" s="2">
        <v>-9.1999999999999998E-2</v>
      </c>
      <c r="T68" s="2">
        <v>-1.2310000000000001</v>
      </c>
      <c r="U68" s="2">
        <v>66</v>
      </c>
      <c r="V68" s="2">
        <v>5.0190000000000001</v>
      </c>
      <c r="W68" s="2">
        <f t="shared" si="3"/>
        <v>4.2642017856000018</v>
      </c>
      <c r="X68" s="2">
        <v>0.4</v>
      </c>
      <c r="Y68" s="2">
        <v>0</v>
      </c>
      <c r="Z68" s="2">
        <v>-0.89600000000000002</v>
      </c>
      <c r="AA68" s="2">
        <v>0.72099999999999997</v>
      </c>
      <c r="AB68" s="2">
        <v>73</v>
      </c>
      <c r="AC68" s="2">
        <v>47.470999999999997</v>
      </c>
      <c r="AD68" s="2">
        <f t="shared" si="4"/>
        <v>46.716443105600007</v>
      </c>
      <c r="AE68" s="2">
        <v>0.4</v>
      </c>
      <c r="AF68" s="2">
        <v>0</v>
      </c>
      <c r="AG68" s="2">
        <v>5.3999999999999999E-2</v>
      </c>
      <c r="AH68" s="2">
        <v>-0.67400000000000004</v>
      </c>
      <c r="AI68" s="2">
        <v>69</v>
      </c>
      <c r="AJ68" s="2">
        <v>9.2889999999999997</v>
      </c>
      <c r="AK68" s="2">
        <f t="shared" si="5"/>
        <v>8.5336724881000059</v>
      </c>
      <c r="AL68" s="2">
        <v>0.4</v>
      </c>
      <c r="AM68" s="2">
        <v>0</v>
      </c>
      <c r="AN68" s="2">
        <v>-1.629</v>
      </c>
      <c r="AO68" s="2">
        <v>2.7810000000000001</v>
      </c>
      <c r="AP68" s="2">
        <v>69</v>
      </c>
      <c r="AQ68" s="2">
        <v>7.3339999999999996</v>
      </c>
      <c r="AR68" s="2">
        <f t="shared" si="6"/>
        <v>6.5795400625000005</v>
      </c>
      <c r="AS68" s="2">
        <v>0.4</v>
      </c>
      <c r="AT68" s="2">
        <v>0</v>
      </c>
      <c r="AU68" s="2">
        <v>-1.5649999999999999</v>
      </c>
      <c r="AV68" s="2">
        <v>2.4510000000000001</v>
      </c>
    </row>
    <row r="69" spans="5:48" x14ac:dyDescent="0.25">
      <c r="E69" s="11">
        <v>64</v>
      </c>
      <c r="F69" s="9">
        <v>6.6234590000000004</v>
      </c>
      <c r="G69" s="4">
        <v>4.7213820000000002</v>
      </c>
      <c r="H69" s="4">
        <v>62.195534000000002</v>
      </c>
      <c r="I69" s="4">
        <v>2237.5137920000002</v>
      </c>
      <c r="J69" s="4">
        <v>7.3354889999999999</v>
      </c>
      <c r="K69" s="6">
        <f t="shared" ref="K69:K132" si="8">AVERAGE(F69,G69,H69,I69,J69)</f>
        <v>463.67793120000005</v>
      </c>
      <c r="L69" s="20">
        <f t="shared" ref="L69:L100" si="9">_xlfn.STDEV.P(F69:J69)</f>
        <v>887.18319477841658</v>
      </c>
      <c r="N69" s="2">
        <v>71</v>
      </c>
      <c r="O69" s="2">
        <v>7.6710000000000003</v>
      </c>
      <c r="P69" s="2">
        <f t="shared" si="2"/>
        <v>6.9158206961000008</v>
      </c>
      <c r="Q69" s="2">
        <v>0.4</v>
      </c>
      <c r="R69" s="2">
        <v>0</v>
      </c>
      <c r="S69" s="2">
        <v>-9.0999999999999998E-2</v>
      </c>
      <c r="T69" s="2">
        <v>-0.23100000000000001</v>
      </c>
      <c r="U69" s="2">
        <v>67</v>
      </c>
      <c r="V69" s="2">
        <v>121.38200000000001</v>
      </c>
      <c r="W69" s="2">
        <f t="shared" si="3"/>
        <v>120.62740178560003</v>
      </c>
      <c r="X69" s="2">
        <v>0.4</v>
      </c>
      <c r="Y69" s="2">
        <v>0</v>
      </c>
      <c r="Z69" s="2">
        <v>-0.89600000000000002</v>
      </c>
      <c r="AA69" s="2">
        <v>-0.27900000000000003</v>
      </c>
      <c r="AB69" s="2">
        <v>74</v>
      </c>
      <c r="AC69" s="2">
        <v>47.357999999999997</v>
      </c>
      <c r="AD69" s="2">
        <f t="shared" si="4"/>
        <v>46.602883609600013</v>
      </c>
      <c r="AE69" s="2">
        <v>0.4</v>
      </c>
      <c r="AF69" s="2">
        <v>0</v>
      </c>
      <c r="AG69" s="2">
        <v>4.3999999999999997E-2</v>
      </c>
      <c r="AH69" s="2">
        <v>-0.67400000000000004</v>
      </c>
      <c r="AI69" s="2">
        <v>70</v>
      </c>
      <c r="AJ69" s="2">
        <v>9.2629999999999999</v>
      </c>
      <c r="AK69" s="2">
        <f t="shared" si="5"/>
        <v>8.5083006880999967</v>
      </c>
      <c r="AL69" s="2">
        <v>0.4</v>
      </c>
      <c r="AM69" s="2">
        <v>0</v>
      </c>
      <c r="AN69" s="2">
        <v>-1.629</v>
      </c>
      <c r="AO69" s="2">
        <v>2.78</v>
      </c>
      <c r="AP69" s="2">
        <v>70</v>
      </c>
      <c r="AQ69" s="2">
        <v>1717.6880000000001</v>
      </c>
      <c r="AR69" s="2">
        <f t="shared" si="6"/>
        <v>1716.9333900625006</v>
      </c>
      <c r="AS69" s="2">
        <v>0.4</v>
      </c>
      <c r="AT69" s="2">
        <v>0</v>
      </c>
      <c r="AU69" s="2">
        <v>-2.5649999999999999</v>
      </c>
      <c r="AV69" s="2">
        <v>2.4510000000000001</v>
      </c>
    </row>
    <row r="70" spans="5:48" x14ac:dyDescent="0.25">
      <c r="E70" s="11">
        <v>65</v>
      </c>
      <c r="F70" s="9">
        <v>6.6246</v>
      </c>
      <c r="G70" s="4">
        <v>5.0190409999999996</v>
      </c>
      <c r="H70" s="4">
        <v>78.758257999999998</v>
      </c>
      <c r="I70" s="4">
        <v>8.6931119999999993</v>
      </c>
      <c r="J70" s="4">
        <v>7.3348339999999999</v>
      </c>
      <c r="K70" s="6">
        <f t="shared" si="8"/>
        <v>21.285969000000001</v>
      </c>
      <c r="L70" s="20">
        <f t="shared" si="9"/>
        <v>28.760552517716135</v>
      </c>
      <c r="N70" s="2">
        <v>72</v>
      </c>
      <c r="O70" s="2">
        <v>8.1590000000000007</v>
      </c>
      <c r="P70" s="2">
        <f t="shared" ref="P70:P133" si="10">(1-S70)^2+100*(T70-S70^2)^2</f>
        <v>7.4043826960999999</v>
      </c>
      <c r="Q70" s="2">
        <v>0.4</v>
      </c>
      <c r="R70" s="2">
        <v>0</v>
      </c>
      <c r="S70" s="2">
        <v>-9.0999999999999998E-2</v>
      </c>
      <c r="T70" s="2">
        <v>-0.24099999999999999</v>
      </c>
      <c r="U70" s="2">
        <v>69</v>
      </c>
      <c r="V70" s="2">
        <v>5.0359999999999996</v>
      </c>
      <c r="W70" s="2">
        <f t="shared" ref="W70:W133" si="11">(1-Z70)^2+100*(AA70-Z70^2)^2</f>
        <v>4.2806649856000014</v>
      </c>
      <c r="X70" s="2">
        <v>0.4</v>
      </c>
      <c r="Y70" s="2">
        <v>0</v>
      </c>
      <c r="Z70" s="2">
        <v>-0.89600000000000002</v>
      </c>
      <c r="AA70" s="2">
        <v>0.72</v>
      </c>
      <c r="AB70" s="2">
        <v>75</v>
      </c>
      <c r="AC70" s="2">
        <v>47.347999999999999</v>
      </c>
      <c r="AD70" s="2">
        <f t="shared" ref="AD70:AD133" si="12">(1-AG70)^2+100*(AH70-AG70^2)^2</f>
        <v>46.593036080100006</v>
      </c>
      <c r="AE70" s="2">
        <v>0.4</v>
      </c>
      <c r="AF70" s="2">
        <v>0</v>
      </c>
      <c r="AG70" s="2">
        <v>4.2999999999999997E-2</v>
      </c>
      <c r="AH70" s="2">
        <v>-0.67400000000000004</v>
      </c>
      <c r="AI70" s="2">
        <v>71</v>
      </c>
      <c r="AJ70" s="2">
        <v>9.5259999999999998</v>
      </c>
      <c r="AK70" s="2">
        <f t="shared" ref="AK70:AK133" si="13">(1-AN70)^2+100*(AO70-AN70^2)^2</f>
        <v>8.7710186881000034</v>
      </c>
      <c r="AL70" s="2">
        <v>0.4</v>
      </c>
      <c r="AM70" s="2">
        <v>0</v>
      </c>
      <c r="AN70" s="2">
        <v>-1.629</v>
      </c>
      <c r="AO70" s="2">
        <v>2.79</v>
      </c>
      <c r="AP70" s="2">
        <v>71</v>
      </c>
      <c r="AQ70" s="2">
        <v>7.3479999999999999</v>
      </c>
      <c r="AR70" s="2">
        <f t="shared" ref="AR70:AR133" si="14">(1-AU70)^2+100*(AV70-AU70^2)^2</f>
        <v>6.5930900625</v>
      </c>
      <c r="AS70" s="2">
        <v>0.4</v>
      </c>
      <c r="AT70" s="2">
        <v>0</v>
      </c>
      <c r="AU70" s="2">
        <v>-1.5649999999999999</v>
      </c>
      <c r="AV70" s="2">
        <v>2.4609999999999999</v>
      </c>
    </row>
    <row r="71" spans="5:48" x14ac:dyDescent="0.25">
      <c r="E71" s="11">
        <v>66</v>
      </c>
      <c r="F71" s="9">
        <v>6.6258319999999999</v>
      </c>
      <c r="G71" s="4">
        <v>121.382254</v>
      </c>
      <c r="H71" s="4">
        <v>78.758257999999998</v>
      </c>
      <c r="I71" s="4">
        <v>9.3934999999999995</v>
      </c>
      <c r="J71" s="4">
        <v>7.3392840000000001</v>
      </c>
      <c r="K71" s="6">
        <f t="shared" si="8"/>
        <v>44.699825599999997</v>
      </c>
      <c r="L71" s="20">
        <f t="shared" si="9"/>
        <v>47.185055531466503</v>
      </c>
      <c r="N71" s="2">
        <v>73</v>
      </c>
      <c r="O71" s="2">
        <v>8.2769999999999992</v>
      </c>
      <c r="P71" s="2">
        <f t="shared" si="10"/>
        <v>7.5223952400999998</v>
      </c>
      <c r="Q71" s="2">
        <v>0.4</v>
      </c>
      <c r="R71" s="2">
        <v>0</v>
      </c>
      <c r="S71" s="2">
        <v>-0.10100000000000001</v>
      </c>
      <c r="T71" s="2">
        <v>-0.24099999999999999</v>
      </c>
      <c r="U71" s="2">
        <v>70</v>
      </c>
      <c r="V71" s="2">
        <v>5.0019999999999998</v>
      </c>
      <c r="W71" s="2">
        <f t="shared" si="11"/>
        <v>4.2475300625000001</v>
      </c>
      <c r="X71" s="2">
        <v>0.4</v>
      </c>
      <c r="Y71" s="2">
        <v>0</v>
      </c>
      <c r="Z71" s="2">
        <v>-0.89500000000000002</v>
      </c>
      <c r="AA71" s="2">
        <v>0.72</v>
      </c>
      <c r="AB71" s="2">
        <v>76</v>
      </c>
      <c r="AC71" s="2">
        <v>282.51799999999997</v>
      </c>
      <c r="AD71" s="2">
        <f t="shared" si="12"/>
        <v>281.76283608009999</v>
      </c>
      <c r="AE71" s="2">
        <v>0.4</v>
      </c>
      <c r="AF71" s="2">
        <v>0</v>
      </c>
      <c r="AG71" s="2">
        <v>4.2999999999999997E-2</v>
      </c>
      <c r="AH71" s="2">
        <v>-1.6739999999999999</v>
      </c>
      <c r="AI71" s="2">
        <v>72</v>
      </c>
      <c r="AJ71" s="2">
        <v>8.7940000000000005</v>
      </c>
      <c r="AK71" s="2">
        <f t="shared" si="13"/>
        <v>8.0392545041000023</v>
      </c>
      <c r="AL71" s="2">
        <v>0.4</v>
      </c>
      <c r="AM71" s="2">
        <v>0</v>
      </c>
      <c r="AN71" s="2">
        <v>-1.639</v>
      </c>
      <c r="AO71" s="2">
        <v>2.79</v>
      </c>
      <c r="AP71" s="2">
        <v>72</v>
      </c>
      <c r="AQ71" s="2">
        <v>8.5830000000000002</v>
      </c>
      <c r="AR71" s="2">
        <f t="shared" si="14"/>
        <v>7.8285900625000036</v>
      </c>
      <c r="AS71" s="2">
        <v>0.4</v>
      </c>
      <c r="AT71" s="2">
        <v>0</v>
      </c>
      <c r="AU71" s="2">
        <v>-1.5649999999999999</v>
      </c>
      <c r="AV71" s="2">
        <v>2.5609999999999999</v>
      </c>
    </row>
    <row r="72" spans="5:48" x14ac:dyDescent="0.25">
      <c r="E72" s="11">
        <v>67</v>
      </c>
      <c r="F72" s="9">
        <v>7.2126749999999999</v>
      </c>
      <c r="G72" s="4">
        <v>121.382254</v>
      </c>
      <c r="H72" s="4">
        <v>358.01937099999998</v>
      </c>
      <c r="I72" s="4">
        <v>9.3140879999999999</v>
      </c>
      <c r="J72" s="4">
        <v>7.3408290000000003</v>
      </c>
      <c r="K72" s="6">
        <f t="shared" si="8"/>
        <v>100.6538434</v>
      </c>
      <c r="L72" s="20">
        <f t="shared" si="9"/>
        <v>135.97661808394275</v>
      </c>
      <c r="N72" s="2">
        <v>75</v>
      </c>
      <c r="O72" s="2">
        <v>8.1479999999999997</v>
      </c>
      <c r="P72" s="2">
        <f t="shared" si="10"/>
        <v>7.3931809999999993</v>
      </c>
      <c r="Q72" s="2">
        <v>0.4</v>
      </c>
      <c r="R72" s="2">
        <v>0</v>
      </c>
      <c r="S72" s="2">
        <v>-0.09</v>
      </c>
      <c r="T72" s="2">
        <v>-0.24099999999999999</v>
      </c>
      <c r="U72" s="2">
        <v>71</v>
      </c>
      <c r="V72" s="2">
        <v>12.026</v>
      </c>
      <c r="W72" s="2">
        <f t="shared" si="11"/>
        <v>11.271375062500006</v>
      </c>
      <c r="X72" s="2">
        <v>0.4</v>
      </c>
      <c r="Y72" s="2">
        <v>0</v>
      </c>
      <c r="Z72" s="2">
        <v>-0.995</v>
      </c>
      <c r="AA72" s="2">
        <v>0.72</v>
      </c>
      <c r="AB72" s="2">
        <v>77</v>
      </c>
      <c r="AC72" s="2">
        <v>47.459000000000003</v>
      </c>
      <c r="AD72" s="2">
        <f t="shared" si="12"/>
        <v>46.703851248099994</v>
      </c>
      <c r="AE72" s="2">
        <v>0.4</v>
      </c>
      <c r="AF72" s="2">
        <v>0</v>
      </c>
      <c r="AG72" s="2">
        <v>5.2999999999999999E-2</v>
      </c>
      <c r="AH72" s="2">
        <v>-0.67400000000000004</v>
      </c>
      <c r="AI72" s="2">
        <v>73</v>
      </c>
      <c r="AJ72" s="2">
        <v>9.0109999999999992</v>
      </c>
      <c r="AK72" s="2">
        <f t="shared" si="13"/>
        <v>8.2566125040999978</v>
      </c>
      <c r="AL72" s="2">
        <v>0.4</v>
      </c>
      <c r="AM72" s="2">
        <v>0</v>
      </c>
      <c r="AN72" s="2">
        <v>-1.639</v>
      </c>
      <c r="AO72" s="2">
        <v>2.8</v>
      </c>
      <c r="AP72" s="2">
        <v>73</v>
      </c>
      <c r="AQ72" s="2">
        <v>8.3699999999999992</v>
      </c>
      <c r="AR72" s="2">
        <f t="shared" si="14"/>
        <v>7.6150400625000083</v>
      </c>
      <c r="AS72" s="2">
        <v>0.4</v>
      </c>
      <c r="AT72" s="2">
        <v>0</v>
      </c>
      <c r="AU72" s="2">
        <v>-1.5649999999999999</v>
      </c>
      <c r="AV72" s="2">
        <v>2.5510000000000002</v>
      </c>
    </row>
    <row r="73" spans="5:48" x14ac:dyDescent="0.25">
      <c r="E73" s="11">
        <v>68</v>
      </c>
      <c r="F73" s="9">
        <v>7.681603</v>
      </c>
      <c r="G73" s="4">
        <v>5.0355040000000004</v>
      </c>
      <c r="H73" s="4">
        <v>62.180149999999998</v>
      </c>
      <c r="I73" s="4">
        <v>9.2885120000000008</v>
      </c>
      <c r="J73" s="4">
        <v>7.3343790000000002</v>
      </c>
      <c r="K73" s="6">
        <f t="shared" si="8"/>
        <v>18.3040296</v>
      </c>
      <c r="L73" s="20">
        <f t="shared" si="9"/>
        <v>21.980065749253477</v>
      </c>
      <c r="N73" s="2">
        <v>77</v>
      </c>
      <c r="O73" s="2">
        <v>114.672</v>
      </c>
      <c r="P73" s="2">
        <f t="shared" si="10"/>
        <v>113.91715429609998</v>
      </c>
      <c r="Q73" s="2">
        <v>0.4</v>
      </c>
      <c r="R73" s="2">
        <v>0</v>
      </c>
      <c r="S73" s="2">
        <v>0.90900000000000003</v>
      </c>
      <c r="T73" s="2">
        <v>-0.24099999999999999</v>
      </c>
      <c r="U73" s="2">
        <v>72</v>
      </c>
      <c r="V73" s="2">
        <v>4.3819999999999997</v>
      </c>
      <c r="W73" s="2">
        <f t="shared" si="11"/>
        <v>3.6270300624999998</v>
      </c>
      <c r="X73" s="2">
        <v>0.4</v>
      </c>
      <c r="Y73" s="2">
        <v>0</v>
      </c>
      <c r="Z73" s="2">
        <v>-0.89500000000000002</v>
      </c>
      <c r="AA73" s="2">
        <v>0.82</v>
      </c>
      <c r="AB73" s="2">
        <v>78</v>
      </c>
      <c r="AC73" s="2">
        <v>47.597000000000001</v>
      </c>
      <c r="AD73" s="2">
        <f t="shared" si="12"/>
        <v>46.842165496100009</v>
      </c>
      <c r="AE73" s="2">
        <v>0.4</v>
      </c>
      <c r="AF73" s="2">
        <v>0</v>
      </c>
      <c r="AG73" s="2">
        <v>6.3E-2</v>
      </c>
      <c r="AH73" s="2">
        <v>-0.67400000000000004</v>
      </c>
      <c r="AI73" s="2">
        <v>74</v>
      </c>
      <c r="AJ73" s="2">
        <v>86.275999999999996</v>
      </c>
      <c r="AK73" s="2">
        <f t="shared" si="13"/>
        <v>85.520812504099993</v>
      </c>
      <c r="AL73" s="2">
        <v>0.4</v>
      </c>
      <c r="AM73" s="2">
        <v>0</v>
      </c>
      <c r="AN73" s="2">
        <v>-1.639</v>
      </c>
      <c r="AO73" s="2">
        <v>1.8</v>
      </c>
      <c r="AP73" s="2">
        <v>74</v>
      </c>
      <c r="AQ73" s="2">
        <v>23.215</v>
      </c>
      <c r="AR73" s="2">
        <f t="shared" si="14"/>
        <v>22.46050506249999</v>
      </c>
      <c r="AS73" s="2">
        <v>0.4</v>
      </c>
      <c r="AT73" s="2">
        <v>0</v>
      </c>
      <c r="AU73" s="2">
        <v>-1.4650000000000001</v>
      </c>
      <c r="AV73" s="2">
        <v>2.5510000000000002</v>
      </c>
    </row>
    <row r="74" spans="5:48" x14ac:dyDescent="0.25">
      <c r="E74" s="11">
        <v>69</v>
      </c>
      <c r="F74" s="9">
        <v>155.57438999999999</v>
      </c>
      <c r="G74" s="4">
        <v>5.0023669999999996</v>
      </c>
      <c r="H74" s="4">
        <v>47.619655000000002</v>
      </c>
      <c r="I74" s="4">
        <v>9.2631420000000002</v>
      </c>
      <c r="J74" s="4">
        <v>1717.688492</v>
      </c>
      <c r="K74" s="6">
        <f t="shared" si="8"/>
        <v>387.02960919999998</v>
      </c>
      <c r="L74" s="20">
        <f t="shared" si="9"/>
        <v>667.54415815033781</v>
      </c>
      <c r="N74" s="2">
        <v>78</v>
      </c>
      <c r="O74" s="2">
        <v>4.1740000000000004</v>
      </c>
      <c r="P74" s="2">
        <f t="shared" si="10"/>
        <v>3.4187626960999999</v>
      </c>
      <c r="Q74" s="2">
        <v>0.4</v>
      </c>
      <c r="R74" s="2">
        <v>0</v>
      </c>
      <c r="S74" s="2">
        <v>-9.0999999999999998E-2</v>
      </c>
      <c r="T74" s="2">
        <v>-0.14099999999999999</v>
      </c>
      <c r="U74" s="2">
        <v>73</v>
      </c>
      <c r="V74" s="2">
        <v>100.587</v>
      </c>
      <c r="W74" s="2">
        <f t="shared" si="11"/>
        <v>99.83203006250001</v>
      </c>
      <c r="X74" s="2">
        <v>0.4</v>
      </c>
      <c r="Y74" s="2">
        <v>0</v>
      </c>
      <c r="Z74" s="2">
        <v>-0.89500000000000002</v>
      </c>
      <c r="AA74" s="2">
        <v>-0.18</v>
      </c>
      <c r="AB74" s="2">
        <v>79</v>
      </c>
      <c r="AC74" s="2">
        <v>47.462000000000003</v>
      </c>
      <c r="AD74" s="2">
        <f t="shared" si="12"/>
        <v>46.706671696100003</v>
      </c>
      <c r="AE74" s="2">
        <v>0.4</v>
      </c>
      <c r="AF74" s="2">
        <v>0</v>
      </c>
      <c r="AG74" s="2">
        <v>6.3E-2</v>
      </c>
      <c r="AH74" s="2">
        <v>-0.67300000000000004</v>
      </c>
      <c r="AI74" s="2">
        <v>76</v>
      </c>
      <c r="AJ74" s="2">
        <v>7.7380000000000004</v>
      </c>
      <c r="AK74" s="2">
        <f t="shared" si="13"/>
        <v>6.9830325041000014</v>
      </c>
      <c r="AL74" s="2">
        <v>0.4</v>
      </c>
      <c r="AM74" s="2">
        <v>0</v>
      </c>
      <c r="AN74" s="2">
        <v>-1.639</v>
      </c>
      <c r="AO74" s="2">
        <v>2.7</v>
      </c>
      <c r="AP74" s="2">
        <v>75</v>
      </c>
      <c r="AQ74" s="2">
        <v>53.652000000000001</v>
      </c>
      <c r="AR74" s="2">
        <f t="shared" si="14"/>
        <v>52.896670062500036</v>
      </c>
      <c r="AS74" s="2">
        <v>0.4</v>
      </c>
      <c r="AT74" s="2">
        <v>0</v>
      </c>
      <c r="AU74" s="2">
        <v>-1.365</v>
      </c>
      <c r="AV74" s="2">
        <v>2.5510000000000002</v>
      </c>
    </row>
    <row r="75" spans="5:48" x14ac:dyDescent="0.25">
      <c r="E75" s="11">
        <v>70</v>
      </c>
      <c r="F75" s="9">
        <v>7.6706589999999997</v>
      </c>
      <c r="G75" s="4">
        <v>12.026211999999999</v>
      </c>
      <c r="H75" s="4">
        <v>47.484152000000002</v>
      </c>
      <c r="I75" s="4">
        <v>9.5258599999999998</v>
      </c>
      <c r="J75" s="4">
        <v>7.3479279999999996</v>
      </c>
      <c r="K75" s="6">
        <f t="shared" si="8"/>
        <v>16.810962199999999</v>
      </c>
      <c r="L75" s="20">
        <f t="shared" si="9"/>
        <v>15.426634629146886</v>
      </c>
      <c r="N75" s="2">
        <v>79</v>
      </c>
      <c r="O75" s="2">
        <v>94.325999999999993</v>
      </c>
      <c r="P75" s="2">
        <f t="shared" si="10"/>
        <v>93.571534296100012</v>
      </c>
      <c r="Q75" s="2">
        <v>0.4</v>
      </c>
      <c r="R75" s="2">
        <v>0</v>
      </c>
      <c r="S75" s="2">
        <v>0.90900000000000003</v>
      </c>
      <c r="T75" s="2">
        <v>-0.14099999999999999</v>
      </c>
      <c r="U75" s="2">
        <v>74</v>
      </c>
      <c r="V75" s="2">
        <v>4.4429999999999996</v>
      </c>
      <c r="W75" s="2">
        <f t="shared" si="11"/>
        <v>3.6884650624999988</v>
      </c>
      <c r="X75" s="2">
        <v>0.4</v>
      </c>
      <c r="Y75" s="2">
        <v>0</v>
      </c>
      <c r="Z75" s="2">
        <v>-0.88500000000000001</v>
      </c>
      <c r="AA75" s="2">
        <v>0.82</v>
      </c>
      <c r="AB75" s="2">
        <v>80</v>
      </c>
      <c r="AC75" s="2">
        <v>62.000999999999998</v>
      </c>
      <c r="AD75" s="2">
        <f t="shared" si="12"/>
        <v>61.246051696100004</v>
      </c>
      <c r="AE75" s="2">
        <v>0.4</v>
      </c>
      <c r="AF75" s="2">
        <v>0</v>
      </c>
      <c r="AG75" s="2">
        <v>6.3E-2</v>
      </c>
      <c r="AH75" s="2">
        <v>-0.77300000000000002</v>
      </c>
      <c r="AI75" s="2">
        <v>77</v>
      </c>
      <c r="AJ75" s="2">
        <v>8.4640000000000004</v>
      </c>
      <c r="AK75" s="2">
        <f t="shared" si="13"/>
        <v>7.7094525040999988</v>
      </c>
      <c r="AL75" s="2">
        <v>0.4</v>
      </c>
      <c r="AM75" s="2">
        <v>0</v>
      </c>
      <c r="AN75" s="2">
        <v>-1.639</v>
      </c>
      <c r="AO75" s="2">
        <v>2.6</v>
      </c>
      <c r="AP75" s="2">
        <v>76</v>
      </c>
      <c r="AQ75" s="2">
        <v>16.12</v>
      </c>
      <c r="AR75" s="2">
        <f t="shared" si="14"/>
        <v>15.365005062499987</v>
      </c>
      <c r="AS75" s="2">
        <v>0.4</v>
      </c>
      <c r="AT75" s="2">
        <v>0</v>
      </c>
      <c r="AU75" s="2">
        <v>-1.4650000000000001</v>
      </c>
      <c r="AV75" s="2">
        <v>2.4510000000000001</v>
      </c>
    </row>
    <row r="76" spans="5:48" x14ac:dyDescent="0.25">
      <c r="E76" s="11">
        <v>71</v>
      </c>
      <c r="F76" s="9">
        <v>8.1592210000000005</v>
      </c>
      <c r="G76" s="4">
        <v>4.3818679999999999</v>
      </c>
      <c r="H76" s="4">
        <v>282.88915700000001</v>
      </c>
      <c r="I76" s="4">
        <v>8.7940880000000003</v>
      </c>
      <c r="J76" s="4">
        <v>8.5834270000000004</v>
      </c>
      <c r="K76" s="6">
        <f t="shared" si="8"/>
        <v>62.561552200000008</v>
      </c>
      <c r="L76" s="20">
        <f t="shared" si="9"/>
        <v>110.17560613594679</v>
      </c>
      <c r="N76" s="2">
        <v>81</v>
      </c>
      <c r="O76" s="2">
        <v>4.1660000000000004</v>
      </c>
      <c r="P76" s="2">
        <f t="shared" si="10"/>
        <v>3.4111809999999991</v>
      </c>
      <c r="Q76" s="2">
        <v>0.4</v>
      </c>
      <c r="R76" s="2">
        <v>0</v>
      </c>
      <c r="S76" s="2">
        <v>-0.09</v>
      </c>
      <c r="T76" s="2">
        <v>-0.14099999999999999</v>
      </c>
      <c r="U76" s="2">
        <v>75</v>
      </c>
      <c r="V76" s="2">
        <v>4.4530000000000003</v>
      </c>
      <c r="W76" s="2">
        <f t="shared" si="11"/>
        <v>3.6980199935999991</v>
      </c>
      <c r="X76" s="2">
        <v>0.4</v>
      </c>
      <c r="Y76" s="2">
        <v>0</v>
      </c>
      <c r="Z76" s="2">
        <v>-0.88400000000000001</v>
      </c>
      <c r="AA76" s="2">
        <v>0.82</v>
      </c>
      <c r="AB76" s="2">
        <v>81</v>
      </c>
      <c r="AC76" s="2">
        <v>47.445999999999998</v>
      </c>
      <c r="AD76" s="2">
        <f t="shared" si="12"/>
        <v>46.6916240336</v>
      </c>
      <c r="AE76" s="2">
        <v>0.4</v>
      </c>
      <c r="AF76" s="2">
        <v>0</v>
      </c>
      <c r="AG76" s="2">
        <v>6.2E-2</v>
      </c>
      <c r="AH76" s="2">
        <v>-0.67300000000000004</v>
      </c>
      <c r="AI76" s="2">
        <v>79</v>
      </c>
      <c r="AJ76" s="2">
        <v>528.62</v>
      </c>
      <c r="AK76" s="2">
        <f t="shared" si="13"/>
        <v>527.86558490410016</v>
      </c>
      <c r="AL76" s="2">
        <v>0.4</v>
      </c>
      <c r="AM76" s="2">
        <v>0</v>
      </c>
      <c r="AN76" s="2">
        <v>-0.63900000000000001</v>
      </c>
      <c r="AO76" s="2">
        <v>2.7</v>
      </c>
      <c r="AP76" s="2">
        <v>78</v>
      </c>
      <c r="AQ76" s="2">
        <v>7.3339999999999996</v>
      </c>
      <c r="AR76" s="2">
        <f t="shared" si="14"/>
        <v>6.5792850625000003</v>
      </c>
      <c r="AS76" s="2">
        <v>0.4</v>
      </c>
      <c r="AT76" s="2">
        <v>0</v>
      </c>
      <c r="AU76" s="2">
        <v>-1.5649999999999999</v>
      </c>
      <c r="AV76" s="2">
        <v>2.4500000000000002</v>
      </c>
    </row>
    <row r="77" spans="5:48" x14ac:dyDescent="0.25">
      <c r="E77" s="11">
        <v>72</v>
      </c>
      <c r="F77" s="9">
        <v>8.277234</v>
      </c>
      <c r="G77" s="4">
        <v>100.58686299999999</v>
      </c>
      <c r="H77" s="4">
        <v>47.471285000000002</v>
      </c>
      <c r="I77" s="4">
        <v>9.0114459999999994</v>
      </c>
      <c r="J77" s="4">
        <v>8.3698779999999999</v>
      </c>
      <c r="K77" s="6">
        <f t="shared" si="8"/>
        <v>34.743341199999996</v>
      </c>
      <c r="L77" s="20">
        <f t="shared" si="9"/>
        <v>36.209155578307708</v>
      </c>
      <c r="N77" s="2">
        <v>82</v>
      </c>
      <c r="O77" s="2">
        <v>94.677999999999997</v>
      </c>
      <c r="P77" s="2">
        <f t="shared" si="10"/>
        <v>93.923581000000013</v>
      </c>
      <c r="Q77" s="2">
        <v>0.4</v>
      </c>
      <c r="R77" s="2">
        <v>0</v>
      </c>
      <c r="S77" s="2">
        <v>0.91</v>
      </c>
      <c r="T77" s="2">
        <v>-0.14099999999999999</v>
      </c>
      <c r="U77" s="2">
        <v>76</v>
      </c>
      <c r="V77" s="2">
        <v>66.587999999999994</v>
      </c>
      <c r="W77" s="2">
        <f t="shared" si="11"/>
        <v>65.832778393599995</v>
      </c>
      <c r="X77" s="2">
        <v>0.4</v>
      </c>
      <c r="Y77" s="2">
        <v>0</v>
      </c>
      <c r="Z77" s="2">
        <v>0.11600000000000001</v>
      </c>
      <c r="AA77" s="2">
        <v>0.82</v>
      </c>
      <c r="AB77" s="2">
        <v>82</v>
      </c>
      <c r="AC77" s="2">
        <v>47.609000000000002</v>
      </c>
      <c r="AD77" s="2">
        <f t="shared" si="12"/>
        <v>46.854537785600002</v>
      </c>
      <c r="AE77" s="2">
        <v>0.4</v>
      </c>
      <c r="AF77" s="2">
        <v>0</v>
      </c>
      <c r="AG77" s="2">
        <v>7.1999999999999995E-2</v>
      </c>
      <c r="AH77" s="2">
        <v>-0.67300000000000004</v>
      </c>
      <c r="AI77" s="2">
        <v>80</v>
      </c>
      <c r="AJ77" s="2">
        <v>7.7750000000000004</v>
      </c>
      <c r="AK77" s="2">
        <f t="shared" si="13"/>
        <v>7.0203905041000008</v>
      </c>
      <c r="AL77" s="2">
        <v>0.4</v>
      </c>
      <c r="AM77" s="2">
        <v>0</v>
      </c>
      <c r="AN77" s="2">
        <v>-1.639</v>
      </c>
      <c r="AO77" s="2">
        <v>2.71</v>
      </c>
      <c r="AP77" s="2">
        <v>80</v>
      </c>
      <c r="AQ77" s="2">
        <v>106.979</v>
      </c>
      <c r="AR77" s="2">
        <f t="shared" si="14"/>
        <v>106.22454006249994</v>
      </c>
      <c r="AS77" s="2">
        <v>0.4</v>
      </c>
      <c r="AT77" s="2">
        <v>0</v>
      </c>
      <c r="AU77" s="2">
        <v>-1.5649999999999999</v>
      </c>
      <c r="AV77" s="2">
        <v>1.4510000000000001</v>
      </c>
    </row>
    <row r="78" spans="5:48" x14ac:dyDescent="0.25">
      <c r="E78" s="11">
        <v>73</v>
      </c>
      <c r="F78" s="9">
        <v>8.1592210000000005</v>
      </c>
      <c r="G78" s="4">
        <v>4.4433030000000002</v>
      </c>
      <c r="H78" s="4">
        <v>47.357725000000002</v>
      </c>
      <c r="I78" s="4">
        <v>86.275693000000004</v>
      </c>
      <c r="J78" s="4">
        <v>23.215344999999999</v>
      </c>
      <c r="K78" s="6">
        <f t="shared" si="8"/>
        <v>33.89025740000001</v>
      </c>
      <c r="L78" s="20">
        <f t="shared" si="9"/>
        <v>30.22836303526962</v>
      </c>
      <c r="N78" s="2">
        <v>83</v>
      </c>
      <c r="O78" s="2">
        <v>2.1840000000000002</v>
      </c>
      <c r="P78" s="2">
        <f t="shared" si="10"/>
        <v>1.4291810000000003</v>
      </c>
      <c r="Q78" s="2">
        <v>0.4</v>
      </c>
      <c r="R78" s="2">
        <v>0</v>
      </c>
      <c r="S78" s="2">
        <v>-0.09</v>
      </c>
      <c r="T78" s="2">
        <v>-4.1000000000000002E-2</v>
      </c>
      <c r="U78" s="2">
        <v>77</v>
      </c>
      <c r="V78" s="2">
        <v>4.5819999999999999</v>
      </c>
      <c r="W78" s="2">
        <f t="shared" si="11"/>
        <v>3.8268663375999998</v>
      </c>
      <c r="X78" s="2">
        <v>0.4</v>
      </c>
      <c r="Y78" s="2">
        <v>0</v>
      </c>
      <c r="Z78" s="2">
        <v>-0.874</v>
      </c>
      <c r="AA78" s="2">
        <v>0.82</v>
      </c>
      <c r="AB78" s="2">
        <v>83</v>
      </c>
      <c r="AC78" s="2">
        <v>35.045999999999999</v>
      </c>
      <c r="AD78" s="2">
        <f t="shared" si="12"/>
        <v>34.290857785599989</v>
      </c>
      <c r="AE78" s="2">
        <v>0.4</v>
      </c>
      <c r="AF78" s="2">
        <v>0</v>
      </c>
      <c r="AG78" s="2">
        <v>7.1999999999999995E-2</v>
      </c>
      <c r="AH78" s="2">
        <v>-0.57299999999999995</v>
      </c>
      <c r="AI78" s="2">
        <v>81</v>
      </c>
      <c r="AJ78" s="2">
        <v>7.7809999999999997</v>
      </c>
      <c r="AK78" s="2">
        <f t="shared" si="13"/>
        <v>7.0256668401000004</v>
      </c>
      <c r="AL78" s="2">
        <v>0.4</v>
      </c>
      <c r="AM78" s="2">
        <v>0</v>
      </c>
      <c r="AN78" s="2">
        <v>-1.649</v>
      </c>
      <c r="AO78" s="2">
        <v>2.71</v>
      </c>
      <c r="AP78" s="2">
        <v>81</v>
      </c>
      <c r="AQ78" s="2">
        <v>8.2989999999999995</v>
      </c>
      <c r="AR78" s="2">
        <f t="shared" si="14"/>
        <v>7.5440400624999961</v>
      </c>
      <c r="AS78" s="2">
        <v>0.4</v>
      </c>
      <c r="AT78" s="2">
        <v>0</v>
      </c>
      <c r="AU78" s="2">
        <v>-1.5649999999999999</v>
      </c>
      <c r="AV78" s="2">
        <v>2.351</v>
      </c>
    </row>
    <row r="79" spans="5:48" x14ac:dyDescent="0.25">
      <c r="E79" s="11">
        <v>74</v>
      </c>
      <c r="F79" s="9">
        <v>8.1480189999999997</v>
      </c>
      <c r="G79" s="4">
        <v>4.452858</v>
      </c>
      <c r="H79" s="4">
        <v>47.347878000000001</v>
      </c>
      <c r="I79" s="4">
        <v>86.275693000000004</v>
      </c>
      <c r="J79" s="4">
        <v>53.651521000000002</v>
      </c>
      <c r="K79" s="6">
        <f t="shared" si="8"/>
        <v>39.9751938</v>
      </c>
      <c r="L79" s="20">
        <f t="shared" si="9"/>
        <v>30.528478575262501</v>
      </c>
      <c r="N79" s="2">
        <v>84</v>
      </c>
      <c r="O79" s="2">
        <v>2.0960000000000001</v>
      </c>
      <c r="P79" s="2">
        <f t="shared" si="10"/>
        <v>1.3409810000000002</v>
      </c>
      <c r="Q79" s="2">
        <v>0.4</v>
      </c>
      <c r="R79" s="2">
        <v>0</v>
      </c>
      <c r="S79" s="2">
        <v>-0.09</v>
      </c>
      <c r="T79" s="2">
        <v>-3.1E-2</v>
      </c>
      <c r="U79" s="2">
        <v>78</v>
      </c>
      <c r="V79" s="2">
        <v>4.4790000000000001</v>
      </c>
      <c r="W79" s="2">
        <f t="shared" si="11"/>
        <v>3.7246183376000008</v>
      </c>
      <c r="X79" s="2">
        <v>0.4</v>
      </c>
      <c r="Y79" s="2">
        <v>0</v>
      </c>
      <c r="Z79" s="2">
        <v>-0.874</v>
      </c>
      <c r="AA79" s="2">
        <v>0.81</v>
      </c>
      <c r="AB79" s="2">
        <v>84</v>
      </c>
      <c r="AC79" s="2">
        <v>19.408999999999999</v>
      </c>
      <c r="AD79" s="2">
        <f t="shared" si="12"/>
        <v>18.654057785599999</v>
      </c>
      <c r="AE79" s="2">
        <v>0.4</v>
      </c>
      <c r="AF79" s="2">
        <v>0</v>
      </c>
      <c r="AG79" s="2">
        <v>7.1999999999999995E-2</v>
      </c>
      <c r="AH79" s="2">
        <v>0.42699999999999999</v>
      </c>
      <c r="AI79" s="2">
        <v>82</v>
      </c>
      <c r="AJ79" s="2">
        <v>7.7930000000000001</v>
      </c>
      <c r="AK79" s="2">
        <f t="shared" si="13"/>
        <v>7.0381249999999991</v>
      </c>
      <c r="AL79" s="2">
        <v>0.4</v>
      </c>
      <c r="AM79" s="2">
        <v>0</v>
      </c>
      <c r="AN79" s="2">
        <v>-1.65</v>
      </c>
      <c r="AO79" s="2">
        <v>2.71</v>
      </c>
      <c r="AP79" s="2">
        <v>82</v>
      </c>
      <c r="AQ79" s="2">
        <v>1801.2529999999999</v>
      </c>
      <c r="AR79" s="2">
        <f t="shared" si="14"/>
        <v>1800.4978900625001</v>
      </c>
      <c r="AS79" s="2">
        <v>0.4</v>
      </c>
      <c r="AT79" s="2">
        <v>0</v>
      </c>
      <c r="AU79" s="2">
        <v>-2.5649999999999999</v>
      </c>
      <c r="AV79" s="2">
        <v>2.351</v>
      </c>
    </row>
    <row r="80" spans="5:48" x14ac:dyDescent="0.25">
      <c r="E80" s="11">
        <v>75</v>
      </c>
      <c r="F80" s="9">
        <v>8.1592210000000005</v>
      </c>
      <c r="G80" s="4">
        <v>66.587615999999997</v>
      </c>
      <c r="H80" s="4">
        <v>282.51768299999998</v>
      </c>
      <c r="I80" s="4">
        <v>7.7378710000000002</v>
      </c>
      <c r="J80" s="4">
        <v>16.119835999999999</v>
      </c>
      <c r="K80" s="6">
        <f t="shared" si="8"/>
        <v>76.224445399999993</v>
      </c>
      <c r="L80" s="20">
        <f t="shared" si="9"/>
        <v>105.43777129394418</v>
      </c>
      <c r="N80" s="2">
        <v>86</v>
      </c>
      <c r="O80" s="2">
        <v>92.364000000000004</v>
      </c>
      <c r="P80" s="2">
        <f t="shared" si="10"/>
        <v>91.609180999999992</v>
      </c>
      <c r="Q80" s="2">
        <v>0.4</v>
      </c>
      <c r="R80" s="2">
        <v>0</v>
      </c>
      <c r="S80" s="2">
        <v>-0.09</v>
      </c>
      <c r="T80" s="2">
        <v>0.95899999999999996</v>
      </c>
      <c r="U80" s="2">
        <v>79</v>
      </c>
      <c r="V80" s="2">
        <v>4.4669999999999996</v>
      </c>
      <c r="W80" s="2">
        <f t="shared" si="11"/>
        <v>3.7125390625000003</v>
      </c>
      <c r="X80" s="2">
        <v>0.4</v>
      </c>
      <c r="Y80" s="2">
        <v>0</v>
      </c>
      <c r="Z80" s="2">
        <v>-0.875</v>
      </c>
      <c r="AA80" s="2">
        <v>0.81</v>
      </c>
      <c r="AB80" s="2">
        <v>85</v>
      </c>
      <c r="AC80" s="2">
        <v>19.422999999999998</v>
      </c>
      <c r="AD80" s="2">
        <f t="shared" si="12"/>
        <v>18.667980768099998</v>
      </c>
      <c r="AE80" s="2">
        <v>0.4</v>
      </c>
      <c r="AF80" s="2">
        <v>0</v>
      </c>
      <c r="AG80" s="2">
        <v>7.0999999999999994E-2</v>
      </c>
      <c r="AH80" s="2">
        <v>0.42699999999999999</v>
      </c>
      <c r="AI80" s="2">
        <v>83</v>
      </c>
      <c r="AJ80" s="2">
        <v>7.7960000000000003</v>
      </c>
      <c r="AK80" s="2">
        <f t="shared" si="13"/>
        <v>7.0407249999999992</v>
      </c>
      <c r="AL80" s="2">
        <v>0.4</v>
      </c>
      <c r="AM80" s="2">
        <v>0</v>
      </c>
      <c r="AN80" s="2">
        <v>-1.65</v>
      </c>
      <c r="AO80" s="2">
        <v>2.7090000000000001</v>
      </c>
      <c r="AP80" s="2">
        <v>83</v>
      </c>
      <c r="AQ80" s="2">
        <v>8.2789999999999999</v>
      </c>
      <c r="AR80" s="2">
        <f t="shared" si="14"/>
        <v>7.524495062499998</v>
      </c>
      <c r="AS80" s="2">
        <v>0.4</v>
      </c>
      <c r="AT80" s="2">
        <v>0</v>
      </c>
      <c r="AU80" s="2">
        <v>-1.5649999999999999</v>
      </c>
      <c r="AV80" s="2">
        <v>2.3519999999999999</v>
      </c>
    </row>
    <row r="81" spans="5:48" x14ac:dyDescent="0.25">
      <c r="E81" s="11">
        <v>76</v>
      </c>
      <c r="F81" s="9">
        <v>114.67198399999999</v>
      </c>
      <c r="G81" s="4">
        <v>4.5817040000000002</v>
      </c>
      <c r="H81" s="4">
        <v>47.458692999999997</v>
      </c>
      <c r="I81" s="4">
        <v>8.4642959999999992</v>
      </c>
      <c r="J81" s="4">
        <v>7.3343790000000002</v>
      </c>
      <c r="K81" s="6">
        <f t="shared" si="8"/>
        <v>36.502211199999998</v>
      </c>
      <c r="L81" s="20">
        <f t="shared" si="9"/>
        <v>42.157712881398936</v>
      </c>
      <c r="N81" s="2">
        <v>87</v>
      </c>
      <c r="O81" s="2">
        <v>2.1800000000000002</v>
      </c>
      <c r="P81" s="2">
        <f t="shared" si="10"/>
        <v>1.4252474240999999</v>
      </c>
      <c r="Q81" s="2">
        <v>0.4</v>
      </c>
      <c r="R81" s="2">
        <v>0</v>
      </c>
      <c r="S81" s="2">
        <v>-8.8999999999999996E-2</v>
      </c>
      <c r="T81" s="2">
        <v>-4.1000000000000002E-2</v>
      </c>
      <c r="U81" s="2">
        <v>80</v>
      </c>
      <c r="V81" s="2">
        <v>4.6150000000000002</v>
      </c>
      <c r="W81" s="2">
        <f t="shared" si="11"/>
        <v>3.8598400625000004</v>
      </c>
      <c r="X81" s="2">
        <v>0.4</v>
      </c>
      <c r="Y81" s="2">
        <v>0</v>
      </c>
      <c r="Z81" s="2">
        <v>-0.86499999999999999</v>
      </c>
      <c r="AA81" s="2">
        <v>0.81</v>
      </c>
      <c r="AB81" s="2">
        <v>86</v>
      </c>
      <c r="AC81" s="2">
        <v>23.489000000000001</v>
      </c>
      <c r="AD81" s="2">
        <f t="shared" si="12"/>
        <v>22.734216368100004</v>
      </c>
      <c r="AE81" s="2">
        <v>0.4</v>
      </c>
      <c r="AF81" s="2">
        <v>0</v>
      </c>
      <c r="AG81" s="2">
        <v>-0.92900000000000005</v>
      </c>
      <c r="AH81" s="2">
        <v>0.42699999999999999</v>
      </c>
      <c r="AI81" s="2">
        <v>84</v>
      </c>
      <c r="AJ81" s="2">
        <v>7.7789999999999999</v>
      </c>
      <c r="AK81" s="2">
        <f t="shared" si="13"/>
        <v>7.0237249999999998</v>
      </c>
      <c r="AL81" s="2">
        <v>0.4</v>
      </c>
      <c r="AM81" s="2">
        <v>0</v>
      </c>
      <c r="AN81" s="2">
        <v>-1.65</v>
      </c>
      <c r="AO81" s="2">
        <v>2.7189999999999999</v>
      </c>
      <c r="AP81" s="2">
        <v>84</v>
      </c>
      <c r="AQ81" s="2">
        <v>8.0950000000000006</v>
      </c>
      <c r="AR81" s="2">
        <f t="shared" si="14"/>
        <v>7.3400450624999944</v>
      </c>
      <c r="AS81" s="2">
        <v>0.4</v>
      </c>
      <c r="AT81" s="2">
        <v>0</v>
      </c>
      <c r="AU81" s="2">
        <v>-1.5649999999999999</v>
      </c>
      <c r="AV81" s="2">
        <v>2.3620000000000001</v>
      </c>
    </row>
    <row r="82" spans="5:48" x14ac:dyDescent="0.25">
      <c r="E82" s="11">
        <v>77</v>
      </c>
      <c r="F82" s="9">
        <v>4.1736009999999997</v>
      </c>
      <c r="G82" s="4">
        <v>4.479457</v>
      </c>
      <c r="H82" s="4">
        <v>47.597006999999998</v>
      </c>
      <c r="I82" s="4">
        <v>7.7378710000000002</v>
      </c>
      <c r="J82" s="4">
        <v>7.3341240000000001</v>
      </c>
      <c r="K82" s="6">
        <f t="shared" si="8"/>
        <v>14.264411999999998</v>
      </c>
      <c r="L82" s="20">
        <f t="shared" si="9"/>
        <v>16.728755659709996</v>
      </c>
      <c r="N82" s="2">
        <v>88</v>
      </c>
      <c r="O82" s="2">
        <v>111.964</v>
      </c>
      <c r="P82" s="2">
        <f t="shared" si="10"/>
        <v>111.20944742409999</v>
      </c>
      <c r="Q82" s="2">
        <v>0.4</v>
      </c>
      <c r="R82" s="2">
        <v>0</v>
      </c>
      <c r="S82" s="2">
        <v>-8.8999999999999996E-2</v>
      </c>
      <c r="T82" s="2">
        <v>-1.0409999999999999</v>
      </c>
      <c r="U82" s="2">
        <v>81</v>
      </c>
      <c r="V82" s="2">
        <v>6.0860000000000003</v>
      </c>
      <c r="W82" s="2">
        <f t="shared" si="11"/>
        <v>5.3307750624999972</v>
      </c>
      <c r="X82" s="2">
        <v>0.4</v>
      </c>
      <c r="Y82" s="2">
        <v>0</v>
      </c>
      <c r="Z82" s="2">
        <v>-0.96499999999999997</v>
      </c>
      <c r="AA82" s="2">
        <v>0.81</v>
      </c>
      <c r="AB82" s="2">
        <v>87</v>
      </c>
      <c r="AC82" s="2">
        <v>33.21</v>
      </c>
      <c r="AD82" s="2">
        <f t="shared" si="12"/>
        <v>32.455036368100004</v>
      </c>
      <c r="AE82" s="2">
        <v>0.4</v>
      </c>
      <c r="AF82" s="2">
        <v>0</v>
      </c>
      <c r="AG82" s="2">
        <v>-0.92900000000000005</v>
      </c>
      <c r="AH82" s="2">
        <v>0.32700000000000001</v>
      </c>
      <c r="AI82" s="2">
        <v>85</v>
      </c>
      <c r="AJ82" s="2">
        <v>530.86900000000003</v>
      </c>
      <c r="AK82" s="2">
        <f t="shared" si="13"/>
        <v>530.11372499999993</v>
      </c>
      <c r="AL82" s="2">
        <v>0.4</v>
      </c>
      <c r="AM82" s="2">
        <v>0</v>
      </c>
      <c r="AN82" s="2">
        <v>-0.65</v>
      </c>
      <c r="AO82" s="2">
        <v>2.7189999999999999</v>
      </c>
      <c r="AP82" s="2">
        <v>85</v>
      </c>
      <c r="AQ82" s="2">
        <v>125.54</v>
      </c>
      <c r="AR82" s="2">
        <f t="shared" si="14"/>
        <v>124.78504506249993</v>
      </c>
      <c r="AS82" s="2">
        <v>0.4</v>
      </c>
      <c r="AT82" s="2">
        <v>0</v>
      </c>
      <c r="AU82" s="2">
        <v>-1.5649999999999999</v>
      </c>
      <c r="AV82" s="2">
        <v>1.3620000000000001</v>
      </c>
    </row>
    <row r="83" spans="5:48" x14ac:dyDescent="0.25">
      <c r="E83" s="11">
        <v>78</v>
      </c>
      <c r="F83" s="9">
        <v>94.326365999999993</v>
      </c>
      <c r="G83" s="4">
        <v>4.4673769999999999</v>
      </c>
      <c r="H83" s="4">
        <v>47.461506999999997</v>
      </c>
      <c r="I83" s="4">
        <v>528.62044600000002</v>
      </c>
      <c r="J83" s="4">
        <v>7.3343790000000002</v>
      </c>
      <c r="K83" s="6">
        <f t="shared" si="8"/>
        <v>136.44201500000003</v>
      </c>
      <c r="L83" s="20">
        <f t="shared" si="9"/>
        <v>198.78695489643709</v>
      </c>
      <c r="N83" s="2">
        <v>89</v>
      </c>
      <c r="O83" s="2">
        <v>2.0920000000000001</v>
      </c>
      <c r="P83" s="2">
        <f t="shared" si="10"/>
        <v>1.3374054241</v>
      </c>
      <c r="Q83" s="2">
        <v>0.4</v>
      </c>
      <c r="R83" s="2">
        <v>0</v>
      </c>
      <c r="S83" s="2">
        <v>-8.8999999999999996E-2</v>
      </c>
      <c r="T83" s="2">
        <v>-3.1E-2</v>
      </c>
      <c r="U83" s="2">
        <v>82</v>
      </c>
      <c r="V83" s="2">
        <v>67.097999999999999</v>
      </c>
      <c r="W83" s="2">
        <f t="shared" si="11"/>
        <v>66.342925062500001</v>
      </c>
      <c r="X83" s="2">
        <v>0.4</v>
      </c>
      <c r="Y83" s="2">
        <v>0</v>
      </c>
      <c r="Z83" s="2">
        <v>3.5000000000000003E-2</v>
      </c>
      <c r="AA83" s="2">
        <v>0.81</v>
      </c>
      <c r="AB83" s="2">
        <v>88</v>
      </c>
      <c r="AC83" s="2">
        <v>33.317</v>
      </c>
      <c r="AD83" s="2">
        <f t="shared" si="12"/>
        <v>32.562344568100016</v>
      </c>
      <c r="AE83" s="2">
        <v>0.4</v>
      </c>
      <c r="AF83" s="2">
        <v>0</v>
      </c>
      <c r="AG83" s="2">
        <v>-0.92900000000000005</v>
      </c>
      <c r="AH83" s="2">
        <v>0.32600000000000001</v>
      </c>
      <c r="AI83" s="2">
        <v>86</v>
      </c>
      <c r="AJ83" s="2">
        <v>8.8490000000000002</v>
      </c>
      <c r="AK83" s="2">
        <f t="shared" si="13"/>
        <v>8.0937249999999885</v>
      </c>
      <c r="AL83" s="2">
        <v>0.4</v>
      </c>
      <c r="AM83" s="2">
        <v>0</v>
      </c>
      <c r="AN83" s="2">
        <v>-1.65</v>
      </c>
      <c r="AO83" s="2">
        <v>2.6190000000000002</v>
      </c>
      <c r="AP83" s="2">
        <v>86</v>
      </c>
      <c r="AQ83" s="2">
        <v>24.686</v>
      </c>
      <c r="AR83" s="2">
        <f t="shared" si="14"/>
        <v>23.930680062500006</v>
      </c>
      <c r="AS83" s="2">
        <v>0.4</v>
      </c>
      <c r="AT83" s="2">
        <v>0</v>
      </c>
      <c r="AU83" s="2">
        <v>-1.665</v>
      </c>
      <c r="AV83" s="2">
        <v>2.3620000000000001</v>
      </c>
    </row>
    <row r="84" spans="5:48" x14ac:dyDescent="0.25">
      <c r="E84" s="11">
        <v>79</v>
      </c>
      <c r="F84" s="9">
        <v>94.326365999999993</v>
      </c>
      <c r="G84" s="4">
        <v>4.6146779999999996</v>
      </c>
      <c r="H84" s="4">
        <v>62.000889999999998</v>
      </c>
      <c r="I84" s="4">
        <v>7.7752280000000003</v>
      </c>
      <c r="J84" s="4">
        <v>106.97941899999999</v>
      </c>
      <c r="K84" s="6">
        <f t="shared" si="8"/>
        <v>55.139316199999996</v>
      </c>
      <c r="L84" s="20">
        <f t="shared" si="9"/>
        <v>42.582151757780792</v>
      </c>
      <c r="N84" s="2">
        <v>90</v>
      </c>
      <c r="O84" s="2">
        <v>2.089</v>
      </c>
      <c r="P84" s="2">
        <f t="shared" si="10"/>
        <v>1.3338537536000001</v>
      </c>
      <c r="Q84" s="2">
        <v>0.4</v>
      </c>
      <c r="R84" s="2">
        <v>0</v>
      </c>
      <c r="S84" s="2">
        <v>-8.7999999999999995E-2</v>
      </c>
      <c r="T84" s="2">
        <v>-3.1E-2</v>
      </c>
      <c r="U84" s="2">
        <v>84</v>
      </c>
      <c r="V84" s="2">
        <v>6.85</v>
      </c>
      <c r="W84" s="2">
        <f t="shared" si="11"/>
        <v>6.0953400625</v>
      </c>
      <c r="X84" s="2">
        <v>0.4</v>
      </c>
      <c r="Y84" s="2">
        <v>0</v>
      </c>
      <c r="Z84" s="2">
        <v>-0.86499999999999999</v>
      </c>
      <c r="AA84" s="2">
        <v>0.91</v>
      </c>
      <c r="AB84" s="2">
        <v>89</v>
      </c>
      <c r="AC84" s="2">
        <v>35.396999999999998</v>
      </c>
      <c r="AD84" s="2">
        <f t="shared" si="12"/>
        <v>34.642303984099989</v>
      </c>
      <c r="AE84" s="2">
        <v>0.4</v>
      </c>
      <c r="AF84" s="2">
        <v>0</v>
      </c>
      <c r="AG84" s="2">
        <v>-0.93899999999999995</v>
      </c>
      <c r="AH84" s="2">
        <v>0.32600000000000001</v>
      </c>
      <c r="AI84" s="2">
        <v>87</v>
      </c>
      <c r="AJ84" s="2">
        <v>9.0660000000000007</v>
      </c>
      <c r="AK84" s="2">
        <f t="shared" si="13"/>
        <v>8.3107249999999944</v>
      </c>
      <c r="AL84" s="2">
        <v>0.4</v>
      </c>
      <c r="AM84" s="2">
        <v>0</v>
      </c>
      <c r="AN84" s="2">
        <v>-1.65</v>
      </c>
      <c r="AO84" s="2">
        <v>2.609</v>
      </c>
      <c r="AP84" s="2">
        <v>87</v>
      </c>
      <c r="AQ84" s="2">
        <v>7.5970000000000004</v>
      </c>
      <c r="AR84" s="2">
        <f t="shared" si="14"/>
        <v>6.8419050624999933</v>
      </c>
      <c r="AS84" s="2">
        <v>0.4</v>
      </c>
      <c r="AT84" s="2">
        <v>0</v>
      </c>
      <c r="AU84" s="2">
        <v>-1.5549999999999999</v>
      </c>
      <c r="AV84" s="2">
        <v>2.3620000000000001</v>
      </c>
    </row>
    <row r="85" spans="5:48" x14ac:dyDescent="0.25">
      <c r="E85" s="11">
        <v>80</v>
      </c>
      <c r="F85" s="9">
        <v>4.1660190000000004</v>
      </c>
      <c r="G85" s="4">
        <v>6.0856120000000002</v>
      </c>
      <c r="H85" s="4">
        <v>47.446458999999997</v>
      </c>
      <c r="I85" s="4">
        <v>7.7805059999999999</v>
      </c>
      <c r="J85" s="4">
        <v>8.2988809999999997</v>
      </c>
      <c r="K85" s="6">
        <f t="shared" si="8"/>
        <v>14.755495399999997</v>
      </c>
      <c r="L85" s="20">
        <f t="shared" si="9"/>
        <v>16.409395700833574</v>
      </c>
      <c r="N85" s="2">
        <v>91</v>
      </c>
      <c r="O85" s="2">
        <v>2.0539999999999998</v>
      </c>
      <c r="P85" s="2">
        <f t="shared" si="10"/>
        <v>1.2996063056</v>
      </c>
      <c r="Q85" s="2">
        <v>0.4</v>
      </c>
      <c r="R85" s="2">
        <v>0</v>
      </c>
      <c r="S85" s="2">
        <v>-7.8E-2</v>
      </c>
      <c r="T85" s="2">
        <v>-3.1E-2</v>
      </c>
      <c r="U85" s="2">
        <v>85</v>
      </c>
      <c r="V85" s="2">
        <v>4.5970000000000004</v>
      </c>
      <c r="W85" s="2">
        <f t="shared" si="11"/>
        <v>3.8424841936000016</v>
      </c>
      <c r="X85" s="2">
        <v>0.4</v>
      </c>
      <c r="Y85" s="2">
        <v>0</v>
      </c>
      <c r="Z85" s="2">
        <v>-0.86599999999999999</v>
      </c>
      <c r="AA85" s="2">
        <v>0.81</v>
      </c>
      <c r="AB85" s="2">
        <v>91</v>
      </c>
      <c r="AC85" s="2">
        <v>1161.9639999999999</v>
      </c>
      <c r="AD85" s="2">
        <f t="shared" si="12"/>
        <v>1161.2093801680999</v>
      </c>
      <c r="AE85" s="2">
        <v>0.4</v>
      </c>
      <c r="AF85" s="2">
        <v>0</v>
      </c>
      <c r="AG85" s="2">
        <v>-1.929</v>
      </c>
      <c r="AH85" s="2">
        <v>0.32600000000000001</v>
      </c>
      <c r="AI85" s="2">
        <v>88</v>
      </c>
      <c r="AJ85" s="2">
        <v>131.76599999999999</v>
      </c>
      <c r="AK85" s="2">
        <f t="shared" si="13"/>
        <v>131.01072499999992</v>
      </c>
      <c r="AL85" s="2">
        <v>0.4</v>
      </c>
      <c r="AM85" s="2">
        <v>0</v>
      </c>
      <c r="AN85" s="2">
        <v>-1.65</v>
      </c>
      <c r="AO85" s="2">
        <v>1.609</v>
      </c>
      <c r="AP85" s="2">
        <v>88</v>
      </c>
      <c r="AQ85" s="2">
        <v>7.5579999999999998</v>
      </c>
      <c r="AR85" s="2">
        <f t="shared" si="14"/>
        <v>6.8029263056000033</v>
      </c>
      <c r="AS85" s="2">
        <v>0.4</v>
      </c>
      <c r="AT85" s="2">
        <v>0</v>
      </c>
      <c r="AU85" s="2">
        <v>-1.554</v>
      </c>
      <c r="AV85" s="2">
        <v>2.3620000000000001</v>
      </c>
    </row>
    <row r="86" spans="5:48" x14ac:dyDescent="0.25">
      <c r="E86" s="11">
        <v>81</v>
      </c>
      <c r="F86" s="9">
        <v>94.678428999999994</v>
      </c>
      <c r="G86" s="4">
        <v>67.097763999999998</v>
      </c>
      <c r="H86" s="4">
        <v>47.609372999999998</v>
      </c>
      <c r="I86" s="4">
        <v>7.7929630000000003</v>
      </c>
      <c r="J86" s="4">
        <v>1801.252917</v>
      </c>
      <c r="K86" s="6">
        <f t="shared" si="8"/>
        <v>403.68628920000003</v>
      </c>
      <c r="L86" s="20">
        <f t="shared" si="9"/>
        <v>699.35577041762645</v>
      </c>
      <c r="N86" s="2">
        <v>92</v>
      </c>
      <c r="O86" s="2">
        <v>147.41800000000001</v>
      </c>
      <c r="P86" s="2">
        <f t="shared" si="10"/>
        <v>146.66302710560001</v>
      </c>
      <c r="Q86" s="2">
        <v>0.4</v>
      </c>
      <c r="R86" s="2">
        <v>0</v>
      </c>
      <c r="S86" s="2">
        <v>-1.0780000000000001</v>
      </c>
      <c r="T86" s="2">
        <v>-3.1E-2</v>
      </c>
      <c r="U86" s="2">
        <v>86</v>
      </c>
      <c r="V86" s="2">
        <v>4.7969999999999997</v>
      </c>
      <c r="W86" s="2">
        <f t="shared" si="11"/>
        <v>4.0417085696000008</v>
      </c>
      <c r="X86" s="2">
        <v>0.4</v>
      </c>
      <c r="Y86" s="2">
        <v>0</v>
      </c>
      <c r="Z86" s="2">
        <v>-0.85599999999999998</v>
      </c>
      <c r="AA86" s="2">
        <v>0.81</v>
      </c>
      <c r="AB86" s="2">
        <v>92</v>
      </c>
      <c r="AC86" s="2">
        <v>31.327999999999999</v>
      </c>
      <c r="AD86" s="2">
        <f t="shared" si="12"/>
        <v>30.573112072100006</v>
      </c>
      <c r="AE86" s="2">
        <v>0.4</v>
      </c>
      <c r="AF86" s="2">
        <v>0</v>
      </c>
      <c r="AG86" s="2">
        <v>-0.91900000000000004</v>
      </c>
      <c r="AH86" s="2">
        <v>0.32600000000000001</v>
      </c>
      <c r="AI86" s="2">
        <v>89</v>
      </c>
      <c r="AJ86" s="2">
        <v>8.9860000000000007</v>
      </c>
      <c r="AK86" s="2">
        <f t="shared" si="13"/>
        <v>8.2316270400999993</v>
      </c>
      <c r="AL86" s="2">
        <v>0.4</v>
      </c>
      <c r="AM86" s="2">
        <v>0</v>
      </c>
      <c r="AN86" s="2">
        <v>-1.649</v>
      </c>
      <c r="AO86" s="2">
        <v>2.609</v>
      </c>
      <c r="AP86" s="2">
        <v>89</v>
      </c>
      <c r="AQ86" s="2">
        <v>7.5679999999999996</v>
      </c>
      <c r="AR86" s="2">
        <f t="shared" si="14"/>
        <v>6.8136095056000023</v>
      </c>
      <c r="AS86" s="2">
        <v>0.4</v>
      </c>
      <c r="AT86" s="2">
        <v>0</v>
      </c>
      <c r="AU86" s="2">
        <v>-1.554</v>
      </c>
      <c r="AV86" s="2">
        <v>2.3610000000000002</v>
      </c>
    </row>
    <row r="87" spans="5:48" x14ac:dyDescent="0.25">
      <c r="E87" s="11">
        <v>82</v>
      </c>
      <c r="F87" s="9">
        <v>2.1840190000000002</v>
      </c>
      <c r="G87" s="4">
        <v>4.6146779999999996</v>
      </c>
      <c r="H87" s="4">
        <v>35.045698000000002</v>
      </c>
      <c r="I87" s="4">
        <v>7.7955629999999996</v>
      </c>
      <c r="J87" s="4">
        <v>8.2793369999999999</v>
      </c>
      <c r="K87" s="6">
        <f t="shared" si="8"/>
        <v>11.583859</v>
      </c>
      <c r="L87" s="20">
        <f t="shared" si="9"/>
        <v>11.93863825844792</v>
      </c>
      <c r="N87" s="2">
        <v>93</v>
      </c>
      <c r="O87" s="2">
        <v>94.638000000000005</v>
      </c>
      <c r="P87" s="2">
        <f t="shared" si="10"/>
        <v>93.882806305600013</v>
      </c>
      <c r="Q87" s="2">
        <v>0.4</v>
      </c>
      <c r="R87" s="2">
        <v>0</v>
      </c>
      <c r="S87" s="2">
        <v>-7.8E-2</v>
      </c>
      <c r="T87" s="2">
        <v>0.96899999999999997</v>
      </c>
      <c r="U87" s="2">
        <v>87</v>
      </c>
      <c r="V87" s="2">
        <v>92.588999999999999</v>
      </c>
      <c r="W87" s="2">
        <f t="shared" si="11"/>
        <v>91.833684193599993</v>
      </c>
      <c r="X87" s="2">
        <v>0.4</v>
      </c>
      <c r="Y87" s="2">
        <v>0</v>
      </c>
      <c r="Z87" s="2">
        <v>-0.86599999999999999</v>
      </c>
      <c r="AA87" s="2">
        <v>-0.19</v>
      </c>
      <c r="AB87" s="2">
        <v>93</v>
      </c>
      <c r="AC87" s="2">
        <v>31.134</v>
      </c>
      <c r="AD87" s="2">
        <f t="shared" si="12"/>
        <v>30.379093217599994</v>
      </c>
      <c r="AE87" s="2">
        <v>0.4</v>
      </c>
      <c r="AF87" s="2">
        <v>0</v>
      </c>
      <c r="AG87" s="2">
        <v>-0.91800000000000004</v>
      </c>
      <c r="AH87" s="2">
        <v>0.32600000000000001</v>
      </c>
      <c r="AI87" s="2">
        <v>90</v>
      </c>
      <c r="AJ87" s="2">
        <v>9.0090000000000003</v>
      </c>
      <c r="AK87" s="2">
        <f t="shared" si="13"/>
        <v>8.2537672400999966</v>
      </c>
      <c r="AL87" s="2">
        <v>0.4</v>
      </c>
      <c r="AM87" s="2">
        <v>0</v>
      </c>
      <c r="AN87" s="2">
        <v>-1.649</v>
      </c>
      <c r="AO87" s="2">
        <v>2.6080000000000001</v>
      </c>
      <c r="AP87" s="2">
        <v>90</v>
      </c>
      <c r="AQ87" s="2">
        <v>118.352</v>
      </c>
      <c r="AR87" s="2">
        <f t="shared" si="14"/>
        <v>117.59680950560006</v>
      </c>
      <c r="AS87" s="2">
        <v>0.4</v>
      </c>
      <c r="AT87" s="2">
        <v>0</v>
      </c>
      <c r="AU87" s="2">
        <v>-1.554</v>
      </c>
      <c r="AV87" s="2">
        <v>1.361</v>
      </c>
    </row>
    <row r="88" spans="5:48" x14ac:dyDescent="0.25">
      <c r="E88" s="11">
        <v>83</v>
      </c>
      <c r="F88" s="9">
        <v>2.0958190000000001</v>
      </c>
      <c r="G88" s="4">
        <v>6.8501789999999998</v>
      </c>
      <c r="H88" s="4">
        <v>19.408895000000001</v>
      </c>
      <c r="I88" s="4">
        <v>7.7785630000000001</v>
      </c>
      <c r="J88" s="4">
        <v>8.0948869999999999</v>
      </c>
      <c r="K88" s="6">
        <f t="shared" si="8"/>
        <v>8.8456685999999998</v>
      </c>
      <c r="L88" s="20">
        <f t="shared" si="9"/>
        <v>5.7066029775416336</v>
      </c>
      <c r="N88" s="2">
        <v>94</v>
      </c>
      <c r="O88" s="2">
        <v>2.0470000000000002</v>
      </c>
      <c r="P88" s="2">
        <f t="shared" si="10"/>
        <v>1.2922895056000001</v>
      </c>
      <c r="Q88" s="2">
        <v>0.4</v>
      </c>
      <c r="R88" s="2">
        <v>0</v>
      </c>
      <c r="S88" s="2">
        <v>-7.8E-2</v>
      </c>
      <c r="T88" s="2">
        <v>-0.03</v>
      </c>
      <c r="U88" s="2">
        <v>88</v>
      </c>
      <c r="V88" s="2">
        <v>4.7270000000000003</v>
      </c>
      <c r="W88" s="2">
        <f t="shared" si="11"/>
        <v>3.9725721936</v>
      </c>
      <c r="X88" s="2">
        <v>0.4</v>
      </c>
      <c r="Y88" s="2">
        <v>0</v>
      </c>
      <c r="Z88" s="2">
        <v>-0.86599999999999999</v>
      </c>
      <c r="AA88" s="2">
        <v>0.82</v>
      </c>
      <c r="AB88" s="2">
        <v>94</v>
      </c>
      <c r="AC88" s="2">
        <v>11.791</v>
      </c>
      <c r="AD88" s="2">
        <f t="shared" si="12"/>
        <v>11.036440417600001</v>
      </c>
      <c r="AE88" s="2">
        <v>0.4</v>
      </c>
      <c r="AF88" s="2">
        <v>0</v>
      </c>
      <c r="AG88" s="2">
        <v>8.2000000000000003E-2</v>
      </c>
      <c r="AH88" s="2">
        <v>0.32600000000000001</v>
      </c>
      <c r="AI88" s="2">
        <v>91</v>
      </c>
      <c r="AJ88" s="2">
        <v>131.249</v>
      </c>
      <c r="AK88" s="2">
        <f t="shared" si="13"/>
        <v>130.49396724009998</v>
      </c>
      <c r="AL88" s="2">
        <v>0.4</v>
      </c>
      <c r="AM88" s="2">
        <v>0</v>
      </c>
      <c r="AN88" s="2">
        <v>-1.649</v>
      </c>
      <c r="AO88" s="2">
        <v>1.6080000000000001</v>
      </c>
      <c r="AP88" s="2">
        <v>91</v>
      </c>
      <c r="AQ88" s="2">
        <v>8.0530000000000008</v>
      </c>
      <c r="AR88" s="2">
        <f t="shared" si="14"/>
        <v>7.2982289216000007</v>
      </c>
      <c r="AS88" s="2">
        <v>0.4</v>
      </c>
      <c r="AT88" s="2">
        <v>0</v>
      </c>
      <c r="AU88" s="2">
        <v>-1.5640000000000001</v>
      </c>
      <c r="AV88" s="2">
        <v>2.3610000000000002</v>
      </c>
    </row>
    <row r="89" spans="5:48" x14ac:dyDescent="0.25">
      <c r="E89" s="11">
        <v>84</v>
      </c>
      <c r="F89" s="9">
        <v>2.1840190000000002</v>
      </c>
      <c r="G89" s="4">
        <v>4.5973230000000003</v>
      </c>
      <c r="H89" s="4">
        <v>19.422817999999999</v>
      </c>
      <c r="I89" s="4">
        <v>530.86862399999995</v>
      </c>
      <c r="J89" s="4">
        <v>125.539925</v>
      </c>
      <c r="K89" s="6">
        <f t="shared" si="8"/>
        <v>136.5225418</v>
      </c>
      <c r="L89" s="20">
        <f t="shared" si="9"/>
        <v>202.38226097947171</v>
      </c>
      <c r="N89" s="2">
        <v>95</v>
      </c>
      <c r="O89" s="2">
        <v>94.83</v>
      </c>
      <c r="P89" s="2">
        <f t="shared" si="10"/>
        <v>94.07548950559999</v>
      </c>
      <c r="Q89" s="2">
        <v>0.4</v>
      </c>
      <c r="R89" s="2">
        <v>0</v>
      </c>
      <c r="S89" s="2">
        <v>-7.8E-2</v>
      </c>
      <c r="T89" s="2">
        <v>0.97</v>
      </c>
      <c r="U89" s="2">
        <v>89</v>
      </c>
      <c r="V89" s="2">
        <v>4.742</v>
      </c>
      <c r="W89" s="2">
        <f t="shared" si="11"/>
        <v>3.9866809936000003</v>
      </c>
      <c r="X89" s="2">
        <v>0.4</v>
      </c>
      <c r="Y89" s="2">
        <v>0</v>
      </c>
      <c r="Z89" s="2">
        <v>-0.86599999999999999</v>
      </c>
      <c r="AA89" s="2">
        <v>0.82099999999999995</v>
      </c>
      <c r="AB89" s="2">
        <v>95</v>
      </c>
      <c r="AC89" s="2">
        <v>10.002000000000001</v>
      </c>
      <c r="AD89" s="2">
        <f t="shared" si="12"/>
        <v>9.2467591376000016</v>
      </c>
      <c r="AE89" s="2">
        <v>0.4</v>
      </c>
      <c r="AF89" s="2">
        <v>0</v>
      </c>
      <c r="AG89" s="2">
        <v>0.182</v>
      </c>
      <c r="AH89" s="2">
        <v>0.32600000000000001</v>
      </c>
      <c r="AI89" s="2">
        <v>92</v>
      </c>
      <c r="AJ89" s="2">
        <v>9.2409999999999997</v>
      </c>
      <c r="AK89" s="2">
        <f t="shared" si="13"/>
        <v>8.4861692401000024</v>
      </c>
      <c r="AL89" s="2">
        <v>0.4</v>
      </c>
      <c r="AM89" s="2">
        <v>0</v>
      </c>
      <c r="AN89" s="2">
        <v>-1.649</v>
      </c>
      <c r="AO89" s="2">
        <v>2.5979999999999999</v>
      </c>
      <c r="AP89" s="2">
        <v>92</v>
      </c>
      <c r="AQ89" s="2">
        <v>125.072</v>
      </c>
      <c r="AR89" s="2">
        <f t="shared" si="14"/>
        <v>124.31742892160005</v>
      </c>
      <c r="AS89" s="2">
        <v>0.4</v>
      </c>
      <c r="AT89" s="2">
        <v>0</v>
      </c>
      <c r="AU89" s="2">
        <v>-1.5640000000000001</v>
      </c>
      <c r="AV89" s="2">
        <v>1.361</v>
      </c>
    </row>
    <row r="90" spans="5:48" x14ac:dyDescent="0.25">
      <c r="E90" s="11">
        <v>85</v>
      </c>
      <c r="F90" s="9">
        <v>92.364018000000002</v>
      </c>
      <c r="G90" s="4">
        <v>4.7965470000000003</v>
      </c>
      <c r="H90" s="4">
        <v>23.489059000000001</v>
      </c>
      <c r="I90" s="4">
        <v>8.8485630000000004</v>
      </c>
      <c r="J90" s="4">
        <v>24.685509</v>
      </c>
      <c r="K90" s="6">
        <f t="shared" si="8"/>
        <v>30.8367392</v>
      </c>
      <c r="L90" s="20">
        <f t="shared" si="9"/>
        <v>31.745877137804786</v>
      </c>
      <c r="N90" s="2">
        <v>96</v>
      </c>
      <c r="O90" s="2">
        <v>3.7690000000000001</v>
      </c>
      <c r="P90" s="2">
        <f t="shared" si="10"/>
        <v>3.0139695056000004</v>
      </c>
      <c r="Q90" s="2">
        <v>0.4</v>
      </c>
      <c r="R90" s="2">
        <v>0</v>
      </c>
      <c r="S90" s="2">
        <v>-7.8E-2</v>
      </c>
      <c r="T90" s="2">
        <v>-0.13</v>
      </c>
      <c r="U90" s="2">
        <v>90</v>
      </c>
      <c r="V90" s="2">
        <v>4.5620000000000003</v>
      </c>
      <c r="W90" s="2">
        <f t="shared" si="11"/>
        <v>3.8069293375999993</v>
      </c>
      <c r="X90" s="2">
        <v>0.4</v>
      </c>
      <c r="Y90" s="2">
        <v>0</v>
      </c>
      <c r="Z90" s="2">
        <v>-0.876</v>
      </c>
      <c r="AA90" s="2">
        <v>0.82099999999999995</v>
      </c>
      <c r="AB90" s="2">
        <v>96</v>
      </c>
      <c r="AC90" s="2">
        <v>51.426000000000002</v>
      </c>
      <c r="AD90" s="2">
        <f t="shared" si="12"/>
        <v>50.671559137600013</v>
      </c>
      <c r="AE90" s="2">
        <v>0.4</v>
      </c>
      <c r="AF90" s="2">
        <v>0</v>
      </c>
      <c r="AG90" s="2">
        <v>0.182</v>
      </c>
      <c r="AH90" s="2">
        <v>-0.67400000000000004</v>
      </c>
      <c r="AI90" s="2">
        <v>93</v>
      </c>
      <c r="AJ90" s="2">
        <v>1967.0029999999999</v>
      </c>
      <c r="AK90" s="2">
        <f t="shared" si="13"/>
        <v>1966.2489488401</v>
      </c>
      <c r="AL90" s="2">
        <v>0.4</v>
      </c>
      <c r="AM90" s="2">
        <v>0</v>
      </c>
      <c r="AN90" s="2">
        <v>-2.649</v>
      </c>
      <c r="AO90" s="2">
        <v>2.5979999999999999</v>
      </c>
      <c r="AP90" s="2">
        <v>93</v>
      </c>
      <c r="AQ90" s="2">
        <v>8.0359999999999996</v>
      </c>
      <c r="AR90" s="2">
        <f t="shared" si="14"/>
        <v>7.2813097216000031</v>
      </c>
      <c r="AS90" s="2">
        <v>0.4</v>
      </c>
      <c r="AT90" s="2">
        <v>0</v>
      </c>
      <c r="AU90" s="2">
        <v>-1.5640000000000001</v>
      </c>
      <c r="AV90" s="2">
        <v>2.3620000000000001</v>
      </c>
    </row>
    <row r="91" spans="5:48" x14ac:dyDescent="0.25">
      <c r="E91" s="11">
        <v>86</v>
      </c>
      <c r="F91" s="9">
        <v>2.1800860000000002</v>
      </c>
      <c r="G91" s="4">
        <v>92.588521</v>
      </c>
      <c r="H91" s="4">
        <v>33.209879999999998</v>
      </c>
      <c r="I91" s="4">
        <v>9.0655619999999999</v>
      </c>
      <c r="J91" s="4">
        <v>7.5967409999999997</v>
      </c>
      <c r="K91" s="6">
        <f t="shared" si="8"/>
        <v>28.928158000000003</v>
      </c>
      <c r="L91" s="20">
        <f t="shared" si="9"/>
        <v>33.573758763002218</v>
      </c>
      <c r="N91" s="2">
        <v>97</v>
      </c>
      <c r="O91" s="2">
        <v>2.04</v>
      </c>
      <c r="P91" s="2">
        <f t="shared" si="10"/>
        <v>1.2851727056000002</v>
      </c>
      <c r="Q91" s="2">
        <v>0.4</v>
      </c>
      <c r="R91" s="2">
        <v>0</v>
      </c>
      <c r="S91" s="2">
        <v>-7.8E-2</v>
      </c>
      <c r="T91" s="2">
        <v>-2.9000000000000001E-2</v>
      </c>
      <c r="U91" s="2">
        <v>91</v>
      </c>
      <c r="V91" s="2">
        <v>4.5730000000000004</v>
      </c>
      <c r="W91" s="2">
        <f t="shared" si="11"/>
        <v>3.8177541375999997</v>
      </c>
      <c r="X91" s="2">
        <v>0.4</v>
      </c>
      <c r="Y91" s="2">
        <v>0</v>
      </c>
      <c r="Z91" s="2">
        <v>-0.876</v>
      </c>
      <c r="AA91" s="2">
        <v>0.82199999999999995</v>
      </c>
      <c r="AB91" s="2">
        <v>97</v>
      </c>
      <c r="AC91" s="2">
        <v>7.3449999999999998</v>
      </c>
      <c r="AD91" s="2">
        <f t="shared" si="12"/>
        <v>6.5905658576000015</v>
      </c>
      <c r="AE91" s="2">
        <v>0.4</v>
      </c>
      <c r="AF91" s="2">
        <v>0</v>
      </c>
      <c r="AG91" s="2">
        <v>0.28199999999999997</v>
      </c>
      <c r="AH91" s="2">
        <v>0.32600000000000001</v>
      </c>
      <c r="AI91" s="2">
        <v>94</v>
      </c>
      <c r="AJ91" s="2">
        <v>133.48099999999999</v>
      </c>
      <c r="AK91" s="2">
        <f t="shared" si="13"/>
        <v>132.72636924009998</v>
      </c>
      <c r="AL91" s="2">
        <v>0.4</v>
      </c>
      <c r="AM91" s="2">
        <v>0</v>
      </c>
      <c r="AN91" s="2">
        <v>-1.649</v>
      </c>
      <c r="AO91" s="2">
        <v>1.5980000000000001</v>
      </c>
      <c r="AP91" s="2">
        <v>95</v>
      </c>
      <c r="AQ91" s="2">
        <v>10.839</v>
      </c>
      <c r="AR91" s="2">
        <f t="shared" si="14"/>
        <v>10.084545062499991</v>
      </c>
      <c r="AS91" s="2">
        <v>0.4</v>
      </c>
      <c r="AT91" s="2">
        <v>0</v>
      </c>
      <c r="AU91" s="2">
        <v>-1.5649999999999999</v>
      </c>
      <c r="AV91" s="2">
        <v>2.262</v>
      </c>
    </row>
    <row r="92" spans="5:48" x14ac:dyDescent="0.25">
      <c r="E92" s="11">
        <v>87</v>
      </c>
      <c r="F92" s="9">
        <v>111.964288</v>
      </c>
      <c r="G92" s="4">
        <v>4.727411</v>
      </c>
      <c r="H92" s="4">
        <v>33.317186</v>
      </c>
      <c r="I92" s="4">
        <v>131.76555300000001</v>
      </c>
      <c r="J92" s="4">
        <v>7.557766</v>
      </c>
      <c r="K92" s="6">
        <f t="shared" si="8"/>
        <v>57.866440800000007</v>
      </c>
      <c r="L92" s="20">
        <f t="shared" si="9"/>
        <v>53.563123536768273</v>
      </c>
      <c r="N92" s="2">
        <v>98</v>
      </c>
      <c r="O92" s="2">
        <v>2.3380000000000001</v>
      </c>
      <c r="P92" s="2">
        <f t="shared" si="10"/>
        <v>1.5834927055999999</v>
      </c>
      <c r="Q92" s="2">
        <v>0.4</v>
      </c>
      <c r="R92" s="2">
        <v>0</v>
      </c>
      <c r="S92" s="2">
        <v>-7.8E-2</v>
      </c>
      <c r="T92" s="2">
        <v>7.0999999999999994E-2</v>
      </c>
      <c r="U92" s="2">
        <v>92</v>
      </c>
      <c r="V92" s="2">
        <v>4.4489999999999998</v>
      </c>
      <c r="W92" s="2">
        <f t="shared" si="11"/>
        <v>3.6939256015999997</v>
      </c>
      <c r="X92" s="2">
        <v>0.4</v>
      </c>
      <c r="Y92" s="2">
        <v>0</v>
      </c>
      <c r="Z92" s="2">
        <v>-0.88600000000000001</v>
      </c>
      <c r="AA92" s="2">
        <v>0.82199999999999995</v>
      </c>
      <c r="AB92" s="2">
        <v>98</v>
      </c>
      <c r="AC92" s="2">
        <v>7.8479999999999999</v>
      </c>
      <c r="AD92" s="2">
        <f t="shared" si="12"/>
        <v>7.093517857600002</v>
      </c>
      <c r="AE92" s="2">
        <v>0.4</v>
      </c>
      <c r="AF92" s="2">
        <v>0</v>
      </c>
      <c r="AG92" s="2">
        <v>0.28199999999999997</v>
      </c>
      <c r="AH92" s="2">
        <v>0.33600000000000002</v>
      </c>
      <c r="AI92" s="2">
        <v>95</v>
      </c>
      <c r="AJ92" s="2">
        <v>29.564</v>
      </c>
      <c r="AK92" s="2">
        <f t="shared" si="13"/>
        <v>28.80919320010004</v>
      </c>
      <c r="AL92" s="2">
        <v>0.4</v>
      </c>
      <c r="AM92" s="2">
        <v>0</v>
      </c>
      <c r="AN92" s="2">
        <v>-1.7490000000000001</v>
      </c>
      <c r="AO92" s="2">
        <v>2.5979999999999999</v>
      </c>
      <c r="AP92" s="2">
        <v>96</v>
      </c>
      <c r="AQ92" s="2">
        <v>11.224</v>
      </c>
      <c r="AR92" s="2">
        <f t="shared" si="14"/>
        <v>10.468995062499999</v>
      </c>
      <c r="AS92" s="2">
        <v>0.4</v>
      </c>
      <c r="AT92" s="2">
        <v>0</v>
      </c>
      <c r="AU92" s="2">
        <v>-1.5649999999999999</v>
      </c>
      <c r="AV92" s="2">
        <v>2.2519999999999998</v>
      </c>
    </row>
    <row r="93" spans="5:48" x14ac:dyDescent="0.25">
      <c r="E93" s="11">
        <v>88</v>
      </c>
      <c r="F93" s="9">
        <v>2.092244</v>
      </c>
      <c r="G93" s="4">
        <v>4.7415190000000003</v>
      </c>
      <c r="H93" s="4">
        <v>35.397143999999997</v>
      </c>
      <c r="I93" s="4">
        <v>8.9864700000000006</v>
      </c>
      <c r="J93" s="4">
        <v>7.5684480000000001</v>
      </c>
      <c r="K93" s="6">
        <f t="shared" si="8"/>
        <v>11.757165000000001</v>
      </c>
      <c r="L93" s="20">
        <f t="shared" si="9"/>
        <v>12.055709806918145</v>
      </c>
      <c r="N93" s="2">
        <v>99</v>
      </c>
      <c r="O93" s="2">
        <v>115.322</v>
      </c>
      <c r="P93" s="2">
        <f t="shared" si="10"/>
        <v>114.56669270559999</v>
      </c>
      <c r="Q93" s="2">
        <v>0.4</v>
      </c>
      <c r="R93" s="2">
        <v>0</v>
      </c>
      <c r="S93" s="2">
        <v>-7.8E-2</v>
      </c>
      <c r="T93" s="2">
        <v>1.071</v>
      </c>
      <c r="U93" s="2">
        <v>93</v>
      </c>
      <c r="V93" s="2">
        <v>757.10400000000004</v>
      </c>
      <c r="W93" s="2">
        <f t="shared" si="11"/>
        <v>756.34930800159975</v>
      </c>
      <c r="X93" s="2">
        <v>0.4</v>
      </c>
      <c r="Y93" s="2">
        <v>0</v>
      </c>
      <c r="Z93" s="2">
        <v>-1.8859999999999999</v>
      </c>
      <c r="AA93" s="2">
        <v>0.82199999999999995</v>
      </c>
      <c r="AB93" s="2">
        <v>99</v>
      </c>
      <c r="AC93" s="2">
        <v>3.7189999999999999</v>
      </c>
      <c r="AD93" s="2">
        <f t="shared" si="12"/>
        <v>2.9639978575999999</v>
      </c>
      <c r="AE93" s="2">
        <v>0.4</v>
      </c>
      <c r="AF93" s="2">
        <v>0</v>
      </c>
      <c r="AG93" s="2">
        <v>0.28199999999999997</v>
      </c>
      <c r="AH93" s="2">
        <v>0.23599999999999999</v>
      </c>
      <c r="AI93" s="2">
        <v>96</v>
      </c>
      <c r="AJ93" s="2">
        <v>10.205</v>
      </c>
      <c r="AK93" s="2">
        <f t="shared" si="13"/>
        <v>9.4505436961000022</v>
      </c>
      <c r="AL93" s="2">
        <v>0.4</v>
      </c>
      <c r="AM93" s="2">
        <v>0</v>
      </c>
      <c r="AN93" s="2">
        <v>-1.659</v>
      </c>
      <c r="AO93" s="2">
        <v>2.5979999999999999</v>
      </c>
      <c r="AP93" s="2">
        <v>98</v>
      </c>
      <c r="AQ93" s="2">
        <v>10.475</v>
      </c>
      <c r="AR93" s="2">
        <f t="shared" si="14"/>
        <v>9.7200950624999987</v>
      </c>
      <c r="AS93" s="2">
        <v>0.4</v>
      </c>
      <c r="AT93" s="2">
        <v>0</v>
      </c>
      <c r="AU93" s="2">
        <v>-1.5649999999999999</v>
      </c>
      <c r="AV93" s="2">
        <v>2.2719999999999998</v>
      </c>
    </row>
    <row r="94" spans="5:48" x14ac:dyDescent="0.25">
      <c r="E94" s="11">
        <v>89</v>
      </c>
      <c r="F94" s="9">
        <v>2.088692</v>
      </c>
      <c r="G94" s="4">
        <v>4.5617679999999998</v>
      </c>
      <c r="H94" s="4">
        <v>33.317186</v>
      </c>
      <c r="I94" s="4">
        <v>9.0086089999999999</v>
      </c>
      <c r="J94" s="4">
        <v>118.35167300000001</v>
      </c>
      <c r="K94" s="6">
        <f t="shared" si="8"/>
        <v>33.465585600000004</v>
      </c>
      <c r="L94" s="20">
        <f t="shared" si="9"/>
        <v>43.87198122896767</v>
      </c>
      <c r="N94" s="2">
        <v>101</v>
      </c>
      <c r="O94" s="2">
        <v>2.3380000000000001</v>
      </c>
      <c r="P94" s="2">
        <f t="shared" si="10"/>
        <v>1.5836138081</v>
      </c>
      <c r="Q94" s="2">
        <v>0.4</v>
      </c>
      <c r="R94" s="2">
        <v>0</v>
      </c>
      <c r="S94" s="2">
        <v>-7.9000000000000001E-2</v>
      </c>
      <c r="T94" s="2">
        <v>7.0999999999999994E-2</v>
      </c>
      <c r="U94" s="2">
        <v>95</v>
      </c>
      <c r="V94" s="2">
        <v>66.989000000000004</v>
      </c>
      <c r="W94" s="2">
        <f t="shared" si="11"/>
        <v>66.233743201599992</v>
      </c>
      <c r="X94" s="2">
        <v>0.4</v>
      </c>
      <c r="Y94" s="2">
        <v>0</v>
      </c>
      <c r="Z94" s="2">
        <v>0.114</v>
      </c>
      <c r="AA94" s="2">
        <v>0.82199999999999995</v>
      </c>
      <c r="AB94" s="2">
        <v>100</v>
      </c>
      <c r="AC94" s="2">
        <v>11.52</v>
      </c>
      <c r="AD94" s="2">
        <f t="shared" si="12"/>
        <v>10.764890657600001</v>
      </c>
      <c r="AE94" s="2">
        <v>0.4</v>
      </c>
      <c r="AF94" s="2">
        <v>0</v>
      </c>
      <c r="AG94" s="2">
        <v>-0.71799999999999997</v>
      </c>
      <c r="AH94" s="2">
        <v>0.23599999999999999</v>
      </c>
      <c r="AI94" s="2">
        <v>97</v>
      </c>
      <c r="AJ94" s="2">
        <v>10.175000000000001</v>
      </c>
      <c r="AK94" s="2">
        <f t="shared" si="13"/>
        <v>9.4197874960999926</v>
      </c>
      <c r="AL94" s="2">
        <v>0.4</v>
      </c>
      <c r="AM94" s="2">
        <v>0</v>
      </c>
      <c r="AN94" s="2">
        <v>-1.659</v>
      </c>
      <c r="AO94" s="2">
        <v>2.5990000000000002</v>
      </c>
      <c r="AP94" s="2">
        <v>99</v>
      </c>
      <c r="AQ94" s="2">
        <v>10.130000000000001</v>
      </c>
      <c r="AR94" s="2">
        <f t="shared" si="14"/>
        <v>9.3756450624999914</v>
      </c>
      <c r="AS94" s="2">
        <v>0.4</v>
      </c>
      <c r="AT94" s="2">
        <v>0</v>
      </c>
      <c r="AU94" s="2">
        <v>-1.5649999999999999</v>
      </c>
      <c r="AV94" s="2">
        <v>2.282</v>
      </c>
    </row>
    <row r="95" spans="5:48" x14ac:dyDescent="0.25">
      <c r="E95" s="11">
        <v>90</v>
      </c>
      <c r="F95" s="9">
        <v>2.0544449999999999</v>
      </c>
      <c r="G95" s="4">
        <v>4.5725930000000004</v>
      </c>
      <c r="H95" s="4">
        <v>1161.9642679999999</v>
      </c>
      <c r="I95" s="4">
        <v>131.24883299999999</v>
      </c>
      <c r="J95" s="4">
        <v>8.0530670000000004</v>
      </c>
      <c r="K95" s="6">
        <f t="shared" si="8"/>
        <v>261.57864119999999</v>
      </c>
      <c r="L95" s="20">
        <f t="shared" si="9"/>
        <v>452.84882021521355</v>
      </c>
      <c r="N95" s="2">
        <v>102</v>
      </c>
      <c r="O95" s="2">
        <v>2.3260000000000001</v>
      </c>
      <c r="P95" s="2">
        <f t="shared" si="10"/>
        <v>1.5707620081</v>
      </c>
      <c r="Q95" s="2">
        <v>0.4</v>
      </c>
      <c r="R95" s="2">
        <v>0</v>
      </c>
      <c r="S95" s="2">
        <v>-7.9000000000000001E-2</v>
      </c>
      <c r="T95" s="2">
        <v>7.0000000000000007E-2</v>
      </c>
      <c r="U95" s="2">
        <v>96</v>
      </c>
      <c r="V95" s="2">
        <v>97.048000000000002</v>
      </c>
      <c r="W95" s="2">
        <f t="shared" si="11"/>
        <v>96.293125601599996</v>
      </c>
      <c r="X95" s="2">
        <v>0.4</v>
      </c>
      <c r="Y95" s="2">
        <v>0</v>
      </c>
      <c r="Z95" s="2">
        <v>-0.88600000000000001</v>
      </c>
      <c r="AA95" s="2">
        <v>-0.17799999999999999</v>
      </c>
      <c r="AB95" s="2">
        <v>101</v>
      </c>
      <c r="AC95" s="2">
        <v>3.7</v>
      </c>
      <c r="AD95" s="2">
        <f t="shared" si="12"/>
        <v>2.9449129921000008</v>
      </c>
      <c r="AE95" s="2">
        <v>0.4</v>
      </c>
      <c r="AF95" s="2">
        <v>0</v>
      </c>
      <c r="AG95" s="2">
        <v>0.28299999999999997</v>
      </c>
      <c r="AH95" s="2">
        <v>0.23599999999999999</v>
      </c>
      <c r="AI95" s="2">
        <v>98</v>
      </c>
      <c r="AJ95" s="2">
        <v>11.359</v>
      </c>
      <c r="AK95" s="2">
        <f t="shared" si="13"/>
        <v>10.604061672099991</v>
      </c>
      <c r="AL95" s="2">
        <v>0.4</v>
      </c>
      <c r="AM95" s="2">
        <v>0</v>
      </c>
      <c r="AN95" s="2">
        <v>-1.669</v>
      </c>
      <c r="AO95" s="2">
        <v>2.5990000000000002</v>
      </c>
      <c r="AP95" s="2">
        <v>100</v>
      </c>
      <c r="AQ95" s="2">
        <v>143.57599999999999</v>
      </c>
      <c r="AR95" s="2">
        <f t="shared" si="14"/>
        <v>142.82064506249995</v>
      </c>
      <c r="AS95" s="2">
        <v>0.4</v>
      </c>
      <c r="AT95" s="2">
        <v>0</v>
      </c>
      <c r="AU95" s="2">
        <v>-1.5649999999999999</v>
      </c>
      <c r="AV95" s="2">
        <v>1.282</v>
      </c>
    </row>
    <row r="96" spans="5:48" x14ac:dyDescent="0.25">
      <c r="E96" s="11">
        <v>91</v>
      </c>
      <c r="F96" s="9">
        <v>147.41783899999999</v>
      </c>
      <c r="G96" s="4">
        <v>4.4487639999999997</v>
      </c>
      <c r="H96" s="4">
        <v>31.327956</v>
      </c>
      <c r="I96" s="4">
        <v>9.2410110000000003</v>
      </c>
      <c r="J96" s="4">
        <v>125.072287</v>
      </c>
      <c r="K96" s="6">
        <f t="shared" si="8"/>
        <v>63.501571400000003</v>
      </c>
      <c r="L96" s="20">
        <f t="shared" si="9"/>
        <v>60.497069337384517</v>
      </c>
      <c r="N96" s="2">
        <v>103</v>
      </c>
      <c r="O96" s="2">
        <v>2.1970000000000001</v>
      </c>
      <c r="P96" s="2">
        <f t="shared" si="10"/>
        <v>1.4422864481</v>
      </c>
      <c r="Q96" s="2">
        <v>0.4</v>
      </c>
      <c r="R96" s="2">
        <v>0</v>
      </c>
      <c r="S96" s="2">
        <v>2.1000000000000001E-2</v>
      </c>
      <c r="T96" s="2">
        <v>7.0000000000000007E-2</v>
      </c>
      <c r="U96" s="2">
        <v>97</v>
      </c>
      <c r="V96" s="2">
        <v>8.1150000000000002</v>
      </c>
      <c r="W96" s="2">
        <f t="shared" si="11"/>
        <v>7.3597233615999977</v>
      </c>
      <c r="X96" s="2">
        <v>0.4</v>
      </c>
      <c r="Y96" s="2">
        <v>0</v>
      </c>
      <c r="Z96" s="2">
        <v>-0.78600000000000003</v>
      </c>
      <c r="AA96" s="2">
        <v>0.82199999999999995</v>
      </c>
      <c r="AB96" s="2">
        <v>103</v>
      </c>
      <c r="AC96" s="2">
        <v>3.738</v>
      </c>
      <c r="AD96" s="2">
        <f t="shared" si="12"/>
        <v>2.9830857520999992</v>
      </c>
      <c r="AE96" s="2">
        <v>0.4</v>
      </c>
      <c r="AF96" s="2">
        <v>0</v>
      </c>
      <c r="AG96" s="2">
        <v>0.28100000000000003</v>
      </c>
      <c r="AH96" s="2">
        <v>0.23599999999999999</v>
      </c>
      <c r="AI96" s="2">
        <v>100</v>
      </c>
      <c r="AJ96" s="2">
        <v>12.773999999999999</v>
      </c>
      <c r="AK96" s="2">
        <f t="shared" si="13"/>
        <v>12.018845168100009</v>
      </c>
      <c r="AL96" s="2">
        <v>0.4</v>
      </c>
      <c r="AM96" s="2">
        <v>0</v>
      </c>
      <c r="AN96" s="2">
        <v>-1.679</v>
      </c>
      <c r="AO96" s="2">
        <v>2.5990000000000002</v>
      </c>
      <c r="AP96" s="2">
        <v>101</v>
      </c>
      <c r="AQ96" s="2">
        <v>10.241</v>
      </c>
      <c r="AR96" s="2">
        <f t="shared" si="14"/>
        <v>9.486472673599998</v>
      </c>
      <c r="AS96" s="2">
        <v>0.4</v>
      </c>
      <c r="AT96" s="2">
        <v>0</v>
      </c>
      <c r="AU96" s="2">
        <v>-1.5660000000000001</v>
      </c>
      <c r="AV96" s="2">
        <v>2.282</v>
      </c>
    </row>
    <row r="97" spans="5:48" x14ac:dyDescent="0.25">
      <c r="E97" s="11">
        <v>92</v>
      </c>
      <c r="F97" s="9">
        <v>94.637641000000002</v>
      </c>
      <c r="G97" s="4">
        <v>757.10420899999997</v>
      </c>
      <c r="H97" s="4">
        <v>31.133928000000001</v>
      </c>
      <c r="I97" s="4">
        <v>1967.003412</v>
      </c>
      <c r="J97" s="4">
        <v>8.036149</v>
      </c>
      <c r="K97" s="6">
        <f t="shared" si="8"/>
        <v>571.58306779999998</v>
      </c>
      <c r="L97" s="20">
        <f t="shared" si="9"/>
        <v>750.83465202191678</v>
      </c>
      <c r="N97" s="2">
        <v>104</v>
      </c>
      <c r="O97" s="2">
        <v>116.10899999999999</v>
      </c>
      <c r="P97" s="2">
        <f t="shared" si="10"/>
        <v>115.35408644810003</v>
      </c>
      <c r="Q97" s="2">
        <v>0.4</v>
      </c>
      <c r="R97" s="2">
        <v>0</v>
      </c>
      <c r="S97" s="2">
        <v>2.1000000000000001E-2</v>
      </c>
      <c r="T97" s="2">
        <v>1.07</v>
      </c>
      <c r="U97" s="2">
        <v>98</v>
      </c>
      <c r="V97" s="2">
        <v>4.4400000000000004</v>
      </c>
      <c r="W97" s="2">
        <f t="shared" si="11"/>
        <v>3.6848913360999993</v>
      </c>
      <c r="X97" s="2">
        <v>0.4</v>
      </c>
      <c r="Y97" s="2">
        <v>0</v>
      </c>
      <c r="Z97" s="2">
        <v>-0.88700000000000001</v>
      </c>
      <c r="AA97" s="2">
        <v>0.82199999999999995</v>
      </c>
      <c r="AB97" s="2">
        <v>104</v>
      </c>
      <c r="AC97" s="2">
        <v>135.14599999999999</v>
      </c>
      <c r="AD97" s="2">
        <f t="shared" si="12"/>
        <v>134.39088575209999</v>
      </c>
      <c r="AE97" s="2">
        <v>0.4</v>
      </c>
      <c r="AF97" s="2">
        <v>0</v>
      </c>
      <c r="AG97" s="2">
        <v>0.28100000000000003</v>
      </c>
      <c r="AH97" s="2">
        <v>1.236</v>
      </c>
      <c r="AI97" s="2">
        <v>101</v>
      </c>
      <c r="AJ97" s="2">
        <v>148.67099999999999</v>
      </c>
      <c r="AK97" s="2">
        <f t="shared" si="13"/>
        <v>147.91626167209998</v>
      </c>
      <c r="AL97" s="2">
        <v>0.4</v>
      </c>
      <c r="AM97" s="2">
        <v>0</v>
      </c>
      <c r="AN97" s="2">
        <v>-1.669</v>
      </c>
      <c r="AO97" s="2">
        <v>1.599</v>
      </c>
      <c r="AP97" s="2">
        <v>102</v>
      </c>
      <c r="AQ97" s="2">
        <v>10.207000000000001</v>
      </c>
      <c r="AR97" s="2">
        <f t="shared" si="14"/>
        <v>9.4525014736000017</v>
      </c>
      <c r="AS97" s="2">
        <v>0.4</v>
      </c>
      <c r="AT97" s="2">
        <v>0</v>
      </c>
      <c r="AU97" s="2">
        <v>-1.5660000000000001</v>
      </c>
      <c r="AV97" s="2">
        <v>2.2829999999999999</v>
      </c>
    </row>
    <row r="98" spans="5:48" x14ac:dyDescent="0.25">
      <c r="E98" s="11">
        <v>93</v>
      </c>
      <c r="F98" s="9">
        <v>2.0471279999999998</v>
      </c>
      <c r="G98" s="4">
        <v>757.10420899999997</v>
      </c>
      <c r="H98" s="4">
        <v>11.791278999999999</v>
      </c>
      <c r="I98" s="4">
        <v>133.481233</v>
      </c>
      <c r="J98" s="4">
        <v>8.0948869999999999</v>
      </c>
      <c r="K98" s="6">
        <f t="shared" si="8"/>
        <v>182.50374719999999</v>
      </c>
      <c r="L98" s="20">
        <f t="shared" si="9"/>
        <v>291.44285420217642</v>
      </c>
      <c r="N98" s="2">
        <v>105</v>
      </c>
      <c r="O98" s="2">
        <v>83.603999999999999</v>
      </c>
      <c r="P98" s="2">
        <f t="shared" si="10"/>
        <v>82.849182048100019</v>
      </c>
      <c r="Q98" s="2">
        <v>0.4</v>
      </c>
      <c r="R98" s="2">
        <v>0</v>
      </c>
      <c r="S98" s="2">
        <v>-0.97899999999999998</v>
      </c>
      <c r="T98" s="2">
        <v>7.0000000000000007E-2</v>
      </c>
      <c r="U98" s="2">
        <v>99</v>
      </c>
      <c r="V98" s="2">
        <v>4.5579999999999998</v>
      </c>
      <c r="W98" s="2">
        <f t="shared" si="11"/>
        <v>3.8026632641</v>
      </c>
      <c r="X98" s="2">
        <v>0.4</v>
      </c>
      <c r="Y98" s="2">
        <v>0</v>
      </c>
      <c r="Z98" s="2">
        <v>-0.877</v>
      </c>
      <c r="AA98" s="2">
        <v>0.82199999999999995</v>
      </c>
      <c r="AB98" s="2">
        <v>105</v>
      </c>
      <c r="AC98" s="2">
        <v>1.597</v>
      </c>
      <c r="AD98" s="2">
        <f t="shared" si="12"/>
        <v>0.84230575209999992</v>
      </c>
      <c r="AE98" s="2">
        <v>0.4</v>
      </c>
      <c r="AF98" s="2">
        <v>0</v>
      </c>
      <c r="AG98" s="2">
        <v>0.28100000000000003</v>
      </c>
      <c r="AH98" s="2">
        <v>0.13600000000000001</v>
      </c>
      <c r="AI98" s="2">
        <v>102</v>
      </c>
      <c r="AJ98" s="2">
        <v>11.321999999999999</v>
      </c>
      <c r="AK98" s="2">
        <f t="shared" si="13"/>
        <v>10.566849472099996</v>
      </c>
      <c r="AL98" s="2">
        <v>0.4</v>
      </c>
      <c r="AM98" s="2">
        <v>0</v>
      </c>
      <c r="AN98" s="2">
        <v>-1.669</v>
      </c>
      <c r="AO98" s="2">
        <v>2.6</v>
      </c>
      <c r="AP98" s="2">
        <v>103</v>
      </c>
      <c r="AQ98" s="2">
        <v>7.82</v>
      </c>
      <c r="AR98" s="2">
        <f t="shared" si="14"/>
        <v>7.0653814735999987</v>
      </c>
      <c r="AS98" s="2">
        <v>0.4</v>
      </c>
      <c r="AT98" s="2">
        <v>0</v>
      </c>
      <c r="AU98" s="2">
        <v>-1.5660000000000001</v>
      </c>
      <c r="AV98" s="2">
        <v>2.383</v>
      </c>
    </row>
    <row r="99" spans="5:48" x14ac:dyDescent="0.25">
      <c r="E99" s="11">
        <v>94</v>
      </c>
      <c r="F99" s="9">
        <v>94.830332999999996</v>
      </c>
      <c r="G99" s="4">
        <v>66.988585999999998</v>
      </c>
      <c r="H99" s="4">
        <v>10.001598</v>
      </c>
      <c r="I99" s="4">
        <v>29.564012000000002</v>
      </c>
      <c r="J99" s="4">
        <v>10.839387</v>
      </c>
      <c r="K99" s="6">
        <f t="shared" si="8"/>
        <v>42.444783199999996</v>
      </c>
      <c r="L99" s="20">
        <f t="shared" si="9"/>
        <v>33.358716058388076</v>
      </c>
      <c r="N99" s="2">
        <v>106</v>
      </c>
      <c r="O99" s="2">
        <v>2.17</v>
      </c>
      <c r="P99" s="2">
        <f t="shared" si="10"/>
        <v>1.4155993521000001</v>
      </c>
      <c r="Q99" s="2">
        <v>0.4</v>
      </c>
      <c r="R99" s="2">
        <v>0</v>
      </c>
      <c r="S99" s="2">
        <v>3.1E-2</v>
      </c>
      <c r="T99" s="2">
        <v>7.0000000000000007E-2</v>
      </c>
      <c r="U99" s="2">
        <v>100</v>
      </c>
      <c r="V99" s="2">
        <v>4.5679999999999996</v>
      </c>
      <c r="W99" s="2">
        <f t="shared" si="11"/>
        <v>3.8133374641</v>
      </c>
      <c r="X99" s="2">
        <v>0.4</v>
      </c>
      <c r="Y99" s="2">
        <v>0</v>
      </c>
      <c r="Z99" s="2">
        <v>-0.877</v>
      </c>
      <c r="AA99" s="2">
        <v>0.82299999999999995</v>
      </c>
      <c r="AB99" s="2">
        <v>106</v>
      </c>
      <c r="AC99" s="2">
        <v>1.609</v>
      </c>
      <c r="AD99" s="2">
        <f t="shared" si="12"/>
        <v>0.85381355209999987</v>
      </c>
      <c r="AE99" s="2">
        <v>0.4</v>
      </c>
      <c r="AF99" s="2">
        <v>0</v>
      </c>
      <c r="AG99" s="2">
        <v>0.28100000000000003</v>
      </c>
      <c r="AH99" s="2">
        <v>0.13700000000000001</v>
      </c>
      <c r="AI99" s="2">
        <v>103</v>
      </c>
      <c r="AJ99" s="2">
        <v>10.961</v>
      </c>
      <c r="AK99" s="2">
        <f t="shared" si="13"/>
        <v>10.205727472100003</v>
      </c>
      <c r="AL99" s="2">
        <v>0.4</v>
      </c>
      <c r="AM99" s="2">
        <v>0</v>
      </c>
      <c r="AN99" s="2">
        <v>-1.669</v>
      </c>
      <c r="AO99" s="2">
        <v>2.61</v>
      </c>
      <c r="AP99" s="2">
        <v>104</v>
      </c>
      <c r="AQ99" s="2">
        <v>7.7729999999999997</v>
      </c>
      <c r="AR99" s="2">
        <f t="shared" si="14"/>
        <v>7.0178000624999965</v>
      </c>
      <c r="AS99" s="2">
        <v>0.4</v>
      </c>
      <c r="AT99" s="2">
        <v>0</v>
      </c>
      <c r="AU99" s="2">
        <v>-1.5649999999999999</v>
      </c>
      <c r="AV99" s="2">
        <v>2.383</v>
      </c>
    </row>
    <row r="100" spans="5:48" x14ac:dyDescent="0.25">
      <c r="E100" s="11">
        <v>95</v>
      </c>
      <c r="F100" s="9">
        <v>3.7688079999999999</v>
      </c>
      <c r="G100" s="4">
        <v>97.047956999999997</v>
      </c>
      <c r="H100" s="4">
        <v>51.426400999999998</v>
      </c>
      <c r="I100" s="4">
        <v>10.205385</v>
      </c>
      <c r="J100" s="4">
        <v>11.223837</v>
      </c>
      <c r="K100" s="6">
        <f t="shared" si="8"/>
        <v>34.734477600000005</v>
      </c>
      <c r="L100" s="20">
        <f t="shared" si="9"/>
        <v>35.425666742360114</v>
      </c>
      <c r="N100" s="2">
        <v>107</v>
      </c>
      <c r="O100" s="2">
        <v>1.7889999999999999</v>
      </c>
      <c r="P100" s="2">
        <f t="shared" si="10"/>
        <v>1.0343569921</v>
      </c>
      <c r="Q100" s="2">
        <v>0.4</v>
      </c>
      <c r="R100" s="2">
        <v>0</v>
      </c>
      <c r="S100" s="2">
        <v>0.13100000000000001</v>
      </c>
      <c r="T100" s="2">
        <v>7.0000000000000007E-2</v>
      </c>
      <c r="U100" s="2">
        <v>101</v>
      </c>
      <c r="V100" s="2">
        <v>4.5839999999999996</v>
      </c>
      <c r="W100" s="2">
        <f t="shared" si="11"/>
        <v>3.8287789375999992</v>
      </c>
      <c r="X100" s="2">
        <v>0.4</v>
      </c>
      <c r="Y100" s="2">
        <v>0</v>
      </c>
      <c r="Z100" s="2">
        <v>-0.876</v>
      </c>
      <c r="AA100" s="2">
        <v>0.82299999999999995</v>
      </c>
      <c r="AB100" s="2">
        <v>107</v>
      </c>
      <c r="AC100" s="2">
        <v>18.146999999999998</v>
      </c>
      <c r="AD100" s="2">
        <f t="shared" si="12"/>
        <v>17.3919971521</v>
      </c>
      <c r="AE100" s="2">
        <v>0.4</v>
      </c>
      <c r="AF100" s="2">
        <v>0</v>
      </c>
      <c r="AG100" s="2">
        <v>-0.71899999999999997</v>
      </c>
      <c r="AH100" s="2">
        <v>0.13700000000000001</v>
      </c>
      <c r="AI100" s="2">
        <v>104</v>
      </c>
      <c r="AJ100" s="2">
        <v>10.619</v>
      </c>
      <c r="AK100" s="2">
        <f t="shared" si="13"/>
        <v>9.8646054720999956</v>
      </c>
      <c r="AL100" s="2">
        <v>0.4</v>
      </c>
      <c r="AM100" s="2">
        <v>0</v>
      </c>
      <c r="AN100" s="2">
        <v>-1.669</v>
      </c>
      <c r="AO100" s="2">
        <v>2.62</v>
      </c>
      <c r="AP100" s="2">
        <v>105</v>
      </c>
      <c r="AQ100" s="2">
        <v>7.7859999999999996</v>
      </c>
      <c r="AR100" s="2">
        <f t="shared" si="14"/>
        <v>7.0311450624999949</v>
      </c>
      <c r="AS100" s="2">
        <v>0.4</v>
      </c>
      <c r="AT100" s="2">
        <v>0</v>
      </c>
      <c r="AU100" s="2">
        <v>-1.5649999999999999</v>
      </c>
      <c r="AV100" s="2">
        <v>2.3820000000000001</v>
      </c>
    </row>
    <row r="101" spans="5:48" x14ac:dyDescent="0.25">
      <c r="E101" s="11">
        <v>96</v>
      </c>
      <c r="F101" s="9">
        <v>2.0400109999999998</v>
      </c>
      <c r="G101" s="4">
        <v>8.1145619999999994</v>
      </c>
      <c r="H101" s="4">
        <v>7.3454040000000003</v>
      </c>
      <c r="I101" s="4">
        <v>10.174631</v>
      </c>
      <c r="J101" s="4">
        <v>10.839387</v>
      </c>
      <c r="K101" s="6">
        <f t="shared" si="8"/>
        <v>7.7027990000000006</v>
      </c>
      <c r="L101" s="20">
        <f t="shared" ref="L101:L164" si="15">_xlfn.STDEV.P(F101:J101)</f>
        <v>3.1084589624154915</v>
      </c>
      <c r="N101" s="2">
        <v>108</v>
      </c>
      <c r="O101" s="2">
        <v>91.221000000000004</v>
      </c>
      <c r="P101" s="2">
        <f t="shared" si="10"/>
        <v>90.46655699210001</v>
      </c>
      <c r="Q101" s="2">
        <v>0.4</v>
      </c>
      <c r="R101" s="2">
        <v>0</v>
      </c>
      <c r="S101" s="2">
        <v>0.13100000000000001</v>
      </c>
      <c r="T101" s="2">
        <v>-0.93</v>
      </c>
      <c r="U101" s="2">
        <v>102</v>
      </c>
      <c r="V101" s="2">
        <v>4.5999999999999996</v>
      </c>
      <c r="W101" s="2">
        <f t="shared" si="11"/>
        <v>3.8448140624999994</v>
      </c>
      <c r="X101" s="2">
        <v>0.4</v>
      </c>
      <c r="Y101" s="2">
        <v>0</v>
      </c>
      <c r="Z101" s="2">
        <v>-0.875</v>
      </c>
      <c r="AA101" s="2">
        <v>0.82299999999999995</v>
      </c>
      <c r="AB101" s="2">
        <v>108</v>
      </c>
      <c r="AC101" s="2">
        <v>802.23800000000006</v>
      </c>
      <c r="AD101" s="2">
        <f t="shared" si="12"/>
        <v>801.48338075210017</v>
      </c>
      <c r="AE101" s="2">
        <v>0.4</v>
      </c>
      <c r="AF101" s="2">
        <v>0</v>
      </c>
      <c r="AG101" s="2">
        <v>-1.7190000000000001</v>
      </c>
      <c r="AH101" s="2">
        <v>0.13700000000000001</v>
      </c>
      <c r="AI101" s="2">
        <v>105</v>
      </c>
      <c r="AJ101" s="2">
        <v>10.298</v>
      </c>
      <c r="AK101" s="2">
        <f t="shared" si="13"/>
        <v>9.5434834721000019</v>
      </c>
      <c r="AL101" s="2">
        <v>0.4</v>
      </c>
      <c r="AM101" s="2">
        <v>0</v>
      </c>
      <c r="AN101" s="2">
        <v>-1.669</v>
      </c>
      <c r="AO101" s="2">
        <v>2.63</v>
      </c>
      <c r="AP101" s="2">
        <v>108</v>
      </c>
      <c r="AQ101" s="2">
        <v>7.8339999999999996</v>
      </c>
      <c r="AR101" s="2">
        <f t="shared" si="14"/>
        <v>7.0793526735999972</v>
      </c>
      <c r="AS101" s="2">
        <v>0.4</v>
      </c>
      <c r="AT101" s="2">
        <v>0</v>
      </c>
      <c r="AU101" s="2">
        <v>-1.5660000000000001</v>
      </c>
      <c r="AV101" s="2">
        <v>2.3820000000000001</v>
      </c>
    </row>
    <row r="102" spans="5:48" x14ac:dyDescent="0.25">
      <c r="E102" s="11">
        <v>97</v>
      </c>
      <c r="F102" s="9">
        <v>2.3383310000000002</v>
      </c>
      <c r="G102" s="4">
        <v>4.43973</v>
      </c>
      <c r="H102" s="4">
        <v>7.8483559999999999</v>
      </c>
      <c r="I102" s="4">
        <v>11.358905</v>
      </c>
      <c r="J102" s="4">
        <v>10.474937000000001</v>
      </c>
      <c r="K102" s="6">
        <f t="shared" si="8"/>
        <v>7.2920518000000003</v>
      </c>
      <c r="L102" s="20">
        <f t="shared" si="15"/>
        <v>3.4541168748255986</v>
      </c>
      <c r="N102" s="2">
        <v>109</v>
      </c>
      <c r="O102" s="2">
        <v>146.97900000000001</v>
      </c>
      <c r="P102" s="2">
        <f t="shared" si="10"/>
        <v>146.22419339209998</v>
      </c>
      <c r="Q102" s="2">
        <v>0.4</v>
      </c>
      <c r="R102" s="2">
        <v>0</v>
      </c>
      <c r="S102" s="2">
        <v>1.131</v>
      </c>
      <c r="T102" s="2">
        <v>7.0000000000000007E-2</v>
      </c>
      <c r="U102" s="2">
        <v>103</v>
      </c>
      <c r="V102" s="2">
        <v>8.8510000000000009</v>
      </c>
      <c r="W102" s="2">
        <f t="shared" si="11"/>
        <v>8.0956890624999946</v>
      </c>
      <c r="X102" s="2">
        <v>0.4</v>
      </c>
      <c r="Y102" s="2">
        <v>0</v>
      </c>
      <c r="Z102" s="2">
        <v>-0.77500000000000002</v>
      </c>
      <c r="AA102" s="2">
        <v>0.82299999999999995</v>
      </c>
      <c r="AB102" s="2">
        <v>109</v>
      </c>
      <c r="AC102" s="2">
        <v>18.033999999999999</v>
      </c>
      <c r="AD102" s="2">
        <f t="shared" si="12"/>
        <v>17.279565857599998</v>
      </c>
      <c r="AE102" s="2">
        <v>0.4</v>
      </c>
      <c r="AF102" s="2">
        <v>0</v>
      </c>
      <c r="AG102" s="2">
        <v>-0.71799999999999997</v>
      </c>
      <c r="AH102" s="2">
        <v>0.13700000000000001</v>
      </c>
      <c r="AI102" s="2">
        <v>106</v>
      </c>
      <c r="AJ102" s="2">
        <v>9.9969999999999999</v>
      </c>
      <c r="AK102" s="2">
        <f t="shared" si="13"/>
        <v>9.2423614720999954</v>
      </c>
      <c r="AL102" s="2">
        <v>0.4</v>
      </c>
      <c r="AM102" s="2">
        <v>0</v>
      </c>
      <c r="AN102" s="2">
        <v>-1.669</v>
      </c>
      <c r="AO102" s="2">
        <v>2.64</v>
      </c>
      <c r="AP102" s="2">
        <v>109</v>
      </c>
      <c r="AQ102" s="2">
        <v>1779.451</v>
      </c>
      <c r="AR102" s="2">
        <f t="shared" si="14"/>
        <v>1778.6959510735983</v>
      </c>
      <c r="AS102" s="2">
        <v>0.4</v>
      </c>
      <c r="AT102" s="2">
        <v>0</v>
      </c>
      <c r="AU102" s="2">
        <v>-2.5659999999999998</v>
      </c>
      <c r="AV102" s="2">
        <v>2.3820000000000001</v>
      </c>
    </row>
    <row r="103" spans="5:48" x14ac:dyDescent="0.25">
      <c r="E103" s="11">
        <v>98</v>
      </c>
      <c r="F103" s="9">
        <v>115.321527</v>
      </c>
      <c r="G103" s="4">
        <v>4.5575020000000004</v>
      </c>
      <c r="H103" s="4">
        <v>3.718836</v>
      </c>
      <c r="I103" s="4">
        <v>11.358905</v>
      </c>
      <c r="J103" s="4">
        <v>10.130488</v>
      </c>
      <c r="K103" s="6">
        <f t="shared" si="8"/>
        <v>29.017451600000005</v>
      </c>
      <c r="L103" s="20">
        <f t="shared" si="15"/>
        <v>43.255622012432291</v>
      </c>
      <c r="N103" s="2">
        <v>111</v>
      </c>
      <c r="O103" s="2">
        <v>4.5510000000000002</v>
      </c>
      <c r="P103" s="2">
        <f t="shared" si="10"/>
        <v>3.7963793521000007</v>
      </c>
      <c r="Q103" s="2">
        <v>0.4</v>
      </c>
      <c r="R103" s="2">
        <v>0</v>
      </c>
      <c r="S103" s="2">
        <v>3.1E-2</v>
      </c>
      <c r="T103" s="2">
        <v>0.17</v>
      </c>
      <c r="U103" s="2">
        <v>104</v>
      </c>
      <c r="V103" s="2">
        <v>8.9160000000000004</v>
      </c>
      <c r="W103" s="2">
        <f t="shared" si="11"/>
        <v>8.1612717775999961</v>
      </c>
      <c r="X103" s="2">
        <v>0.4</v>
      </c>
      <c r="Y103" s="2">
        <v>0</v>
      </c>
      <c r="Z103" s="2">
        <v>-0.77400000000000002</v>
      </c>
      <c r="AA103" s="2">
        <v>0.82299999999999995</v>
      </c>
      <c r="AB103" s="2">
        <v>110</v>
      </c>
      <c r="AC103" s="2">
        <v>800.29700000000003</v>
      </c>
      <c r="AD103" s="2">
        <f t="shared" si="12"/>
        <v>799.54205865760002</v>
      </c>
      <c r="AE103" s="2">
        <v>0.4</v>
      </c>
      <c r="AF103" s="2">
        <v>0</v>
      </c>
      <c r="AG103" s="2">
        <v>-1.718</v>
      </c>
      <c r="AH103" s="2">
        <v>0.13700000000000001</v>
      </c>
      <c r="AI103" s="2">
        <v>107</v>
      </c>
      <c r="AJ103" s="2">
        <v>139.10900000000001</v>
      </c>
      <c r="AK103" s="2">
        <f t="shared" si="13"/>
        <v>138.35456147210002</v>
      </c>
      <c r="AL103" s="2">
        <v>0.4</v>
      </c>
      <c r="AM103" s="2">
        <v>0</v>
      </c>
      <c r="AN103" s="2">
        <v>-1.669</v>
      </c>
      <c r="AO103" s="2">
        <v>1.64</v>
      </c>
      <c r="AP103" s="2">
        <v>110</v>
      </c>
      <c r="AQ103" s="2">
        <v>12.257999999999999</v>
      </c>
      <c r="AR103" s="2">
        <f t="shared" si="14"/>
        <v>11.502788833600004</v>
      </c>
      <c r="AS103" s="2">
        <v>0.4</v>
      </c>
      <c r="AT103" s="2">
        <v>0</v>
      </c>
      <c r="AU103" s="2">
        <v>-1.466</v>
      </c>
      <c r="AV103" s="2">
        <v>2.3820000000000001</v>
      </c>
    </row>
    <row r="104" spans="5:48" x14ac:dyDescent="0.25">
      <c r="E104" s="11">
        <v>99</v>
      </c>
      <c r="F104" s="9">
        <v>115.321527</v>
      </c>
      <c r="G104" s="4">
        <v>4.5681760000000002</v>
      </c>
      <c r="H104" s="4">
        <v>11.519729</v>
      </c>
      <c r="I104" s="4">
        <v>12.773688</v>
      </c>
      <c r="J104" s="4">
        <v>143.57553799999999</v>
      </c>
      <c r="K104" s="6">
        <f t="shared" si="8"/>
        <v>57.551731599999997</v>
      </c>
      <c r="L104" s="20">
        <f t="shared" si="15"/>
        <v>59.4453028323193</v>
      </c>
      <c r="N104" s="2">
        <v>112</v>
      </c>
      <c r="O104" s="2">
        <v>4.5549999999999997</v>
      </c>
      <c r="P104" s="2">
        <f t="shared" si="10"/>
        <v>3.8003810000000002</v>
      </c>
      <c r="Q104" s="2">
        <v>0.4</v>
      </c>
      <c r="R104" s="2">
        <v>0</v>
      </c>
      <c r="S104" s="2">
        <v>0.03</v>
      </c>
      <c r="T104" s="2">
        <v>0.17</v>
      </c>
      <c r="U104" s="2">
        <v>105</v>
      </c>
      <c r="V104" s="2">
        <v>8.2780000000000005</v>
      </c>
      <c r="W104" s="2">
        <f t="shared" si="11"/>
        <v>7.5233782335999955</v>
      </c>
      <c r="X104" s="2">
        <v>0.4</v>
      </c>
      <c r="Y104" s="2">
        <v>0</v>
      </c>
      <c r="Z104" s="2">
        <v>-0.78400000000000003</v>
      </c>
      <c r="AA104" s="2">
        <v>0.82299999999999995</v>
      </c>
      <c r="AB104" s="2">
        <v>111</v>
      </c>
      <c r="AC104" s="2">
        <v>1.601</v>
      </c>
      <c r="AD104" s="2">
        <f t="shared" si="12"/>
        <v>0.8458730576000002</v>
      </c>
      <c r="AE104" s="2">
        <v>0.4</v>
      </c>
      <c r="AF104" s="2">
        <v>0</v>
      </c>
      <c r="AG104" s="2">
        <v>0.28199999999999997</v>
      </c>
      <c r="AH104" s="2">
        <v>0.13700000000000001</v>
      </c>
      <c r="AI104" s="2">
        <v>108</v>
      </c>
      <c r="AJ104" s="2">
        <v>484.21899999999999</v>
      </c>
      <c r="AK104" s="2">
        <f t="shared" si="13"/>
        <v>483.46443787210006</v>
      </c>
      <c r="AL104" s="2">
        <v>0.4</v>
      </c>
      <c r="AM104" s="2">
        <v>0</v>
      </c>
      <c r="AN104" s="2">
        <v>-0.66900000000000004</v>
      </c>
      <c r="AO104" s="2">
        <v>2.64</v>
      </c>
      <c r="AP104" s="2">
        <v>111</v>
      </c>
      <c r="AQ104" s="2">
        <v>11.802</v>
      </c>
      <c r="AR104" s="2">
        <f t="shared" si="14"/>
        <v>11.047100833599993</v>
      </c>
      <c r="AS104" s="2">
        <v>0.4</v>
      </c>
      <c r="AT104" s="2">
        <v>0</v>
      </c>
      <c r="AU104" s="2">
        <v>-1.466</v>
      </c>
      <c r="AV104" s="2">
        <v>2.3719999999999999</v>
      </c>
    </row>
    <row r="105" spans="5:48" x14ac:dyDescent="0.25">
      <c r="E105" s="11">
        <v>100</v>
      </c>
      <c r="F105" s="9">
        <v>2.3384520000000002</v>
      </c>
      <c r="G105" s="4">
        <v>4.5836180000000004</v>
      </c>
      <c r="H105" s="4">
        <v>3.6997520000000002</v>
      </c>
      <c r="I105" s="4">
        <v>148.67112900000001</v>
      </c>
      <c r="J105" s="4">
        <v>10.241307000000001</v>
      </c>
      <c r="K105" s="6">
        <f t="shared" si="8"/>
        <v>33.906851600000003</v>
      </c>
      <c r="L105" s="20">
        <f t="shared" si="15"/>
        <v>57.445247177931975</v>
      </c>
      <c r="N105" s="2">
        <v>113</v>
      </c>
      <c r="O105" s="2">
        <v>8.9369999999999994</v>
      </c>
      <c r="P105" s="2">
        <f t="shared" si="10"/>
        <v>8.1823810000000012</v>
      </c>
      <c r="Q105" s="2">
        <v>0.4</v>
      </c>
      <c r="R105" s="2">
        <v>0</v>
      </c>
      <c r="S105" s="2">
        <v>0.03</v>
      </c>
      <c r="T105" s="2">
        <v>0.27</v>
      </c>
      <c r="U105" s="2">
        <v>106</v>
      </c>
      <c r="V105" s="2">
        <v>16.202999999999999</v>
      </c>
      <c r="W105" s="2">
        <f t="shared" si="11"/>
        <v>15.448582073599994</v>
      </c>
      <c r="X105" s="2">
        <v>0.4</v>
      </c>
      <c r="Y105" s="2">
        <v>0</v>
      </c>
      <c r="Z105" s="2">
        <v>-0.68400000000000005</v>
      </c>
      <c r="AA105" s="2">
        <v>0.82299999999999995</v>
      </c>
      <c r="AB105" s="2">
        <v>112</v>
      </c>
      <c r="AC105" s="2">
        <v>227.79599999999999</v>
      </c>
      <c r="AD105" s="2">
        <f t="shared" si="12"/>
        <v>227.04098025759998</v>
      </c>
      <c r="AE105" s="2">
        <v>0.4</v>
      </c>
      <c r="AF105" s="2">
        <v>0</v>
      </c>
      <c r="AG105" s="2">
        <v>1.282</v>
      </c>
      <c r="AH105" s="2">
        <v>0.13700000000000001</v>
      </c>
      <c r="AI105" s="2">
        <v>109</v>
      </c>
      <c r="AJ105" s="2">
        <v>9.7159999999999993</v>
      </c>
      <c r="AK105" s="2">
        <f t="shared" si="13"/>
        <v>8.9612394721000008</v>
      </c>
      <c r="AL105" s="2">
        <v>0.4</v>
      </c>
      <c r="AM105" s="2">
        <v>0</v>
      </c>
      <c r="AN105" s="2">
        <v>-1.669</v>
      </c>
      <c r="AO105" s="2">
        <v>2.65</v>
      </c>
      <c r="AP105" s="2">
        <v>112</v>
      </c>
      <c r="AQ105" s="2">
        <v>10.627000000000001</v>
      </c>
      <c r="AR105" s="2">
        <f t="shared" si="14"/>
        <v>9.8718603775999938</v>
      </c>
      <c r="AS105" s="2">
        <v>0.4</v>
      </c>
      <c r="AT105" s="2">
        <v>0</v>
      </c>
      <c r="AU105" s="2">
        <v>-1.476</v>
      </c>
      <c r="AV105" s="2">
        <v>2.3719999999999999</v>
      </c>
    </row>
    <row r="106" spans="5:48" x14ac:dyDescent="0.25">
      <c r="E106" s="11">
        <v>101</v>
      </c>
      <c r="F106" s="9">
        <v>2.3256000000000001</v>
      </c>
      <c r="G106" s="4">
        <v>4.599653</v>
      </c>
      <c r="H106" s="4">
        <v>3.718836</v>
      </c>
      <c r="I106" s="4">
        <v>11.321695</v>
      </c>
      <c r="J106" s="4">
        <v>10.207338</v>
      </c>
      <c r="K106" s="6">
        <f t="shared" si="8"/>
        <v>6.4346243999999997</v>
      </c>
      <c r="L106" s="20">
        <f t="shared" si="15"/>
        <v>3.6261145913828265</v>
      </c>
      <c r="N106" s="2">
        <v>114</v>
      </c>
      <c r="O106" s="2">
        <v>4.9029999999999996</v>
      </c>
      <c r="P106" s="2">
        <f t="shared" si="10"/>
        <v>4.1485809999999992</v>
      </c>
      <c r="Q106" s="2">
        <v>0.4</v>
      </c>
      <c r="R106" s="2">
        <v>0</v>
      </c>
      <c r="S106" s="2">
        <v>0.03</v>
      </c>
      <c r="T106" s="2">
        <v>0.18</v>
      </c>
      <c r="U106" s="2">
        <v>107</v>
      </c>
      <c r="V106" s="2">
        <v>26.491</v>
      </c>
      <c r="W106" s="2">
        <f t="shared" si="11"/>
        <v>25.7360579136</v>
      </c>
      <c r="X106" s="2">
        <v>0.4</v>
      </c>
      <c r="Y106" s="2">
        <v>0</v>
      </c>
      <c r="Z106" s="2">
        <v>-0.58399999999999996</v>
      </c>
      <c r="AA106" s="2">
        <v>0.82299999999999995</v>
      </c>
      <c r="AB106" s="2">
        <v>113</v>
      </c>
      <c r="AC106" s="2">
        <v>90.105999999999995</v>
      </c>
      <c r="AD106" s="2">
        <f t="shared" si="12"/>
        <v>89.350673057599977</v>
      </c>
      <c r="AE106" s="2">
        <v>0.4</v>
      </c>
      <c r="AF106" s="2">
        <v>0</v>
      </c>
      <c r="AG106" s="2">
        <v>0.28199999999999997</v>
      </c>
      <c r="AH106" s="2">
        <v>-0.86299999999999999</v>
      </c>
      <c r="AI106" s="2">
        <v>110</v>
      </c>
      <c r="AJ106" s="2">
        <v>8.0050000000000008</v>
      </c>
      <c r="AK106" s="2">
        <f t="shared" si="13"/>
        <v>7.2500194721</v>
      </c>
      <c r="AL106" s="2">
        <v>0.4</v>
      </c>
      <c r="AM106" s="2">
        <v>0</v>
      </c>
      <c r="AN106" s="2">
        <v>-1.669</v>
      </c>
      <c r="AO106" s="2">
        <v>2.75</v>
      </c>
      <c r="AP106" s="2">
        <v>113</v>
      </c>
      <c r="AQ106" s="2">
        <v>7.758</v>
      </c>
      <c r="AR106" s="2">
        <f t="shared" si="14"/>
        <v>7.0033803775999948</v>
      </c>
      <c r="AS106" s="2">
        <v>0.4</v>
      </c>
      <c r="AT106" s="2">
        <v>0</v>
      </c>
      <c r="AU106" s="2">
        <v>-1.476</v>
      </c>
      <c r="AV106" s="2">
        <v>2.2719999999999998</v>
      </c>
    </row>
    <row r="107" spans="5:48" x14ac:dyDescent="0.25">
      <c r="E107" s="11">
        <v>102</v>
      </c>
      <c r="F107" s="9">
        <v>2.1971250000000002</v>
      </c>
      <c r="G107" s="4">
        <v>8.8505299999999991</v>
      </c>
      <c r="H107" s="4">
        <v>3.737924</v>
      </c>
      <c r="I107" s="4">
        <v>10.960573</v>
      </c>
      <c r="J107" s="4">
        <v>7.8202210000000001</v>
      </c>
      <c r="K107" s="6">
        <f t="shared" si="8"/>
        <v>6.7132746000000001</v>
      </c>
      <c r="L107" s="20">
        <f t="shared" si="15"/>
        <v>3.2582526936517726</v>
      </c>
      <c r="N107" s="2">
        <v>115</v>
      </c>
      <c r="O107" s="2">
        <v>138.375</v>
      </c>
      <c r="P107" s="2">
        <f t="shared" si="10"/>
        <v>137.62038100000001</v>
      </c>
      <c r="Q107" s="2">
        <v>0.4</v>
      </c>
      <c r="R107" s="2">
        <v>0</v>
      </c>
      <c r="S107" s="2">
        <v>0.03</v>
      </c>
      <c r="T107" s="2">
        <v>1.17</v>
      </c>
      <c r="U107" s="2">
        <v>108</v>
      </c>
      <c r="V107" s="2">
        <v>45.174999999999997</v>
      </c>
      <c r="W107" s="2">
        <f t="shared" si="11"/>
        <v>44.419782073600011</v>
      </c>
      <c r="X107" s="2">
        <v>0.4</v>
      </c>
      <c r="Y107" s="2">
        <v>0</v>
      </c>
      <c r="Z107" s="2">
        <v>-0.68400000000000005</v>
      </c>
      <c r="AA107" s="2">
        <v>-0.17699999999999999</v>
      </c>
      <c r="AB107" s="2">
        <v>114</v>
      </c>
      <c r="AC107" s="2">
        <v>1.6819999999999999</v>
      </c>
      <c r="AD107" s="2">
        <f t="shared" si="12"/>
        <v>0.92708562560000007</v>
      </c>
      <c r="AE107" s="2">
        <v>0.4</v>
      </c>
      <c r="AF107" s="2">
        <v>0</v>
      </c>
      <c r="AG107" s="2">
        <v>0.27200000000000002</v>
      </c>
      <c r="AH107" s="2">
        <v>0.13700000000000001</v>
      </c>
      <c r="AI107" s="2">
        <v>111</v>
      </c>
      <c r="AJ107" s="2">
        <v>7.944</v>
      </c>
      <c r="AK107" s="2">
        <f t="shared" si="13"/>
        <v>7.1888974721000016</v>
      </c>
      <c r="AL107" s="2">
        <v>0.4</v>
      </c>
      <c r="AM107" s="2">
        <v>0</v>
      </c>
      <c r="AN107" s="2">
        <v>-1.669</v>
      </c>
      <c r="AO107" s="2">
        <v>2.76</v>
      </c>
      <c r="AP107" s="2">
        <v>114</v>
      </c>
      <c r="AQ107" s="2">
        <v>7.9550000000000001</v>
      </c>
      <c r="AR107" s="2">
        <f t="shared" si="14"/>
        <v>7.2002283775999985</v>
      </c>
      <c r="AS107" s="2">
        <v>0.4</v>
      </c>
      <c r="AT107" s="2">
        <v>0</v>
      </c>
      <c r="AU107" s="2">
        <v>-1.476</v>
      </c>
      <c r="AV107" s="2">
        <v>2.282</v>
      </c>
    </row>
    <row r="108" spans="5:48" x14ac:dyDescent="0.25">
      <c r="E108" s="11">
        <v>103</v>
      </c>
      <c r="F108" s="9">
        <v>116.108936</v>
      </c>
      <c r="G108" s="4">
        <v>8.916112</v>
      </c>
      <c r="H108" s="4">
        <v>135.145712</v>
      </c>
      <c r="I108" s="4">
        <v>10.619451</v>
      </c>
      <c r="J108" s="4">
        <v>7.7726420000000003</v>
      </c>
      <c r="K108" s="6">
        <f t="shared" si="8"/>
        <v>55.712570600000006</v>
      </c>
      <c r="L108" s="20">
        <f t="shared" si="15"/>
        <v>57.40884885300737</v>
      </c>
      <c r="N108" s="2">
        <v>116</v>
      </c>
      <c r="O108" s="2">
        <v>64.063999999999993</v>
      </c>
      <c r="P108" s="2">
        <f t="shared" si="10"/>
        <v>63.30958099999998</v>
      </c>
      <c r="Q108" s="2">
        <v>0.4</v>
      </c>
      <c r="R108" s="2">
        <v>0</v>
      </c>
      <c r="S108" s="2">
        <v>-0.97</v>
      </c>
      <c r="T108" s="2">
        <v>0.17</v>
      </c>
      <c r="U108" s="2">
        <v>110</v>
      </c>
      <c r="V108" s="2">
        <v>37.619</v>
      </c>
      <c r="W108" s="2">
        <f t="shared" si="11"/>
        <v>36.86420575359999</v>
      </c>
      <c r="X108" s="2">
        <v>0.4</v>
      </c>
      <c r="Y108" s="2">
        <v>0</v>
      </c>
      <c r="Z108" s="2">
        <v>-0.48399999999999999</v>
      </c>
      <c r="AA108" s="2">
        <v>0.82299999999999995</v>
      </c>
      <c r="AB108" s="2">
        <v>115</v>
      </c>
      <c r="AC108" s="2">
        <v>1.8180000000000001</v>
      </c>
      <c r="AD108" s="2">
        <f t="shared" si="12"/>
        <v>1.0631176255999999</v>
      </c>
      <c r="AE108" s="2">
        <v>0.4</v>
      </c>
      <c r="AF108" s="2">
        <v>0</v>
      </c>
      <c r="AG108" s="2">
        <v>0.27200000000000002</v>
      </c>
      <c r="AH108" s="2">
        <v>0.14699999999999999</v>
      </c>
      <c r="AI108" s="2">
        <v>112</v>
      </c>
      <c r="AJ108" s="2">
        <v>7.9029999999999996</v>
      </c>
      <c r="AK108" s="2">
        <f t="shared" si="13"/>
        <v>7.1477754721000002</v>
      </c>
      <c r="AL108" s="2">
        <v>0.4</v>
      </c>
      <c r="AM108" s="2">
        <v>0</v>
      </c>
      <c r="AN108" s="2">
        <v>-1.669</v>
      </c>
      <c r="AO108" s="2">
        <v>2.77</v>
      </c>
      <c r="AP108" s="2">
        <v>115</v>
      </c>
      <c r="AQ108" s="2">
        <v>11.023999999999999</v>
      </c>
      <c r="AR108" s="2">
        <f t="shared" si="14"/>
        <v>10.268708377600001</v>
      </c>
      <c r="AS108" s="2">
        <v>0.4</v>
      </c>
      <c r="AT108" s="2">
        <v>0</v>
      </c>
      <c r="AU108" s="2">
        <v>-1.476</v>
      </c>
      <c r="AV108" s="2">
        <v>2.3820000000000001</v>
      </c>
    </row>
    <row r="109" spans="5:48" x14ac:dyDescent="0.25">
      <c r="E109" s="11">
        <v>104</v>
      </c>
      <c r="F109" s="9">
        <v>83.604011</v>
      </c>
      <c r="G109" s="4">
        <v>8.2782180000000007</v>
      </c>
      <c r="H109" s="4">
        <v>1.5971439999999999</v>
      </c>
      <c r="I109" s="4">
        <v>10.298322000000001</v>
      </c>
      <c r="J109" s="4">
        <v>7.7859870000000004</v>
      </c>
      <c r="K109" s="6">
        <f t="shared" si="8"/>
        <v>22.312736399999999</v>
      </c>
      <c r="L109" s="20">
        <f t="shared" si="15"/>
        <v>30.783425471512455</v>
      </c>
      <c r="N109" s="2">
        <v>117</v>
      </c>
      <c r="O109" s="2">
        <v>4.5119999999999996</v>
      </c>
      <c r="P109" s="2">
        <f t="shared" si="10"/>
        <v>3.7574560000000012</v>
      </c>
      <c r="Q109" s="2">
        <v>0.4</v>
      </c>
      <c r="R109" s="2">
        <v>0</v>
      </c>
      <c r="S109" s="2">
        <v>0.04</v>
      </c>
      <c r="T109" s="2">
        <v>0.17</v>
      </c>
      <c r="U109" s="2">
        <v>111</v>
      </c>
      <c r="V109" s="2">
        <v>37.130000000000003</v>
      </c>
      <c r="W109" s="2">
        <f t="shared" si="11"/>
        <v>36.374937913600007</v>
      </c>
      <c r="X109" s="2">
        <v>0.4</v>
      </c>
      <c r="Y109" s="2">
        <v>0</v>
      </c>
      <c r="Z109" s="2">
        <v>-0.58399999999999996</v>
      </c>
      <c r="AA109" s="2">
        <v>0.92300000000000004</v>
      </c>
      <c r="AB109" s="2">
        <v>116</v>
      </c>
      <c r="AC109" s="2">
        <v>217.208</v>
      </c>
      <c r="AD109" s="2">
        <f t="shared" si="12"/>
        <v>216.4533768256</v>
      </c>
      <c r="AE109" s="2">
        <v>0.4</v>
      </c>
      <c r="AF109" s="2">
        <v>0</v>
      </c>
      <c r="AG109" s="2">
        <v>1.272</v>
      </c>
      <c r="AH109" s="2">
        <v>0.14699999999999999</v>
      </c>
      <c r="AI109" s="2">
        <v>113</v>
      </c>
      <c r="AJ109" s="2">
        <v>7.8810000000000002</v>
      </c>
      <c r="AK109" s="2">
        <f t="shared" si="13"/>
        <v>7.126653472100001</v>
      </c>
      <c r="AL109" s="2">
        <v>0.4</v>
      </c>
      <c r="AM109" s="2">
        <v>0</v>
      </c>
      <c r="AN109" s="2">
        <v>-1.669</v>
      </c>
      <c r="AO109" s="2">
        <v>2.78</v>
      </c>
      <c r="AP109" s="2">
        <v>116</v>
      </c>
      <c r="AQ109" s="2">
        <v>11.44</v>
      </c>
      <c r="AR109" s="2">
        <f t="shared" si="14"/>
        <v>10.685556377599992</v>
      </c>
      <c r="AS109" s="2">
        <v>0.4</v>
      </c>
      <c r="AT109" s="2">
        <v>0</v>
      </c>
      <c r="AU109" s="2">
        <v>-1.476</v>
      </c>
      <c r="AV109" s="2">
        <v>2.3919999999999999</v>
      </c>
    </row>
    <row r="110" spans="5:48" x14ac:dyDescent="0.25">
      <c r="E110" s="11">
        <v>105</v>
      </c>
      <c r="F110" s="9">
        <v>2.1704379999999999</v>
      </c>
      <c r="G110" s="4">
        <v>16.203420000000001</v>
      </c>
      <c r="H110" s="4">
        <v>1.608652</v>
      </c>
      <c r="I110" s="4">
        <v>9.9971999999999994</v>
      </c>
      <c r="J110" s="4">
        <v>7.7726420000000003</v>
      </c>
      <c r="K110" s="6">
        <f t="shared" si="8"/>
        <v>7.5504704</v>
      </c>
      <c r="L110" s="20">
        <f t="shared" si="15"/>
        <v>5.3881228133577483</v>
      </c>
      <c r="N110" s="2">
        <v>118</v>
      </c>
      <c r="O110" s="2">
        <v>4.859</v>
      </c>
      <c r="P110" s="2">
        <f t="shared" si="10"/>
        <v>4.1042560000000003</v>
      </c>
      <c r="Q110" s="2">
        <v>0.4</v>
      </c>
      <c r="R110" s="2">
        <v>0</v>
      </c>
      <c r="S110" s="2">
        <v>0.04</v>
      </c>
      <c r="T110" s="2">
        <v>0.18</v>
      </c>
      <c r="U110" s="2">
        <v>112</v>
      </c>
      <c r="V110" s="2">
        <v>30.102</v>
      </c>
      <c r="W110" s="2">
        <f t="shared" si="11"/>
        <v>29.347257913599996</v>
      </c>
      <c r="X110" s="2">
        <v>0.4</v>
      </c>
      <c r="Y110" s="2">
        <v>0</v>
      </c>
      <c r="Z110" s="2">
        <v>-0.58399999999999996</v>
      </c>
      <c r="AA110" s="2">
        <v>-0.17699999999999999</v>
      </c>
      <c r="AB110" s="2">
        <v>117</v>
      </c>
      <c r="AC110" s="2">
        <v>1.8089999999999999</v>
      </c>
      <c r="AD110" s="2">
        <f t="shared" si="12"/>
        <v>1.0537335840999997</v>
      </c>
      <c r="AE110" s="2">
        <v>0.4</v>
      </c>
      <c r="AF110" s="2">
        <v>0</v>
      </c>
      <c r="AG110" s="2">
        <v>0.27300000000000002</v>
      </c>
      <c r="AH110" s="2">
        <v>0.14699999999999999</v>
      </c>
      <c r="AI110" s="2">
        <v>114</v>
      </c>
      <c r="AJ110" s="2">
        <v>17.481999999999999</v>
      </c>
      <c r="AK110" s="2">
        <f t="shared" si="13"/>
        <v>16.727367112100008</v>
      </c>
      <c r="AL110" s="2">
        <v>0.4</v>
      </c>
      <c r="AM110" s="2">
        <v>0</v>
      </c>
      <c r="AN110" s="2">
        <v>-1.569</v>
      </c>
      <c r="AO110" s="2">
        <v>2.78</v>
      </c>
      <c r="AP110" s="2">
        <v>117</v>
      </c>
      <c r="AQ110" s="2">
        <v>8.2330000000000005</v>
      </c>
      <c r="AR110" s="2">
        <f t="shared" si="14"/>
        <v>7.4780594176000061</v>
      </c>
      <c r="AS110" s="2">
        <v>0.4</v>
      </c>
      <c r="AT110" s="2">
        <v>0</v>
      </c>
      <c r="AU110" s="2">
        <v>-1.5760000000000001</v>
      </c>
      <c r="AV110" s="2">
        <v>2.3919999999999999</v>
      </c>
    </row>
    <row r="111" spans="5:48" x14ac:dyDescent="0.25">
      <c r="E111" s="11">
        <v>106</v>
      </c>
      <c r="F111" s="9">
        <v>1.7891950000000001</v>
      </c>
      <c r="G111" s="4">
        <v>26.490898999999999</v>
      </c>
      <c r="H111" s="4">
        <v>18.146833999999998</v>
      </c>
      <c r="I111" s="4">
        <v>139.10942600000001</v>
      </c>
      <c r="J111" s="4">
        <v>7.7859870000000004</v>
      </c>
      <c r="K111" s="6">
        <f t="shared" si="8"/>
        <v>38.664468200000002</v>
      </c>
      <c r="L111" s="20">
        <f t="shared" si="15"/>
        <v>50.934516827922046</v>
      </c>
      <c r="N111" s="2">
        <v>119</v>
      </c>
      <c r="O111" s="2">
        <v>4.8239999999999998</v>
      </c>
      <c r="P111" s="2">
        <f t="shared" si="10"/>
        <v>4.068676</v>
      </c>
      <c r="Q111" s="2">
        <v>0.4</v>
      </c>
      <c r="R111" s="2">
        <v>0</v>
      </c>
      <c r="S111" s="2">
        <v>0.04</v>
      </c>
      <c r="T111" s="2">
        <v>0.17899999999999999</v>
      </c>
      <c r="U111" s="2">
        <v>114</v>
      </c>
      <c r="V111" s="2">
        <v>25.536999999999999</v>
      </c>
      <c r="W111" s="2">
        <f t="shared" si="11"/>
        <v>24.782169913600001</v>
      </c>
      <c r="X111" s="2">
        <v>0.4</v>
      </c>
      <c r="Y111" s="2">
        <v>0</v>
      </c>
      <c r="Z111" s="2">
        <v>-0.58399999999999996</v>
      </c>
      <c r="AA111" s="2">
        <v>0.81299999999999994</v>
      </c>
      <c r="AB111" s="2">
        <v>118</v>
      </c>
      <c r="AC111" s="2">
        <v>1.359</v>
      </c>
      <c r="AD111" s="2">
        <f t="shared" si="12"/>
        <v>0.60431358410000002</v>
      </c>
      <c r="AE111" s="2">
        <v>0.4</v>
      </c>
      <c r="AF111" s="2">
        <v>0</v>
      </c>
      <c r="AG111" s="2">
        <v>0.27300000000000002</v>
      </c>
      <c r="AH111" s="2">
        <v>4.7E-2</v>
      </c>
      <c r="AI111" s="2">
        <v>115</v>
      </c>
      <c r="AJ111" s="2">
        <v>547.56799999999998</v>
      </c>
      <c r="AK111" s="2">
        <f t="shared" si="13"/>
        <v>546.81272987210002</v>
      </c>
      <c r="AL111" s="2">
        <v>0.4</v>
      </c>
      <c r="AM111" s="2">
        <v>0</v>
      </c>
      <c r="AN111" s="2">
        <v>-0.66900000000000004</v>
      </c>
      <c r="AO111" s="2">
        <v>2.78</v>
      </c>
      <c r="AP111" s="2">
        <v>118</v>
      </c>
      <c r="AQ111" s="2">
        <v>8.1709999999999994</v>
      </c>
      <c r="AR111" s="2">
        <f t="shared" si="14"/>
        <v>7.4160640625000003</v>
      </c>
      <c r="AS111" s="2">
        <v>0.4</v>
      </c>
      <c r="AT111" s="2">
        <v>0</v>
      </c>
      <c r="AU111" s="2">
        <v>-1.575</v>
      </c>
      <c r="AV111" s="2">
        <v>2.3919999999999999</v>
      </c>
    </row>
    <row r="112" spans="5:48" x14ac:dyDescent="0.25">
      <c r="E112" s="11">
        <v>107</v>
      </c>
      <c r="F112" s="9">
        <v>91.221396999999996</v>
      </c>
      <c r="G112" s="4">
        <v>45.174622999999997</v>
      </c>
      <c r="H112" s="4">
        <v>802.23818700000004</v>
      </c>
      <c r="I112" s="4">
        <v>484.21930500000002</v>
      </c>
      <c r="J112" s="4">
        <v>7.8341909999999997</v>
      </c>
      <c r="K112" s="6">
        <f t="shared" si="8"/>
        <v>286.13754060000002</v>
      </c>
      <c r="L112" s="20">
        <f t="shared" si="15"/>
        <v>309.54949449000719</v>
      </c>
      <c r="N112" s="2">
        <v>120</v>
      </c>
      <c r="O112" s="2">
        <v>4.9550000000000001</v>
      </c>
      <c r="P112" s="2">
        <f t="shared" si="10"/>
        <v>4.2001159999999995</v>
      </c>
      <c r="Q112" s="2">
        <v>0.4</v>
      </c>
      <c r="R112" s="2">
        <v>0</v>
      </c>
      <c r="S112" s="2">
        <v>-0.06</v>
      </c>
      <c r="T112" s="2">
        <v>0.17899999999999999</v>
      </c>
      <c r="U112" s="2">
        <v>115</v>
      </c>
      <c r="V112" s="2">
        <v>36.451999999999998</v>
      </c>
      <c r="W112" s="2">
        <f t="shared" si="11"/>
        <v>35.696717753599991</v>
      </c>
      <c r="X112" s="2">
        <v>0.4</v>
      </c>
      <c r="Y112" s="2">
        <v>0</v>
      </c>
      <c r="Z112" s="2">
        <v>-0.48399999999999999</v>
      </c>
      <c r="AA112" s="2">
        <v>0.81299999999999994</v>
      </c>
      <c r="AB112" s="2">
        <v>119</v>
      </c>
      <c r="AC112" s="2">
        <v>1.3580000000000001</v>
      </c>
      <c r="AD112" s="2">
        <f t="shared" si="12"/>
        <v>0.60279762560000005</v>
      </c>
      <c r="AE112" s="2">
        <v>0.4</v>
      </c>
      <c r="AF112" s="2">
        <v>0</v>
      </c>
      <c r="AG112" s="2">
        <v>0.27200000000000002</v>
      </c>
      <c r="AH112" s="2">
        <v>4.7E-2</v>
      </c>
      <c r="AI112" s="2">
        <v>116</v>
      </c>
      <c r="AJ112" s="2">
        <v>7.8739999999999997</v>
      </c>
      <c r="AK112" s="2">
        <f t="shared" si="13"/>
        <v>7.1187186176000008</v>
      </c>
      <c r="AL112" s="2">
        <v>0.4</v>
      </c>
      <c r="AM112" s="2">
        <v>0</v>
      </c>
      <c r="AN112" s="2">
        <v>-1.6679999999999999</v>
      </c>
      <c r="AO112" s="2">
        <v>2.78</v>
      </c>
      <c r="AP112" s="2">
        <v>119</v>
      </c>
      <c r="AQ112" s="2">
        <v>8.1530000000000005</v>
      </c>
      <c r="AR112" s="2">
        <f t="shared" si="14"/>
        <v>7.3984390625000023</v>
      </c>
      <c r="AS112" s="2">
        <v>0.4</v>
      </c>
      <c r="AT112" s="2">
        <v>0</v>
      </c>
      <c r="AU112" s="2">
        <v>-1.575</v>
      </c>
      <c r="AV112" s="2">
        <v>2.3929999999999998</v>
      </c>
    </row>
    <row r="113" spans="5:48" x14ac:dyDescent="0.25">
      <c r="E113" s="11">
        <v>108</v>
      </c>
      <c r="F113" s="9">
        <v>146.97905499999999</v>
      </c>
      <c r="G113" s="4">
        <v>26.490898999999999</v>
      </c>
      <c r="H113" s="4">
        <v>18.034403999999999</v>
      </c>
      <c r="I113" s="4">
        <v>9.7160779999999995</v>
      </c>
      <c r="J113" s="4">
        <v>1779.4507490000001</v>
      </c>
      <c r="K113" s="6">
        <f t="shared" si="8"/>
        <v>396.13423700000004</v>
      </c>
      <c r="L113" s="20">
        <f t="shared" si="15"/>
        <v>693.47783695467285</v>
      </c>
      <c r="N113" s="2">
        <v>121</v>
      </c>
      <c r="O113" s="2">
        <v>94.224999999999994</v>
      </c>
      <c r="P113" s="2">
        <f t="shared" si="10"/>
        <v>93.470516000000018</v>
      </c>
      <c r="Q113" s="2">
        <v>0.4</v>
      </c>
      <c r="R113" s="2">
        <v>0</v>
      </c>
      <c r="S113" s="2">
        <v>-1.06</v>
      </c>
      <c r="T113" s="2">
        <v>0.17899999999999999</v>
      </c>
      <c r="U113" s="2">
        <v>116</v>
      </c>
      <c r="V113" s="2">
        <v>49.026000000000003</v>
      </c>
      <c r="W113" s="2">
        <f t="shared" si="11"/>
        <v>48.271597753599998</v>
      </c>
      <c r="X113" s="2">
        <v>0.4</v>
      </c>
      <c r="Y113" s="2">
        <v>0</v>
      </c>
      <c r="Z113" s="2">
        <v>-0.48399999999999999</v>
      </c>
      <c r="AA113" s="2">
        <v>0.91300000000000003</v>
      </c>
      <c r="AB113" s="2">
        <v>120</v>
      </c>
      <c r="AC113" s="2">
        <v>1.3520000000000001</v>
      </c>
      <c r="AD113" s="2">
        <f t="shared" si="12"/>
        <v>0.59750082560000006</v>
      </c>
      <c r="AE113" s="2">
        <v>0.4</v>
      </c>
      <c r="AF113" s="2">
        <v>0</v>
      </c>
      <c r="AG113" s="2">
        <v>0.27200000000000002</v>
      </c>
      <c r="AH113" s="2">
        <v>4.8000000000000001E-2</v>
      </c>
      <c r="AI113" s="2">
        <v>117</v>
      </c>
      <c r="AJ113" s="2">
        <v>20.376000000000001</v>
      </c>
      <c r="AK113" s="2">
        <f t="shared" si="13"/>
        <v>19.621247897600021</v>
      </c>
      <c r="AL113" s="2">
        <v>0.4</v>
      </c>
      <c r="AM113" s="2">
        <v>0</v>
      </c>
      <c r="AN113" s="2">
        <v>-1.768</v>
      </c>
      <c r="AO113" s="2">
        <v>2.78</v>
      </c>
      <c r="AP113" s="2">
        <v>120</v>
      </c>
      <c r="AQ113" s="2">
        <v>10.906000000000001</v>
      </c>
      <c r="AR113" s="2">
        <f t="shared" si="14"/>
        <v>10.15093906249999</v>
      </c>
      <c r="AS113" s="2">
        <v>0.4</v>
      </c>
      <c r="AT113" s="2">
        <v>0</v>
      </c>
      <c r="AU113" s="2">
        <v>-1.575</v>
      </c>
      <c r="AV113" s="2">
        <v>2.2930000000000001</v>
      </c>
    </row>
    <row r="114" spans="5:48" x14ac:dyDescent="0.25">
      <c r="E114" s="11">
        <v>109</v>
      </c>
      <c r="F114" s="9">
        <v>2.1704379999999999</v>
      </c>
      <c r="G114" s="4">
        <v>37.619045999999997</v>
      </c>
      <c r="H114" s="4">
        <v>800.29700600000001</v>
      </c>
      <c r="I114" s="4">
        <v>8.0048589999999997</v>
      </c>
      <c r="J114" s="4">
        <v>12.257631</v>
      </c>
      <c r="K114" s="6">
        <f t="shared" si="8"/>
        <v>172.069796</v>
      </c>
      <c r="L114" s="20">
        <f t="shared" si="15"/>
        <v>314.34676872637323</v>
      </c>
      <c r="N114" s="2">
        <v>123</v>
      </c>
      <c r="O114" s="2">
        <v>2.4470000000000001</v>
      </c>
      <c r="P114" s="2">
        <f t="shared" si="10"/>
        <v>1.692116</v>
      </c>
      <c r="Q114" s="2">
        <v>0.4</v>
      </c>
      <c r="R114" s="2">
        <v>0</v>
      </c>
      <c r="S114" s="2">
        <v>-0.06</v>
      </c>
      <c r="T114" s="2">
        <v>7.9000000000000001E-2</v>
      </c>
      <c r="U114" s="2">
        <v>119</v>
      </c>
      <c r="V114" s="2">
        <v>31.984999999999999</v>
      </c>
      <c r="W114" s="2">
        <f t="shared" si="11"/>
        <v>31.230644153599989</v>
      </c>
      <c r="X114" s="2">
        <v>0.4</v>
      </c>
      <c r="Y114" s="2">
        <v>0</v>
      </c>
      <c r="Z114" s="2">
        <v>0.51600000000000001</v>
      </c>
      <c r="AA114" s="2">
        <v>0.82299999999999995</v>
      </c>
      <c r="AB114" s="2">
        <v>122</v>
      </c>
      <c r="AC114" s="2">
        <v>27.068000000000001</v>
      </c>
      <c r="AD114" s="2">
        <f t="shared" si="12"/>
        <v>26.313338425600001</v>
      </c>
      <c r="AE114" s="2">
        <v>0.4</v>
      </c>
      <c r="AF114" s="2">
        <v>0</v>
      </c>
      <c r="AG114" s="2">
        <v>-0.72799999999999998</v>
      </c>
      <c r="AH114" s="2">
        <v>4.7E-2</v>
      </c>
      <c r="AI114" s="2">
        <v>118</v>
      </c>
      <c r="AJ114" s="2">
        <v>7.9160000000000004</v>
      </c>
      <c r="AK114" s="2">
        <f t="shared" si="13"/>
        <v>7.1612873296000013</v>
      </c>
      <c r="AL114" s="2">
        <v>0.4</v>
      </c>
      <c r="AM114" s="2">
        <v>0</v>
      </c>
      <c r="AN114" s="2">
        <v>-1.6579999999999999</v>
      </c>
      <c r="AO114" s="2">
        <v>2.78</v>
      </c>
      <c r="AP114" s="2">
        <v>122</v>
      </c>
      <c r="AQ114" s="2">
        <v>8.0939999999999994</v>
      </c>
      <c r="AR114" s="2">
        <f t="shared" si="14"/>
        <v>7.3390954576000063</v>
      </c>
      <c r="AS114" s="2">
        <v>0.4</v>
      </c>
      <c r="AT114" s="2">
        <v>0</v>
      </c>
      <c r="AU114" s="2">
        <v>-1.5740000000000001</v>
      </c>
      <c r="AV114" s="2">
        <v>2.3929999999999998</v>
      </c>
    </row>
    <row r="115" spans="5:48" x14ac:dyDescent="0.25">
      <c r="E115" s="11">
        <v>110</v>
      </c>
      <c r="F115" s="9">
        <v>4.5512180000000004</v>
      </c>
      <c r="G115" s="4">
        <v>37.129775000000002</v>
      </c>
      <c r="H115" s="4">
        <v>1.600711</v>
      </c>
      <c r="I115" s="4">
        <v>7.9437369999999996</v>
      </c>
      <c r="J115" s="4">
        <v>11.801943</v>
      </c>
      <c r="K115" s="6">
        <f t="shared" si="8"/>
        <v>12.6054768</v>
      </c>
      <c r="L115" s="20">
        <f t="shared" si="15"/>
        <v>12.726308513181637</v>
      </c>
      <c r="N115" s="2">
        <v>124</v>
      </c>
      <c r="O115" s="2">
        <v>2.6080000000000001</v>
      </c>
      <c r="P115" s="2">
        <f t="shared" si="10"/>
        <v>1.852916</v>
      </c>
      <c r="Q115" s="2">
        <v>0.4</v>
      </c>
      <c r="R115" s="2">
        <v>0</v>
      </c>
      <c r="S115" s="2">
        <v>-0.06</v>
      </c>
      <c r="T115" s="2">
        <v>8.8999999999999996E-2</v>
      </c>
      <c r="U115" s="2">
        <v>120</v>
      </c>
      <c r="V115" s="2">
        <v>21.850999999999999</v>
      </c>
      <c r="W115" s="2">
        <f t="shared" si="11"/>
        <v>21.095764153599998</v>
      </c>
      <c r="X115" s="2">
        <v>0.4</v>
      </c>
      <c r="Y115" s="2">
        <v>0</v>
      </c>
      <c r="Z115" s="2">
        <v>0.51600000000000001</v>
      </c>
      <c r="AA115" s="2">
        <v>0.72299999999999998</v>
      </c>
      <c r="AB115" s="2">
        <v>123</v>
      </c>
      <c r="AC115" s="2">
        <v>1.4710000000000001</v>
      </c>
      <c r="AD115" s="2">
        <f t="shared" si="12"/>
        <v>0.71591570560000006</v>
      </c>
      <c r="AE115" s="2">
        <v>0.4</v>
      </c>
      <c r="AF115" s="2">
        <v>0</v>
      </c>
      <c r="AG115" s="2">
        <v>0.17199999999999999</v>
      </c>
      <c r="AH115" s="2">
        <v>4.7E-2</v>
      </c>
      <c r="AI115" s="2">
        <v>119</v>
      </c>
      <c r="AJ115" s="2">
        <v>7.8639999999999999</v>
      </c>
      <c r="AK115" s="2">
        <f t="shared" si="13"/>
        <v>7.1092153296000022</v>
      </c>
      <c r="AL115" s="2">
        <v>0.4</v>
      </c>
      <c r="AM115" s="2">
        <v>0</v>
      </c>
      <c r="AN115" s="2">
        <v>-1.6579999999999999</v>
      </c>
      <c r="AO115" s="2">
        <v>2.77</v>
      </c>
      <c r="AP115" s="2">
        <v>124</v>
      </c>
      <c r="AQ115" s="2">
        <v>8.3390000000000004</v>
      </c>
      <c r="AR115" s="2">
        <f t="shared" si="14"/>
        <v>7.5836890624999977</v>
      </c>
      <c r="AS115" s="2">
        <v>0.4</v>
      </c>
      <c r="AT115" s="2">
        <v>0</v>
      </c>
      <c r="AU115" s="2">
        <v>-1.575</v>
      </c>
      <c r="AV115" s="2">
        <v>2.383</v>
      </c>
    </row>
    <row r="116" spans="5:48" x14ac:dyDescent="0.25">
      <c r="E116" s="11">
        <v>111</v>
      </c>
      <c r="F116" s="9">
        <v>4.5552190000000001</v>
      </c>
      <c r="G116" s="4">
        <v>30.102094999999998</v>
      </c>
      <c r="H116" s="4">
        <v>227.79577800000001</v>
      </c>
      <c r="I116" s="4">
        <v>7.9026139999999998</v>
      </c>
      <c r="J116" s="4">
        <v>10.626702999999999</v>
      </c>
      <c r="K116" s="6">
        <f t="shared" si="8"/>
        <v>56.196481800000015</v>
      </c>
      <c r="L116" s="20">
        <f t="shared" si="15"/>
        <v>86.258863787261674</v>
      </c>
      <c r="N116" s="2">
        <v>126</v>
      </c>
      <c r="O116" s="2">
        <v>2.2759999999999998</v>
      </c>
      <c r="P116" s="2">
        <f t="shared" si="10"/>
        <v>1.5206759999999999</v>
      </c>
      <c r="Q116" s="2">
        <v>0.4</v>
      </c>
      <c r="R116" s="2">
        <v>0</v>
      </c>
      <c r="S116" s="2">
        <v>0.04</v>
      </c>
      <c r="T116" s="2">
        <v>7.9000000000000001E-2</v>
      </c>
      <c r="U116" s="2">
        <v>121</v>
      </c>
      <c r="V116" s="2">
        <v>30.501999999999999</v>
      </c>
      <c r="W116" s="2">
        <f t="shared" si="11"/>
        <v>29.746964153599997</v>
      </c>
      <c r="X116" s="2">
        <v>0.4</v>
      </c>
      <c r="Y116" s="2">
        <v>0</v>
      </c>
      <c r="Z116" s="2">
        <v>0.51600000000000001</v>
      </c>
      <c r="AA116" s="2">
        <v>-0.27700000000000002</v>
      </c>
      <c r="AB116" s="2">
        <v>124</v>
      </c>
      <c r="AC116" s="2">
        <v>1.446</v>
      </c>
      <c r="AD116" s="2">
        <f t="shared" si="12"/>
        <v>0.6910837056000001</v>
      </c>
      <c r="AE116" s="2">
        <v>0.4</v>
      </c>
      <c r="AF116" s="2">
        <v>0</v>
      </c>
      <c r="AG116" s="2">
        <v>0.17199999999999999</v>
      </c>
      <c r="AH116" s="2">
        <v>3.6999999999999998E-2</v>
      </c>
      <c r="AI116" s="2">
        <v>120</v>
      </c>
      <c r="AJ116" s="2">
        <v>18.638000000000002</v>
      </c>
      <c r="AK116" s="2">
        <f t="shared" si="13"/>
        <v>17.882691809600004</v>
      </c>
      <c r="AL116" s="2">
        <v>0.4</v>
      </c>
      <c r="AM116" s="2">
        <v>0</v>
      </c>
      <c r="AN116" s="2">
        <v>-1.758</v>
      </c>
      <c r="AO116" s="2">
        <v>2.77</v>
      </c>
      <c r="AP116" s="2">
        <v>125</v>
      </c>
      <c r="AQ116" s="2">
        <v>8.5440000000000005</v>
      </c>
      <c r="AR116" s="2">
        <f t="shared" si="14"/>
        <v>7.7889390624999937</v>
      </c>
      <c r="AS116" s="2">
        <v>0.4</v>
      </c>
      <c r="AT116" s="2">
        <v>0</v>
      </c>
      <c r="AU116" s="2">
        <v>-1.575</v>
      </c>
      <c r="AV116" s="2">
        <v>2.3730000000000002</v>
      </c>
    </row>
    <row r="117" spans="5:48" x14ac:dyDescent="0.25">
      <c r="E117" s="11">
        <v>112</v>
      </c>
      <c r="F117" s="9">
        <v>8.9372199999999999</v>
      </c>
      <c r="G117" s="4">
        <v>37.129775000000002</v>
      </c>
      <c r="H117" s="4">
        <v>90.105507000000003</v>
      </c>
      <c r="I117" s="4">
        <v>7.8814919999999997</v>
      </c>
      <c r="J117" s="4">
        <v>7.7582230000000001</v>
      </c>
      <c r="K117" s="6">
        <f t="shared" si="8"/>
        <v>30.3624434</v>
      </c>
      <c r="L117" s="20">
        <f t="shared" si="15"/>
        <v>31.907411611658027</v>
      </c>
      <c r="N117" s="2">
        <v>127</v>
      </c>
      <c r="O117" s="2">
        <v>2.2719999999999998</v>
      </c>
      <c r="P117" s="2">
        <f t="shared" si="10"/>
        <v>1.5175037760999999</v>
      </c>
      <c r="Q117" s="2">
        <v>0.4</v>
      </c>
      <c r="R117" s="2">
        <v>0</v>
      </c>
      <c r="S117" s="2">
        <v>4.1000000000000002E-2</v>
      </c>
      <c r="T117" s="2">
        <v>7.9000000000000001E-2</v>
      </c>
      <c r="U117" s="2">
        <v>122</v>
      </c>
      <c r="V117" s="2">
        <v>249.16399999999999</v>
      </c>
      <c r="W117" s="2">
        <f t="shared" si="11"/>
        <v>248.40940255360002</v>
      </c>
      <c r="X117" s="2">
        <v>0.4</v>
      </c>
      <c r="Y117" s="2">
        <v>0</v>
      </c>
      <c r="Z117" s="2">
        <v>1.516</v>
      </c>
      <c r="AA117" s="2">
        <v>0.72299999999999998</v>
      </c>
      <c r="AB117" s="2">
        <v>125</v>
      </c>
      <c r="AC117" s="2">
        <v>1.7170000000000001</v>
      </c>
      <c r="AD117" s="2">
        <f t="shared" si="12"/>
        <v>0.96240978560000001</v>
      </c>
      <c r="AE117" s="2">
        <v>0.4</v>
      </c>
      <c r="AF117" s="2">
        <v>0</v>
      </c>
      <c r="AG117" s="2">
        <v>7.1999999999999995E-2</v>
      </c>
      <c r="AH117" s="2">
        <v>3.6999999999999998E-2</v>
      </c>
      <c r="AI117" s="2">
        <v>121</v>
      </c>
      <c r="AJ117" s="2">
        <v>18.702000000000002</v>
      </c>
      <c r="AK117" s="2">
        <f t="shared" si="13"/>
        <v>17.946904609599997</v>
      </c>
      <c r="AL117" s="2">
        <v>0.4</v>
      </c>
      <c r="AM117" s="2">
        <v>0</v>
      </c>
      <c r="AN117" s="2">
        <v>-1.758</v>
      </c>
      <c r="AO117" s="2">
        <v>2.7690000000000001</v>
      </c>
      <c r="AP117" s="2">
        <v>127</v>
      </c>
      <c r="AQ117" s="2">
        <v>127.864</v>
      </c>
      <c r="AR117" s="2">
        <f t="shared" si="14"/>
        <v>127.10868906249996</v>
      </c>
      <c r="AS117" s="2">
        <v>0.4</v>
      </c>
      <c r="AT117" s="2">
        <v>0</v>
      </c>
      <c r="AU117" s="2">
        <v>-1.575</v>
      </c>
      <c r="AV117" s="2">
        <v>1.383</v>
      </c>
    </row>
    <row r="118" spans="5:48" x14ac:dyDescent="0.25">
      <c r="E118" s="11">
        <v>113</v>
      </c>
      <c r="F118" s="9">
        <v>4.9034199999999997</v>
      </c>
      <c r="G118" s="4">
        <v>25.537011</v>
      </c>
      <c r="H118" s="4">
        <v>1.681924</v>
      </c>
      <c r="I118" s="4">
        <v>17.482202999999998</v>
      </c>
      <c r="J118" s="4">
        <v>7.9550710000000002</v>
      </c>
      <c r="K118" s="6">
        <f t="shared" si="8"/>
        <v>11.5119258</v>
      </c>
      <c r="L118" s="20">
        <f t="shared" si="15"/>
        <v>8.7783794071231469</v>
      </c>
      <c r="N118" s="2">
        <v>128</v>
      </c>
      <c r="O118" s="2">
        <v>2.4369999999999998</v>
      </c>
      <c r="P118" s="2">
        <f t="shared" si="10"/>
        <v>1.6821417760999999</v>
      </c>
      <c r="Q118" s="2">
        <v>0.4</v>
      </c>
      <c r="R118" s="2">
        <v>0</v>
      </c>
      <c r="S118" s="2">
        <v>4.1000000000000002E-2</v>
      </c>
      <c r="T118" s="2">
        <v>8.8999999999999996E-2</v>
      </c>
      <c r="U118" s="2">
        <v>124</v>
      </c>
      <c r="V118" s="2">
        <v>22.774000000000001</v>
      </c>
      <c r="W118" s="2">
        <f t="shared" si="11"/>
        <v>22.0192521536</v>
      </c>
      <c r="X118" s="2">
        <v>0.4</v>
      </c>
      <c r="Y118" s="2">
        <v>0</v>
      </c>
      <c r="Z118" s="2">
        <v>0.51600000000000001</v>
      </c>
      <c r="AA118" s="2">
        <v>0.73299999999999998</v>
      </c>
      <c r="AB118" s="2">
        <v>126</v>
      </c>
      <c r="AC118" s="2">
        <v>2.081</v>
      </c>
      <c r="AD118" s="2">
        <f t="shared" si="12"/>
        <v>1.3260897856</v>
      </c>
      <c r="AE118" s="2">
        <v>0.4</v>
      </c>
      <c r="AF118" s="2">
        <v>0</v>
      </c>
      <c r="AG118" s="2">
        <v>7.1999999999999995E-2</v>
      </c>
      <c r="AH118" s="2">
        <v>-6.3E-2</v>
      </c>
      <c r="AI118" s="2">
        <v>122</v>
      </c>
      <c r="AJ118" s="2">
        <v>485.4</v>
      </c>
      <c r="AK118" s="2">
        <f t="shared" si="13"/>
        <v>484.64549980959998</v>
      </c>
      <c r="AL118" s="2">
        <v>0.4</v>
      </c>
      <c r="AM118" s="2">
        <v>0</v>
      </c>
      <c r="AN118" s="2">
        <v>-0.75800000000000001</v>
      </c>
      <c r="AO118" s="2">
        <v>2.7690000000000001</v>
      </c>
      <c r="AP118" s="2">
        <v>128</v>
      </c>
      <c r="AQ118" s="2">
        <v>8.3580000000000005</v>
      </c>
      <c r="AR118" s="2">
        <f t="shared" si="14"/>
        <v>7.6033140624999964</v>
      </c>
      <c r="AS118" s="2">
        <v>0.4</v>
      </c>
      <c r="AT118" s="2">
        <v>0</v>
      </c>
      <c r="AU118" s="2">
        <v>-1.575</v>
      </c>
      <c r="AV118" s="2">
        <v>2.3820000000000001</v>
      </c>
    </row>
    <row r="119" spans="5:48" x14ac:dyDescent="0.25">
      <c r="E119" s="11">
        <v>114</v>
      </c>
      <c r="F119" s="9">
        <v>138.37520900000001</v>
      </c>
      <c r="G119" s="4">
        <v>36.451559000000003</v>
      </c>
      <c r="H119" s="4">
        <v>1.8179559999999999</v>
      </c>
      <c r="I119" s="4">
        <v>547.56753700000002</v>
      </c>
      <c r="J119" s="4">
        <v>11.023550999999999</v>
      </c>
      <c r="K119" s="6">
        <f t="shared" si="8"/>
        <v>147.04716239999999</v>
      </c>
      <c r="L119" s="20">
        <f t="shared" si="15"/>
        <v>206.06654555593357</v>
      </c>
      <c r="N119" s="2">
        <v>129</v>
      </c>
      <c r="O119" s="2">
        <v>1.97</v>
      </c>
      <c r="P119" s="2">
        <f t="shared" si="10"/>
        <v>1.2156246160999999</v>
      </c>
      <c r="Q119" s="2">
        <v>0.4</v>
      </c>
      <c r="R119" s="2">
        <v>0</v>
      </c>
      <c r="S119" s="2">
        <v>0.14099999999999999</v>
      </c>
      <c r="T119" s="2">
        <v>8.8999999999999996E-2</v>
      </c>
      <c r="U119" s="2">
        <v>125</v>
      </c>
      <c r="V119" s="2">
        <v>23.748000000000001</v>
      </c>
      <c r="W119" s="2">
        <f t="shared" si="11"/>
        <v>22.993501729600002</v>
      </c>
      <c r="X119" s="2">
        <v>0.4</v>
      </c>
      <c r="Y119" s="2">
        <v>0</v>
      </c>
      <c r="Z119" s="2">
        <v>0.50600000000000001</v>
      </c>
      <c r="AA119" s="2">
        <v>0.73299999999999998</v>
      </c>
      <c r="AB119" s="2">
        <v>127</v>
      </c>
      <c r="AC119" s="2">
        <v>124.455</v>
      </c>
      <c r="AD119" s="2">
        <f t="shared" si="12"/>
        <v>123.70050898560005</v>
      </c>
      <c r="AE119" s="2">
        <v>0.4</v>
      </c>
      <c r="AF119" s="2">
        <v>0</v>
      </c>
      <c r="AG119" s="2">
        <v>1.0720000000000001</v>
      </c>
      <c r="AH119" s="2">
        <v>3.6999999999999998E-2</v>
      </c>
      <c r="AI119" s="2">
        <v>123</v>
      </c>
      <c r="AJ119" s="2">
        <v>19.355</v>
      </c>
      <c r="AK119" s="2">
        <f t="shared" si="13"/>
        <v>18.600032609600014</v>
      </c>
      <c r="AL119" s="2">
        <v>0.4</v>
      </c>
      <c r="AM119" s="2">
        <v>0</v>
      </c>
      <c r="AN119" s="2">
        <v>-1.758</v>
      </c>
      <c r="AO119" s="2">
        <v>2.7589999999999999</v>
      </c>
      <c r="AP119" s="2">
        <v>129</v>
      </c>
      <c r="AQ119" s="2">
        <v>11.331</v>
      </c>
      <c r="AR119" s="2">
        <f t="shared" si="14"/>
        <v>10.575814062499994</v>
      </c>
      <c r="AS119" s="2">
        <v>0.4</v>
      </c>
      <c r="AT119" s="2">
        <v>0</v>
      </c>
      <c r="AU119" s="2">
        <v>-1.575</v>
      </c>
      <c r="AV119" s="2">
        <v>2.282</v>
      </c>
    </row>
    <row r="120" spans="5:48" x14ac:dyDescent="0.25">
      <c r="E120" s="11">
        <v>115</v>
      </c>
      <c r="F120" s="9">
        <v>64.064428000000007</v>
      </c>
      <c r="G120" s="4">
        <v>49.026434999999999</v>
      </c>
      <c r="H120" s="4">
        <v>217.20818199999999</v>
      </c>
      <c r="I120" s="4">
        <v>7.8735569999999999</v>
      </c>
      <c r="J120" s="4">
        <v>11.440398999999999</v>
      </c>
      <c r="K120" s="6">
        <f t="shared" si="8"/>
        <v>69.922600200000005</v>
      </c>
      <c r="L120" s="20">
        <f t="shared" si="15"/>
        <v>76.725826325935088</v>
      </c>
      <c r="N120" s="2">
        <v>130</v>
      </c>
      <c r="O120" s="2">
        <v>46.314999999999998</v>
      </c>
      <c r="P120" s="2">
        <f t="shared" si="10"/>
        <v>45.560536216100004</v>
      </c>
      <c r="Q120" s="2">
        <v>0.4</v>
      </c>
      <c r="R120" s="2">
        <v>0</v>
      </c>
      <c r="S120" s="2">
        <v>-0.85899999999999999</v>
      </c>
      <c r="T120" s="2">
        <v>8.8999999999999996E-2</v>
      </c>
      <c r="U120" s="2">
        <v>126</v>
      </c>
      <c r="V120" s="2">
        <v>33.389000000000003</v>
      </c>
      <c r="W120" s="2">
        <f t="shared" si="11"/>
        <v>32.633869089600005</v>
      </c>
      <c r="X120" s="2">
        <v>0.4</v>
      </c>
      <c r="Y120" s="2">
        <v>0</v>
      </c>
      <c r="Z120" s="2">
        <v>0.40600000000000003</v>
      </c>
      <c r="AA120" s="2">
        <v>0.73299999999999998</v>
      </c>
      <c r="AB120" s="2">
        <v>129</v>
      </c>
      <c r="AC120" s="2">
        <v>4.4450000000000003</v>
      </c>
      <c r="AD120" s="2">
        <f t="shared" si="12"/>
        <v>3.6897697856000002</v>
      </c>
      <c r="AE120" s="2">
        <v>0.4</v>
      </c>
      <c r="AF120" s="2">
        <v>0</v>
      </c>
      <c r="AG120" s="2">
        <v>7.1999999999999995E-2</v>
      </c>
      <c r="AH120" s="2">
        <v>-0.16300000000000001</v>
      </c>
      <c r="AI120" s="2">
        <v>124</v>
      </c>
      <c r="AJ120" s="2">
        <v>19.289000000000001</v>
      </c>
      <c r="AK120" s="2">
        <f t="shared" si="13"/>
        <v>18.533819809600018</v>
      </c>
      <c r="AL120" s="2">
        <v>0.4</v>
      </c>
      <c r="AM120" s="2">
        <v>0</v>
      </c>
      <c r="AN120" s="2">
        <v>-1.758</v>
      </c>
      <c r="AO120" s="2">
        <v>2.76</v>
      </c>
      <c r="AP120" s="2">
        <v>130</v>
      </c>
      <c r="AQ120" s="2">
        <v>16.303000000000001</v>
      </c>
      <c r="AR120" s="2">
        <f t="shared" si="14"/>
        <v>15.548314062499998</v>
      </c>
      <c r="AS120" s="2">
        <v>0.4</v>
      </c>
      <c r="AT120" s="2">
        <v>0</v>
      </c>
      <c r="AU120" s="2">
        <v>-1.575</v>
      </c>
      <c r="AV120" s="2">
        <v>2.1819999999999999</v>
      </c>
    </row>
    <row r="121" spans="5:48" x14ac:dyDescent="0.25">
      <c r="E121" s="11">
        <v>116</v>
      </c>
      <c r="F121" s="9">
        <v>4.5122939999999998</v>
      </c>
      <c r="G121" s="4">
        <v>49.026434999999999</v>
      </c>
      <c r="H121" s="4">
        <v>1.8085720000000001</v>
      </c>
      <c r="I121" s="4">
        <v>20.376090000000001</v>
      </c>
      <c r="J121" s="4">
        <v>8.2328969999999995</v>
      </c>
      <c r="K121" s="6">
        <f t="shared" si="8"/>
        <v>16.791257599999998</v>
      </c>
      <c r="L121" s="20">
        <f t="shared" si="15"/>
        <v>17.323146575514311</v>
      </c>
      <c r="N121" s="2">
        <v>131</v>
      </c>
      <c r="O121" s="2">
        <v>1.9650000000000001</v>
      </c>
      <c r="P121" s="2">
        <f t="shared" si="10"/>
        <v>1.2100034895999998</v>
      </c>
      <c r="Q121" s="2">
        <v>0.4</v>
      </c>
      <c r="R121" s="2">
        <v>0</v>
      </c>
      <c r="S121" s="2">
        <v>0.14199999999999999</v>
      </c>
      <c r="T121" s="2">
        <v>8.8999999999999996E-2</v>
      </c>
      <c r="U121" s="2">
        <v>127</v>
      </c>
      <c r="V121" s="2">
        <v>14.288</v>
      </c>
      <c r="W121" s="2">
        <f t="shared" si="11"/>
        <v>13.533566369599997</v>
      </c>
      <c r="X121" s="2">
        <v>0.4</v>
      </c>
      <c r="Y121" s="2">
        <v>0</v>
      </c>
      <c r="Z121" s="2">
        <v>0.60599999999999998</v>
      </c>
      <c r="AA121" s="2">
        <v>0.73299999999999998</v>
      </c>
      <c r="AB121" s="2">
        <v>131</v>
      </c>
      <c r="AC121" s="2">
        <v>2.0840000000000001</v>
      </c>
      <c r="AD121" s="2">
        <f t="shared" si="12"/>
        <v>1.3288676176000003</v>
      </c>
      <c r="AE121" s="2">
        <v>0.4</v>
      </c>
      <c r="AF121" s="2">
        <v>0</v>
      </c>
      <c r="AG121" s="2">
        <v>8.2000000000000003E-2</v>
      </c>
      <c r="AH121" s="2">
        <v>-6.3E-2</v>
      </c>
      <c r="AI121" s="2">
        <v>125</v>
      </c>
      <c r="AJ121" s="2">
        <v>19.96</v>
      </c>
      <c r="AK121" s="2">
        <f t="shared" si="13"/>
        <v>19.204947809600007</v>
      </c>
      <c r="AL121" s="2">
        <v>0.4</v>
      </c>
      <c r="AM121" s="2">
        <v>0</v>
      </c>
      <c r="AN121" s="2">
        <v>-1.758</v>
      </c>
      <c r="AO121" s="2">
        <v>2.75</v>
      </c>
      <c r="AP121" s="2">
        <v>131</v>
      </c>
      <c r="AQ121" s="2">
        <v>15.715999999999999</v>
      </c>
      <c r="AR121" s="2">
        <f t="shared" si="14"/>
        <v>14.961064062499982</v>
      </c>
      <c r="AS121" s="2">
        <v>0.4</v>
      </c>
      <c r="AT121" s="2">
        <v>0</v>
      </c>
      <c r="AU121" s="2">
        <v>-1.575</v>
      </c>
      <c r="AV121" s="2">
        <v>2.1920000000000002</v>
      </c>
    </row>
    <row r="122" spans="5:48" x14ac:dyDescent="0.25">
      <c r="E122" s="11">
        <v>117</v>
      </c>
      <c r="F122" s="9">
        <v>4.8590949999999999</v>
      </c>
      <c r="G122" s="4">
        <v>37.619045999999997</v>
      </c>
      <c r="H122" s="4">
        <v>1.3591519999999999</v>
      </c>
      <c r="I122" s="4">
        <v>7.9161260000000002</v>
      </c>
      <c r="J122" s="4">
        <v>8.1709060000000004</v>
      </c>
      <c r="K122" s="6">
        <f t="shared" si="8"/>
        <v>11.984864999999999</v>
      </c>
      <c r="L122" s="20">
        <f t="shared" si="15"/>
        <v>13.052927110007412</v>
      </c>
      <c r="N122" s="2">
        <v>132</v>
      </c>
      <c r="O122" s="2">
        <v>4.3419999999999996</v>
      </c>
      <c r="P122" s="2">
        <f t="shared" si="10"/>
        <v>3.5867234896000006</v>
      </c>
      <c r="Q122" s="2">
        <v>0.4</v>
      </c>
      <c r="R122" s="2">
        <v>0</v>
      </c>
      <c r="S122" s="2">
        <v>0.14199999999999999</v>
      </c>
      <c r="T122" s="2">
        <v>0.189</v>
      </c>
      <c r="U122" s="2">
        <v>128</v>
      </c>
      <c r="V122" s="2">
        <v>14.199</v>
      </c>
      <c r="W122" s="2">
        <f t="shared" si="11"/>
        <v>13.4441921601</v>
      </c>
      <c r="X122" s="2">
        <v>0.4</v>
      </c>
      <c r="Y122" s="2">
        <v>0</v>
      </c>
      <c r="Z122" s="2">
        <v>0.60699999999999998</v>
      </c>
      <c r="AA122" s="2">
        <v>0.73299999999999998</v>
      </c>
      <c r="AB122" s="2">
        <v>132</v>
      </c>
      <c r="AC122" s="2">
        <v>2.0979999999999999</v>
      </c>
      <c r="AD122" s="2">
        <f t="shared" si="12"/>
        <v>1.3429124176</v>
      </c>
      <c r="AE122" s="2">
        <v>0.4</v>
      </c>
      <c r="AF122" s="2">
        <v>0</v>
      </c>
      <c r="AG122" s="2">
        <v>8.2000000000000003E-2</v>
      </c>
      <c r="AH122" s="2">
        <v>-6.4000000000000001E-2</v>
      </c>
      <c r="AI122" s="2">
        <v>126</v>
      </c>
      <c r="AJ122" s="2">
        <v>188.07300000000001</v>
      </c>
      <c r="AK122" s="2">
        <f t="shared" si="13"/>
        <v>187.31774780960001</v>
      </c>
      <c r="AL122" s="2">
        <v>0.4</v>
      </c>
      <c r="AM122" s="2">
        <v>0</v>
      </c>
      <c r="AN122" s="2">
        <v>-1.758</v>
      </c>
      <c r="AO122" s="2">
        <v>1.75</v>
      </c>
      <c r="AP122" s="2">
        <v>132</v>
      </c>
      <c r="AQ122" s="2">
        <v>1983.675</v>
      </c>
      <c r="AR122" s="2">
        <f t="shared" si="14"/>
        <v>1982.9198140625008</v>
      </c>
      <c r="AS122" s="2">
        <v>0.4</v>
      </c>
      <c r="AT122" s="2">
        <v>0</v>
      </c>
      <c r="AU122" s="2">
        <v>-2.5750000000000002</v>
      </c>
      <c r="AV122" s="2">
        <v>2.1920000000000002</v>
      </c>
    </row>
    <row r="123" spans="5:48" x14ac:dyDescent="0.25">
      <c r="E123" s="11">
        <v>118</v>
      </c>
      <c r="F123" s="9">
        <v>4.8235150000000004</v>
      </c>
      <c r="G123" s="4">
        <v>31.985486999999999</v>
      </c>
      <c r="H123" s="4">
        <v>1.3576360000000001</v>
      </c>
      <c r="I123" s="4">
        <v>7.8640540000000003</v>
      </c>
      <c r="J123" s="4">
        <v>8.1532820000000008</v>
      </c>
      <c r="K123" s="6">
        <f t="shared" si="8"/>
        <v>10.836794800000002</v>
      </c>
      <c r="L123" s="20">
        <f t="shared" si="15"/>
        <v>10.856515058625348</v>
      </c>
      <c r="N123" s="2">
        <v>133</v>
      </c>
      <c r="O123" s="2">
        <v>4.226</v>
      </c>
      <c r="P123" s="2">
        <f t="shared" si="10"/>
        <v>3.4712522816</v>
      </c>
      <c r="Q123" s="2">
        <v>0.4</v>
      </c>
      <c r="R123" s="2">
        <v>0</v>
      </c>
      <c r="S123" s="2">
        <v>0.152</v>
      </c>
      <c r="T123" s="2">
        <v>0.189</v>
      </c>
      <c r="U123" s="2">
        <v>129</v>
      </c>
      <c r="V123" s="2">
        <v>13.314</v>
      </c>
      <c r="W123" s="2">
        <f t="shared" si="11"/>
        <v>12.558993072099998</v>
      </c>
      <c r="X123" s="2">
        <v>0.4</v>
      </c>
      <c r="Y123" s="2">
        <v>0</v>
      </c>
      <c r="Z123" s="2">
        <v>0.61699999999999999</v>
      </c>
      <c r="AA123" s="2">
        <v>0.73299999999999998</v>
      </c>
      <c r="AB123" s="2">
        <v>133</v>
      </c>
      <c r="AC123" s="2">
        <v>1.6830000000000001</v>
      </c>
      <c r="AD123" s="2">
        <f t="shared" si="12"/>
        <v>0.92843241760000006</v>
      </c>
      <c r="AE123" s="2">
        <v>0.4</v>
      </c>
      <c r="AF123" s="2">
        <v>0</v>
      </c>
      <c r="AG123" s="2">
        <v>8.2000000000000003E-2</v>
      </c>
      <c r="AH123" s="2">
        <v>3.5999999999999997E-2</v>
      </c>
      <c r="AI123" s="2">
        <v>127</v>
      </c>
      <c r="AJ123" s="2">
        <v>477.09800000000001</v>
      </c>
      <c r="AK123" s="2">
        <f t="shared" si="13"/>
        <v>476.34274300959993</v>
      </c>
      <c r="AL123" s="2">
        <v>0.4</v>
      </c>
      <c r="AM123" s="2">
        <v>0</v>
      </c>
      <c r="AN123" s="2">
        <v>-0.75800000000000001</v>
      </c>
      <c r="AO123" s="2">
        <v>2.75</v>
      </c>
      <c r="AP123" s="2">
        <v>133</v>
      </c>
      <c r="AQ123" s="2">
        <v>349.70699999999999</v>
      </c>
      <c r="AR123" s="2">
        <f t="shared" si="14"/>
        <v>348.95231406250008</v>
      </c>
      <c r="AS123" s="2">
        <v>0.4</v>
      </c>
      <c r="AT123" s="2">
        <v>0</v>
      </c>
      <c r="AU123" s="2">
        <v>-0.57499999999999996</v>
      </c>
      <c r="AV123" s="2">
        <v>2.1920000000000002</v>
      </c>
    </row>
    <row r="124" spans="5:48" x14ac:dyDescent="0.25">
      <c r="E124" s="11">
        <v>119</v>
      </c>
      <c r="F124" s="9">
        <v>4.954955</v>
      </c>
      <c r="G124" s="4">
        <v>21.850604000000001</v>
      </c>
      <c r="H124" s="4">
        <v>1.352339</v>
      </c>
      <c r="I124" s="4">
        <v>18.637535</v>
      </c>
      <c r="J124" s="4">
        <v>10.905784000000001</v>
      </c>
      <c r="K124" s="6">
        <f t="shared" si="8"/>
        <v>11.5402434</v>
      </c>
      <c r="L124" s="20">
        <f t="shared" si="15"/>
        <v>7.8004748812162115</v>
      </c>
      <c r="N124" s="2">
        <v>135</v>
      </c>
      <c r="O124" s="2">
        <v>70.573999999999998</v>
      </c>
      <c r="P124" s="2">
        <f t="shared" si="10"/>
        <v>69.819523489600002</v>
      </c>
      <c r="Q124" s="2">
        <v>0.4</v>
      </c>
      <c r="R124" s="2">
        <v>0</v>
      </c>
      <c r="S124" s="2">
        <v>0.14199999999999999</v>
      </c>
      <c r="T124" s="2">
        <v>-0.81100000000000005</v>
      </c>
      <c r="U124" s="2">
        <v>130</v>
      </c>
      <c r="V124" s="2">
        <v>355.21100000000001</v>
      </c>
      <c r="W124" s="2">
        <f t="shared" si="11"/>
        <v>354.45603827209993</v>
      </c>
      <c r="X124" s="2">
        <v>0.4</v>
      </c>
      <c r="Y124" s="2">
        <v>0</v>
      </c>
      <c r="Z124" s="2">
        <v>1.617</v>
      </c>
      <c r="AA124" s="2">
        <v>0.73299999999999998</v>
      </c>
      <c r="AB124" s="2">
        <v>134</v>
      </c>
      <c r="AC124" s="2">
        <v>1.635</v>
      </c>
      <c r="AD124" s="2">
        <f t="shared" si="12"/>
        <v>0.87988041760000002</v>
      </c>
      <c r="AE124" s="2">
        <v>0.4</v>
      </c>
      <c r="AF124" s="2">
        <v>0</v>
      </c>
      <c r="AG124" s="2">
        <v>8.2000000000000003E-2</v>
      </c>
      <c r="AH124" s="2">
        <v>2.5999999999999999E-2</v>
      </c>
      <c r="AI124" s="2">
        <v>129</v>
      </c>
      <c r="AJ124" s="2">
        <v>20.027999999999999</v>
      </c>
      <c r="AK124" s="2">
        <f t="shared" si="13"/>
        <v>19.273160609599998</v>
      </c>
      <c r="AL124" s="2">
        <v>0.4</v>
      </c>
      <c r="AM124" s="2">
        <v>0</v>
      </c>
      <c r="AN124" s="2">
        <v>-1.758</v>
      </c>
      <c r="AO124" s="2">
        <v>2.7490000000000001</v>
      </c>
      <c r="AP124" s="2">
        <v>134</v>
      </c>
      <c r="AQ124" s="2">
        <v>173.441</v>
      </c>
      <c r="AR124" s="2">
        <f t="shared" si="14"/>
        <v>172.68606406249998</v>
      </c>
      <c r="AS124" s="2">
        <v>0.4</v>
      </c>
      <c r="AT124" s="2">
        <v>0</v>
      </c>
      <c r="AU124" s="2">
        <v>-1.575</v>
      </c>
      <c r="AV124" s="2">
        <v>1.1919999999999999</v>
      </c>
    </row>
    <row r="125" spans="5:48" x14ac:dyDescent="0.25">
      <c r="E125" s="11">
        <v>120</v>
      </c>
      <c r="F125" s="9">
        <v>94.22533</v>
      </c>
      <c r="G125" s="4">
        <v>30.501801</v>
      </c>
      <c r="H125" s="4">
        <v>1.3576360000000001</v>
      </c>
      <c r="I125" s="4">
        <v>18.701743</v>
      </c>
      <c r="J125" s="4">
        <v>8.1532820000000008</v>
      </c>
      <c r="K125" s="6">
        <f t="shared" si="8"/>
        <v>30.587958399999998</v>
      </c>
      <c r="L125" s="20">
        <f t="shared" si="15"/>
        <v>33.312853545050508</v>
      </c>
      <c r="N125" s="2">
        <v>137</v>
      </c>
      <c r="O125" s="2">
        <v>4.452</v>
      </c>
      <c r="P125" s="2">
        <f t="shared" si="10"/>
        <v>3.6972563776</v>
      </c>
      <c r="Q125" s="2">
        <v>0.4</v>
      </c>
      <c r="R125" s="2">
        <v>0</v>
      </c>
      <c r="S125" s="2">
        <v>0.13200000000000001</v>
      </c>
      <c r="T125" s="2">
        <v>0.189</v>
      </c>
      <c r="U125" s="2">
        <v>131</v>
      </c>
      <c r="V125" s="2">
        <v>22.677</v>
      </c>
      <c r="W125" s="2">
        <f t="shared" si="11"/>
        <v>21.921962552099998</v>
      </c>
      <c r="X125" s="2">
        <v>0.4</v>
      </c>
      <c r="Y125" s="2">
        <v>0</v>
      </c>
      <c r="Z125" s="2">
        <v>0.51700000000000002</v>
      </c>
      <c r="AA125" s="2">
        <v>0.73299999999999998</v>
      </c>
      <c r="AB125" s="2">
        <v>135</v>
      </c>
      <c r="AC125" s="2">
        <v>1.637</v>
      </c>
      <c r="AD125" s="2">
        <f t="shared" si="12"/>
        <v>0.88234847210000011</v>
      </c>
      <c r="AE125" s="2">
        <v>0.4</v>
      </c>
      <c r="AF125" s="2">
        <v>0</v>
      </c>
      <c r="AG125" s="2">
        <v>8.1000000000000003E-2</v>
      </c>
      <c r="AH125" s="2">
        <v>2.5999999999999999E-2</v>
      </c>
      <c r="AI125" s="2">
        <v>130</v>
      </c>
      <c r="AJ125" s="2">
        <v>58.366999999999997</v>
      </c>
      <c r="AK125" s="2">
        <f t="shared" si="13"/>
        <v>57.612125089600013</v>
      </c>
      <c r="AL125" s="2">
        <v>0.4</v>
      </c>
      <c r="AM125" s="2">
        <v>0</v>
      </c>
      <c r="AN125" s="2">
        <v>-1.8580000000000001</v>
      </c>
      <c r="AO125" s="2">
        <v>2.7490000000000001</v>
      </c>
      <c r="AP125" s="2">
        <v>136</v>
      </c>
      <c r="AQ125" s="2">
        <v>15.904</v>
      </c>
      <c r="AR125" s="2">
        <f t="shared" si="14"/>
        <v>15.149099417600002</v>
      </c>
      <c r="AS125" s="2">
        <v>0.4</v>
      </c>
      <c r="AT125" s="2">
        <v>0</v>
      </c>
      <c r="AU125" s="2">
        <v>-1.5760000000000001</v>
      </c>
      <c r="AV125" s="2">
        <v>2.1920000000000002</v>
      </c>
    </row>
    <row r="126" spans="5:48" x14ac:dyDescent="0.25">
      <c r="E126" s="11">
        <v>121</v>
      </c>
      <c r="F126" s="9">
        <v>94.22533</v>
      </c>
      <c r="G126" s="4">
        <v>249.164275</v>
      </c>
      <c r="H126" s="4">
        <v>27.068175</v>
      </c>
      <c r="I126" s="4">
        <v>485.400351</v>
      </c>
      <c r="J126" s="4">
        <v>8.0939359999999994</v>
      </c>
      <c r="K126" s="6">
        <f t="shared" si="8"/>
        <v>172.79041339999998</v>
      </c>
      <c r="L126" s="20">
        <f t="shared" si="15"/>
        <v>177.81468588611907</v>
      </c>
      <c r="N126" s="2">
        <v>138</v>
      </c>
      <c r="O126" s="2">
        <v>2.0209999999999999</v>
      </c>
      <c r="P126" s="2">
        <f t="shared" si="10"/>
        <v>1.2657363775999999</v>
      </c>
      <c r="Q126" s="2">
        <v>0.4</v>
      </c>
      <c r="R126" s="2">
        <v>0</v>
      </c>
      <c r="S126" s="2">
        <v>0.13200000000000001</v>
      </c>
      <c r="T126" s="2">
        <v>8.8999999999999996E-2</v>
      </c>
      <c r="U126" s="2">
        <v>134</v>
      </c>
      <c r="V126" s="2">
        <v>15.19</v>
      </c>
      <c r="W126" s="2">
        <f t="shared" si="11"/>
        <v>14.435291065600001</v>
      </c>
      <c r="X126" s="2">
        <v>0.4</v>
      </c>
      <c r="Y126" s="2">
        <v>0</v>
      </c>
      <c r="Z126" s="2">
        <v>0.59599999999999997</v>
      </c>
      <c r="AA126" s="2">
        <v>0.73299999999999998</v>
      </c>
      <c r="AB126" s="2">
        <v>136</v>
      </c>
      <c r="AC126" s="2">
        <v>71.441999999999993</v>
      </c>
      <c r="AD126" s="2">
        <f t="shared" si="12"/>
        <v>70.686772072100027</v>
      </c>
      <c r="AE126" s="2">
        <v>0.4</v>
      </c>
      <c r="AF126" s="2">
        <v>0</v>
      </c>
      <c r="AG126" s="2">
        <v>-0.91900000000000004</v>
      </c>
      <c r="AH126" s="2">
        <v>2.5999999999999999E-2</v>
      </c>
      <c r="AI126" s="2">
        <v>131</v>
      </c>
      <c r="AJ126" s="2">
        <v>14.196999999999999</v>
      </c>
      <c r="AK126" s="2">
        <f t="shared" si="13"/>
        <v>13.441880609599995</v>
      </c>
      <c r="AL126" s="2">
        <v>0.4</v>
      </c>
      <c r="AM126" s="2">
        <v>0</v>
      </c>
      <c r="AN126" s="2">
        <v>-1.758</v>
      </c>
      <c r="AO126" s="2">
        <v>2.8490000000000002</v>
      </c>
      <c r="AP126" s="2">
        <v>137</v>
      </c>
      <c r="AQ126" s="2">
        <v>6.9029999999999996</v>
      </c>
      <c r="AR126" s="2">
        <f t="shared" si="14"/>
        <v>6.1485963775999997</v>
      </c>
      <c r="AS126" s="2">
        <v>0.4</v>
      </c>
      <c r="AT126" s="2">
        <v>0</v>
      </c>
      <c r="AU126" s="2">
        <v>-1.476</v>
      </c>
      <c r="AV126" s="2">
        <v>2.1920000000000002</v>
      </c>
    </row>
    <row r="127" spans="5:48" x14ac:dyDescent="0.25">
      <c r="E127" s="11">
        <v>122</v>
      </c>
      <c r="F127" s="9">
        <v>2.4469539999999999</v>
      </c>
      <c r="G127" s="4">
        <v>31.985486999999999</v>
      </c>
      <c r="H127" s="4">
        <v>1.4707539999999999</v>
      </c>
      <c r="I127" s="4">
        <v>19.354870999999999</v>
      </c>
      <c r="J127" s="4">
        <v>8.1532820000000008</v>
      </c>
      <c r="K127" s="6">
        <f t="shared" si="8"/>
        <v>12.682269600000001</v>
      </c>
      <c r="L127" s="20">
        <f t="shared" si="15"/>
        <v>11.559492269096815</v>
      </c>
      <c r="N127" s="2">
        <v>139</v>
      </c>
      <c r="O127" s="2">
        <v>116.336</v>
      </c>
      <c r="P127" s="2">
        <f t="shared" si="10"/>
        <v>115.58093637759995</v>
      </c>
      <c r="Q127" s="2">
        <v>0.4</v>
      </c>
      <c r="R127" s="2">
        <v>0</v>
      </c>
      <c r="S127" s="2">
        <v>0.13200000000000001</v>
      </c>
      <c r="T127" s="2">
        <v>1.089</v>
      </c>
      <c r="U127" s="2">
        <v>135</v>
      </c>
      <c r="V127" s="2">
        <v>35.191000000000003</v>
      </c>
      <c r="W127" s="2">
        <f t="shared" si="11"/>
        <v>34.436596665599993</v>
      </c>
      <c r="X127" s="2">
        <v>0.4</v>
      </c>
      <c r="Y127" s="2">
        <v>0</v>
      </c>
      <c r="Z127" s="2">
        <v>-0.40400000000000003</v>
      </c>
      <c r="AA127" s="2">
        <v>0.73299999999999998</v>
      </c>
      <c r="AB127" s="2">
        <v>137</v>
      </c>
      <c r="AC127" s="2">
        <v>131.30600000000001</v>
      </c>
      <c r="AD127" s="2">
        <f t="shared" si="12"/>
        <v>130.55112487209999</v>
      </c>
      <c r="AE127" s="2">
        <v>0.4</v>
      </c>
      <c r="AF127" s="2">
        <v>0</v>
      </c>
      <c r="AG127" s="2">
        <v>1.081</v>
      </c>
      <c r="AH127" s="2">
        <v>2.5999999999999999E-2</v>
      </c>
      <c r="AI127" s="2">
        <v>133</v>
      </c>
      <c r="AJ127" s="2">
        <v>14.244999999999999</v>
      </c>
      <c r="AK127" s="2">
        <f t="shared" si="13"/>
        <v>13.49029340960001</v>
      </c>
      <c r="AL127" s="2">
        <v>0.4</v>
      </c>
      <c r="AM127" s="2">
        <v>0</v>
      </c>
      <c r="AN127" s="2">
        <v>-1.758</v>
      </c>
      <c r="AO127" s="2">
        <v>2.8479999999999999</v>
      </c>
      <c r="AP127" s="2">
        <v>138</v>
      </c>
      <c r="AQ127" s="2">
        <v>15.318</v>
      </c>
      <c r="AR127" s="2">
        <f t="shared" si="14"/>
        <v>14.563005337600025</v>
      </c>
      <c r="AS127" s="2">
        <v>0.4</v>
      </c>
      <c r="AT127" s="2">
        <v>0</v>
      </c>
      <c r="AU127" s="2">
        <v>-1.3759999999999999</v>
      </c>
      <c r="AV127" s="2">
        <v>2.1920000000000002</v>
      </c>
    </row>
    <row r="128" spans="5:48" x14ac:dyDescent="0.25">
      <c r="E128" s="11">
        <v>123</v>
      </c>
      <c r="F128" s="9">
        <v>2.6077539999999999</v>
      </c>
      <c r="G128" s="4">
        <v>22.774090999999999</v>
      </c>
      <c r="H128" s="4">
        <v>1.4459219999999999</v>
      </c>
      <c r="I128" s="4">
        <v>19.288663</v>
      </c>
      <c r="J128" s="4">
        <v>8.338533</v>
      </c>
      <c r="K128" s="6">
        <f t="shared" si="8"/>
        <v>10.890992599999999</v>
      </c>
      <c r="L128" s="20">
        <f t="shared" si="15"/>
        <v>8.6725468702598008</v>
      </c>
      <c r="N128" s="2">
        <v>140</v>
      </c>
      <c r="O128" s="2">
        <v>2.4660000000000002</v>
      </c>
      <c r="P128" s="2">
        <f t="shared" si="10"/>
        <v>1.7110016575999998</v>
      </c>
      <c r="Q128" s="2">
        <v>0.4</v>
      </c>
      <c r="R128" s="2">
        <v>0</v>
      </c>
      <c r="S128" s="2">
        <v>3.2000000000000001E-2</v>
      </c>
      <c r="T128" s="2">
        <v>8.8999999999999996E-2</v>
      </c>
      <c r="U128" s="2">
        <v>137</v>
      </c>
      <c r="V128" s="2">
        <v>14.445</v>
      </c>
      <c r="W128" s="2">
        <f t="shared" si="11"/>
        <v>13.689723065599999</v>
      </c>
      <c r="X128" s="2">
        <v>0.4</v>
      </c>
      <c r="Y128" s="2">
        <v>0</v>
      </c>
      <c r="Z128" s="2">
        <v>0.59599999999999997</v>
      </c>
      <c r="AA128" s="2">
        <v>0.72299999999999998</v>
      </c>
      <c r="AB128" s="2">
        <v>138</v>
      </c>
      <c r="AC128" s="2">
        <v>97.748999999999995</v>
      </c>
      <c r="AD128" s="2">
        <f t="shared" si="12"/>
        <v>96.994548472100007</v>
      </c>
      <c r="AE128" s="2">
        <v>0.4</v>
      </c>
      <c r="AF128" s="2">
        <v>0</v>
      </c>
      <c r="AG128" s="2">
        <v>8.1000000000000003E-2</v>
      </c>
      <c r="AH128" s="2">
        <v>-0.97399999999999998</v>
      </c>
      <c r="AI128" s="2">
        <v>134</v>
      </c>
      <c r="AJ128" s="2">
        <v>162.75800000000001</v>
      </c>
      <c r="AK128" s="2">
        <f t="shared" si="13"/>
        <v>162.00309340959998</v>
      </c>
      <c r="AL128" s="2">
        <v>0.4</v>
      </c>
      <c r="AM128" s="2">
        <v>0</v>
      </c>
      <c r="AN128" s="2">
        <v>-1.758</v>
      </c>
      <c r="AO128" s="2">
        <v>1.8480000000000001</v>
      </c>
      <c r="AP128" s="2">
        <v>139</v>
      </c>
      <c r="AQ128" s="2">
        <v>6.9610000000000003</v>
      </c>
      <c r="AR128" s="2">
        <f t="shared" si="14"/>
        <v>6.2064270415999987</v>
      </c>
      <c r="AS128" s="2">
        <v>0.4</v>
      </c>
      <c r="AT128" s="2">
        <v>0</v>
      </c>
      <c r="AU128" s="2">
        <v>-1.486</v>
      </c>
      <c r="AV128" s="2">
        <v>2.1920000000000002</v>
      </c>
    </row>
    <row r="129" spans="5:48" x14ac:dyDescent="0.25">
      <c r="E129" s="11">
        <v>124</v>
      </c>
      <c r="F129" s="9">
        <v>2.4469539999999999</v>
      </c>
      <c r="G129" s="4">
        <v>23.748339999999999</v>
      </c>
      <c r="H129" s="4">
        <v>1.7172480000000001</v>
      </c>
      <c r="I129" s="4">
        <v>19.959790000000002</v>
      </c>
      <c r="J129" s="4">
        <v>8.5437829999999995</v>
      </c>
      <c r="K129" s="6">
        <f t="shared" si="8"/>
        <v>11.283223</v>
      </c>
      <c r="L129" s="20">
        <f t="shared" si="15"/>
        <v>9.0305483309017713</v>
      </c>
      <c r="N129" s="2">
        <v>141</v>
      </c>
      <c r="O129" s="2">
        <v>2.4340000000000002</v>
      </c>
      <c r="P129" s="2">
        <f t="shared" si="10"/>
        <v>1.6787759695999998</v>
      </c>
      <c r="Q129" s="2">
        <v>0.4</v>
      </c>
      <c r="R129" s="2">
        <v>0</v>
      </c>
      <c r="S129" s="2">
        <v>4.2000000000000003E-2</v>
      </c>
      <c r="T129" s="2">
        <v>8.8999999999999996E-2</v>
      </c>
      <c r="U129" s="2">
        <v>138</v>
      </c>
      <c r="V129" s="2">
        <v>14.371</v>
      </c>
      <c r="W129" s="2">
        <f t="shared" si="11"/>
        <v>13.6162662656</v>
      </c>
      <c r="X129" s="2">
        <v>0.4</v>
      </c>
      <c r="Y129" s="2">
        <v>0</v>
      </c>
      <c r="Z129" s="2">
        <v>0.59599999999999997</v>
      </c>
      <c r="AA129" s="2">
        <v>0.72199999999999998</v>
      </c>
      <c r="AB129" s="2">
        <v>139</v>
      </c>
      <c r="AC129" s="2">
        <v>1.859</v>
      </c>
      <c r="AD129" s="2">
        <f t="shared" si="12"/>
        <v>1.1040968320999998</v>
      </c>
      <c r="AE129" s="2">
        <v>0.4</v>
      </c>
      <c r="AF129" s="2">
        <v>0</v>
      </c>
      <c r="AG129" s="2">
        <v>-1.9E-2</v>
      </c>
      <c r="AH129" s="2">
        <v>2.5999999999999999E-2</v>
      </c>
      <c r="AI129" s="2">
        <v>135</v>
      </c>
      <c r="AJ129" s="2">
        <v>13.77</v>
      </c>
      <c r="AK129" s="2">
        <f t="shared" si="13"/>
        <v>13.015165409599998</v>
      </c>
      <c r="AL129" s="2">
        <v>0.4</v>
      </c>
      <c r="AM129" s="2">
        <v>0</v>
      </c>
      <c r="AN129" s="2">
        <v>-1.758</v>
      </c>
      <c r="AO129" s="2">
        <v>2.8580000000000001</v>
      </c>
      <c r="AP129" s="2">
        <v>140</v>
      </c>
      <c r="AQ129" s="2">
        <v>7.0039999999999996</v>
      </c>
      <c r="AR129" s="2">
        <f t="shared" si="14"/>
        <v>6.2488190415999991</v>
      </c>
      <c r="AS129" s="2">
        <v>0.4</v>
      </c>
      <c r="AT129" s="2">
        <v>0</v>
      </c>
      <c r="AU129" s="2">
        <v>-1.486</v>
      </c>
      <c r="AV129" s="2">
        <v>2.1819999999999999</v>
      </c>
    </row>
    <row r="130" spans="5:48" x14ac:dyDescent="0.25">
      <c r="E130" s="11">
        <v>125</v>
      </c>
      <c r="F130" s="9">
        <v>2.2755139999999998</v>
      </c>
      <c r="G130" s="4">
        <v>33.388705999999999</v>
      </c>
      <c r="H130" s="4">
        <v>2.0809280000000001</v>
      </c>
      <c r="I130" s="4">
        <v>188.07260199999999</v>
      </c>
      <c r="J130" s="4">
        <v>8.338533</v>
      </c>
      <c r="K130" s="6">
        <f t="shared" si="8"/>
        <v>46.831256600000003</v>
      </c>
      <c r="L130" s="20">
        <f t="shared" si="15"/>
        <v>71.553218929167812</v>
      </c>
      <c r="N130" s="2">
        <v>142</v>
      </c>
      <c r="O130" s="2">
        <v>2.4300000000000002</v>
      </c>
      <c r="P130" s="2">
        <f t="shared" si="10"/>
        <v>1.6753786800999997</v>
      </c>
      <c r="Q130" s="2">
        <v>0.4</v>
      </c>
      <c r="R130" s="2">
        <v>0</v>
      </c>
      <c r="S130" s="2">
        <v>4.2999999999999997E-2</v>
      </c>
      <c r="T130" s="2">
        <v>8.8999999999999996E-2</v>
      </c>
      <c r="U130" s="2">
        <v>140</v>
      </c>
      <c r="V130" s="2">
        <v>23.76</v>
      </c>
      <c r="W130" s="2">
        <f t="shared" si="11"/>
        <v>23.005389625599996</v>
      </c>
      <c r="X130" s="2">
        <v>0.4</v>
      </c>
      <c r="Y130" s="2">
        <v>0</v>
      </c>
      <c r="Z130" s="2">
        <v>0.496</v>
      </c>
      <c r="AA130" s="2">
        <v>0.72299999999999998</v>
      </c>
      <c r="AB130" s="2">
        <v>140</v>
      </c>
      <c r="AC130" s="2">
        <v>1.877</v>
      </c>
      <c r="AD130" s="2">
        <f t="shared" si="12"/>
        <v>1.1221385280999998</v>
      </c>
      <c r="AE130" s="2">
        <v>0.4</v>
      </c>
      <c r="AF130" s="2">
        <v>0</v>
      </c>
      <c r="AG130" s="2">
        <v>-2.9000000000000001E-2</v>
      </c>
      <c r="AH130" s="2">
        <v>2.5999999999999999E-2</v>
      </c>
      <c r="AI130" s="2">
        <v>136</v>
      </c>
      <c r="AJ130" s="2">
        <v>160.28299999999999</v>
      </c>
      <c r="AK130" s="2">
        <f t="shared" si="13"/>
        <v>159.5279654096</v>
      </c>
      <c r="AL130" s="2">
        <v>0.4</v>
      </c>
      <c r="AM130" s="2">
        <v>0</v>
      </c>
      <c r="AN130" s="2">
        <v>-1.758</v>
      </c>
      <c r="AO130" s="2">
        <v>1.8580000000000001</v>
      </c>
      <c r="AP130" s="2">
        <v>141</v>
      </c>
      <c r="AQ130" s="2">
        <v>6.9989999999999997</v>
      </c>
      <c r="AR130" s="2">
        <f t="shared" si="14"/>
        <v>6.2436798415999997</v>
      </c>
      <c r="AS130" s="2">
        <v>0.4</v>
      </c>
      <c r="AT130" s="2">
        <v>0</v>
      </c>
      <c r="AU130" s="2">
        <v>-1.486</v>
      </c>
      <c r="AV130" s="2">
        <v>2.1829999999999998</v>
      </c>
    </row>
    <row r="131" spans="5:48" x14ac:dyDescent="0.25">
      <c r="E131" s="11">
        <v>126</v>
      </c>
      <c r="F131" s="9">
        <v>2.2723420000000001</v>
      </c>
      <c r="G131" s="4">
        <v>14.288403000000001</v>
      </c>
      <c r="H131" s="4">
        <v>124.45536</v>
      </c>
      <c r="I131" s="4">
        <v>477.09757100000002</v>
      </c>
      <c r="J131" s="4">
        <v>127.863557</v>
      </c>
      <c r="K131" s="6">
        <f t="shared" si="8"/>
        <v>149.19544660000003</v>
      </c>
      <c r="L131" s="20">
        <f t="shared" si="15"/>
        <v>172.26330640221093</v>
      </c>
      <c r="N131" s="2">
        <v>143</v>
      </c>
      <c r="O131" s="2">
        <v>2.4630000000000001</v>
      </c>
      <c r="P131" s="2">
        <f t="shared" si="10"/>
        <v>1.7079233920999997</v>
      </c>
      <c r="Q131" s="2">
        <v>0.4</v>
      </c>
      <c r="R131" s="2">
        <v>0</v>
      </c>
      <c r="S131" s="2">
        <v>3.3000000000000002E-2</v>
      </c>
      <c r="T131" s="2">
        <v>8.8999999999999996E-2</v>
      </c>
      <c r="U131" s="2">
        <v>141</v>
      </c>
      <c r="V131" s="2">
        <v>188.001</v>
      </c>
      <c r="W131" s="2">
        <f t="shared" si="11"/>
        <v>187.24652306560003</v>
      </c>
      <c r="X131" s="2">
        <v>0.4</v>
      </c>
      <c r="Y131" s="2">
        <v>0</v>
      </c>
      <c r="Z131" s="2">
        <v>0.59599999999999997</v>
      </c>
      <c r="AA131" s="2">
        <v>1.7230000000000001</v>
      </c>
      <c r="AB131" s="2">
        <v>141</v>
      </c>
      <c r="AC131" s="2">
        <v>1.8819999999999999</v>
      </c>
      <c r="AD131" s="2">
        <f t="shared" si="12"/>
        <v>1.1272703280999998</v>
      </c>
      <c r="AE131" s="2">
        <v>0.4</v>
      </c>
      <c r="AF131" s="2">
        <v>0</v>
      </c>
      <c r="AG131" s="2">
        <v>-2.9000000000000001E-2</v>
      </c>
      <c r="AH131" s="2">
        <v>2.7E-2</v>
      </c>
      <c r="AI131" s="2">
        <v>137</v>
      </c>
      <c r="AJ131" s="2">
        <v>2269.7629999999999</v>
      </c>
      <c r="AK131" s="2">
        <f t="shared" si="13"/>
        <v>2269.0085702095998</v>
      </c>
      <c r="AL131" s="2">
        <v>0.4</v>
      </c>
      <c r="AM131" s="2">
        <v>0</v>
      </c>
      <c r="AN131" s="2">
        <v>-2.758</v>
      </c>
      <c r="AO131" s="2">
        <v>2.8580000000000001</v>
      </c>
      <c r="AP131" s="2">
        <v>142</v>
      </c>
      <c r="AQ131" s="2">
        <v>18.491</v>
      </c>
      <c r="AR131" s="2">
        <f t="shared" si="14"/>
        <v>17.736106081600042</v>
      </c>
      <c r="AS131" s="2">
        <v>0.4</v>
      </c>
      <c r="AT131" s="2">
        <v>0</v>
      </c>
      <c r="AU131" s="2">
        <v>-1.5860000000000001</v>
      </c>
      <c r="AV131" s="2">
        <v>2.1829999999999998</v>
      </c>
    </row>
    <row r="132" spans="5:48" x14ac:dyDescent="0.25">
      <c r="E132" s="11">
        <v>127</v>
      </c>
      <c r="F132" s="9">
        <v>2.4369800000000001</v>
      </c>
      <c r="G132" s="4">
        <v>14.19903</v>
      </c>
      <c r="H132" s="4">
        <v>2.0809280000000001</v>
      </c>
      <c r="I132" s="4">
        <v>188.07260199999999</v>
      </c>
      <c r="J132" s="4">
        <v>8.3581559999999993</v>
      </c>
      <c r="K132" s="6">
        <f t="shared" si="8"/>
        <v>43.029539200000002</v>
      </c>
      <c r="L132" s="20">
        <f t="shared" si="15"/>
        <v>72.657192020819977</v>
      </c>
      <c r="N132" s="2">
        <v>144</v>
      </c>
      <c r="O132" s="2">
        <v>2.492</v>
      </c>
      <c r="P132" s="2">
        <f t="shared" si="10"/>
        <v>1.7372407840999999</v>
      </c>
      <c r="Q132" s="2">
        <v>0.4</v>
      </c>
      <c r="R132" s="2">
        <v>0</v>
      </c>
      <c r="S132" s="2">
        <v>2.3E-2</v>
      </c>
      <c r="T132" s="2">
        <v>8.8999999999999996E-2</v>
      </c>
      <c r="U132" s="2">
        <v>142</v>
      </c>
      <c r="V132" s="2">
        <v>14.356</v>
      </c>
      <c r="W132" s="2">
        <f t="shared" si="11"/>
        <v>13.6013051281</v>
      </c>
      <c r="X132" s="2">
        <v>0.4</v>
      </c>
      <c r="Y132" s="2">
        <v>0</v>
      </c>
      <c r="Z132" s="2">
        <v>0.59699999999999998</v>
      </c>
      <c r="AA132" s="2">
        <v>0.72299999999999998</v>
      </c>
      <c r="AB132" s="2">
        <v>142</v>
      </c>
      <c r="AC132" s="2">
        <v>1.887</v>
      </c>
      <c r="AD132" s="2">
        <f t="shared" si="12"/>
        <v>1.1326021280999998</v>
      </c>
      <c r="AE132" s="2">
        <v>0.4</v>
      </c>
      <c r="AF132" s="2">
        <v>0</v>
      </c>
      <c r="AG132" s="2">
        <v>-2.9000000000000001E-2</v>
      </c>
      <c r="AH132" s="2">
        <v>2.8000000000000001E-2</v>
      </c>
      <c r="AI132" s="2">
        <v>138</v>
      </c>
      <c r="AJ132" s="2">
        <v>10.119</v>
      </c>
      <c r="AK132" s="2">
        <f t="shared" si="13"/>
        <v>9.3638854095999982</v>
      </c>
      <c r="AL132" s="2">
        <v>0.4</v>
      </c>
      <c r="AM132" s="2">
        <v>0</v>
      </c>
      <c r="AN132" s="2">
        <v>-1.758</v>
      </c>
      <c r="AO132" s="2">
        <v>2.9580000000000002</v>
      </c>
      <c r="AP132" s="2">
        <v>143</v>
      </c>
      <c r="AQ132" s="2">
        <v>13.311999999999999</v>
      </c>
      <c r="AR132" s="2">
        <f t="shared" si="14"/>
        <v>12.557605601600008</v>
      </c>
      <c r="AS132" s="2">
        <v>0.4</v>
      </c>
      <c r="AT132" s="2">
        <v>0</v>
      </c>
      <c r="AU132" s="2">
        <v>-1.3859999999999999</v>
      </c>
      <c r="AV132" s="2">
        <v>2.1829999999999998</v>
      </c>
    </row>
    <row r="133" spans="5:48" x14ac:dyDescent="0.25">
      <c r="E133" s="11">
        <v>128</v>
      </c>
      <c r="F133" s="9">
        <v>1.9704630000000001</v>
      </c>
      <c r="G133" s="4">
        <v>13.313832</v>
      </c>
      <c r="H133" s="4">
        <v>4.4446079999999997</v>
      </c>
      <c r="I133" s="4">
        <v>20.027998</v>
      </c>
      <c r="J133" s="4">
        <v>11.330655999999999</v>
      </c>
      <c r="K133" s="6">
        <f t="shared" ref="K133:K196" si="16">AVERAGE(F133,G133,H133,I133,J133)</f>
        <v>10.217511399999999</v>
      </c>
      <c r="L133" s="20">
        <f t="shared" si="15"/>
        <v>6.4561933128577724</v>
      </c>
      <c r="N133" s="2">
        <v>145</v>
      </c>
      <c r="O133" s="2">
        <v>2.4889999999999999</v>
      </c>
      <c r="P133" s="2">
        <f t="shared" si="10"/>
        <v>1.7344563776000002</v>
      </c>
      <c r="Q133" s="2">
        <v>0.4</v>
      </c>
      <c r="R133" s="2">
        <v>0</v>
      </c>
      <c r="S133" s="2">
        <v>2.4E-2</v>
      </c>
      <c r="T133" s="2">
        <v>8.8999999999999996E-2</v>
      </c>
      <c r="U133" s="2">
        <v>143</v>
      </c>
      <c r="V133" s="2">
        <v>41.037999999999997</v>
      </c>
      <c r="W133" s="2">
        <f t="shared" si="11"/>
        <v>40.283105128099997</v>
      </c>
      <c r="X133" s="2">
        <v>0.4</v>
      </c>
      <c r="Y133" s="2">
        <v>0</v>
      </c>
      <c r="Z133" s="2">
        <v>0.59699999999999998</v>
      </c>
      <c r="AA133" s="2">
        <v>-0.27700000000000002</v>
      </c>
      <c r="AB133" s="2">
        <v>143</v>
      </c>
      <c r="AC133" s="2">
        <v>1.889</v>
      </c>
      <c r="AD133" s="2">
        <f t="shared" si="12"/>
        <v>1.134341</v>
      </c>
      <c r="AE133" s="2">
        <v>0.4</v>
      </c>
      <c r="AF133" s="2">
        <v>0</v>
      </c>
      <c r="AG133" s="2">
        <v>-0.03</v>
      </c>
      <c r="AH133" s="2">
        <v>2.8000000000000001E-2</v>
      </c>
      <c r="AI133" s="2">
        <v>139</v>
      </c>
      <c r="AJ133" s="2">
        <v>10.021000000000001</v>
      </c>
      <c r="AK133" s="2">
        <f t="shared" si="13"/>
        <v>9.2664134400999796</v>
      </c>
      <c r="AL133" s="2">
        <v>0.4</v>
      </c>
      <c r="AM133" s="2">
        <v>0</v>
      </c>
      <c r="AN133" s="2">
        <v>-1.7569999999999999</v>
      </c>
      <c r="AO133" s="2">
        <v>2.9580000000000002</v>
      </c>
      <c r="AP133" s="2">
        <v>144</v>
      </c>
      <c r="AQ133" s="2">
        <v>12.798</v>
      </c>
      <c r="AR133" s="2">
        <f t="shared" si="14"/>
        <v>12.043597601600018</v>
      </c>
      <c r="AS133" s="2">
        <v>0.4</v>
      </c>
      <c r="AT133" s="2">
        <v>0</v>
      </c>
      <c r="AU133" s="2">
        <v>-1.3859999999999999</v>
      </c>
      <c r="AV133" s="2">
        <v>2.173</v>
      </c>
    </row>
    <row r="134" spans="5:48" x14ac:dyDescent="0.25">
      <c r="E134" s="11">
        <v>129</v>
      </c>
      <c r="F134" s="9">
        <v>46.315381000000002</v>
      </c>
      <c r="G134" s="4">
        <v>355.21086400000002</v>
      </c>
      <c r="H134" s="4">
        <v>2.0809280000000001</v>
      </c>
      <c r="I134" s="4">
        <v>58.366973999999999</v>
      </c>
      <c r="J134" s="4">
        <v>16.303166000000001</v>
      </c>
      <c r="K134" s="6">
        <f t="shared" si="16"/>
        <v>95.655462599999993</v>
      </c>
      <c r="L134" s="20">
        <f t="shared" si="15"/>
        <v>131.33686605944507</v>
      </c>
      <c r="N134" s="2">
        <v>146</v>
      </c>
      <c r="O134" s="2">
        <v>92.834000000000003</v>
      </c>
      <c r="P134" s="2">
        <f t="shared" ref="P134:P197" si="17">(1-S134)^2+100*(T134-S134^2)^2</f>
        <v>92.079185977599991</v>
      </c>
      <c r="Q134" s="2">
        <v>0.4</v>
      </c>
      <c r="R134" s="2">
        <v>0</v>
      </c>
      <c r="S134" s="2">
        <v>1.024</v>
      </c>
      <c r="T134" s="2">
        <v>8.8999999999999996E-2</v>
      </c>
      <c r="U134" s="2">
        <v>144</v>
      </c>
      <c r="V134" s="2">
        <v>34.149000000000001</v>
      </c>
      <c r="W134" s="2">
        <f t="shared" ref="W134:W197" si="18">(1-Z134)^2+100*(AA134-Z134^2)^2</f>
        <v>33.394635928099994</v>
      </c>
      <c r="X134" s="2">
        <v>0.4</v>
      </c>
      <c r="Y134" s="2">
        <v>0</v>
      </c>
      <c r="Z134" s="2">
        <v>-0.40300000000000002</v>
      </c>
      <c r="AA134" s="2">
        <v>0.72299999999999998</v>
      </c>
      <c r="AB134" s="2">
        <v>144</v>
      </c>
      <c r="AC134" s="2">
        <v>1.8839999999999999</v>
      </c>
      <c r="AD134" s="2">
        <f t="shared" ref="AD134:AD197" si="19">(1-AG134)^2+100*(AH134-AG134^2)^2</f>
        <v>1.1290209999999998</v>
      </c>
      <c r="AE134" s="2">
        <v>0.4</v>
      </c>
      <c r="AF134" s="2">
        <v>0</v>
      </c>
      <c r="AG134" s="2">
        <v>-0.03</v>
      </c>
      <c r="AH134" s="2">
        <v>2.7E-2</v>
      </c>
      <c r="AI134" s="2">
        <v>140</v>
      </c>
      <c r="AJ134" s="2">
        <v>572.64099999999996</v>
      </c>
      <c r="AK134" s="2">
        <f t="shared" ref="AK134:AK197" si="20">(1-AN134)^2+100*(AO134-AN134^2)^2</f>
        <v>571.88617624009999</v>
      </c>
      <c r="AL134" s="2">
        <v>0.4</v>
      </c>
      <c r="AM134" s="2">
        <v>0</v>
      </c>
      <c r="AN134" s="2">
        <v>-0.75700000000000001</v>
      </c>
      <c r="AO134" s="2">
        <v>2.9580000000000002</v>
      </c>
      <c r="AP134" s="2">
        <v>145</v>
      </c>
      <c r="AQ134" s="2">
        <v>12.849</v>
      </c>
      <c r="AR134" s="2">
        <f t="shared" ref="AR134:AR197" si="21">(1-AU134)^2+100*(AV134-AU134^2)^2</f>
        <v>12.094098401600013</v>
      </c>
      <c r="AS134" s="2">
        <v>0.4</v>
      </c>
      <c r="AT134" s="2">
        <v>0</v>
      </c>
      <c r="AU134" s="2">
        <v>-1.3859999999999999</v>
      </c>
      <c r="AV134" s="2">
        <v>2.1739999999999999</v>
      </c>
    </row>
    <row r="135" spans="5:48" x14ac:dyDescent="0.25">
      <c r="E135" s="11">
        <v>130</v>
      </c>
      <c r="F135" s="9">
        <v>1.964842</v>
      </c>
      <c r="G135" s="4">
        <v>22.676797000000001</v>
      </c>
      <c r="H135" s="4">
        <v>2.0837059999999998</v>
      </c>
      <c r="I135" s="4">
        <v>14.196723</v>
      </c>
      <c r="J135" s="4">
        <v>15.715916</v>
      </c>
      <c r="K135" s="6">
        <f t="shared" si="16"/>
        <v>11.3275968</v>
      </c>
      <c r="L135" s="20">
        <f t="shared" si="15"/>
        <v>8.1167021665149548</v>
      </c>
      <c r="N135" s="2">
        <v>147</v>
      </c>
      <c r="O135" s="2">
        <v>2.0640000000000001</v>
      </c>
      <c r="P135" s="2">
        <f t="shared" si="17"/>
        <v>1.3094253376</v>
      </c>
      <c r="Q135" s="2">
        <v>0.4</v>
      </c>
      <c r="R135" s="2">
        <v>0</v>
      </c>
      <c r="S135" s="2">
        <v>0.124</v>
      </c>
      <c r="T135" s="2">
        <v>8.8999999999999996E-2</v>
      </c>
      <c r="U135" s="2">
        <v>145</v>
      </c>
      <c r="V135" s="2">
        <v>15.099</v>
      </c>
      <c r="W135" s="2">
        <f t="shared" si="18"/>
        <v>14.344487128100001</v>
      </c>
      <c r="X135" s="2">
        <v>0.4</v>
      </c>
      <c r="Y135" s="2">
        <v>0</v>
      </c>
      <c r="Z135" s="2">
        <v>0.59699999999999998</v>
      </c>
      <c r="AA135" s="2">
        <v>0.73299999999999998</v>
      </c>
      <c r="AB135" s="2">
        <v>145</v>
      </c>
      <c r="AC135" s="2">
        <v>1.8859999999999999</v>
      </c>
      <c r="AD135" s="2">
        <f t="shared" si="19"/>
        <v>1.1307639520999999</v>
      </c>
      <c r="AE135" s="2">
        <v>0.4</v>
      </c>
      <c r="AF135" s="2">
        <v>0</v>
      </c>
      <c r="AG135" s="2">
        <v>-3.1E-2</v>
      </c>
      <c r="AH135" s="2">
        <v>2.7E-2</v>
      </c>
      <c r="AI135" s="2">
        <v>141</v>
      </c>
      <c r="AJ135" s="2">
        <v>9.7729999999999997</v>
      </c>
      <c r="AK135" s="2">
        <f t="shared" si="20"/>
        <v>9.0183154400999861</v>
      </c>
      <c r="AL135" s="2">
        <v>0.4</v>
      </c>
      <c r="AM135" s="2">
        <v>0</v>
      </c>
      <c r="AN135" s="2">
        <v>-1.7569999999999999</v>
      </c>
      <c r="AO135" s="2">
        <v>2.968</v>
      </c>
      <c r="AP135" s="2">
        <v>146</v>
      </c>
      <c r="AQ135" s="2">
        <v>18.908999999999999</v>
      </c>
      <c r="AR135" s="2">
        <f t="shared" si="21"/>
        <v>18.154178401600021</v>
      </c>
      <c r="AS135" s="2">
        <v>0.4</v>
      </c>
      <c r="AT135" s="2">
        <v>0</v>
      </c>
      <c r="AU135" s="2">
        <v>-1.3859999999999999</v>
      </c>
      <c r="AV135" s="2">
        <v>2.274</v>
      </c>
    </row>
    <row r="136" spans="5:48" x14ac:dyDescent="0.25">
      <c r="E136" s="11">
        <v>131</v>
      </c>
      <c r="F136" s="9">
        <v>4.3415619999999997</v>
      </c>
      <c r="G136" s="4">
        <v>14.19903</v>
      </c>
      <c r="H136" s="4">
        <v>2.0977510000000001</v>
      </c>
      <c r="I136" s="4">
        <v>20.027998</v>
      </c>
      <c r="J136" s="4">
        <v>1983.674949</v>
      </c>
      <c r="K136" s="6">
        <f t="shared" si="16"/>
        <v>404.86825800000003</v>
      </c>
      <c r="L136" s="20">
        <f t="shared" si="15"/>
        <v>789.43026981324533</v>
      </c>
      <c r="N136" s="2">
        <v>148</v>
      </c>
      <c r="O136" s="2">
        <v>2.0790000000000002</v>
      </c>
      <c r="P136" s="2">
        <f t="shared" si="17"/>
        <v>1.3242501376</v>
      </c>
      <c r="Q136" s="2">
        <v>0.4</v>
      </c>
      <c r="R136" s="2">
        <v>0</v>
      </c>
      <c r="S136" s="2">
        <v>0.124</v>
      </c>
      <c r="T136" s="2">
        <v>0.09</v>
      </c>
      <c r="U136" s="2">
        <v>146</v>
      </c>
      <c r="V136" s="2">
        <v>35.280999999999999</v>
      </c>
      <c r="W136" s="2">
        <f t="shared" si="18"/>
        <v>34.525817928099997</v>
      </c>
      <c r="X136" s="2">
        <v>0.4</v>
      </c>
      <c r="Y136" s="2">
        <v>0</v>
      </c>
      <c r="Z136" s="2">
        <v>-0.40300000000000002</v>
      </c>
      <c r="AA136" s="2">
        <v>0.73299999999999998</v>
      </c>
      <c r="AB136" s="2">
        <v>146</v>
      </c>
      <c r="AC136" s="2">
        <v>1.903</v>
      </c>
      <c r="AD136" s="2">
        <f t="shared" si="19"/>
        <v>1.1477861760999999</v>
      </c>
      <c r="AE136" s="2">
        <v>0.4</v>
      </c>
      <c r="AF136" s="2">
        <v>0</v>
      </c>
      <c r="AG136" s="2">
        <v>-4.1000000000000002E-2</v>
      </c>
      <c r="AH136" s="2">
        <v>2.7E-2</v>
      </c>
      <c r="AI136" s="2">
        <v>142</v>
      </c>
      <c r="AJ136" s="2">
        <v>9.8640000000000008</v>
      </c>
      <c r="AK136" s="2">
        <f t="shared" si="20"/>
        <v>9.1087574096000026</v>
      </c>
      <c r="AL136" s="2">
        <v>0.4</v>
      </c>
      <c r="AM136" s="2">
        <v>0</v>
      </c>
      <c r="AN136" s="2">
        <v>-1.758</v>
      </c>
      <c r="AO136" s="2">
        <v>2.968</v>
      </c>
      <c r="AP136" s="2">
        <v>147</v>
      </c>
      <c r="AQ136" s="2">
        <v>33.042000000000002</v>
      </c>
      <c r="AR136" s="2">
        <f t="shared" si="21"/>
        <v>32.287016161599986</v>
      </c>
      <c r="AS136" s="2">
        <v>0.4</v>
      </c>
      <c r="AT136" s="2">
        <v>0</v>
      </c>
      <c r="AU136" s="2">
        <v>-1.286</v>
      </c>
      <c r="AV136" s="2">
        <v>2.1739999999999999</v>
      </c>
    </row>
    <row r="137" spans="5:48" x14ac:dyDescent="0.25">
      <c r="E137" s="11">
        <v>132</v>
      </c>
      <c r="F137" s="9">
        <v>4.2260910000000003</v>
      </c>
      <c r="G137" s="4">
        <v>14.288403000000001</v>
      </c>
      <c r="H137" s="4">
        <v>1.683271</v>
      </c>
      <c r="I137" s="4">
        <v>14.245132</v>
      </c>
      <c r="J137" s="4">
        <v>349.70712500000002</v>
      </c>
      <c r="K137" s="6">
        <f t="shared" si="16"/>
        <v>76.830004400000007</v>
      </c>
      <c r="L137" s="20">
        <f t="shared" si="15"/>
        <v>136.53468488822401</v>
      </c>
      <c r="N137" s="2">
        <v>149</v>
      </c>
      <c r="O137" s="2">
        <v>1.516</v>
      </c>
      <c r="P137" s="2">
        <f t="shared" si="17"/>
        <v>0.76077109759999995</v>
      </c>
      <c r="Q137" s="2">
        <v>0.4</v>
      </c>
      <c r="R137" s="2">
        <v>0</v>
      </c>
      <c r="S137" s="2">
        <v>0.224</v>
      </c>
      <c r="T137" s="2">
        <v>0.09</v>
      </c>
      <c r="U137" s="2">
        <v>147</v>
      </c>
      <c r="V137" s="2">
        <v>8.5679999999999996</v>
      </c>
      <c r="W137" s="2">
        <f t="shared" si="18"/>
        <v>7.812667128100002</v>
      </c>
      <c r="X137" s="2">
        <v>0.4</v>
      </c>
      <c r="Y137" s="2">
        <v>0</v>
      </c>
      <c r="Z137" s="2">
        <v>0.59699999999999998</v>
      </c>
      <c r="AA137" s="2">
        <v>0.63300000000000001</v>
      </c>
      <c r="AB137" s="2">
        <v>147</v>
      </c>
      <c r="AC137" s="2">
        <v>106.96599999999999</v>
      </c>
      <c r="AD137" s="2">
        <f t="shared" si="19"/>
        <v>106.21158617609997</v>
      </c>
      <c r="AE137" s="2">
        <v>0.4</v>
      </c>
      <c r="AF137" s="2">
        <v>0</v>
      </c>
      <c r="AG137" s="2">
        <v>-4.1000000000000002E-2</v>
      </c>
      <c r="AH137" s="2">
        <v>1.0269999999999999</v>
      </c>
      <c r="AI137" s="2">
        <v>143</v>
      </c>
      <c r="AJ137" s="2">
        <v>12.617000000000001</v>
      </c>
      <c r="AK137" s="2">
        <f t="shared" si="20"/>
        <v>11.862640929600019</v>
      </c>
      <c r="AL137" s="2">
        <v>0.4</v>
      </c>
      <c r="AM137" s="2">
        <v>0</v>
      </c>
      <c r="AN137" s="2">
        <v>-1.6579999999999999</v>
      </c>
      <c r="AO137" s="2">
        <v>2.968</v>
      </c>
      <c r="AP137" s="2">
        <v>149</v>
      </c>
      <c r="AQ137" s="2">
        <v>8.7889999999999997</v>
      </c>
      <c r="AR137" s="2">
        <f t="shared" si="21"/>
        <v>8.0340184016000045</v>
      </c>
      <c r="AS137" s="2">
        <v>0.4</v>
      </c>
      <c r="AT137" s="2">
        <v>0</v>
      </c>
      <c r="AU137" s="2">
        <v>-1.3859999999999999</v>
      </c>
      <c r="AV137" s="2">
        <v>2.0739999999999998</v>
      </c>
    </row>
    <row r="138" spans="5:48" x14ac:dyDescent="0.25">
      <c r="E138" s="11">
        <v>133</v>
      </c>
      <c r="F138" s="9">
        <v>4.3415619999999997</v>
      </c>
      <c r="G138" s="4">
        <v>15.190127</v>
      </c>
      <c r="H138" s="4">
        <v>1.634719</v>
      </c>
      <c r="I138" s="4">
        <v>162.75793400000001</v>
      </c>
      <c r="J138" s="4">
        <v>173.440933</v>
      </c>
      <c r="K138" s="6">
        <f t="shared" si="16"/>
        <v>71.473055000000002</v>
      </c>
      <c r="L138" s="20">
        <f t="shared" si="15"/>
        <v>79.097630545773825</v>
      </c>
      <c r="N138" s="2">
        <v>150</v>
      </c>
      <c r="O138" s="2">
        <v>30.140999999999998</v>
      </c>
      <c r="P138" s="2">
        <f t="shared" si="17"/>
        <v>29.386601497600008</v>
      </c>
      <c r="Q138" s="2">
        <v>0.4</v>
      </c>
      <c r="R138" s="2">
        <v>0</v>
      </c>
      <c r="S138" s="2">
        <v>-0.77600000000000002</v>
      </c>
      <c r="T138" s="2">
        <v>0.09</v>
      </c>
      <c r="U138" s="2">
        <v>148</v>
      </c>
      <c r="V138" s="2">
        <v>8.6340000000000003</v>
      </c>
      <c r="W138" s="2">
        <f t="shared" si="18"/>
        <v>7.8796110656000016</v>
      </c>
      <c r="X138" s="2">
        <v>0.4</v>
      </c>
      <c r="Y138" s="2">
        <v>0</v>
      </c>
      <c r="Z138" s="2">
        <v>0.59599999999999997</v>
      </c>
      <c r="AA138" s="2">
        <v>0.63300000000000001</v>
      </c>
      <c r="AB138" s="2">
        <v>148</v>
      </c>
      <c r="AC138" s="2">
        <v>2.3959999999999999</v>
      </c>
      <c r="AD138" s="2">
        <f t="shared" si="19"/>
        <v>1.6414061760999998</v>
      </c>
      <c r="AE138" s="2">
        <v>0.4</v>
      </c>
      <c r="AF138" s="2">
        <v>0</v>
      </c>
      <c r="AG138" s="2">
        <v>-4.1000000000000002E-2</v>
      </c>
      <c r="AH138" s="2">
        <v>-7.2999999999999995E-2</v>
      </c>
      <c r="AI138" s="2">
        <v>144</v>
      </c>
      <c r="AJ138" s="2">
        <v>32.365000000000002</v>
      </c>
      <c r="AK138" s="2">
        <f t="shared" si="20"/>
        <v>31.609641889600027</v>
      </c>
      <c r="AL138" s="2">
        <v>0.4</v>
      </c>
      <c r="AM138" s="2">
        <v>0</v>
      </c>
      <c r="AN138" s="2">
        <v>-1.8580000000000001</v>
      </c>
      <c r="AO138" s="2">
        <v>2.968</v>
      </c>
      <c r="AP138" s="2">
        <v>150</v>
      </c>
      <c r="AQ138" s="2">
        <v>8.7579999999999991</v>
      </c>
      <c r="AR138" s="2">
        <f t="shared" si="21"/>
        <v>8.0035176016000094</v>
      </c>
      <c r="AS138" s="2">
        <v>0.4</v>
      </c>
      <c r="AT138" s="2">
        <v>0</v>
      </c>
      <c r="AU138" s="2">
        <v>-1.3859999999999999</v>
      </c>
      <c r="AV138" s="2">
        <v>2.073</v>
      </c>
    </row>
    <row r="139" spans="5:48" x14ac:dyDescent="0.25">
      <c r="E139" s="11">
        <v>134</v>
      </c>
      <c r="F139" s="9">
        <v>70.574359999999999</v>
      </c>
      <c r="G139" s="4">
        <v>35.191431999999999</v>
      </c>
      <c r="H139" s="4">
        <v>1.6371869999999999</v>
      </c>
      <c r="I139" s="4">
        <v>13.770004999999999</v>
      </c>
      <c r="J139" s="4">
        <v>173.440933</v>
      </c>
      <c r="K139" s="6">
        <f t="shared" si="16"/>
        <v>58.9227834</v>
      </c>
      <c r="L139" s="20">
        <f t="shared" si="15"/>
        <v>61.860740080421152</v>
      </c>
      <c r="N139" s="2">
        <v>151</v>
      </c>
      <c r="O139" s="2">
        <v>1.5109999999999999</v>
      </c>
      <c r="P139" s="2">
        <f t="shared" si="17"/>
        <v>0.75566406249999996</v>
      </c>
      <c r="Q139" s="2">
        <v>0.4</v>
      </c>
      <c r="R139" s="2">
        <v>0</v>
      </c>
      <c r="S139" s="2">
        <v>0.22500000000000001</v>
      </c>
      <c r="T139" s="2">
        <v>0.09</v>
      </c>
      <c r="U139" s="2">
        <v>149</v>
      </c>
      <c r="V139" s="2">
        <v>7.9729999999999999</v>
      </c>
      <c r="W139" s="2">
        <f t="shared" si="18"/>
        <v>7.2182863696000013</v>
      </c>
      <c r="X139" s="2">
        <v>0.4</v>
      </c>
      <c r="Y139" s="2">
        <v>0</v>
      </c>
      <c r="Z139" s="2">
        <v>0.60599999999999998</v>
      </c>
      <c r="AA139" s="2">
        <v>0.63300000000000001</v>
      </c>
      <c r="AB139" s="2">
        <v>149</v>
      </c>
      <c r="AC139" s="2">
        <v>1.9630000000000001</v>
      </c>
      <c r="AD139" s="2">
        <f t="shared" si="19"/>
        <v>1.2084241760999999</v>
      </c>
      <c r="AE139" s="2">
        <v>0.4</v>
      </c>
      <c r="AF139" s="2">
        <v>0</v>
      </c>
      <c r="AG139" s="2">
        <v>-4.1000000000000002E-2</v>
      </c>
      <c r="AH139" s="2">
        <v>3.6999999999999998E-2</v>
      </c>
      <c r="AI139" s="2">
        <v>145</v>
      </c>
      <c r="AJ139" s="2">
        <v>10.907999999999999</v>
      </c>
      <c r="AK139" s="2">
        <f t="shared" si="20"/>
        <v>10.152665497600005</v>
      </c>
      <c r="AL139" s="2">
        <v>0.4</v>
      </c>
      <c r="AM139" s="2">
        <v>0</v>
      </c>
      <c r="AN139" s="2">
        <v>-1.768</v>
      </c>
      <c r="AO139" s="2">
        <v>2.968</v>
      </c>
      <c r="AP139" s="2">
        <v>152</v>
      </c>
      <c r="AQ139" s="2">
        <v>7.0590000000000002</v>
      </c>
      <c r="AR139" s="2">
        <f t="shared" si="21"/>
        <v>6.304071841599999</v>
      </c>
      <c r="AS139" s="2">
        <v>0.4</v>
      </c>
      <c r="AT139" s="2">
        <v>0</v>
      </c>
      <c r="AU139" s="2">
        <v>-1.486</v>
      </c>
      <c r="AV139" s="2">
        <v>2.173</v>
      </c>
    </row>
    <row r="140" spans="5:48" x14ac:dyDescent="0.25">
      <c r="E140" s="11">
        <v>135</v>
      </c>
      <c r="F140" s="9">
        <v>70.574359999999999</v>
      </c>
      <c r="G140" s="4">
        <v>35.191431999999999</v>
      </c>
      <c r="H140" s="4">
        <v>71.441619000000003</v>
      </c>
      <c r="I140" s="4">
        <v>160.28280799999999</v>
      </c>
      <c r="J140" s="4">
        <v>15.903938</v>
      </c>
      <c r="K140" s="6">
        <f t="shared" si="16"/>
        <v>70.678831400000007</v>
      </c>
      <c r="L140" s="20">
        <f t="shared" si="15"/>
        <v>49.576425536510698</v>
      </c>
      <c r="N140" s="2">
        <v>152</v>
      </c>
      <c r="O140" s="2">
        <v>2.0739999999999998</v>
      </c>
      <c r="P140" s="2">
        <f t="shared" si="17"/>
        <v>1.3187890625000001</v>
      </c>
      <c r="Q140" s="2">
        <v>0.4</v>
      </c>
      <c r="R140" s="2">
        <v>0</v>
      </c>
      <c r="S140" s="2">
        <v>0.125</v>
      </c>
      <c r="T140" s="2">
        <v>0.09</v>
      </c>
      <c r="U140" s="2">
        <v>150</v>
      </c>
      <c r="V140" s="2">
        <v>7.3310000000000004</v>
      </c>
      <c r="W140" s="2">
        <f t="shared" si="18"/>
        <v>6.5759119935999992</v>
      </c>
      <c r="X140" s="2">
        <v>0.4</v>
      </c>
      <c r="Y140" s="2">
        <v>0</v>
      </c>
      <c r="Z140" s="2">
        <v>0.61599999999999999</v>
      </c>
      <c r="AA140" s="2">
        <v>0.63300000000000001</v>
      </c>
      <c r="AB140" s="2">
        <v>150</v>
      </c>
      <c r="AC140" s="2">
        <v>1.962</v>
      </c>
      <c r="AD140" s="2">
        <f t="shared" si="19"/>
        <v>1.2069160000000001</v>
      </c>
      <c r="AE140" s="2">
        <v>0.4</v>
      </c>
      <c r="AF140" s="2">
        <v>0</v>
      </c>
      <c r="AG140" s="2">
        <v>-0.04</v>
      </c>
      <c r="AH140" s="2">
        <v>3.6999999999999998E-2</v>
      </c>
      <c r="AI140" s="2">
        <v>146</v>
      </c>
      <c r="AJ140" s="2">
        <v>10.875999999999999</v>
      </c>
      <c r="AK140" s="2">
        <f t="shared" si="20"/>
        <v>10.121200697600008</v>
      </c>
      <c r="AL140" s="2">
        <v>0.4</v>
      </c>
      <c r="AM140" s="2">
        <v>0</v>
      </c>
      <c r="AN140" s="2">
        <v>-1.768</v>
      </c>
      <c r="AO140" s="2">
        <v>2.9689999999999999</v>
      </c>
      <c r="AP140" s="2">
        <v>153</v>
      </c>
      <c r="AQ140" s="2">
        <v>7.3550000000000004</v>
      </c>
      <c r="AR140" s="2">
        <f t="shared" si="21"/>
        <v>6.6001518415999998</v>
      </c>
      <c r="AS140" s="2">
        <v>0.4</v>
      </c>
      <c r="AT140" s="2">
        <v>0</v>
      </c>
      <c r="AU140" s="2">
        <v>-1.486</v>
      </c>
      <c r="AV140" s="2">
        <v>2.2730000000000001</v>
      </c>
    </row>
    <row r="141" spans="5:48" x14ac:dyDescent="0.25">
      <c r="E141" s="11">
        <v>136</v>
      </c>
      <c r="F141" s="9">
        <v>4.4520949999999999</v>
      </c>
      <c r="G141" s="4">
        <v>14.444559</v>
      </c>
      <c r="H141" s="4">
        <v>131.305949</v>
      </c>
      <c r="I141" s="4">
        <v>2269.7628300000001</v>
      </c>
      <c r="J141" s="4">
        <v>6.903435</v>
      </c>
      <c r="K141" s="6">
        <f t="shared" si="16"/>
        <v>485.37377360000011</v>
      </c>
      <c r="L141" s="20">
        <f t="shared" si="15"/>
        <v>893.46540840127352</v>
      </c>
      <c r="N141" s="2">
        <v>153</v>
      </c>
      <c r="O141" s="2">
        <v>2.504</v>
      </c>
      <c r="P141" s="2">
        <f t="shared" si="17"/>
        <v>1.7494140624999999</v>
      </c>
      <c r="Q141" s="2">
        <v>0.4</v>
      </c>
      <c r="R141" s="2">
        <v>0</v>
      </c>
      <c r="S141" s="2">
        <v>2.5000000000000001E-2</v>
      </c>
      <c r="T141" s="2">
        <v>0.09</v>
      </c>
      <c r="U141" s="2">
        <v>152</v>
      </c>
      <c r="V141" s="2">
        <v>7.9080000000000004</v>
      </c>
      <c r="W141" s="2">
        <f t="shared" si="18"/>
        <v>7.1531721601000022</v>
      </c>
      <c r="X141" s="2">
        <v>0.4</v>
      </c>
      <c r="Y141" s="2">
        <v>0</v>
      </c>
      <c r="Z141" s="2">
        <v>0.60699999999999998</v>
      </c>
      <c r="AA141" s="2">
        <v>0.63300000000000001</v>
      </c>
      <c r="AB141" s="2">
        <v>151</v>
      </c>
      <c r="AC141" s="2">
        <v>109.042</v>
      </c>
      <c r="AD141" s="2">
        <f t="shared" si="19"/>
        <v>108.28691599999998</v>
      </c>
      <c r="AE141" s="2">
        <v>0.4</v>
      </c>
      <c r="AF141" s="2">
        <v>0</v>
      </c>
      <c r="AG141" s="2">
        <v>-0.04</v>
      </c>
      <c r="AH141" s="2">
        <v>1.0369999999999999</v>
      </c>
      <c r="AI141" s="2">
        <v>147</v>
      </c>
      <c r="AJ141" s="2">
        <v>10.994</v>
      </c>
      <c r="AK141" s="2">
        <f t="shared" si="20"/>
        <v>10.2389260321</v>
      </c>
      <c r="AL141" s="2">
        <v>0.4</v>
      </c>
      <c r="AM141" s="2">
        <v>0</v>
      </c>
      <c r="AN141" s="2">
        <v>-1.7689999999999999</v>
      </c>
      <c r="AO141" s="2">
        <v>2.9689999999999999</v>
      </c>
      <c r="AP141" s="2">
        <v>154</v>
      </c>
      <c r="AQ141" s="2">
        <v>7.4950000000000001</v>
      </c>
      <c r="AR141" s="2">
        <f t="shared" si="21"/>
        <v>6.7397598415999971</v>
      </c>
      <c r="AS141" s="2">
        <v>0.4</v>
      </c>
      <c r="AT141" s="2">
        <v>0</v>
      </c>
      <c r="AU141" s="2">
        <v>-1.486</v>
      </c>
      <c r="AV141" s="2">
        <v>2.2829999999999999</v>
      </c>
    </row>
    <row r="142" spans="5:48" x14ac:dyDescent="0.25">
      <c r="E142" s="11">
        <v>137</v>
      </c>
      <c r="F142" s="9">
        <v>2.020575</v>
      </c>
      <c r="G142" s="4">
        <v>14.371103</v>
      </c>
      <c r="H142" s="4">
        <v>97.749381999999997</v>
      </c>
      <c r="I142" s="4">
        <v>10.118727</v>
      </c>
      <c r="J142" s="4">
        <v>15.317831</v>
      </c>
      <c r="K142" s="6">
        <f t="shared" si="16"/>
        <v>27.9155236</v>
      </c>
      <c r="L142" s="20">
        <f t="shared" si="15"/>
        <v>35.231222798771725</v>
      </c>
      <c r="N142" s="2">
        <v>154</v>
      </c>
      <c r="O142" s="2">
        <v>1.7170000000000001</v>
      </c>
      <c r="P142" s="2">
        <f t="shared" si="17"/>
        <v>0.9619140625</v>
      </c>
      <c r="Q142" s="2">
        <v>0.4</v>
      </c>
      <c r="R142" s="2">
        <v>0</v>
      </c>
      <c r="S142" s="2">
        <v>2.5000000000000001E-2</v>
      </c>
      <c r="T142" s="2">
        <v>-0.01</v>
      </c>
      <c r="U142" s="2">
        <v>153</v>
      </c>
      <c r="V142" s="2">
        <v>8.4469999999999992</v>
      </c>
      <c r="W142" s="2">
        <f t="shared" si="18"/>
        <v>7.692274160100002</v>
      </c>
      <c r="X142" s="2">
        <v>0.4</v>
      </c>
      <c r="Y142" s="2">
        <v>0</v>
      </c>
      <c r="Z142" s="2">
        <v>0.60699999999999998</v>
      </c>
      <c r="AA142" s="2">
        <v>0.64300000000000002</v>
      </c>
      <c r="AB142" s="2">
        <v>152</v>
      </c>
      <c r="AC142" s="2">
        <v>1.9550000000000001</v>
      </c>
      <c r="AD142" s="2">
        <f t="shared" si="19"/>
        <v>1.1999360000000001</v>
      </c>
      <c r="AE142" s="2">
        <v>0.4</v>
      </c>
      <c r="AF142" s="2">
        <v>0</v>
      </c>
      <c r="AG142" s="2">
        <v>-0.04</v>
      </c>
      <c r="AH142" s="2">
        <v>3.5999999999999997E-2</v>
      </c>
      <c r="AI142" s="2">
        <v>148</v>
      </c>
      <c r="AJ142" s="2">
        <v>569.20100000000002</v>
      </c>
      <c r="AK142" s="2">
        <f t="shared" si="20"/>
        <v>568.44608243209996</v>
      </c>
      <c r="AL142" s="2">
        <v>0.4</v>
      </c>
      <c r="AM142" s="2">
        <v>0</v>
      </c>
      <c r="AN142" s="2">
        <v>-0.76900000000000002</v>
      </c>
      <c r="AO142" s="2">
        <v>2.9689999999999999</v>
      </c>
      <c r="AP142" s="2">
        <v>155</v>
      </c>
      <c r="AQ142" s="2">
        <v>421.904</v>
      </c>
      <c r="AR142" s="2">
        <f t="shared" si="21"/>
        <v>421.14885744159989</v>
      </c>
      <c r="AS142" s="2">
        <v>0.4</v>
      </c>
      <c r="AT142" s="2">
        <v>0</v>
      </c>
      <c r="AU142" s="2">
        <v>-0.48599999999999999</v>
      </c>
      <c r="AV142" s="2">
        <v>2.2829999999999999</v>
      </c>
    </row>
    <row r="143" spans="5:48" x14ac:dyDescent="0.25">
      <c r="E143" s="11">
        <v>138</v>
      </c>
      <c r="F143" s="9">
        <v>116.33577200000001</v>
      </c>
      <c r="G143" s="4">
        <v>14.444559</v>
      </c>
      <c r="H143" s="4">
        <v>1.858935</v>
      </c>
      <c r="I143" s="4">
        <v>10.02125</v>
      </c>
      <c r="J143" s="4">
        <v>6.961265</v>
      </c>
      <c r="K143" s="6">
        <f t="shared" si="16"/>
        <v>29.924356200000005</v>
      </c>
      <c r="L143" s="20">
        <f t="shared" si="15"/>
        <v>43.399681941035048</v>
      </c>
      <c r="N143" s="2">
        <v>155</v>
      </c>
      <c r="O143" s="2">
        <v>113.248</v>
      </c>
      <c r="P143" s="2">
        <f t="shared" si="17"/>
        <v>112.49316406249999</v>
      </c>
      <c r="Q143" s="2">
        <v>0.4</v>
      </c>
      <c r="R143" s="2">
        <v>0</v>
      </c>
      <c r="S143" s="2">
        <v>1.0249999999999999</v>
      </c>
      <c r="T143" s="2">
        <v>-0.01</v>
      </c>
      <c r="U143" s="2">
        <v>154</v>
      </c>
      <c r="V143" s="2">
        <v>9.1310000000000002</v>
      </c>
      <c r="W143" s="2">
        <f t="shared" si="18"/>
        <v>8.3758491281000023</v>
      </c>
      <c r="X143" s="2">
        <v>0.4</v>
      </c>
      <c r="Y143" s="2">
        <v>0</v>
      </c>
      <c r="Z143" s="2">
        <v>0.59699999999999998</v>
      </c>
      <c r="AA143" s="2">
        <v>0.64300000000000002</v>
      </c>
      <c r="AB143" s="2">
        <v>154</v>
      </c>
      <c r="AC143" s="2">
        <v>114.035</v>
      </c>
      <c r="AD143" s="2">
        <f t="shared" si="19"/>
        <v>113.28051600000003</v>
      </c>
      <c r="AE143" s="2">
        <v>0.4</v>
      </c>
      <c r="AF143" s="2">
        <v>0</v>
      </c>
      <c r="AG143" s="2">
        <v>-1.04</v>
      </c>
      <c r="AH143" s="2">
        <v>3.6999999999999998E-2</v>
      </c>
      <c r="AI143" s="2">
        <v>149</v>
      </c>
      <c r="AJ143" s="2">
        <v>143.066</v>
      </c>
      <c r="AK143" s="2">
        <f t="shared" si="20"/>
        <v>142.31112603209993</v>
      </c>
      <c r="AL143" s="2">
        <v>0.4</v>
      </c>
      <c r="AM143" s="2">
        <v>0</v>
      </c>
      <c r="AN143" s="2">
        <v>-1.7689999999999999</v>
      </c>
      <c r="AO143" s="2">
        <v>1.9690000000000001</v>
      </c>
      <c r="AP143" s="2">
        <v>156</v>
      </c>
      <c r="AQ143" s="2">
        <v>7.48</v>
      </c>
      <c r="AR143" s="2">
        <f t="shared" si="21"/>
        <v>6.7248990415999987</v>
      </c>
      <c r="AS143" s="2">
        <v>0.4</v>
      </c>
      <c r="AT143" s="2">
        <v>0</v>
      </c>
      <c r="AU143" s="2">
        <v>-1.486</v>
      </c>
      <c r="AV143" s="2">
        <v>2.282</v>
      </c>
    </row>
    <row r="144" spans="5:48" x14ac:dyDescent="0.25">
      <c r="E144" s="11">
        <v>139</v>
      </c>
      <c r="F144" s="9">
        <v>2.46584</v>
      </c>
      <c r="G144" s="4">
        <v>23.760228000000001</v>
      </c>
      <c r="H144" s="4">
        <v>1.8769769999999999</v>
      </c>
      <c r="I144" s="4">
        <v>572.64096700000005</v>
      </c>
      <c r="J144" s="4">
        <v>7.0036569999999996</v>
      </c>
      <c r="K144" s="6">
        <f t="shared" si="16"/>
        <v>121.54953379999999</v>
      </c>
      <c r="L144" s="20">
        <f t="shared" si="15"/>
        <v>225.68537139445181</v>
      </c>
      <c r="N144" s="2">
        <v>156</v>
      </c>
      <c r="O144" s="2">
        <v>1.748</v>
      </c>
      <c r="P144" s="2">
        <f t="shared" si="17"/>
        <v>0.9931640625</v>
      </c>
      <c r="Q144" s="2">
        <v>0.4</v>
      </c>
      <c r="R144" s="2">
        <v>0</v>
      </c>
      <c r="S144" s="2">
        <v>2.5000000000000001E-2</v>
      </c>
      <c r="T144" s="2">
        <v>-0.02</v>
      </c>
      <c r="U144" s="2">
        <v>155</v>
      </c>
      <c r="V144" s="2">
        <v>9.8320000000000007</v>
      </c>
      <c r="W144" s="2">
        <f t="shared" si="18"/>
        <v>9.0766751761000037</v>
      </c>
      <c r="X144" s="2">
        <v>0.4</v>
      </c>
      <c r="Y144" s="2">
        <v>0</v>
      </c>
      <c r="Z144" s="2">
        <v>0.58699999999999997</v>
      </c>
      <c r="AA144" s="2">
        <v>0.64300000000000002</v>
      </c>
      <c r="AB144" s="2">
        <v>155</v>
      </c>
      <c r="AC144" s="2">
        <v>1.946</v>
      </c>
      <c r="AD144" s="2">
        <f t="shared" si="19"/>
        <v>1.1912209999999999</v>
      </c>
      <c r="AE144" s="2">
        <v>0.4</v>
      </c>
      <c r="AF144" s="2">
        <v>0</v>
      </c>
      <c r="AG144" s="2">
        <v>-0.03</v>
      </c>
      <c r="AH144" s="2">
        <v>3.6999999999999998E-2</v>
      </c>
      <c r="AI144" s="2">
        <v>150</v>
      </c>
      <c r="AJ144" s="2">
        <v>11.324</v>
      </c>
      <c r="AK144" s="2">
        <f t="shared" si="20"/>
        <v>10.569648032099993</v>
      </c>
      <c r="AL144" s="2">
        <v>0.4</v>
      </c>
      <c r="AM144" s="2">
        <v>0</v>
      </c>
      <c r="AN144" s="2">
        <v>-1.7689999999999999</v>
      </c>
      <c r="AO144" s="2">
        <v>2.9590000000000001</v>
      </c>
      <c r="AP144" s="2">
        <v>157</v>
      </c>
      <c r="AQ144" s="2">
        <v>92.718999999999994</v>
      </c>
      <c r="AR144" s="2">
        <f t="shared" si="21"/>
        <v>91.964099041600008</v>
      </c>
      <c r="AS144" s="2">
        <v>0.4</v>
      </c>
      <c r="AT144" s="2">
        <v>0</v>
      </c>
      <c r="AU144" s="2">
        <v>-1.486</v>
      </c>
      <c r="AV144" s="2">
        <v>1.282</v>
      </c>
    </row>
    <row r="145" spans="5:48" x14ac:dyDescent="0.25">
      <c r="E145" s="11">
        <v>140</v>
      </c>
      <c r="F145" s="9">
        <v>2.4336139999999999</v>
      </c>
      <c r="G145" s="4">
        <v>188.00137000000001</v>
      </c>
      <c r="H145" s="4">
        <v>1.882109</v>
      </c>
      <c r="I145" s="4">
        <v>9.7731530000000006</v>
      </c>
      <c r="J145" s="4">
        <v>6.9985169999999997</v>
      </c>
      <c r="K145" s="6">
        <f t="shared" si="16"/>
        <v>41.817752600000006</v>
      </c>
      <c r="L145" s="20">
        <f t="shared" si="15"/>
        <v>73.150326766805961</v>
      </c>
      <c r="N145" s="2">
        <v>158</v>
      </c>
      <c r="O145" s="2">
        <v>1.9350000000000001</v>
      </c>
      <c r="P145" s="2">
        <f t="shared" si="17"/>
        <v>1.1800390624999999</v>
      </c>
      <c r="Q145" s="2">
        <v>0.4</v>
      </c>
      <c r="R145" s="2">
        <v>0</v>
      </c>
      <c r="S145" s="2">
        <v>-7.4999999999999997E-2</v>
      </c>
      <c r="T145" s="2">
        <v>-0.01</v>
      </c>
      <c r="U145" s="2">
        <v>156</v>
      </c>
      <c r="V145" s="2">
        <v>364.93200000000002</v>
      </c>
      <c r="W145" s="2">
        <f t="shared" si="18"/>
        <v>364.17731832809989</v>
      </c>
      <c r="X145" s="2">
        <v>0.4</v>
      </c>
      <c r="Y145" s="2">
        <v>0</v>
      </c>
      <c r="Z145" s="2">
        <v>1.597</v>
      </c>
      <c r="AA145" s="2">
        <v>0.64300000000000002</v>
      </c>
      <c r="AB145" s="2">
        <v>156</v>
      </c>
      <c r="AC145" s="2">
        <v>109.71299999999999</v>
      </c>
      <c r="AD145" s="2">
        <f t="shared" si="19"/>
        <v>108.958021</v>
      </c>
      <c r="AE145" s="2">
        <v>0.4</v>
      </c>
      <c r="AF145" s="2">
        <v>0</v>
      </c>
      <c r="AG145" s="2">
        <v>-1.03</v>
      </c>
      <c r="AH145" s="2">
        <v>3.6999999999999998E-2</v>
      </c>
      <c r="AI145" s="2">
        <v>151</v>
      </c>
      <c r="AJ145" s="2">
        <v>11.675000000000001</v>
      </c>
      <c r="AK145" s="2">
        <f t="shared" si="20"/>
        <v>10.920370032099999</v>
      </c>
      <c r="AL145" s="2">
        <v>0.4</v>
      </c>
      <c r="AM145" s="2">
        <v>0</v>
      </c>
      <c r="AN145" s="2">
        <v>-1.7689999999999999</v>
      </c>
      <c r="AO145" s="2">
        <v>2.9489999999999998</v>
      </c>
      <c r="AP145" s="2">
        <v>162</v>
      </c>
      <c r="AQ145" s="2">
        <v>94.394000000000005</v>
      </c>
      <c r="AR145" s="2">
        <f t="shared" si="21"/>
        <v>93.639351841600018</v>
      </c>
      <c r="AS145" s="2">
        <v>0.4</v>
      </c>
      <c r="AT145" s="2">
        <v>0</v>
      </c>
      <c r="AU145" s="2">
        <v>-1.486</v>
      </c>
      <c r="AV145" s="2">
        <v>1.2729999999999999</v>
      </c>
    </row>
    <row r="146" spans="5:48" x14ac:dyDescent="0.25">
      <c r="E146" s="11">
        <v>141</v>
      </c>
      <c r="F146" s="9">
        <v>2.4302169999999998</v>
      </c>
      <c r="G146" s="4">
        <v>14.356142999999999</v>
      </c>
      <c r="H146" s="4">
        <v>1.8874409999999999</v>
      </c>
      <c r="I146" s="4">
        <v>9.8635990000000007</v>
      </c>
      <c r="J146" s="4">
        <v>18.490931</v>
      </c>
      <c r="K146" s="6">
        <f t="shared" si="16"/>
        <v>9.4056661999999989</v>
      </c>
      <c r="L146" s="20">
        <f t="shared" si="15"/>
        <v>6.5182752501327954</v>
      </c>
      <c r="N146" s="2">
        <v>159</v>
      </c>
      <c r="O146" s="2">
        <v>2.3010000000000002</v>
      </c>
      <c r="P146" s="2">
        <f t="shared" si="17"/>
        <v>1.5456640625000002</v>
      </c>
      <c r="Q146" s="2">
        <v>0.4</v>
      </c>
      <c r="R146" s="2">
        <v>0</v>
      </c>
      <c r="S146" s="2">
        <v>-0.17499999999999999</v>
      </c>
      <c r="T146" s="2">
        <v>-0.01</v>
      </c>
      <c r="U146" s="2">
        <v>157</v>
      </c>
      <c r="V146" s="2">
        <v>9.0619999999999994</v>
      </c>
      <c r="W146" s="2">
        <f t="shared" si="18"/>
        <v>8.306691681600002</v>
      </c>
      <c r="X146" s="2">
        <v>0.4</v>
      </c>
      <c r="Y146" s="2">
        <v>0</v>
      </c>
      <c r="Z146" s="2">
        <v>0.59799999999999998</v>
      </c>
      <c r="AA146" s="2">
        <v>0.64300000000000002</v>
      </c>
      <c r="AB146" s="2">
        <v>157</v>
      </c>
      <c r="AC146" s="2">
        <v>109.166</v>
      </c>
      <c r="AD146" s="2">
        <f t="shared" si="19"/>
        <v>108.41122100000001</v>
      </c>
      <c r="AE146" s="2">
        <v>0.4</v>
      </c>
      <c r="AF146" s="2">
        <v>0</v>
      </c>
      <c r="AG146" s="2">
        <v>-0.03</v>
      </c>
      <c r="AH146" s="2">
        <v>1.0369999999999999</v>
      </c>
      <c r="AI146" s="2">
        <v>152</v>
      </c>
      <c r="AJ146" s="2">
        <v>147.74700000000001</v>
      </c>
      <c r="AK146" s="2">
        <f t="shared" si="20"/>
        <v>146.99257003209996</v>
      </c>
      <c r="AL146" s="2">
        <v>0.4</v>
      </c>
      <c r="AM146" s="2">
        <v>0</v>
      </c>
      <c r="AN146" s="2">
        <v>-1.7689999999999999</v>
      </c>
      <c r="AO146" s="2">
        <v>1.9490000000000001</v>
      </c>
      <c r="AP146" s="2">
        <v>163</v>
      </c>
      <c r="AQ146" s="2">
        <v>7.2350000000000003</v>
      </c>
      <c r="AR146" s="2">
        <f t="shared" si="21"/>
        <v>6.4805438415999967</v>
      </c>
      <c r="AS146" s="2">
        <v>0.4</v>
      </c>
      <c r="AT146" s="2">
        <v>0</v>
      </c>
      <c r="AU146" s="2">
        <v>-1.486</v>
      </c>
      <c r="AV146" s="2">
        <v>2.2629999999999999</v>
      </c>
    </row>
    <row r="147" spans="5:48" x14ac:dyDescent="0.25">
      <c r="E147" s="11">
        <v>142</v>
      </c>
      <c r="F147" s="9">
        <v>2.4627620000000001</v>
      </c>
      <c r="G147" s="4">
        <v>41.037945000000001</v>
      </c>
      <c r="H147" s="4">
        <v>1.8891789999999999</v>
      </c>
      <c r="I147" s="4">
        <v>12.617478</v>
      </c>
      <c r="J147" s="4">
        <v>13.312443</v>
      </c>
      <c r="K147" s="6">
        <f t="shared" si="16"/>
        <v>14.263961399999999</v>
      </c>
      <c r="L147" s="20">
        <f t="shared" si="15"/>
        <v>14.23282150096033</v>
      </c>
      <c r="N147" s="2">
        <v>160</v>
      </c>
      <c r="O147" s="2">
        <v>2.2509999999999999</v>
      </c>
      <c r="P147" s="2">
        <f t="shared" si="17"/>
        <v>1.4957950625</v>
      </c>
      <c r="Q147" s="2">
        <v>0.4</v>
      </c>
      <c r="R147" s="2">
        <v>0</v>
      </c>
      <c r="S147" s="2">
        <v>-0.16500000000000001</v>
      </c>
      <c r="T147" s="2">
        <v>-0.01</v>
      </c>
      <c r="U147" s="2">
        <v>158</v>
      </c>
      <c r="V147" s="2">
        <v>8.3800000000000008</v>
      </c>
      <c r="W147" s="2">
        <f t="shared" si="18"/>
        <v>7.624920889600002</v>
      </c>
      <c r="X147" s="2">
        <v>0.4</v>
      </c>
      <c r="Y147" s="2">
        <v>0</v>
      </c>
      <c r="Z147" s="2">
        <v>0.60799999999999998</v>
      </c>
      <c r="AA147" s="2">
        <v>0.64300000000000002</v>
      </c>
      <c r="AB147" s="2">
        <v>158</v>
      </c>
      <c r="AC147" s="2">
        <v>1.944</v>
      </c>
      <c r="AD147" s="2">
        <f t="shared" si="19"/>
        <v>1.1895883280999999</v>
      </c>
      <c r="AE147" s="2">
        <v>0.4</v>
      </c>
      <c r="AF147" s="2">
        <v>0</v>
      </c>
      <c r="AG147" s="2">
        <v>-2.9000000000000001E-2</v>
      </c>
      <c r="AH147" s="2">
        <v>3.6999999999999998E-2</v>
      </c>
      <c r="AI147" s="2">
        <v>153</v>
      </c>
      <c r="AJ147" s="2">
        <v>38.597000000000001</v>
      </c>
      <c r="AK147" s="2">
        <f t="shared" si="20"/>
        <v>37.842280392100037</v>
      </c>
      <c r="AL147" s="2">
        <v>0.4</v>
      </c>
      <c r="AM147" s="2">
        <v>0</v>
      </c>
      <c r="AN147" s="2">
        <v>-1.869</v>
      </c>
      <c r="AO147" s="2">
        <v>2.9489999999999998</v>
      </c>
      <c r="AP147" s="2">
        <v>164</v>
      </c>
      <c r="AQ147" s="2">
        <v>7.1390000000000002</v>
      </c>
      <c r="AR147" s="2">
        <f t="shared" si="21"/>
        <v>6.3844638416000006</v>
      </c>
      <c r="AS147" s="2">
        <v>0.4</v>
      </c>
      <c r="AT147" s="2">
        <v>0</v>
      </c>
      <c r="AU147" s="2">
        <v>-1.486</v>
      </c>
      <c r="AV147" s="2">
        <v>2.1629999999999998</v>
      </c>
    </row>
    <row r="148" spans="5:48" x14ac:dyDescent="0.25">
      <c r="E148" s="11">
        <v>143</v>
      </c>
      <c r="F148" s="9">
        <v>2.4920789999999999</v>
      </c>
      <c r="G148" s="4">
        <v>34.149473</v>
      </c>
      <c r="H148" s="4">
        <v>1.883859</v>
      </c>
      <c r="I148" s="4">
        <v>32.364500999999997</v>
      </c>
      <c r="J148" s="4">
        <v>12.798436000000001</v>
      </c>
      <c r="K148" s="6">
        <f t="shared" si="16"/>
        <v>16.737669599999997</v>
      </c>
      <c r="L148" s="20">
        <f t="shared" si="15"/>
        <v>14.046058945363479</v>
      </c>
      <c r="N148" s="2">
        <v>161</v>
      </c>
      <c r="O148" s="2">
        <v>2.1859999999999999</v>
      </c>
      <c r="P148" s="2">
        <f t="shared" si="17"/>
        <v>1.4313450625000002</v>
      </c>
      <c r="Q148" s="2">
        <v>0.4</v>
      </c>
      <c r="R148" s="2">
        <v>0</v>
      </c>
      <c r="S148" s="2">
        <v>-0.16500000000000001</v>
      </c>
      <c r="T148" s="2">
        <v>0</v>
      </c>
      <c r="U148" s="2">
        <v>159</v>
      </c>
      <c r="V148" s="2">
        <v>14.846</v>
      </c>
      <c r="W148" s="2">
        <f t="shared" si="18"/>
        <v>14.091640889600001</v>
      </c>
      <c r="X148" s="2">
        <v>0.4</v>
      </c>
      <c r="Y148" s="2">
        <v>0</v>
      </c>
      <c r="Z148" s="2">
        <v>0.60799999999999998</v>
      </c>
      <c r="AA148" s="2">
        <v>0.74299999999999999</v>
      </c>
      <c r="AB148" s="2">
        <v>159</v>
      </c>
      <c r="AC148" s="2">
        <v>2.0710000000000002</v>
      </c>
      <c r="AD148" s="2">
        <f t="shared" si="19"/>
        <v>1.3160898880999998</v>
      </c>
      <c r="AE148" s="2">
        <v>0.4</v>
      </c>
      <c r="AF148" s="2">
        <v>0</v>
      </c>
      <c r="AG148" s="2">
        <v>-0.129</v>
      </c>
      <c r="AH148" s="2">
        <v>3.6999999999999998E-2</v>
      </c>
      <c r="AI148" s="2">
        <v>155</v>
      </c>
      <c r="AJ148" s="2">
        <v>12.045999999999999</v>
      </c>
      <c r="AK148" s="2">
        <f t="shared" si="20"/>
        <v>11.291092032099993</v>
      </c>
      <c r="AL148" s="2">
        <v>0.4</v>
      </c>
      <c r="AM148" s="2">
        <v>0</v>
      </c>
      <c r="AN148" s="2">
        <v>-1.7689999999999999</v>
      </c>
      <c r="AO148" s="2">
        <v>2.9390000000000001</v>
      </c>
      <c r="AP148" s="2">
        <v>165</v>
      </c>
      <c r="AQ148" s="2">
        <v>116.178</v>
      </c>
      <c r="AR148" s="2">
        <f t="shared" si="21"/>
        <v>115.42366384159999</v>
      </c>
      <c r="AS148" s="2">
        <v>0.4</v>
      </c>
      <c r="AT148" s="2">
        <v>0</v>
      </c>
      <c r="AU148" s="2">
        <v>-1.486</v>
      </c>
      <c r="AV148" s="2">
        <v>1.163</v>
      </c>
    </row>
    <row r="149" spans="5:48" x14ac:dyDescent="0.25">
      <c r="E149" s="11">
        <v>144</v>
      </c>
      <c r="F149" s="9">
        <v>2.4892949999999998</v>
      </c>
      <c r="G149" s="4">
        <v>15.099323999999999</v>
      </c>
      <c r="H149" s="4">
        <v>1.885602</v>
      </c>
      <c r="I149" s="4">
        <v>10.907507000000001</v>
      </c>
      <c r="J149" s="4">
        <v>12.848933000000001</v>
      </c>
      <c r="K149" s="6">
        <f t="shared" si="16"/>
        <v>8.6461322000000003</v>
      </c>
      <c r="L149" s="20">
        <f t="shared" si="15"/>
        <v>5.4411845741632181</v>
      </c>
      <c r="N149" s="2">
        <v>163</v>
      </c>
      <c r="O149" s="2">
        <v>50.798999999999999</v>
      </c>
      <c r="P149" s="2">
        <f t="shared" si="17"/>
        <v>50.043945062500001</v>
      </c>
      <c r="Q149" s="2">
        <v>0.4</v>
      </c>
      <c r="R149" s="2">
        <v>0</v>
      </c>
      <c r="S149" s="2">
        <v>0.83499999999999996</v>
      </c>
      <c r="T149" s="2">
        <v>-0.01</v>
      </c>
      <c r="U149" s="2">
        <v>160</v>
      </c>
      <c r="V149" s="2">
        <v>8.3130000000000006</v>
      </c>
      <c r="W149" s="2">
        <f t="shared" si="18"/>
        <v>7.5577560161000026</v>
      </c>
      <c r="X149" s="2">
        <v>0.4</v>
      </c>
      <c r="Y149" s="2">
        <v>0</v>
      </c>
      <c r="Z149" s="2">
        <v>0.60899999999999999</v>
      </c>
      <c r="AA149" s="2">
        <v>0.64300000000000002</v>
      </c>
      <c r="AB149" s="2">
        <v>160</v>
      </c>
      <c r="AC149" s="2">
        <v>2.0699999999999998</v>
      </c>
      <c r="AD149" s="2">
        <f t="shared" si="19"/>
        <v>1.3148859456000002</v>
      </c>
      <c r="AE149" s="2">
        <v>0.4</v>
      </c>
      <c r="AF149" s="2">
        <v>0</v>
      </c>
      <c r="AG149" s="2">
        <v>-0.128</v>
      </c>
      <c r="AH149" s="2">
        <v>3.6999999999999998E-2</v>
      </c>
      <c r="AI149" s="2">
        <v>156</v>
      </c>
      <c r="AJ149" s="2">
        <v>12.007999999999999</v>
      </c>
      <c r="AK149" s="2">
        <f t="shared" si="20"/>
        <v>11.253119832099996</v>
      </c>
      <c r="AL149" s="2">
        <v>0.4</v>
      </c>
      <c r="AM149" s="2">
        <v>0</v>
      </c>
      <c r="AN149" s="2">
        <v>-1.7689999999999999</v>
      </c>
      <c r="AO149" s="2">
        <v>2.94</v>
      </c>
      <c r="AP149" s="2">
        <v>168</v>
      </c>
      <c r="AQ149" s="2">
        <v>9.0429999999999993</v>
      </c>
      <c r="AR149" s="2">
        <f t="shared" si="21"/>
        <v>8.2883838415999946</v>
      </c>
      <c r="AS149" s="2">
        <v>0.4</v>
      </c>
      <c r="AT149" s="2">
        <v>0</v>
      </c>
      <c r="AU149" s="2">
        <v>-1.486</v>
      </c>
      <c r="AV149" s="2">
        <v>2.0630000000000002</v>
      </c>
    </row>
    <row r="150" spans="5:48" x14ac:dyDescent="0.25">
      <c r="E150" s="11">
        <v>145</v>
      </c>
      <c r="F150" s="9">
        <v>92.834042999999994</v>
      </c>
      <c r="G150" s="4">
        <v>35.280653999999998</v>
      </c>
      <c r="H150" s="4">
        <v>1.902625</v>
      </c>
      <c r="I150" s="4">
        <v>10.876037</v>
      </c>
      <c r="J150" s="4">
        <v>18.909005000000001</v>
      </c>
      <c r="K150" s="6">
        <f t="shared" si="16"/>
        <v>31.960472799999998</v>
      </c>
      <c r="L150" s="20">
        <f t="shared" si="15"/>
        <v>32.357328725350257</v>
      </c>
      <c r="N150" s="2">
        <v>165</v>
      </c>
      <c r="O150" s="2">
        <v>2.2050000000000001</v>
      </c>
      <c r="P150" s="2">
        <f t="shared" si="17"/>
        <v>1.4497950625</v>
      </c>
      <c r="Q150" s="2">
        <v>0.4</v>
      </c>
      <c r="R150" s="2">
        <v>0</v>
      </c>
      <c r="S150" s="2">
        <v>-0.155</v>
      </c>
      <c r="T150" s="2">
        <v>-0.01</v>
      </c>
      <c r="U150" s="2">
        <v>161</v>
      </c>
      <c r="V150" s="2">
        <v>379.77100000000002</v>
      </c>
      <c r="W150" s="2">
        <f t="shared" si="18"/>
        <v>379.01616761609989</v>
      </c>
      <c r="X150" s="2">
        <v>0.4</v>
      </c>
      <c r="Y150" s="2">
        <v>0</v>
      </c>
      <c r="Z150" s="2">
        <v>1.609</v>
      </c>
      <c r="AA150" s="2">
        <v>0.64300000000000002</v>
      </c>
      <c r="AB150" s="2">
        <v>161</v>
      </c>
      <c r="AC150" s="2">
        <v>157.90100000000001</v>
      </c>
      <c r="AD150" s="2">
        <f t="shared" si="19"/>
        <v>157.14574674559995</v>
      </c>
      <c r="AE150" s="2">
        <v>0.4</v>
      </c>
      <c r="AF150" s="2">
        <v>0</v>
      </c>
      <c r="AG150" s="2">
        <v>-1.1279999999999999</v>
      </c>
      <c r="AH150" s="2">
        <v>3.6999999999999998E-2</v>
      </c>
      <c r="AI150" s="2">
        <v>157</v>
      </c>
      <c r="AJ150" s="2">
        <v>16.795000000000002</v>
      </c>
      <c r="AK150" s="2">
        <f t="shared" si="20"/>
        <v>16.040339832099999</v>
      </c>
      <c r="AL150" s="2">
        <v>0.4</v>
      </c>
      <c r="AM150" s="2">
        <v>0</v>
      </c>
      <c r="AN150" s="2">
        <v>-1.7689999999999999</v>
      </c>
      <c r="AO150" s="2">
        <v>2.84</v>
      </c>
      <c r="AP150" s="2">
        <v>169</v>
      </c>
      <c r="AQ150" s="2">
        <v>8.2210000000000001</v>
      </c>
      <c r="AR150" s="2">
        <f t="shared" si="21"/>
        <v>7.4663571775999973</v>
      </c>
      <c r="AS150" s="2">
        <v>0.4</v>
      </c>
      <c r="AT150" s="2">
        <v>0</v>
      </c>
      <c r="AU150" s="2">
        <v>-1.476</v>
      </c>
      <c r="AV150" s="2">
        <v>2.0630000000000002</v>
      </c>
    </row>
    <row r="151" spans="5:48" x14ac:dyDescent="0.25">
      <c r="E151" s="11">
        <v>146</v>
      </c>
      <c r="F151" s="9">
        <v>2.0642640000000001</v>
      </c>
      <c r="G151" s="4">
        <v>8.5675059999999998</v>
      </c>
      <c r="H151" s="4">
        <v>106.966414</v>
      </c>
      <c r="I151" s="4">
        <v>10.993767999999999</v>
      </c>
      <c r="J151" s="4">
        <v>33.041854000000001</v>
      </c>
      <c r="K151" s="6">
        <f t="shared" si="16"/>
        <v>32.3267612</v>
      </c>
      <c r="L151" s="20">
        <f t="shared" si="15"/>
        <v>38.747920385814616</v>
      </c>
      <c r="N151" s="2">
        <v>166</v>
      </c>
      <c r="O151" s="2">
        <v>1.885</v>
      </c>
      <c r="P151" s="2">
        <f t="shared" si="17"/>
        <v>1.1299900624999999</v>
      </c>
      <c r="Q151" s="2">
        <v>0.4</v>
      </c>
      <c r="R151" s="2">
        <v>0</v>
      </c>
      <c r="S151" s="2">
        <v>-5.5E-2</v>
      </c>
      <c r="T151" s="2">
        <v>-0.01</v>
      </c>
      <c r="U151" s="2">
        <v>162</v>
      </c>
      <c r="V151" s="2">
        <v>14.755000000000001</v>
      </c>
      <c r="W151" s="2">
        <f t="shared" si="18"/>
        <v>14.000136016100003</v>
      </c>
      <c r="X151" s="2">
        <v>0.4</v>
      </c>
      <c r="Y151" s="2">
        <v>0</v>
      </c>
      <c r="Z151" s="2">
        <v>0.60899999999999999</v>
      </c>
      <c r="AA151" s="2">
        <v>0.74299999999999999</v>
      </c>
      <c r="AB151" s="2">
        <v>162</v>
      </c>
      <c r="AC151" s="2">
        <v>2.2850000000000001</v>
      </c>
      <c r="AD151" s="2">
        <f t="shared" si="19"/>
        <v>1.5304360256</v>
      </c>
      <c r="AE151" s="2">
        <v>0.4</v>
      </c>
      <c r="AF151" s="2">
        <v>0</v>
      </c>
      <c r="AG151" s="2">
        <v>-0.22800000000000001</v>
      </c>
      <c r="AH151" s="2">
        <v>3.6999999999999998E-2</v>
      </c>
      <c r="AI151" s="2">
        <v>158</v>
      </c>
      <c r="AJ151" s="2">
        <v>8.1750000000000007</v>
      </c>
      <c r="AK151" s="2">
        <f t="shared" si="20"/>
        <v>7.4199214720999995</v>
      </c>
      <c r="AL151" s="2">
        <v>0.4</v>
      </c>
      <c r="AM151" s="2">
        <v>0</v>
      </c>
      <c r="AN151" s="2">
        <v>-1.669</v>
      </c>
      <c r="AO151" s="2">
        <v>2.84</v>
      </c>
      <c r="AP151" s="2">
        <v>170</v>
      </c>
      <c r="AQ151" s="2">
        <v>8.2439999999999998</v>
      </c>
      <c r="AR151" s="2">
        <f t="shared" si="21"/>
        <v>7.4895723776000054</v>
      </c>
      <c r="AS151" s="2">
        <v>0.4</v>
      </c>
      <c r="AT151" s="2">
        <v>0</v>
      </c>
      <c r="AU151" s="2">
        <v>-1.476</v>
      </c>
      <c r="AV151" s="2">
        <v>2.0619999999999998</v>
      </c>
    </row>
    <row r="152" spans="5:48" x14ac:dyDescent="0.25">
      <c r="E152" s="11">
        <v>147</v>
      </c>
      <c r="F152" s="9">
        <v>2.0790890000000002</v>
      </c>
      <c r="G152" s="4">
        <v>8.634449</v>
      </c>
      <c r="H152" s="4">
        <v>2.396245</v>
      </c>
      <c r="I152" s="4">
        <v>569.20097299999998</v>
      </c>
      <c r="J152" s="4">
        <v>33.041854000000001</v>
      </c>
      <c r="K152" s="6">
        <f t="shared" si="16"/>
        <v>123.07052199999998</v>
      </c>
      <c r="L152" s="20">
        <f t="shared" si="15"/>
        <v>223.35369402087136</v>
      </c>
      <c r="N152" s="2">
        <v>167</v>
      </c>
      <c r="O152" s="2">
        <v>2.6240000000000001</v>
      </c>
      <c r="P152" s="2">
        <f t="shared" si="17"/>
        <v>1.8694900624999999</v>
      </c>
      <c r="Q152" s="2">
        <v>0.4</v>
      </c>
      <c r="R152" s="2">
        <v>0</v>
      </c>
      <c r="S152" s="2">
        <v>-5.5E-2</v>
      </c>
      <c r="T152" s="2">
        <v>0.09</v>
      </c>
      <c r="U152" s="2">
        <v>163</v>
      </c>
      <c r="V152" s="2">
        <v>3.87</v>
      </c>
      <c r="W152" s="2">
        <f t="shared" si="18"/>
        <v>3.1153760161000026</v>
      </c>
      <c r="X152" s="2">
        <v>0.4</v>
      </c>
      <c r="Y152" s="2">
        <v>0</v>
      </c>
      <c r="Z152" s="2">
        <v>0.60899999999999999</v>
      </c>
      <c r="AA152" s="2">
        <v>0.54300000000000004</v>
      </c>
      <c r="AB152" s="2">
        <v>163</v>
      </c>
      <c r="AC152" s="2">
        <v>99.287999999999997</v>
      </c>
      <c r="AD152" s="2">
        <f t="shared" si="19"/>
        <v>98.533636025599961</v>
      </c>
      <c r="AE152" s="2">
        <v>0.4</v>
      </c>
      <c r="AF152" s="2">
        <v>0</v>
      </c>
      <c r="AG152" s="2">
        <v>-0.22800000000000001</v>
      </c>
      <c r="AH152" s="2">
        <v>1.0369999999999999</v>
      </c>
      <c r="AI152" s="2">
        <v>159</v>
      </c>
      <c r="AJ152" s="2">
        <v>8.1639999999999997</v>
      </c>
      <c r="AK152" s="2">
        <f t="shared" si="20"/>
        <v>7.4091336721000003</v>
      </c>
      <c r="AL152" s="2">
        <v>0.4</v>
      </c>
      <c r="AM152" s="2">
        <v>0</v>
      </c>
      <c r="AN152" s="2">
        <v>-1.669</v>
      </c>
      <c r="AO152" s="2">
        <v>2.839</v>
      </c>
      <c r="AP152" s="2">
        <v>171</v>
      </c>
      <c r="AQ152" s="2">
        <v>11.576000000000001</v>
      </c>
      <c r="AR152" s="2">
        <f t="shared" si="21"/>
        <v>10.821092377600003</v>
      </c>
      <c r="AS152" s="2">
        <v>0.4</v>
      </c>
      <c r="AT152" s="2">
        <v>0</v>
      </c>
      <c r="AU152" s="2">
        <v>-1.476</v>
      </c>
      <c r="AV152" s="2">
        <v>1.962</v>
      </c>
    </row>
    <row r="153" spans="5:48" x14ac:dyDescent="0.25">
      <c r="E153" s="11">
        <v>148</v>
      </c>
      <c r="F153" s="9">
        <v>1.515609</v>
      </c>
      <c r="G153" s="4">
        <v>7.9731249999999996</v>
      </c>
      <c r="H153" s="4">
        <v>1.963263</v>
      </c>
      <c r="I153" s="4">
        <v>143.066013</v>
      </c>
      <c r="J153" s="4">
        <v>8.7888500000000001</v>
      </c>
      <c r="K153" s="6">
        <f t="shared" si="16"/>
        <v>32.661372</v>
      </c>
      <c r="L153" s="20">
        <f t="shared" si="15"/>
        <v>55.282952254633472</v>
      </c>
      <c r="N153" s="2">
        <v>168</v>
      </c>
      <c r="O153" s="2">
        <v>2.625</v>
      </c>
      <c r="P153" s="2">
        <f t="shared" si="17"/>
        <v>1.8696714496000002</v>
      </c>
      <c r="Q153" s="2">
        <v>0.4</v>
      </c>
      <c r="R153" s="2">
        <v>0</v>
      </c>
      <c r="S153" s="2">
        <v>-5.6000000000000001E-2</v>
      </c>
      <c r="T153" s="2">
        <v>0.09</v>
      </c>
      <c r="U153" s="2">
        <v>164</v>
      </c>
      <c r="V153" s="2">
        <v>9.0570000000000004</v>
      </c>
      <c r="W153" s="2">
        <f t="shared" si="18"/>
        <v>8.3020808560999999</v>
      </c>
      <c r="X153" s="2">
        <v>0.4</v>
      </c>
      <c r="Y153" s="2">
        <v>0</v>
      </c>
      <c r="Z153" s="2">
        <v>0.50900000000000001</v>
      </c>
      <c r="AA153" s="2">
        <v>0.54300000000000004</v>
      </c>
      <c r="AB153" s="2">
        <v>164</v>
      </c>
      <c r="AC153" s="2">
        <v>222.09800000000001</v>
      </c>
      <c r="AD153" s="2">
        <f t="shared" si="19"/>
        <v>221.34337682560002</v>
      </c>
      <c r="AE153" s="2">
        <v>0.4</v>
      </c>
      <c r="AF153" s="2">
        <v>0</v>
      </c>
      <c r="AG153" s="2">
        <v>-1.228</v>
      </c>
      <c r="AH153" s="2">
        <v>3.6999999999999998E-2</v>
      </c>
      <c r="AI153" s="2">
        <v>160</v>
      </c>
      <c r="AJ153" s="2">
        <v>97.475999999999999</v>
      </c>
      <c r="AK153" s="2">
        <f t="shared" si="20"/>
        <v>96.721333672099988</v>
      </c>
      <c r="AL153" s="2">
        <v>0.4</v>
      </c>
      <c r="AM153" s="2">
        <v>0</v>
      </c>
      <c r="AN153" s="2">
        <v>-1.669</v>
      </c>
      <c r="AO153" s="2">
        <v>1.839</v>
      </c>
      <c r="AP153" s="2">
        <v>172</v>
      </c>
      <c r="AQ153" s="2">
        <v>34.616</v>
      </c>
      <c r="AR153" s="2">
        <f t="shared" si="21"/>
        <v>33.860795417600031</v>
      </c>
      <c r="AS153" s="2">
        <v>0.4</v>
      </c>
      <c r="AT153" s="2">
        <v>0</v>
      </c>
      <c r="AU153" s="2">
        <v>-1.5760000000000001</v>
      </c>
      <c r="AV153" s="2">
        <v>1.962</v>
      </c>
    </row>
    <row r="154" spans="5:48" x14ac:dyDescent="0.25">
      <c r="E154" s="11">
        <v>149</v>
      </c>
      <c r="F154" s="9">
        <v>30.141442999999999</v>
      </c>
      <c r="G154" s="4">
        <v>7.3307510000000002</v>
      </c>
      <c r="H154" s="4">
        <v>1.961754</v>
      </c>
      <c r="I154" s="4">
        <v>11.324489</v>
      </c>
      <c r="J154" s="4">
        <v>8.7583520000000004</v>
      </c>
      <c r="K154" s="6">
        <f t="shared" si="16"/>
        <v>11.9033578</v>
      </c>
      <c r="L154" s="20">
        <f t="shared" si="15"/>
        <v>9.6187121944227716</v>
      </c>
      <c r="N154" s="2">
        <v>170</v>
      </c>
      <c r="O154" s="2">
        <v>65.242999999999995</v>
      </c>
      <c r="P154" s="2">
        <f t="shared" si="17"/>
        <v>64.487940062500002</v>
      </c>
      <c r="Q154" s="2">
        <v>0.4</v>
      </c>
      <c r="R154" s="2">
        <v>0</v>
      </c>
      <c r="S154" s="2">
        <v>0.94499999999999995</v>
      </c>
      <c r="T154" s="2">
        <v>0.09</v>
      </c>
      <c r="U154" s="2">
        <v>165</v>
      </c>
      <c r="V154" s="2">
        <v>9.1159999999999997</v>
      </c>
      <c r="W154" s="2">
        <f t="shared" si="18"/>
        <v>8.3609164095999997</v>
      </c>
      <c r="X154" s="2">
        <v>0.4</v>
      </c>
      <c r="Y154" s="2">
        <v>0</v>
      </c>
      <c r="Z154" s="2">
        <v>0.50800000000000001</v>
      </c>
      <c r="AA154" s="2">
        <v>0.54300000000000004</v>
      </c>
      <c r="AB154" s="2">
        <v>165</v>
      </c>
      <c r="AC154" s="2">
        <v>3.0169999999999999</v>
      </c>
      <c r="AD154" s="2">
        <f t="shared" si="19"/>
        <v>2.2617941056000004</v>
      </c>
      <c r="AE154" s="2">
        <v>0.4</v>
      </c>
      <c r="AF154" s="2">
        <v>0</v>
      </c>
      <c r="AG154" s="2">
        <v>-0.32800000000000001</v>
      </c>
      <c r="AH154" s="2">
        <v>3.6999999999999998E-2</v>
      </c>
      <c r="AI154" s="2">
        <v>161</v>
      </c>
      <c r="AJ154" s="2">
        <v>8.577</v>
      </c>
      <c r="AK154" s="2">
        <f t="shared" si="20"/>
        <v>7.8222994960999985</v>
      </c>
      <c r="AL154" s="2">
        <v>0.4</v>
      </c>
      <c r="AM154" s="2">
        <v>0</v>
      </c>
      <c r="AN154" s="2">
        <v>-1.659</v>
      </c>
      <c r="AO154" s="2">
        <v>2.839</v>
      </c>
      <c r="AP154" s="2">
        <v>173</v>
      </c>
      <c r="AQ154" s="2">
        <v>1750.54</v>
      </c>
      <c r="AR154" s="2">
        <f t="shared" si="21"/>
        <v>1749.7851627775999</v>
      </c>
      <c r="AS154" s="2">
        <v>0.4</v>
      </c>
      <c r="AT154" s="2">
        <v>0</v>
      </c>
      <c r="AU154" s="2">
        <v>-2.476</v>
      </c>
      <c r="AV154" s="2">
        <v>1.962</v>
      </c>
    </row>
    <row r="155" spans="5:48" x14ac:dyDescent="0.25">
      <c r="E155" s="11">
        <v>150</v>
      </c>
      <c r="F155" s="9">
        <v>1.5105029999999999</v>
      </c>
      <c r="G155" s="4">
        <v>7.9731249999999996</v>
      </c>
      <c r="H155" s="4">
        <v>109.041742</v>
      </c>
      <c r="I155" s="4">
        <v>11.675219999999999</v>
      </c>
      <c r="J155" s="4">
        <v>12.798436000000001</v>
      </c>
      <c r="K155" s="6">
        <f t="shared" si="16"/>
        <v>28.599805200000002</v>
      </c>
      <c r="L155" s="20">
        <f t="shared" si="15"/>
        <v>40.413661746191629</v>
      </c>
      <c r="N155" s="2">
        <v>171</v>
      </c>
      <c r="O155" s="2">
        <v>2.524</v>
      </c>
      <c r="P155" s="2">
        <f t="shared" si="17"/>
        <v>1.7692950624999999</v>
      </c>
      <c r="Q155" s="2">
        <v>0.4</v>
      </c>
      <c r="R155" s="2">
        <v>0</v>
      </c>
      <c r="S155" s="2">
        <v>-0.155</v>
      </c>
      <c r="T155" s="2">
        <v>0.09</v>
      </c>
      <c r="U155" s="2">
        <v>166</v>
      </c>
      <c r="V155" s="2">
        <v>4.4169999999999998</v>
      </c>
      <c r="W155" s="2">
        <f t="shared" si="18"/>
        <v>3.6621964095999999</v>
      </c>
      <c r="X155" s="2">
        <v>0.4</v>
      </c>
      <c r="Y155" s="2">
        <v>0</v>
      </c>
      <c r="Z155" s="2">
        <v>0.50800000000000001</v>
      </c>
      <c r="AA155" s="2">
        <v>0.443</v>
      </c>
      <c r="AB155" s="2">
        <v>166</v>
      </c>
      <c r="AC155" s="2">
        <v>88.9</v>
      </c>
      <c r="AD155" s="2">
        <f t="shared" si="19"/>
        <v>88.144994105599977</v>
      </c>
      <c r="AE155" s="2">
        <v>0.4</v>
      </c>
      <c r="AF155" s="2">
        <v>0</v>
      </c>
      <c r="AG155" s="2">
        <v>-0.32800000000000001</v>
      </c>
      <c r="AH155" s="2">
        <v>1.0369999999999999</v>
      </c>
      <c r="AI155" s="2">
        <v>163</v>
      </c>
      <c r="AJ155" s="2">
        <v>8.1530000000000005</v>
      </c>
      <c r="AK155" s="2">
        <f t="shared" si="20"/>
        <v>7.3985458721000015</v>
      </c>
      <c r="AL155" s="2">
        <v>0.4</v>
      </c>
      <c r="AM155" s="2">
        <v>0</v>
      </c>
      <c r="AN155" s="2">
        <v>-1.669</v>
      </c>
      <c r="AO155" s="2">
        <v>2.8380000000000001</v>
      </c>
      <c r="AP155" s="2">
        <v>175</v>
      </c>
      <c r="AQ155" s="2">
        <v>8.4879999999999995</v>
      </c>
      <c r="AR155" s="2">
        <f t="shared" si="21"/>
        <v>7.7327243776000003</v>
      </c>
      <c r="AS155" s="2">
        <v>0.4</v>
      </c>
      <c r="AT155" s="2">
        <v>0</v>
      </c>
      <c r="AU155" s="2">
        <v>-1.476</v>
      </c>
      <c r="AV155" s="2">
        <v>2.052</v>
      </c>
    </row>
    <row r="156" spans="5:48" x14ac:dyDescent="0.25">
      <c r="E156" s="11">
        <v>151</v>
      </c>
      <c r="F156" s="9">
        <v>2.0736279999999998</v>
      </c>
      <c r="G156" s="4">
        <v>7.9080120000000003</v>
      </c>
      <c r="H156" s="4">
        <v>1.954774</v>
      </c>
      <c r="I156" s="4">
        <v>147.74745300000001</v>
      </c>
      <c r="J156" s="4">
        <v>7.0589079999999997</v>
      </c>
      <c r="K156" s="6">
        <f t="shared" si="16"/>
        <v>33.348555000000005</v>
      </c>
      <c r="L156" s="20">
        <f t="shared" si="15"/>
        <v>57.252362703149913</v>
      </c>
      <c r="N156" s="2">
        <v>172</v>
      </c>
      <c r="O156" s="2">
        <v>2.5419999999999998</v>
      </c>
      <c r="P156" s="2">
        <f t="shared" si="17"/>
        <v>1.7867800625000001</v>
      </c>
      <c r="Q156" s="2">
        <v>0.4</v>
      </c>
      <c r="R156" s="2">
        <v>0</v>
      </c>
      <c r="S156" s="2">
        <v>-0.14499999999999999</v>
      </c>
      <c r="T156" s="2">
        <v>0.09</v>
      </c>
      <c r="U156" s="2">
        <v>167</v>
      </c>
      <c r="V156" s="2">
        <v>4.0570000000000004</v>
      </c>
      <c r="W156" s="2">
        <f t="shared" si="18"/>
        <v>3.3023244095999997</v>
      </c>
      <c r="X156" s="2">
        <v>0.4</v>
      </c>
      <c r="Y156" s="2">
        <v>0</v>
      </c>
      <c r="Z156" s="2">
        <v>0.50800000000000001</v>
      </c>
      <c r="AA156" s="2">
        <v>0.433</v>
      </c>
      <c r="AB156" s="2">
        <v>167</v>
      </c>
      <c r="AC156" s="2">
        <v>3.0289999999999999</v>
      </c>
      <c r="AD156" s="2">
        <f t="shared" si="19"/>
        <v>2.2737690080999999</v>
      </c>
      <c r="AE156" s="2">
        <v>0.4</v>
      </c>
      <c r="AF156" s="2">
        <v>0</v>
      </c>
      <c r="AG156" s="2">
        <v>-0.32900000000000001</v>
      </c>
      <c r="AH156" s="2">
        <v>3.6999999999999998E-2</v>
      </c>
      <c r="AI156" s="2">
        <v>164</v>
      </c>
      <c r="AJ156" s="2">
        <v>574.96</v>
      </c>
      <c r="AK156" s="2">
        <f t="shared" si="20"/>
        <v>574.20542227210012</v>
      </c>
      <c r="AL156" s="2">
        <v>0.4</v>
      </c>
      <c r="AM156" s="2">
        <v>0</v>
      </c>
      <c r="AN156" s="2">
        <v>-0.66900000000000004</v>
      </c>
      <c r="AO156" s="2">
        <v>2.8380000000000001</v>
      </c>
      <c r="AP156" s="2">
        <v>176</v>
      </c>
      <c r="AQ156" s="2">
        <v>6.9560000000000004</v>
      </c>
      <c r="AR156" s="2">
        <f t="shared" si="21"/>
        <v>6.201204377599999</v>
      </c>
      <c r="AS156" s="2">
        <v>0.4</v>
      </c>
      <c r="AT156" s="2">
        <v>0</v>
      </c>
      <c r="AU156" s="2">
        <v>-1.476</v>
      </c>
      <c r="AV156" s="2">
        <v>2.1520000000000001</v>
      </c>
    </row>
    <row r="157" spans="5:48" x14ac:dyDescent="0.25">
      <c r="E157" s="11">
        <v>152</v>
      </c>
      <c r="F157" s="9">
        <v>2.5042529999999998</v>
      </c>
      <c r="G157" s="4">
        <v>8.4471129999999999</v>
      </c>
      <c r="H157" s="4">
        <v>1.961754</v>
      </c>
      <c r="I157" s="4">
        <v>38.597113999999998</v>
      </c>
      <c r="J157" s="4">
        <v>7.3549920000000002</v>
      </c>
      <c r="K157" s="6">
        <f t="shared" si="16"/>
        <v>11.7730452</v>
      </c>
      <c r="L157" s="20">
        <f t="shared" si="15"/>
        <v>13.654915817551851</v>
      </c>
      <c r="N157" s="2">
        <v>173</v>
      </c>
      <c r="O157" s="2">
        <v>2.395</v>
      </c>
      <c r="P157" s="2">
        <f t="shared" si="17"/>
        <v>1.6398750625000003</v>
      </c>
      <c r="Q157" s="2">
        <v>0.4</v>
      </c>
      <c r="R157" s="2">
        <v>0</v>
      </c>
      <c r="S157" s="2">
        <v>-0.245</v>
      </c>
      <c r="T157" s="2">
        <v>0.09</v>
      </c>
      <c r="U157" s="2">
        <v>168</v>
      </c>
      <c r="V157" s="2">
        <v>4.0209999999999999</v>
      </c>
      <c r="W157" s="2">
        <f t="shared" si="18"/>
        <v>3.2658628560999996</v>
      </c>
      <c r="X157" s="2">
        <v>0.4</v>
      </c>
      <c r="Y157" s="2">
        <v>0</v>
      </c>
      <c r="Z157" s="2">
        <v>0.50900000000000001</v>
      </c>
      <c r="AA157" s="2">
        <v>0.433</v>
      </c>
      <c r="AB157" s="2">
        <v>168</v>
      </c>
      <c r="AC157" s="2">
        <v>3.0409999999999999</v>
      </c>
      <c r="AD157" s="2">
        <f t="shared" si="19"/>
        <v>2.2858610000000006</v>
      </c>
      <c r="AE157" s="2">
        <v>0.4</v>
      </c>
      <c r="AF157" s="2">
        <v>0</v>
      </c>
      <c r="AG157" s="2">
        <v>-0.33</v>
      </c>
      <c r="AH157" s="2">
        <v>3.6999999999999998E-2</v>
      </c>
      <c r="AI157" s="2">
        <v>165</v>
      </c>
      <c r="AJ157" s="2">
        <v>8.1839999999999993</v>
      </c>
      <c r="AK157" s="2">
        <f t="shared" si="20"/>
        <v>7.4293202176000035</v>
      </c>
      <c r="AL157" s="2">
        <v>0.4</v>
      </c>
      <c r="AM157" s="2">
        <v>0</v>
      </c>
      <c r="AN157" s="2">
        <v>-1.6679999999999999</v>
      </c>
      <c r="AO157" s="2">
        <v>2.8380000000000001</v>
      </c>
      <c r="AP157" s="2">
        <v>177</v>
      </c>
      <c r="AQ157" s="2">
        <v>112.271</v>
      </c>
      <c r="AR157" s="2">
        <f t="shared" si="21"/>
        <v>111.51640437760003</v>
      </c>
      <c r="AS157" s="2">
        <v>0.4</v>
      </c>
      <c r="AT157" s="2">
        <v>0</v>
      </c>
      <c r="AU157" s="2">
        <v>-1.476</v>
      </c>
      <c r="AV157" s="2">
        <v>1.1519999999999999</v>
      </c>
    </row>
    <row r="158" spans="5:48" x14ac:dyDescent="0.25">
      <c r="E158" s="11">
        <v>153</v>
      </c>
      <c r="F158" s="9">
        <v>1.7167520000000001</v>
      </c>
      <c r="G158" s="4">
        <v>9.1306879999999992</v>
      </c>
      <c r="H158" s="4">
        <v>114.035338</v>
      </c>
      <c r="I158" s="4">
        <v>147.74745300000001</v>
      </c>
      <c r="J158" s="4">
        <v>7.4946000000000002</v>
      </c>
      <c r="K158" s="6">
        <f t="shared" si="16"/>
        <v>56.024966199999994</v>
      </c>
      <c r="L158" s="20">
        <f t="shared" si="15"/>
        <v>62.099709696823226</v>
      </c>
      <c r="N158" s="2">
        <v>174</v>
      </c>
      <c r="O158" s="2">
        <v>96.4</v>
      </c>
      <c r="P158" s="2">
        <f t="shared" si="17"/>
        <v>95.644875062500006</v>
      </c>
      <c r="Q158" s="2">
        <v>0.4</v>
      </c>
      <c r="R158" s="2">
        <v>0</v>
      </c>
      <c r="S158" s="2">
        <v>-0.245</v>
      </c>
      <c r="T158" s="2">
        <v>-0.91</v>
      </c>
      <c r="U158" s="2">
        <v>169</v>
      </c>
      <c r="V158" s="2">
        <v>1.294</v>
      </c>
      <c r="W158" s="2">
        <f t="shared" si="18"/>
        <v>0.5387580161000004</v>
      </c>
      <c r="X158" s="2">
        <v>0.4</v>
      </c>
      <c r="Y158" s="2">
        <v>0</v>
      </c>
      <c r="Z158" s="2">
        <v>0.60899999999999999</v>
      </c>
      <c r="AA158" s="2">
        <v>0.433</v>
      </c>
      <c r="AB158" s="2">
        <v>169</v>
      </c>
      <c r="AC158" s="2">
        <v>3.1680000000000001</v>
      </c>
      <c r="AD158" s="2">
        <f t="shared" si="19"/>
        <v>2.4133960000000005</v>
      </c>
      <c r="AE158" s="2">
        <v>0.4</v>
      </c>
      <c r="AF158" s="2">
        <v>0</v>
      </c>
      <c r="AG158" s="2">
        <v>-0.34</v>
      </c>
      <c r="AH158" s="2">
        <v>3.6999999999999998E-2</v>
      </c>
      <c r="AI158" s="2">
        <v>166</v>
      </c>
      <c r="AJ158" s="2">
        <v>21.742000000000001</v>
      </c>
      <c r="AK158" s="2">
        <f t="shared" si="20"/>
        <v>20.987238937599979</v>
      </c>
      <c r="AL158" s="2">
        <v>0.4</v>
      </c>
      <c r="AM158" s="2">
        <v>0</v>
      </c>
      <c r="AN158" s="2">
        <v>-1.5680000000000001</v>
      </c>
      <c r="AO158" s="2">
        <v>2.8380000000000001</v>
      </c>
      <c r="AP158" s="2">
        <v>180</v>
      </c>
      <c r="AQ158" s="2">
        <v>6.9130000000000003</v>
      </c>
      <c r="AR158" s="2">
        <f t="shared" si="21"/>
        <v>6.1580523775999998</v>
      </c>
      <c r="AS158" s="2">
        <v>0.4</v>
      </c>
      <c r="AT158" s="2">
        <v>0</v>
      </c>
      <c r="AU158" s="2">
        <v>-1.476</v>
      </c>
      <c r="AV158" s="2">
        <v>2.1619999999999999</v>
      </c>
    </row>
    <row r="159" spans="5:48" x14ac:dyDescent="0.25">
      <c r="E159" s="11">
        <v>154</v>
      </c>
      <c r="F159" s="9">
        <v>113.247992</v>
      </c>
      <c r="G159" s="4">
        <v>9.8315129999999993</v>
      </c>
      <c r="H159" s="4">
        <v>1.946059</v>
      </c>
      <c r="I159" s="4">
        <v>12.045942</v>
      </c>
      <c r="J159" s="4">
        <v>421.90369199999998</v>
      </c>
      <c r="K159" s="6">
        <f t="shared" si="16"/>
        <v>111.7950396</v>
      </c>
      <c r="L159" s="20">
        <f t="shared" si="15"/>
        <v>160.3637921300211</v>
      </c>
      <c r="N159" s="2">
        <v>175</v>
      </c>
      <c r="O159" s="2">
        <v>2.3889999999999998</v>
      </c>
      <c r="P159" s="2">
        <f t="shared" si="17"/>
        <v>1.6339800625000003</v>
      </c>
      <c r="Q159" s="2">
        <v>0.4</v>
      </c>
      <c r="R159" s="2">
        <v>0</v>
      </c>
      <c r="S159" s="2">
        <v>-0.245</v>
      </c>
      <c r="T159" s="2">
        <v>8.8999999999999996E-2</v>
      </c>
      <c r="U159" s="2">
        <v>170</v>
      </c>
      <c r="V159" s="2">
        <v>1.1479999999999999</v>
      </c>
      <c r="W159" s="2">
        <f t="shared" si="18"/>
        <v>0.39355359210000018</v>
      </c>
      <c r="X159" s="2">
        <v>0.4</v>
      </c>
      <c r="Y159" s="2">
        <v>0</v>
      </c>
      <c r="Z159" s="2">
        <v>0.61899999999999999</v>
      </c>
      <c r="AA159" s="2">
        <v>0.433</v>
      </c>
      <c r="AB159" s="2">
        <v>170</v>
      </c>
      <c r="AC159" s="2">
        <v>16.759</v>
      </c>
      <c r="AD159" s="2">
        <f t="shared" si="19"/>
        <v>16.003796000000005</v>
      </c>
      <c r="AE159" s="2">
        <v>0.4</v>
      </c>
      <c r="AF159" s="2">
        <v>0</v>
      </c>
      <c r="AG159" s="2">
        <v>0.66</v>
      </c>
      <c r="AH159" s="2">
        <v>3.6999999999999998E-2</v>
      </c>
      <c r="AI159" s="2">
        <v>167</v>
      </c>
      <c r="AJ159" s="2">
        <v>97.028999999999996</v>
      </c>
      <c r="AK159" s="2">
        <f t="shared" si="20"/>
        <v>96.274120217599943</v>
      </c>
      <c r="AL159" s="2">
        <v>0.4</v>
      </c>
      <c r="AM159" s="2">
        <v>0</v>
      </c>
      <c r="AN159" s="2">
        <v>-1.6679999999999999</v>
      </c>
      <c r="AO159" s="2">
        <v>1.8380000000000001</v>
      </c>
      <c r="AP159" s="2">
        <v>181</v>
      </c>
      <c r="AQ159" s="2">
        <v>6.91</v>
      </c>
      <c r="AR159" s="2">
        <f t="shared" si="21"/>
        <v>6.1548371776000002</v>
      </c>
      <c r="AS159" s="2">
        <v>0.4</v>
      </c>
      <c r="AT159" s="2">
        <v>0</v>
      </c>
      <c r="AU159" s="2">
        <v>-1.476</v>
      </c>
      <c r="AV159" s="2">
        <v>2.1629999999999998</v>
      </c>
    </row>
    <row r="160" spans="5:48" x14ac:dyDescent="0.25">
      <c r="E160" s="11">
        <v>155</v>
      </c>
      <c r="F160" s="9">
        <v>1.7480020000000001</v>
      </c>
      <c r="G160" s="4">
        <v>364.93215800000002</v>
      </c>
      <c r="H160" s="4">
        <v>109.712847</v>
      </c>
      <c r="I160" s="4">
        <v>12.007963999999999</v>
      </c>
      <c r="J160" s="4">
        <v>7.4797409999999998</v>
      </c>
      <c r="K160" s="6">
        <f t="shared" si="16"/>
        <v>99.176142400000003</v>
      </c>
      <c r="L160" s="20">
        <f t="shared" si="15"/>
        <v>138.7343114507016</v>
      </c>
      <c r="N160" s="2">
        <v>176</v>
      </c>
      <c r="O160" s="2">
        <v>23.952999999999999</v>
      </c>
      <c r="P160" s="2">
        <f t="shared" si="17"/>
        <v>23.198530062500001</v>
      </c>
      <c r="Q160" s="2">
        <v>0.4</v>
      </c>
      <c r="R160" s="2">
        <v>0</v>
      </c>
      <c r="S160" s="2">
        <v>0.755</v>
      </c>
      <c r="T160" s="2">
        <v>8.8999999999999996E-2</v>
      </c>
      <c r="U160" s="2">
        <v>171</v>
      </c>
      <c r="V160" s="2">
        <v>10.946999999999999</v>
      </c>
      <c r="W160" s="2">
        <f t="shared" si="18"/>
        <v>10.192289992099997</v>
      </c>
      <c r="X160" s="2">
        <v>0.4</v>
      </c>
      <c r="Y160" s="2">
        <v>0</v>
      </c>
      <c r="Z160" s="2">
        <v>-0.38100000000000001</v>
      </c>
      <c r="AA160" s="2">
        <v>0.433</v>
      </c>
      <c r="AB160" s="2">
        <v>171</v>
      </c>
      <c r="AC160" s="2">
        <v>196.47900000000001</v>
      </c>
      <c r="AD160" s="2">
        <f t="shared" si="19"/>
        <v>195.72379600000002</v>
      </c>
      <c r="AE160" s="2">
        <v>0.4</v>
      </c>
      <c r="AF160" s="2">
        <v>0</v>
      </c>
      <c r="AG160" s="2">
        <v>0.66</v>
      </c>
      <c r="AH160" s="2">
        <v>-0.96299999999999997</v>
      </c>
      <c r="AI160" s="2">
        <v>168</v>
      </c>
      <c r="AJ160" s="2">
        <v>8.6129999999999995</v>
      </c>
      <c r="AK160" s="2">
        <f t="shared" si="20"/>
        <v>7.8577049296000094</v>
      </c>
      <c r="AL160" s="2">
        <v>0.4</v>
      </c>
      <c r="AM160" s="2">
        <v>0</v>
      </c>
      <c r="AN160" s="2">
        <v>-1.6579999999999999</v>
      </c>
      <c r="AO160" s="2">
        <v>2.8380000000000001</v>
      </c>
      <c r="AP160" s="2">
        <v>182</v>
      </c>
      <c r="AQ160" s="2">
        <v>6.8890000000000002</v>
      </c>
      <c r="AR160" s="2">
        <f t="shared" si="21"/>
        <v>6.1336851775999994</v>
      </c>
      <c r="AS160" s="2">
        <v>0.4</v>
      </c>
      <c r="AT160" s="2">
        <v>0</v>
      </c>
      <c r="AU160" s="2">
        <v>-1.476</v>
      </c>
      <c r="AV160" s="2">
        <v>2.173</v>
      </c>
    </row>
    <row r="161" spans="5:48" x14ac:dyDescent="0.25">
      <c r="E161" s="11">
        <v>156</v>
      </c>
      <c r="F161" s="9">
        <v>1.7167520000000001</v>
      </c>
      <c r="G161" s="4">
        <v>9.0615310000000004</v>
      </c>
      <c r="H161" s="4">
        <v>109.16604700000001</v>
      </c>
      <c r="I161" s="4">
        <v>16.795193999999999</v>
      </c>
      <c r="J161" s="4">
        <v>92.718914999999996</v>
      </c>
      <c r="K161" s="6">
        <f t="shared" si="16"/>
        <v>45.8916878</v>
      </c>
      <c r="L161" s="20">
        <f t="shared" si="15"/>
        <v>45.499285914640886</v>
      </c>
      <c r="N161" s="2">
        <v>177</v>
      </c>
      <c r="O161" s="2">
        <v>2.3879999999999999</v>
      </c>
      <c r="P161" s="2">
        <f t="shared" si="17"/>
        <v>1.6336498256</v>
      </c>
      <c r="Q161" s="2">
        <v>0.4</v>
      </c>
      <c r="R161" s="2">
        <v>0</v>
      </c>
      <c r="S161" s="2">
        <v>-0.246</v>
      </c>
      <c r="T161" s="2">
        <v>8.8999999999999996E-2</v>
      </c>
      <c r="U161" s="2">
        <v>172</v>
      </c>
      <c r="V161" s="2">
        <v>1.1619999999999999</v>
      </c>
      <c r="W161" s="2">
        <f t="shared" si="18"/>
        <v>0.40679977760000008</v>
      </c>
      <c r="X161" s="2">
        <v>0.4</v>
      </c>
      <c r="Y161" s="2">
        <v>0</v>
      </c>
      <c r="Z161" s="2">
        <v>0.61799999999999999</v>
      </c>
      <c r="AA161" s="2">
        <v>0.433</v>
      </c>
      <c r="AB161" s="2">
        <v>172</v>
      </c>
      <c r="AC161" s="2">
        <v>16.838000000000001</v>
      </c>
      <c r="AD161" s="2">
        <f t="shared" si="19"/>
        <v>16.083616000000003</v>
      </c>
      <c r="AE161" s="2">
        <v>0.4</v>
      </c>
      <c r="AF161" s="2">
        <v>0</v>
      </c>
      <c r="AG161" s="2">
        <v>0.66</v>
      </c>
      <c r="AH161" s="2">
        <v>3.5999999999999997E-2</v>
      </c>
      <c r="AI161" s="2">
        <v>169</v>
      </c>
      <c r="AJ161" s="2">
        <v>11.393000000000001</v>
      </c>
      <c r="AK161" s="2">
        <f t="shared" si="20"/>
        <v>10.638424929600024</v>
      </c>
      <c r="AL161" s="2">
        <v>0.4</v>
      </c>
      <c r="AM161" s="2">
        <v>0</v>
      </c>
      <c r="AN161" s="2">
        <v>-1.6579999999999999</v>
      </c>
      <c r="AO161" s="2">
        <v>2.9380000000000002</v>
      </c>
      <c r="AP161" s="2">
        <v>183</v>
      </c>
      <c r="AQ161" s="2">
        <v>6.89</v>
      </c>
      <c r="AR161" s="2">
        <f t="shared" si="21"/>
        <v>6.1349003775999993</v>
      </c>
      <c r="AS161" s="2">
        <v>0.4</v>
      </c>
      <c r="AT161" s="2">
        <v>0</v>
      </c>
      <c r="AU161" s="2">
        <v>-1.476</v>
      </c>
      <c r="AV161" s="2">
        <v>2.1720000000000002</v>
      </c>
    </row>
    <row r="162" spans="5:48" x14ac:dyDescent="0.25">
      <c r="E162" s="11">
        <v>157</v>
      </c>
      <c r="F162" s="9">
        <v>1.934877</v>
      </c>
      <c r="G162" s="4">
        <v>8.3797610000000002</v>
      </c>
      <c r="H162" s="4">
        <v>1.9444269999999999</v>
      </c>
      <c r="I162" s="4">
        <v>8.1747580000000006</v>
      </c>
      <c r="J162" s="4">
        <v>7.0036569999999996</v>
      </c>
      <c r="K162" s="6">
        <f t="shared" si="16"/>
        <v>5.4874960000000002</v>
      </c>
      <c r="L162" s="20">
        <f t="shared" si="15"/>
        <v>2.9346126750462984</v>
      </c>
      <c r="N162" s="2">
        <v>178</v>
      </c>
      <c r="O162" s="2">
        <v>96.691999999999993</v>
      </c>
      <c r="P162" s="2">
        <f t="shared" si="17"/>
        <v>95.936849825600007</v>
      </c>
      <c r="Q162" s="2">
        <v>0.4</v>
      </c>
      <c r="R162" s="2">
        <v>0</v>
      </c>
      <c r="S162" s="2">
        <v>-0.246</v>
      </c>
      <c r="T162" s="2">
        <v>-0.91100000000000003</v>
      </c>
      <c r="U162" s="2">
        <v>173</v>
      </c>
      <c r="V162" s="2">
        <v>1.175</v>
      </c>
      <c r="W162" s="2">
        <f t="shared" si="18"/>
        <v>0.42033307209999998</v>
      </c>
      <c r="X162" s="2">
        <v>0.4</v>
      </c>
      <c r="Y162" s="2">
        <v>0</v>
      </c>
      <c r="Z162" s="2">
        <v>0.61699999999999999</v>
      </c>
      <c r="AA162" s="2">
        <v>0.433</v>
      </c>
      <c r="AB162" s="2">
        <v>173</v>
      </c>
      <c r="AC162" s="2">
        <v>36.917999999999999</v>
      </c>
      <c r="AD162" s="2">
        <f t="shared" si="19"/>
        <v>36.163616000000005</v>
      </c>
      <c r="AE162" s="2">
        <v>0.4</v>
      </c>
      <c r="AF162" s="2">
        <v>0</v>
      </c>
      <c r="AG162" s="2">
        <v>0.66</v>
      </c>
      <c r="AH162" s="2">
        <v>1.036</v>
      </c>
      <c r="AI162" s="2">
        <v>170</v>
      </c>
      <c r="AJ162" s="2">
        <v>8.4440000000000008</v>
      </c>
      <c r="AK162" s="2">
        <f t="shared" si="20"/>
        <v>7.6896329296000054</v>
      </c>
      <c r="AL162" s="2">
        <v>0.4</v>
      </c>
      <c r="AM162" s="2">
        <v>0</v>
      </c>
      <c r="AN162" s="2">
        <v>-1.6579999999999999</v>
      </c>
      <c r="AO162" s="2">
        <v>2.8279999999999998</v>
      </c>
      <c r="AP162" s="2">
        <v>185</v>
      </c>
      <c r="AQ162" s="2">
        <v>108.004</v>
      </c>
      <c r="AR162" s="2">
        <f t="shared" si="21"/>
        <v>107.24888517760002</v>
      </c>
      <c r="AS162" s="2">
        <v>0.4</v>
      </c>
      <c r="AT162" s="2">
        <v>0</v>
      </c>
      <c r="AU162" s="2">
        <v>-1.476</v>
      </c>
      <c r="AV162" s="2">
        <v>1.173</v>
      </c>
    </row>
    <row r="163" spans="5:48" x14ac:dyDescent="0.25">
      <c r="E163" s="11">
        <v>158</v>
      </c>
      <c r="F163" s="9">
        <v>2.3005019999999998</v>
      </c>
      <c r="G163" s="4">
        <v>14.846479</v>
      </c>
      <c r="H163" s="4">
        <v>2.0709279999999999</v>
      </c>
      <c r="I163" s="4">
        <v>8.1639710000000001</v>
      </c>
      <c r="J163" s="4">
        <v>6.9985169999999997</v>
      </c>
      <c r="K163" s="6">
        <f t="shared" si="16"/>
        <v>6.8760794000000001</v>
      </c>
      <c r="L163" s="20">
        <f t="shared" si="15"/>
        <v>4.6738916128476307</v>
      </c>
      <c r="N163" s="2">
        <v>179</v>
      </c>
      <c r="O163" s="2">
        <v>2.3420000000000001</v>
      </c>
      <c r="P163" s="2">
        <f t="shared" si="17"/>
        <v>1.5866818255999999</v>
      </c>
      <c r="Q163" s="2">
        <v>0.4</v>
      </c>
      <c r="R163" s="2">
        <v>0</v>
      </c>
      <c r="S163" s="2">
        <v>-0.246</v>
      </c>
      <c r="T163" s="2">
        <v>7.9000000000000001E-2</v>
      </c>
      <c r="U163" s="2">
        <v>174</v>
      </c>
      <c r="V163" s="2">
        <v>1.3260000000000001</v>
      </c>
      <c r="W163" s="2">
        <f t="shared" si="18"/>
        <v>0.57113216010000034</v>
      </c>
      <c r="X163" s="2">
        <v>0.4</v>
      </c>
      <c r="Y163" s="2">
        <v>0</v>
      </c>
      <c r="Z163" s="2">
        <v>0.60699999999999998</v>
      </c>
      <c r="AA163" s="2">
        <v>0.433</v>
      </c>
      <c r="AB163" s="2">
        <v>174</v>
      </c>
      <c r="AC163" s="2">
        <v>16.943999999999999</v>
      </c>
      <c r="AD163" s="2">
        <f t="shared" si="19"/>
        <v>16.188685824100006</v>
      </c>
      <c r="AE163" s="2">
        <v>0.4</v>
      </c>
      <c r="AF163" s="2">
        <v>0</v>
      </c>
      <c r="AG163" s="2">
        <v>0.66100000000000003</v>
      </c>
      <c r="AH163" s="2">
        <v>3.5999999999999997E-2</v>
      </c>
      <c r="AI163" s="2">
        <v>171</v>
      </c>
      <c r="AJ163" s="2">
        <v>92.637</v>
      </c>
      <c r="AK163" s="2">
        <f t="shared" si="20"/>
        <v>91.882432929599901</v>
      </c>
      <c r="AL163" s="2">
        <v>0.4</v>
      </c>
      <c r="AM163" s="2">
        <v>0</v>
      </c>
      <c r="AN163" s="2">
        <v>-1.6579999999999999</v>
      </c>
      <c r="AO163" s="2">
        <v>1.8280000000000001</v>
      </c>
      <c r="AP163" s="2">
        <v>187</v>
      </c>
      <c r="AQ163" s="2">
        <v>381.40100000000001</v>
      </c>
      <c r="AR163" s="2">
        <f t="shared" si="21"/>
        <v>380.64602997760011</v>
      </c>
      <c r="AS163" s="2">
        <v>0.4</v>
      </c>
      <c r="AT163" s="2">
        <v>0</v>
      </c>
      <c r="AU163" s="2">
        <v>-0.47599999999999998</v>
      </c>
      <c r="AV163" s="2">
        <v>2.1720000000000002</v>
      </c>
    </row>
    <row r="164" spans="5:48" x14ac:dyDescent="0.25">
      <c r="E164" s="11">
        <v>159</v>
      </c>
      <c r="F164" s="9">
        <v>2.2506330000000001</v>
      </c>
      <c r="G164" s="4">
        <v>8.3125929999999997</v>
      </c>
      <c r="H164" s="4">
        <v>2.0697239999999999</v>
      </c>
      <c r="I164" s="4">
        <v>97.476192999999995</v>
      </c>
      <c r="J164" s="4">
        <v>7.0589079999999997</v>
      </c>
      <c r="K164" s="6">
        <f t="shared" si="16"/>
        <v>23.433610199999997</v>
      </c>
      <c r="L164" s="20">
        <f t="shared" si="15"/>
        <v>37.105833119924704</v>
      </c>
      <c r="N164" s="2">
        <v>180</v>
      </c>
      <c r="O164" s="2">
        <v>2.351</v>
      </c>
      <c r="P164" s="2">
        <f t="shared" si="17"/>
        <v>1.5956639296000001</v>
      </c>
      <c r="Q164" s="2">
        <v>0.4</v>
      </c>
      <c r="R164" s="2">
        <v>0</v>
      </c>
      <c r="S164" s="2">
        <v>-0.25600000000000001</v>
      </c>
      <c r="T164" s="2">
        <v>7.9000000000000001E-2</v>
      </c>
      <c r="U164" s="2">
        <v>175</v>
      </c>
      <c r="V164" s="2">
        <v>1.343</v>
      </c>
      <c r="W164" s="2">
        <f t="shared" si="18"/>
        <v>0.58772636959999991</v>
      </c>
      <c r="X164" s="2">
        <v>0.4</v>
      </c>
      <c r="Y164" s="2">
        <v>0</v>
      </c>
      <c r="Z164" s="2">
        <v>0.60599999999999998</v>
      </c>
      <c r="AA164" s="2">
        <v>0.433</v>
      </c>
      <c r="AB164" s="2">
        <v>175</v>
      </c>
      <c r="AC164" s="2">
        <v>17.024000000000001</v>
      </c>
      <c r="AD164" s="2">
        <f t="shared" si="19"/>
        <v>16.268970024100007</v>
      </c>
      <c r="AE164" s="2">
        <v>0.4</v>
      </c>
      <c r="AF164" s="2">
        <v>0</v>
      </c>
      <c r="AG164" s="2">
        <v>0.66100000000000003</v>
      </c>
      <c r="AH164" s="2">
        <v>3.5000000000000003E-2</v>
      </c>
      <c r="AI164" s="2">
        <v>172</v>
      </c>
      <c r="AJ164" s="2">
        <v>11.025</v>
      </c>
      <c r="AK164" s="2">
        <f t="shared" si="20"/>
        <v>10.270352929600016</v>
      </c>
      <c r="AL164" s="2">
        <v>0.4</v>
      </c>
      <c r="AM164" s="2">
        <v>0</v>
      </c>
      <c r="AN164" s="2">
        <v>-1.6579999999999999</v>
      </c>
      <c r="AO164" s="2">
        <v>2.9279999999999999</v>
      </c>
      <c r="AP164" s="2">
        <v>189</v>
      </c>
      <c r="AQ164" s="2">
        <v>11.875999999999999</v>
      </c>
      <c r="AR164" s="2">
        <f t="shared" si="21"/>
        <v>11.120683417600018</v>
      </c>
      <c r="AS164" s="2">
        <v>0.4</v>
      </c>
      <c r="AT164" s="2">
        <v>0</v>
      </c>
      <c r="AU164" s="2">
        <v>-1.5760000000000001</v>
      </c>
      <c r="AV164" s="2">
        <v>2.2719999999999998</v>
      </c>
    </row>
    <row r="165" spans="5:48" x14ac:dyDescent="0.25">
      <c r="E165" s="11">
        <v>160</v>
      </c>
      <c r="F165" s="9">
        <v>2.1861830000000002</v>
      </c>
      <c r="G165" s="4">
        <v>379.77096299999999</v>
      </c>
      <c r="H165" s="4">
        <v>157.900597</v>
      </c>
      <c r="I165" s="4">
        <v>8.5771359999999994</v>
      </c>
      <c r="J165" s="4">
        <v>7.3549920000000002</v>
      </c>
      <c r="K165" s="6">
        <f t="shared" si="16"/>
        <v>111.15797420000001</v>
      </c>
      <c r="L165" s="20">
        <f t="shared" ref="L165:L228" si="22">_xlfn.STDEV.P(F165:J165)</f>
        <v>146.6359773691685</v>
      </c>
      <c r="N165" s="2">
        <v>181</v>
      </c>
      <c r="O165" s="2">
        <v>99.658000000000001</v>
      </c>
      <c r="P165" s="2">
        <f t="shared" si="17"/>
        <v>98.902863929600002</v>
      </c>
      <c r="Q165" s="2">
        <v>0.4</v>
      </c>
      <c r="R165" s="2">
        <v>0</v>
      </c>
      <c r="S165" s="2">
        <v>-0.25600000000000001</v>
      </c>
      <c r="T165" s="2">
        <v>-0.92100000000000004</v>
      </c>
      <c r="U165" s="2">
        <v>176</v>
      </c>
      <c r="V165" s="2">
        <v>461.755</v>
      </c>
      <c r="W165" s="2">
        <f t="shared" si="18"/>
        <v>461.00013276960021</v>
      </c>
      <c r="X165" s="2">
        <v>0.4</v>
      </c>
      <c r="Y165" s="2">
        <v>0</v>
      </c>
      <c r="Z165" s="2">
        <v>1.6060000000000001</v>
      </c>
      <c r="AA165" s="2">
        <v>0.433</v>
      </c>
      <c r="AB165" s="2">
        <v>176</v>
      </c>
      <c r="AC165" s="2">
        <v>17.838000000000001</v>
      </c>
      <c r="AD165" s="2">
        <f t="shared" si="19"/>
        <v>17.082812024100004</v>
      </c>
      <c r="AE165" s="2">
        <v>0.4</v>
      </c>
      <c r="AF165" s="2">
        <v>0</v>
      </c>
      <c r="AG165" s="2">
        <v>0.66100000000000003</v>
      </c>
      <c r="AH165" s="2">
        <v>2.5000000000000001E-2</v>
      </c>
      <c r="AI165" s="2">
        <v>174</v>
      </c>
      <c r="AJ165" s="2">
        <v>8.0830000000000002</v>
      </c>
      <c r="AK165" s="2">
        <f t="shared" si="20"/>
        <v>7.327768217600001</v>
      </c>
      <c r="AL165" s="2">
        <v>0.4</v>
      </c>
      <c r="AM165" s="2">
        <v>0</v>
      </c>
      <c r="AN165" s="2">
        <v>-1.6679999999999999</v>
      </c>
      <c r="AO165" s="2">
        <v>2.8279999999999998</v>
      </c>
      <c r="AP165" s="2">
        <v>190</v>
      </c>
      <c r="AQ165" s="2">
        <v>7.74</v>
      </c>
      <c r="AR165" s="2">
        <f t="shared" si="21"/>
        <v>6.9847955775999964</v>
      </c>
      <c r="AS165" s="2">
        <v>0.4</v>
      </c>
      <c r="AT165" s="2">
        <v>0</v>
      </c>
      <c r="AU165" s="2">
        <v>-1.476</v>
      </c>
      <c r="AV165" s="2">
        <v>2.2709999999999999</v>
      </c>
    </row>
    <row r="166" spans="5:48" x14ac:dyDescent="0.25">
      <c r="E166" s="11">
        <v>161</v>
      </c>
      <c r="F166" s="9">
        <v>2.2506330000000001</v>
      </c>
      <c r="G166" s="4">
        <v>14.75497</v>
      </c>
      <c r="H166" s="4">
        <v>2.2852739999999998</v>
      </c>
      <c r="I166" s="4">
        <v>97.476192999999995</v>
      </c>
      <c r="J166" s="4">
        <v>94.394157000000007</v>
      </c>
      <c r="K166" s="6">
        <f t="shared" si="16"/>
        <v>42.232245399999996</v>
      </c>
      <c r="L166" s="20">
        <f t="shared" si="22"/>
        <v>44.095462999590914</v>
      </c>
      <c r="N166" s="2">
        <v>182</v>
      </c>
      <c r="O166" s="2">
        <v>2.39</v>
      </c>
      <c r="P166" s="2">
        <f t="shared" si="17"/>
        <v>1.6351512895999998</v>
      </c>
      <c r="Q166" s="2">
        <v>0.4</v>
      </c>
      <c r="R166" s="2">
        <v>0</v>
      </c>
      <c r="S166" s="2">
        <v>-0.156</v>
      </c>
      <c r="T166" s="2">
        <v>7.9000000000000001E-2</v>
      </c>
      <c r="U166" s="2">
        <v>177</v>
      </c>
      <c r="V166" s="2">
        <v>10.413</v>
      </c>
      <c r="W166" s="2">
        <f t="shared" si="18"/>
        <v>9.6585199696000004</v>
      </c>
      <c r="X166" s="2">
        <v>0.4</v>
      </c>
      <c r="Y166" s="2">
        <v>0</v>
      </c>
      <c r="Z166" s="2">
        <v>-0.39400000000000002</v>
      </c>
      <c r="AA166" s="2">
        <v>0.433</v>
      </c>
      <c r="AB166" s="2">
        <v>177</v>
      </c>
      <c r="AC166" s="2">
        <v>17.920000000000002</v>
      </c>
      <c r="AD166" s="2">
        <f t="shared" si="19"/>
        <v>17.165296224100004</v>
      </c>
      <c r="AE166" s="2">
        <v>0.4</v>
      </c>
      <c r="AF166" s="2">
        <v>0</v>
      </c>
      <c r="AG166" s="2">
        <v>0.66100000000000003</v>
      </c>
      <c r="AH166" s="2">
        <v>2.4E-2</v>
      </c>
      <c r="AI166" s="2">
        <v>175</v>
      </c>
      <c r="AJ166" s="2">
        <v>98.927000000000007</v>
      </c>
      <c r="AK166" s="2">
        <f t="shared" si="20"/>
        <v>98.172568217599945</v>
      </c>
      <c r="AL166" s="2">
        <v>0.4</v>
      </c>
      <c r="AM166" s="2">
        <v>0</v>
      </c>
      <c r="AN166" s="2">
        <v>-1.6679999999999999</v>
      </c>
      <c r="AO166" s="2">
        <v>1.8280000000000001</v>
      </c>
      <c r="AP166" s="2">
        <v>191</v>
      </c>
      <c r="AQ166" s="2">
        <v>7.79</v>
      </c>
      <c r="AR166" s="2">
        <f t="shared" si="21"/>
        <v>7.035264062499996</v>
      </c>
      <c r="AS166" s="2">
        <v>0.4</v>
      </c>
      <c r="AT166" s="2">
        <v>0</v>
      </c>
      <c r="AU166" s="2">
        <v>-1.4750000000000001</v>
      </c>
      <c r="AV166" s="2">
        <v>2.2709999999999999</v>
      </c>
    </row>
    <row r="167" spans="5:48" x14ac:dyDescent="0.25">
      <c r="E167" s="11">
        <v>162</v>
      </c>
      <c r="F167" s="9">
        <v>50.798777999999999</v>
      </c>
      <c r="G167" s="4">
        <v>3.8702130000000001</v>
      </c>
      <c r="H167" s="4">
        <v>99.288462999999993</v>
      </c>
      <c r="I167" s="4">
        <v>8.1533840000000009</v>
      </c>
      <c r="J167" s="4">
        <v>7.2353839999999998</v>
      </c>
      <c r="K167" s="6">
        <f t="shared" si="16"/>
        <v>33.869244399999999</v>
      </c>
      <c r="L167" s="20">
        <f t="shared" si="22"/>
        <v>36.978083106092122</v>
      </c>
      <c r="N167" s="2">
        <v>183</v>
      </c>
      <c r="O167" s="2">
        <v>113.32299999999999</v>
      </c>
      <c r="P167" s="2">
        <f t="shared" si="17"/>
        <v>112.56795128960002</v>
      </c>
      <c r="Q167" s="2">
        <v>0.4</v>
      </c>
      <c r="R167" s="2">
        <v>0</v>
      </c>
      <c r="S167" s="2">
        <v>-0.156</v>
      </c>
      <c r="T167" s="2">
        <v>1.079</v>
      </c>
      <c r="U167" s="2">
        <v>178</v>
      </c>
      <c r="V167" s="2">
        <v>10.358000000000001</v>
      </c>
      <c r="W167" s="2">
        <f t="shared" si="18"/>
        <v>9.603067169600001</v>
      </c>
      <c r="X167" s="2">
        <v>0.4</v>
      </c>
      <c r="Y167" s="2">
        <v>0</v>
      </c>
      <c r="Z167" s="2">
        <v>-0.39400000000000002</v>
      </c>
      <c r="AA167" s="2">
        <v>0.432</v>
      </c>
      <c r="AB167" s="2">
        <v>178</v>
      </c>
      <c r="AC167" s="2">
        <v>31.628</v>
      </c>
      <c r="AD167" s="2">
        <f t="shared" si="19"/>
        <v>30.873053464099996</v>
      </c>
      <c r="AE167" s="2">
        <v>0.4</v>
      </c>
      <c r="AF167" s="2">
        <v>0</v>
      </c>
      <c r="AG167" s="2">
        <v>0.76100000000000001</v>
      </c>
      <c r="AH167" s="2">
        <v>2.4E-2</v>
      </c>
      <c r="AI167" s="2">
        <v>176</v>
      </c>
      <c r="AJ167" s="2">
        <v>570.82299999999998</v>
      </c>
      <c r="AK167" s="2">
        <f t="shared" si="20"/>
        <v>570.06791541759992</v>
      </c>
      <c r="AL167" s="2">
        <v>0.4</v>
      </c>
      <c r="AM167" s="2">
        <v>0</v>
      </c>
      <c r="AN167" s="2">
        <v>-0.66800000000000004</v>
      </c>
      <c r="AO167" s="2">
        <v>2.8279999999999998</v>
      </c>
      <c r="AP167" s="2">
        <v>192</v>
      </c>
      <c r="AQ167" s="2">
        <v>7.609</v>
      </c>
      <c r="AR167" s="2">
        <f t="shared" si="21"/>
        <v>6.8545140624999998</v>
      </c>
      <c r="AS167" s="2">
        <v>0.4</v>
      </c>
      <c r="AT167" s="2">
        <v>0</v>
      </c>
      <c r="AU167" s="2">
        <v>-1.4750000000000001</v>
      </c>
      <c r="AV167" s="2">
        <v>2.2610000000000001</v>
      </c>
    </row>
    <row r="168" spans="5:48" x14ac:dyDescent="0.25">
      <c r="E168" s="11">
        <v>163</v>
      </c>
      <c r="F168" s="9">
        <v>50.798777999999999</v>
      </c>
      <c r="G168" s="4">
        <v>9.0569179999999996</v>
      </c>
      <c r="H168" s="4">
        <v>222.09824800000001</v>
      </c>
      <c r="I168" s="4">
        <v>574.96027000000004</v>
      </c>
      <c r="J168" s="4">
        <v>7.1392990000000003</v>
      </c>
      <c r="K168" s="6">
        <f t="shared" si="16"/>
        <v>172.81070260000001</v>
      </c>
      <c r="L168" s="20">
        <f t="shared" si="22"/>
        <v>216.01053788080694</v>
      </c>
      <c r="N168" s="2">
        <v>184</v>
      </c>
      <c r="O168" s="2">
        <v>2.4460000000000002</v>
      </c>
      <c r="P168" s="2">
        <f t="shared" si="17"/>
        <v>1.6906706496000001</v>
      </c>
      <c r="Q168" s="2">
        <v>0.4</v>
      </c>
      <c r="R168" s="2">
        <v>0</v>
      </c>
      <c r="S168" s="2">
        <v>-5.6000000000000001E-2</v>
      </c>
      <c r="T168" s="2">
        <v>7.9000000000000001E-2</v>
      </c>
      <c r="U168" s="2">
        <v>179</v>
      </c>
      <c r="V168" s="2">
        <v>1.33</v>
      </c>
      <c r="W168" s="2">
        <f t="shared" si="18"/>
        <v>0.57467356959999982</v>
      </c>
      <c r="X168" s="2">
        <v>0.4</v>
      </c>
      <c r="Y168" s="2">
        <v>0</v>
      </c>
      <c r="Z168" s="2">
        <v>0.60599999999999998</v>
      </c>
      <c r="AA168" s="2">
        <v>0.432</v>
      </c>
      <c r="AB168" s="2">
        <v>179</v>
      </c>
      <c r="AC168" s="2">
        <v>19.030999999999999</v>
      </c>
      <c r="AD168" s="2">
        <f t="shared" si="19"/>
        <v>18.276380008100002</v>
      </c>
      <c r="AE168" s="2">
        <v>0.4</v>
      </c>
      <c r="AF168" s="2">
        <v>0</v>
      </c>
      <c r="AG168" s="2">
        <v>0.67100000000000004</v>
      </c>
      <c r="AH168" s="2">
        <v>2.4E-2</v>
      </c>
      <c r="AI168" s="2">
        <v>179</v>
      </c>
      <c r="AJ168" s="2">
        <v>8.1430000000000007</v>
      </c>
      <c r="AK168" s="2">
        <f t="shared" si="20"/>
        <v>7.3881580721000031</v>
      </c>
      <c r="AL168" s="2">
        <v>0.4</v>
      </c>
      <c r="AM168" s="2">
        <v>0</v>
      </c>
      <c r="AN168" s="2">
        <v>-1.669</v>
      </c>
      <c r="AO168" s="2">
        <v>2.8370000000000002</v>
      </c>
      <c r="AP168" s="2">
        <v>193</v>
      </c>
      <c r="AQ168" s="2">
        <v>7.6269999999999998</v>
      </c>
      <c r="AR168" s="2">
        <f t="shared" si="21"/>
        <v>6.871689062499998</v>
      </c>
      <c r="AS168" s="2">
        <v>0.4</v>
      </c>
      <c r="AT168" s="2">
        <v>0</v>
      </c>
      <c r="AU168" s="2">
        <v>-1.4750000000000001</v>
      </c>
      <c r="AV168" s="2">
        <v>2.262</v>
      </c>
    </row>
    <row r="169" spans="5:48" x14ac:dyDescent="0.25">
      <c r="E169" s="11">
        <v>164</v>
      </c>
      <c r="F169" s="9">
        <v>2.2046329999999998</v>
      </c>
      <c r="G169" s="4">
        <v>9.1157529999999998</v>
      </c>
      <c r="H169" s="4">
        <v>3.0166330000000001</v>
      </c>
      <c r="I169" s="4">
        <v>8.1841600000000003</v>
      </c>
      <c r="J169" s="4">
        <v>116.178468</v>
      </c>
      <c r="K169" s="6">
        <f t="shared" si="16"/>
        <v>27.739929400000001</v>
      </c>
      <c r="L169" s="20">
        <f t="shared" si="22"/>
        <v>44.303399238040612</v>
      </c>
      <c r="N169" s="2">
        <v>185</v>
      </c>
      <c r="O169" s="2">
        <v>2.44</v>
      </c>
      <c r="P169" s="2">
        <f t="shared" si="17"/>
        <v>1.6852309456000003</v>
      </c>
      <c r="Q169" s="2">
        <v>0.4</v>
      </c>
      <c r="R169" s="2">
        <v>0</v>
      </c>
      <c r="S169" s="2">
        <v>-4.5999999999999999E-2</v>
      </c>
      <c r="T169" s="2">
        <v>7.9000000000000001E-2</v>
      </c>
      <c r="U169" s="2">
        <v>180</v>
      </c>
      <c r="V169" s="2">
        <v>1.1779999999999999</v>
      </c>
      <c r="W169" s="2">
        <f t="shared" si="18"/>
        <v>0.42354319359999981</v>
      </c>
      <c r="X169" s="2">
        <v>0.4</v>
      </c>
      <c r="Y169" s="2">
        <v>0</v>
      </c>
      <c r="Z169" s="2">
        <v>0.61599999999999999</v>
      </c>
      <c r="AA169" s="2">
        <v>0.432</v>
      </c>
      <c r="AB169" s="2">
        <v>180</v>
      </c>
      <c r="AC169" s="2">
        <v>18.003</v>
      </c>
      <c r="AD169" s="2">
        <f t="shared" si="19"/>
        <v>17.247980424100003</v>
      </c>
      <c r="AE169" s="2">
        <v>0.4</v>
      </c>
      <c r="AF169" s="2">
        <v>0</v>
      </c>
      <c r="AG169" s="2">
        <v>0.66100000000000003</v>
      </c>
      <c r="AH169" s="2">
        <v>2.3E-2</v>
      </c>
      <c r="AI169" s="2">
        <v>180</v>
      </c>
      <c r="AJ169" s="2">
        <v>97.855000000000004</v>
      </c>
      <c r="AK169" s="2">
        <f t="shared" si="20"/>
        <v>97.100358072099993</v>
      </c>
      <c r="AL169" s="2">
        <v>0.4</v>
      </c>
      <c r="AM169" s="2">
        <v>0</v>
      </c>
      <c r="AN169" s="2">
        <v>-1.669</v>
      </c>
      <c r="AO169" s="2">
        <v>1.837</v>
      </c>
      <c r="AP169" s="2">
        <v>194</v>
      </c>
      <c r="AQ169" s="2">
        <v>7.673</v>
      </c>
      <c r="AR169" s="2">
        <f t="shared" si="21"/>
        <v>6.9185536976000002</v>
      </c>
      <c r="AS169" s="2">
        <v>0.4</v>
      </c>
      <c r="AT169" s="2">
        <v>0</v>
      </c>
      <c r="AU169" s="2">
        <v>-1.474</v>
      </c>
      <c r="AV169" s="2">
        <v>2.262</v>
      </c>
    </row>
    <row r="170" spans="5:48" x14ac:dyDescent="0.25">
      <c r="E170" s="11">
        <v>165</v>
      </c>
      <c r="F170" s="9">
        <v>1.8848279999999999</v>
      </c>
      <c r="G170" s="4">
        <v>4.4170340000000001</v>
      </c>
      <c r="H170" s="4">
        <v>88.899820000000005</v>
      </c>
      <c r="I170" s="4">
        <v>21.742090999999999</v>
      </c>
      <c r="J170" s="4">
        <v>7.0589079999999997</v>
      </c>
      <c r="K170" s="6">
        <f t="shared" si="16"/>
        <v>24.800536200000003</v>
      </c>
      <c r="L170" s="20">
        <f t="shared" si="22"/>
        <v>32.782478509552426</v>
      </c>
      <c r="N170" s="2">
        <v>186</v>
      </c>
      <c r="O170" s="2">
        <v>2.6040000000000001</v>
      </c>
      <c r="P170" s="2">
        <f t="shared" si="17"/>
        <v>1.8489989456</v>
      </c>
      <c r="Q170" s="2">
        <v>0.4</v>
      </c>
      <c r="R170" s="2">
        <v>0</v>
      </c>
      <c r="S170" s="2">
        <v>-4.5999999999999999E-2</v>
      </c>
      <c r="T170" s="2">
        <v>8.8999999999999996E-2</v>
      </c>
      <c r="U170" s="2">
        <v>181</v>
      </c>
      <c r="V170" s="2">
        <v>1.1919999999999999</v>
      </c>
      <c r="W170" s="2">
        <f t="shared" si="18"/>
        <v>0.43740006250000019</v>
      </c>
      <c r="X170" s="2">
        <v>0.4</v>
      </c>
      <c r="Y170" s="2">
        <v>0</v>
      </c>
      <c r="Z170" s="2">
        <v>0.61499999999999999</v>
      </c>
      <c r="AA170" s="2">
        <v>0.432</v>
      </c>
      <c r="AB170" s="2">
        <v>181</v>
      </c>
      <c r="AC170" s="2">
        <v>35.219000000000001</v>
      </c>
      <c r="AD170" s="2">
        <f t="shared" si="19"/>
        <v>34.46378042409998</v>
      </c>
      <c r="AE170" s="2">
        <v>0.4</v>
      </c>
      <c r="AF170" s="2">
        <v>0</v>
      </c>
      <c r="AG170" s="2">
        <v>0.66100000000000003</v>
      </c>
      <c r="AH170" s="2">
        <v>1.0229999999999999</v>
      </c>
      <c r="AI170" s="2">
        <v>182</v>
      </c>
      <c r="AJ170" s="2">
        <v>8.0500000000000007</v>
      </c>
      <c r="AK170" s="2">
        <f t="shared" si="20"/>
        <v>7.2952800721000006</v>
      </c>
      <c r="AL170" s="2">
        <v>0.4</v>
      </c>
      <c r="AM170" s="2">
        <v>0</v>
      </c>
      <c r="AN170" s="2">
        <v>-1.669</v>
      </c>
      <c r="AO170" s="2">
        <v>2.827</v>
      </c>
      <c r="AP170" s="2">
        <v>195</v>
      </c>
      <c r="AQ170" s="2">
        <v>10.46</v>
      </c>
      <c r="AR170" s="2">
        <f t="shared" si="21"/>
        <v>9.7050336976000029</v>
      </c>
      <c r="AS170" s="2">
        <v>0.4</v>
      </c>
      <c r="AT170" s="2">
        <v>0</v>
      </c>
      <c r="AU170" s="2">
        <v>-1.474</v>
      </c>
      <c r="AV170" s="2">
        <v>2.3620000000000001</v>
      </c>
    </row>
    <row r="171" spans="5:48" x14ac:dyDescent="0.25">
      <c r="E171" s="11">
        <v>166</v>
      </c>
      <c r="F171" s="9">
        <v>2.6243289999999999</v>
      </c>
      <c r="G171" s="4">
        <v>4.0571619999999999</v>
      </c>
      <c r="H171" s="4">
        <v>3.028607</v>
      </c>
      <c r="I171" s="4">
        <v>97.028936999999999</v>
      </c>
      <c r="J171" s="4">
        <v>7.1392990000000003</v>
      </c>
      <c r="K171" s="6">
        <f t="shared" si="16"/>
        <v>22.7756668</v>
      </c>
      <c r="L171" s="20">
        <f t="shared" si="22"/>
        <v>37.160326535683708</v>
      </c>
      <c r="N171" s="2">
        <v>187</v>
      </c>
      <c r="O171" s="2">
        <v>2.6030000000000002</v>
      </c>
      <c r="P171" s="2">
        <f t="shared" si="17"/>
        <v>1.8484900624999998</v>
      </c>
      <c r="Q171" s="2">
        <v>0.4</v>
      </c>
      <c r="R171" s="2">
        <v>0</v>
      </c>
      <c r="S171" s="2">
        <v>-4.4999999999999998E-2</v>
      </c>
      <c r="T171" s="2">
        <v>8.8999999999999996E-2</v>
      </c>
      <c r="U171" s="2">
        <v>182</v>
      </c>
      <c r="V171" s="2">
        <v>474.72899999999998</v>
      </c>
      <c r="W171" s="2">
        <f t="shared" si="18"/>
        <v>473.97375006250002</v>
      </c>
      <c r="X171" s="2">
        <v>0.4</v>
      </c>
      <c r="Y171" s="2">
        <v>0</v>
      </c>
      <c r="Z171" s="2">
        <v>1.615</v>
      </c>
      <c r="AA171" s="2">
        <v>0.432</v>
      </c>
      <c r="AB171" s="2">
        <v>182</v>
      </c>
      <c r="AC171" s="2">
        <v>17.893999999999998</v>
      </c>
      <c r="AD171" s="2">
        <f t="shared" si="19"/>
        <v>17.139476000000002</v>
      </c>
      <c r="AE171" s="2">
        <v>0.4</v>
      </c>
      <c r="AF171" s="2">
        <v>0</v>
      </c>
      <c r="AG171" s="2">
        <v>0.66</v>
      </c>
      <c r="AH171" s="2">
        <v>2.3E-2</v>
      </c>
      <c r="AI171" s="2">
        <v>183</v>
      </c>
      <c r="AJ171" s="2">
        <v>8.0289999999999999</v>
      </c>
      <c r="AK171" s="2">
        <f t="shared" si="20"/>
        <v>7.2740609999999997</v>
      </c>
      <c r="AL171" s="2">
        <v>0.4</v>
      </c>
      <c r="AM171" s="2">
        <v>0</v>
      </c>
      <c r="AN171" s="2">
        <v>-1.67</v>
      </c>
      <c r="AO171" s="2">
        <v>2.827</v>
      </c>
      <c r="AP171" s="2">
        <v>196</v>
      </c>
      <c r="AQ171" s="2">
        <v>89.808999999999997</v>
      </c>
      <c r="AR171" s="2">
        <f t="shared" si="21"/>
        <v>89.053753697600015</v>
      </c>
      <c r="AS171" s="2">
        <v>0.4</v>
      </c>
      <c r="AT171" s="2">
        <v>0</v>
      </c>
      <c r="AU171" s="2">
        <v>-1.474</v>
      </c>
      <c r="AV171" s="2">
        <v>1.262</v>
      </c>
    </row>
    <row r="172" spans="5:48" x14ac:dyDescent="0.25">
      <c r="E172" s="11">
        <v>167</v>
      </c>
      <c r="F172" s="9">
        <v>2.6245099999999999</v>
      </c>
      <c r="G172" s="4">
        <v>4.0207009999999999</v>
      </c>
      <c r="H172" s="4">
        <v>3.0407000000000002</v>
      </c>
      <c r="I172" s="4">
        <v>8.6125450000000008</v>
      </c>
      <c r="J172" s="4">
        <v>9.0432179999999995</v>
      </c>
      <c r="K172" s="6">
        <f t="shared" si="16"/>
        <v>5.4683348000000001</v>
      </c>
      <c r="L172" s="20">
        <f t="shared" si="22"/>
        <v>2.783603474261187</v>
      </c>
      <c r="N172" s="2">
        <v>188</v>
      </c>
      <c r="O172" s="2">
        <v>5.343</v>
      </c>
      <c r="P172" s="2">
        <f t="shared" si="17"/>
        <v>4.5879900624999994</v>
      </c>
      <c r="Q172" s="2">
        <v>0.4</v>
      </c>
      <c r="R172" s="2">
        <v>0</v>
      </c>
      <c r="S172" s="2">
        <v>-4.4999999999999998E-2</v>
      </c>
      <c r="T172" s="2">
        <v>0.189</v>
      </c>
      <c r="U172" s="2">
        <v>183</v>
      </c>
      <c r="V172" s="2">
        <v>3.2679999999999998</v>
      </c>
      <c r="W172" s="2">
        <f t="shared" si="18"/>
        <v>2.5129000625000013</v>
      </c>
      <c r="X172" s="2">
        <v>0.4</v>
      </c>
      <c r="Y172" s="2">
        <v>0</v>
      </c>
      <c r="Z172" s="2">
        <v>0.61499999999999999</v>
      </c>
      <c r="AA172" s="2">
        <v>0.53200000000000003</v>
      </c>
      <c r="AB172" s="2">
        <v>183</v>
      </c>
      <c r="AC172" s="2">
        <v>27.146000000000001</v>
      </c>
      <c r="AD172" s="2">
        <f t="shared" si="19"/>
        <v>26.391476000000004</v>
      </c>
      <c r="AE172" s="2">
        <v>0.4</v>
      </c>
      <c r="AF172" s="2">
        <v>0</v>
      </c>
      <c r="AG172" s="2">
        <v>0.66</v>
      </c>
      <c r="AH172" s="2">
        <v>-7.6999999999999999E-2</v>
      </c>
      <c r="AI172" s="2">
        <v>184</v>
      </c>
      <c r="AJ172" s="2">
        <v>569.08000000000004</v>
      </c>
      <c r="AK172" s="2">
        <f t="shared" si="20"/>
        <v>568.32486099999994</v>
      </c>
      <c r="AL172" s="2">
        <v>0.4</v>
      </c>
      <c r="AM172" s="2">
        <v>0</v>
      </c>
      <c r="AN172" s="2">
        <v>-0.67</v>
      </c>
      <c r="AO172" s="2">
        <v>2.827</v>
      </c>
      <c r="AP172" s="2">
        <v>198</v>
      </c>
      <c r="AQ172" s="2">
        <v>7.5049999999999999</v>
      </c>
      <c r="AR172" s="2">
        <f t="shared" si="21"/>
        <v>6.7499056975999974</v>
      </c>
      <c r="AS172" s="2">
        <v>0.4</v>
      </c>
      <c r="AT172" s="2">
        <v>0</v>
      </c>
      <c r="AU172" s="2">
        <v>-1.474</v>
      </c>
      <c r="AV172" s="2">
        <v>2.2519999999999998</v>
      </c>
    </row>
    <row r="173" spans="5:48" x14ac:dyDescent="0.25">
      <c r="E173" s="11">
        <v>168</v>
      </c>
      <c r="F173" s="9">
        <v>2.6243289999999999</v>
      </c>
      <c r="G173" s="4">
        <v>1.293596</v>
      </c>
      <c r="H173" s="4">
        <v>3.168234</v>
      </c>
      <c r="I173" s="4">
        <v>11.393262999999999</v>
      </c>
      <c r="J173" s="4">
        <v>8.2211929999999995</v>
      </c>
      <c r="K173" s="6">
        <f t="shared" si="16"/>
        <v>5.3401230000000002</v>
      </c>
      <c r="L173" s="20">
        <f t="shared" si="22"/>
        <v>3.8316598973548257</v>
      </c>
      <c r="N173" s="2">
        <v>189</v>
      </c>
      <c r="O173" s="2">
        <v>2.528</v>
      </c>
      <c r="P173" s="2">
        <f t="shared" si="17"/>
        <v>1.7730850625000001</v>
      </c>
      <c r="Q173" s="2">
        <v>0.4</v>
      </c>
      <c r="R173" s="2">
        <v>0</v>
      </c>
      <c r="S173" s="2">
        <v>-0.14499999999999999</v>
      </c>
      <c r="T173" s="2">
        <v>8.8999999999999996E-2</v>
      </c>
      <c r="U173" s="2">
        <v>184</v>
      </c>
      <c r="V173" s="2">
        <v>72.513000000000005</v>
      </c>
      <c r="W173" s="2">
        <f t="shared" si="18"/>
        <v>71.757900062499999</v>
      </c>
      <c r="X173" s="2">
        <v>0.4</v>
      </c>
      <c r="Y173" s="2">
        <v>0</v>
      </c>
      <c r="Z173" s="2">
        <v>0.61499999999999999</v>
      </c>
      <c r="AA173" s="2">
        <v>-0.46800000000000003</v>
      </c>
      <c r="AB173" s="2">
        <v>184</v>
      </c>
      <c r="AC173" s="2">
        <v>200.41399999999999</v>
      </c>
      <c r="AD173" s="2">
        <f t="shared" si="19"/>
        <v>199.65947600000004</v>
      </c>
      <c r="AE173" s="2">
        <v>0.4</v>
      </c>
      <c r="AF173" s="2">
        <v>0</v>
      </c>
      <c r="AG173" s="2">
        <v>0.66</v>
      </c>
      <c r="AH173" s="2">
        <v>-0.97699999999999998</v>
      </c>
      <c r="AI173" s="2">
        <v>185</v>
      </c>
      <c r="AJ173" s="2">
        <v>100.40900000000001</v>
      </c>
      <c r="AK173" s="2">
        <f t="shared" si="20"/>
        <v>99.654060999999999</v>
      </c>
      <c r="AL173" s="2">
        <v>0.4</v>
      </c>
      <c r="AM173" s="2">
        <v>0</v>
      </c>
      <c r="AN173" s="2">
        <v>-1.67</v>
      </c>
      <c r="AO173" s="2">
        <v>1.827</v>
      </c>
      <c r="AP173" s="2">
        <v>199</v>
      </c>
      <c r="AQ173" s="2">
        <v>7.173</v>
      </c>
      <c r="AR173" s="2">
        <f t="shared" si="21"/>
        <v>6.4177025535999999</v>
      </c>
      <c r="AS173" s="2">
        <v>0.4</v>
      </c>
      <c r="AT173" s="2">
        <v>0</v>
      </c>
      <c r="AU173" s="2">
        <v>-1.484</v>
      </c>
      <c r="AV173" s="2">
        <v>2.2519999999999998</v>
      </c>
    </row>
    <row r="174" spans="5:48" x14ac:dyDescent="0.25">
      <c r="E174" s="11">
        <v>169</v>
      </c>
      <c r="F174" s="9">
        <v>65.242776000000006</v>
      </c>
      <c r="G174" s="4">
        <v>1.1483920000000001</v>
      </c>
      <c r="H174" s="4">
        <v>16.758637</v>
      </c>
      <c r="I174" s="4">
        <v>8.4444730000000003</v>
      </c>
      <c r="J174" s="4">
        <v>8.2444059999999997</v>
      </c>
      <c r="K174" s="6">
        <f t="shared" si="16"/>
        <v>19.967736800000004</v>
      </c>
      <c r="L174" s="20">
        <f t="shared" si="22"/>
        <v>23.171177477373927</v>
      </c>
      <c r="N174" s="2">
        <v>190</v>
      </c>
      <c r="O174" s="2">
        <v>2.5259999999999998</v>
      </c>
      <c r="P174" s="2">
        <f t="shared" si="17"/>
        <v>1.7714283855999997</v>
      </c>
      <c r="Q174" s="2">
        <v>0.4</v>
      </c>
      <c r="R174" s="2">
        <v>0</v>
      </c>
      <c r="S174" s="2">
        <v>-0.14599999999999999</v>
      </c>
      <c r="T174" s="2">
        <v>8.8999999999999996E-2</v>
      </c>
      <c r="U174" s="2">
        <v>187</v>
      </c>
      <c r="V174" s="2">
        <v>10.726000000000001</v>
      </c>
      <c r="W174" s="2">
        <f t="shared" si="18"/>
        <v>9.9710500624999998</v>
      </c>
      <c r="X174" s="2">
        <v>0.4</v>
      </c>
      <c r="Y174" s="2">
        <v>0</v>
      </c>
      <c r="Z174" s="2">
        <v>-0.38500000000000001</v>
      </c>
      <c r="AA174" s="2">
        <v>0.432</v>
      </c>
      <c r="AB174" s="2">
        <v>185</v>
      </c>
      <c r="AC174" s="2">
        <v>35.374000000000002</v>
      </c>
      <c r="AD174" s="2">
        <f t="shared" si="19"/>
        <v>34.619475999999992</v>
      </c>
      <c r="AE174" s="2">
        <v>0.4</v>
      </c>
      <c r="AF174" s="2">
        <v>0</v>
      </c>
      <c r="AG174" s="2">
        <v>0.66</v>
      </c>
      <c r="AH174" s="2">
        <v>1.0229999999999999</v>
      </c>
      <c r="AI174" s="2">
        <v>186</v>
      </c>
      <c r="AJ174" s="2">
        <v>7.9630000000000001</v>
      </c>
      <c r="AK174" s="2">
        <f t="shared" si="20"/>
        <v>7.2078610000000012</v>
      </c>
      <c r="AL174" s="2">
        <v>0.4</v>
      </c>
      <c r="AM174" s="2">
        <v>0</v>
      </c>
      <c r="AN174" s="2">
        <v>-1.67</v>
      </c>
      <c r="AO174" s="2">
        <v>2.8170000000000002</v>
      </c>
      <c r="AP174" s="2">
        <v>201</v>
      </c>
      <c r="AQ174" s="2">
        <v>413.93200000000002</v>
      </c>
      <c r="AR174" s="2">
        <f t="shared" si="21"/>
        <v>413.17693609759988</v>
      </c>
      <c r="AS174" s="2">
        <v>0.4</v>
      </c>
      <c r="AT174" s="2">
        <v>0</v>
      </c>
      <c r="AU174" s="2">
        <v>-0.47399999999999998</v>
      </c>
      <c r="AV174" s="2">
        <v>2.2519999999999998</v>
      </c>
    </row>
    <row r="175" spans="5:48" x14ac:dyDescent="0.25">
      <c r="E175" s="11">
        <v>170</v>
      </c>
      <c r="F175" s="9">
        <v>2.524133</v>
      </c>
      <c r="G175" s="4">
        <v>10.947127999999999</v>
      </c>
      <c r="H175" s="4">
        <v>196.478644</v>
      </c>
      <c r="I175" s="4">
        <v>92.637276</v>
      </c>
      <c r="J175" s="4">
        <v>11.575924000000001</v>
      </c>
      <c r="K175" s="6">
        <f t="shared" si="16"/>
        <v>62.832620999999996</v>
      </c>
      <c r="L175" s="20">
        <f t="shared" si="22"/>
        <v>74.439296100157435</v>
      </c>
      <c r="N175" s="2">
        <v>191</v>
      </c>
      <c r="O175" s="2">
        <v>155.255</v>
      </c>
      <c r="P175" s="2">
        <f t="shared" si="17"/>
        <v>154.50028278559992</v>
      </c>
      <c r="Q175" s="2">
        <v>0.4</v>
      </c>
      <c r="R175" s="2">
        <v>0</v>
      </c>
      <c r="S175" s="2">
        <v>-1.1459999999999999</v>
      </c>
      <c r="T175" s="2">
        <v>8.8999999999999996E-2</v>
      </c>
      <c r="U175" s="2">
        <v>188</v>
      </c>
      <c r="V175" s="2">
        <v>1.0669999999999999</v>
      </c>
      <c r="W175" s="2">
        <f t="shared" si="18"/>
        <v>0.31181406249999999</v>
      </c>
      <c r="X175" s="2">
        <v>0.4</v>
      </c>
      <c r="Y175" s="2">
        <v>0</v>
      </c>
      <c r="Z175" s="2">
        <v>0.625</v>
      </c>
      <c r="AA175" s="2">
        <v>0.432</v>
      </c>
      <c r="AB175" s="2">
        <v>186</v>
      </c>
      <c r="AC175" s="2">
        <v>3.4079999999999999</v>
      </c>
      <c r="AD175" s="2">
        <f t="shared" si="19"/>
        <v>2.6530760000000004</v>
      </c>
      <c r="AE175" s="2">
        <v>0.4</v>
      </c>
      <c r="AF175" s="2">
        <v>0</v>
      </c>
      <c r="AG175" s="2">
        <v>-0.34</v>
      </c>
      <c r="AH175" s="2">
        <v>2.3E-2</v>
      </c>
      <c r="AI175" s="2">
        <v>187</v>
      </c>
      <c r="AJ175" s="2">
        <v>18.407</v>
      </c>
      <c r="AK175" s="2">
        <f t="shared" si="20"/>
        <v>17.652181000000006</v>
      </c>
      <c r="AL175" s="2">
        <v>0.4</v>
      </c>
      <c r="AM175" s="2">
        <v>0</v>
      </c>
      <c r="AN175" s="2">
        <v>-1.77</v>
      </c>
      <c r="AO175" s="2">
        <v>2.8170000000000002</v>
      </c>
      <c r="AP175" s="2">
        <v>203</v>
      </c>
      <c r="AQ175" s="2">
        <v>7.4889999999999999</v>
      </c>
      <c r="AR175" s="2">
        <f t="shared" si="21"/>
        <v>6.7341408975999988</v>
      </c>
      <c r="AS175" s="2">
        <v>0.4</v>
      </c>
      <c r="AT175" s="2">
        <v>0</v>
      </c>
      <c r="AU175" s="2">
        <v>-1.474</v>
      </c>
      <c r="AV175" s="2">
        <v>2.2509999999999999</v>
      </c>
    </row>
    <row r="176" spans="5:48" x14ac:dyDescent="0.25">
      <c r="E176" s="11">
        <v>171</v>
      </c>
      <c r="F176" s="9">
        <v>2.5416189999999999</v>
      </c>
      <c r="G176" s="4">
        <v>1.1616390000000001</v>
      </c>
      <c r="H176" s="4">
        <v>16.838456999999998</v>
      </c>
      <c r="I176" s="4">
        <v>11.025191</v>
      </c>
      <c r="J176" s="4">
        <v>34.615623999999997</v>
      </c>
      <c r="K176" s="6">
        <f t="shared" si="16"/>
        <v>13.236505999999997</v>
      </c>
      <c r="L176" s="20">
        <f t="shared" si="22"/>
        <v>12.125293171746474</v>
      </c>
      <c r="N176" s="2">
        <v>192</v>
      </c>
      <c r="O176" s="2">
        <v>88.989000000000004</v>
      </c>
      <c r="P176" s="2">
        <f t="shared" si="17"/>
        <v>88.234628385600004</v>
      </c>
      <c r="Q176" s="2">
        <v>0.4</v>
      </c>
      <c r="R176" s="2">
        <v>0</v>
      </c>
      <c r="S176" s="2">
        <v>-0.14599999999999999</v>
      </c>
      <c r="T176" s="2">
        <v>-0.91100000000000003</v>
      </c>
      <c r="U176" s="2">
        <v>189</v>
      </c>
      <c r="V176" s="2">
        <v>2.8940000000000001</v>
      </c>
      <c r="W176" s="2">
        <f t="shared" si="18"/>
        <v>2.1393140625000004</v>
      </c>
      <c r="X176" s="2">
        <v>0.4</v>
      </c>
      <c r="Y176" s="2">
        <v>0</v>
      </c>
      <c r="Z176" s="2">
        <v>0.625</v>
      </c>
      <c r="AA176" s="2">
        <v>0.53200000000000003</v>
      </c>
      <c r="AB176" s="2">
        <v>188</v>
      </c>
      <c r="AC176" s="2">
        <v>3.5670000000000002</v>
      </c>
      <c r="AD176" s="2">
        <f t="shared" si="19"/>
        <v>2.8125249999999999</v>
      </c>
      <c r="AE176" s="2">
        <v>0.4</v>
      </c>
      <c r="AF176" s="2">
        <v>0</v>
      </c>
      <c r="AG176" s="2">
        <v>-0.35</v>
      </c>
      <c r="AH176" s="2">
        <v>2.3E-2</v>
      </c>
      <c r="AI176" s="2">
        <v>188</v>
      </c>
      <c r="AJ176" s="2">
        <v>7.94</v>
      </c>
      <c r="AK176" s="2">
        <f t="shared" si="20"/>
        <v>7.1853159999999976</v>
      </c>
      <c r="AL176" s="2">
        <v>0.4</v>
      </c>
      <c r="AM176" s="2">
        <v>0</v>
      </c>
      <c r="AN176" s="2">
        <v>-1.68</v>
      </c>
      <c r="AO176" s="2">
        <v>2.8170000000000002</v>
      </c>
      <c r="AP176" s="2">
        <v>207</v>
      </c>
      <c r="AQ176" s="2">
        <v>1509.489</v>
      </c>
      <c r="AR176" s="2">
        <f t="shared" si="21"/>
        <v>1508.7340752976013</v>
      </c>
      <c r="AS176" s="2">
        <v>0.4</v>
      </c>
      <c r="AT176" s="2">
        <v>0</v>
      </c>
      <c r="AU176" s="2">
        <v>-2.4740000000000002</v>
      </c>
      <c r="AV176" s="2">
        <v>2.2519999999999998</v>
      </c>
    </row>
    <row r="177" spans="5:48" x14ac:dyDescent="0.25">
      <c r="E177" s="11">
        <v>172</v>
      </c>
      <c r="F177" s="9">
        <v>2.3947129999999999</v>
      </c>
      <c r="G177" s="4">
        <v>1.1751720000000001</v>
      </c>
      <c r="H177" s="4">
        <v>36.918452000000002</v>
      </c>
      <c r="I177" s="4">
        <v>8.4444730000000003</v>
      </c>
      <c r="J177" s="4">
        <v>1750.540283</v>
      </c>
      <c r="K177" s="6">
        <f t="shared" si="16"/>
        <v>359.8946186</v>
      </c>
      <c r="L177" s="20">
        <f t="shared" si="22"/>
        <v>695.44403036066512</v>
      </c>
      <c r="N177" s="2">
        <v>195</v>
      </c>
      <c r="O177" s="2">
        <v>2.4020000000000001</v>
      </c>
      <c r="P177" s="2">
        <f t="shared" si="17"/>
        <v>1.6471350625000001</v>
      </c>
      <c r="Q177" s="2">
        <v>0.4</v>
      </c>
      <c r="R177" s="2">
        <v>0</v>
      </c>
      <c r="S177" s="2">
        <v>-0.14499999999999999</v>
      </c>
      <c r="T177" s="2">
        <v>7.9000000000000001E-2</v>
      </c>
      <c r="U177" s="2">
        <v>190</v>
      </c>
      <c r="V177" s="2">
        <v>445.77499999999998</v>
      </c>
      <c r="W177" s="2">
        <f t="shared" si="18"/>
        <v>445.02056406249994</v>
      </c>
      <c r="X177" s="2">
        <v>0.4</v>
      </c>
      <c r="Y177" s="2">
        <v>0</v>
      </c>
      <c r="Z177" s="2">
        <v>1.625</v>
      </c>
      <c r="AA177" s="2">
        <v>0.53200000000000003</v>
      </c>
      <c r="AB177" s="2">
        <v>189</v>
      </c>
      <c r="AC177" s="2">
        <v>3.7410000000000001</v>
      </c>
      <c r="AD177" s="2">
        <f t="shared" si="19"/>
        <v>2.9859559999999998</v>
      </c>
      <c r="AE177" s="2">
        <v>0.4</v>
      </c>
      <c r="AF177" s="2">
        <v>0</v>
      </c>
      <c r="AG177" s="2">
        <v>-0.36</v>
      </c>
      <c r="AH177" s="2">
        <v>2.3E-2</v>
      </c>
      <c r="AI177" s="2">
        <v>189</v>
      </c>
      <c r="AJ177" s="2">
        <v>1919.9690000000001</v>
      </c>
      <c r="AK177" s="2">
        <f t="shared" si="20"/>
        <v>1919.214116000001</v>
      </c>
      <c r="AL177" s="2">
        <v>0.4</v>
      </c>
      <c r="AM177" s="2">
        <v>0</v>
      </c>
      <c r="AN177" s="2">
        <v>-2.68</v>
      </c>
      <c r="AO177" s="2">
        <v>2.8170000000000002</v>
      </c>
      <c r="AP177" s="2">
        <v>208</v>
      </c>
      <c r="AQ177" s="2">
        <v>7.3559999999999999</v>
      </c>
      <c r="AR177" s="2">
        <f t="shared" si="21"/>
        <v>6.6012576976000004</v>
      </c>
      <c r="AS177" s="2">
        <v>0.4</v>
      </c>
      <c r="AT177" s="2">
        <v>0</v>
      </c>
      <c r="AU177" s="2">
        <v>-1.474</v>
      </c>
      <c r="AV177" s="2">
        <v>2.242</v>
      </c>
    </row>
    <row r="178" spans="5:48" x14ac:dyDescent="0.25">
      <c r="E178" s="11">
        <v>173</v>
      </c>
      <c r="F178" s="9">
        <v>96.399719000000005</v>
      </c>
      <c r="G178" s="4">
        <v>1.325971</v>
      </c>
      <c r="H178" s="4">
        <v>16.943525999999999</v>
      </c>
      <c r="I178" s="4">
        <v>8.0826080000000005</v>
      </c>
      <c r="J178" s="4">
        <v>8.2444059999999997</v>
      </c>
      <c r="K178" s="6">
        <f t="shared" si="16"/>
        <v>26.199245999999999</v>
      </c>
      <c r="L178" s="20">
        <f t="shared" si="22"/>
        <v>35.448676768580235</v>
      </c>
      <c r="N178" s="2">
        <v>196</v>
      </c>
      <c r="O178" s="2">
        <v>2.4140000000000001</v>
      </c>
      <c r="P178" s="2">
        <f t="shared" si="17"/>
        <v>1.6588300625000001</v>
      </c>
      <c r="Q178" s="2">
        <v>0.4</v>
      </c>
      <c r="R178" s="2">
        <v>0</v>
      </c>
      <c r="S178" s="2">
        <v>-0.14499999999999999</v>
      </c>
      <c r="T178" s="2">
        <v>0.08</v>
      </c>
      <c r="U178" s="2">
        <v>191</v>
      </c>
      <c r="V178" s="2">
        <v>131.16900000000001</v>
      </c>
      <c r="W178" s="2">
        <f t="shared" si="18"/>
        <v>130.41431406250001</v>
      </c>
      <c r="X178" s="2">
        <v>0.4</v>
      </c>
      <c r="Y178" s="2">
        <v>0</v>
      </c>
      <c r="Z178" s="2">
        <v>0.625</v>
      </c>
      <c r="AA178" s="2">
        <v>1.532</v>
      </c>
      <c r="AB178" s="2">
        <v>190</v>
      </c>
      <c r="AC178" s="2">
        <v>3.964</v>
      </c>
      <c r="AD178" s="2">
        <f t="shared" si="19"/>
        <v>3.2091559999999997</v>
      </c>
      <c r="AE178" s="2">
        <v>0.4</v>
      </c>
      <c r="AF178" s="2">
        <v>0</v>
      </c>
      <c r="AG178" s="2">
        <v>-0.36</v>
      </c>
      <c r="AH178" s="2">
        <v>1.2999999999999999E-2</v>
      </c>
      <c r="AI178" s="2">
        <v>190</v>
      </c>
      <c r="AJ178" s="2">
        <v>7.9390000000000001</v>
      </c>
      <c r="AK178" s="2">
        <f t="shared" si="20"/>
        <v>7.1843359999999983</v>
      </c>
      <c r="AL178" s="2">
        <v>0.4</v>
      </c>
      <c r="AM178" s="2">
        <v>0</v>
      </c>
      <c r="AN178" s="2">
        <v>-1.68</v>
      </c>
      <c r="AO178" s="2">
        <v>2.8180000000000001</v>
      </c>
      <c r="AP178" s="2">
        <v>209</v>
      </c>
      <c r="AQ178" s="2">
        <v>7.3419999999999996</v>
      </c>
      <c r="AR178" s="2">
        <f t="shared" si="21"/>
        <v>6.5874928976000025</v>
      </c>
      <c r="AS178" s="2">
        <v>0.4</v>
      </c>
      <c r="AT178" s="2">
        <v>0</v>
      </c>
      <c r="AU178" s="2">
        <v>-1.474</v>
      </c>
      <c r="AV178" s="2">
        <v>2.2410000000000001</v>
      </c>
    </row>
    <row r="179" spans="5:48" x14ac:dyDescent="0.25">
      <c r="E179" s="11">
        <v>174</v>
      </c>
      <c r="F179" s="9">
        <v>2.3888180000000001</v>
      </c>
      <c r="G179" s="4">
        <v>1.342565</v>
      </c>
      <c r="H179" s="4">
        <v>17.023810000000001</v>
      </c>
      <c r="I179" s="4">
        <v>98.927404999999993</v>
      </c>
      <c r="J179" s="4">
        <v>8.4875579999999999</v>
      </c>
      <c r="K179" s="6">
        <f t="shared" si="16"/>
        <v>25.634031199999999</v>
      </c>
      <c r="L179" s="20">
        <f t="shared" si="22"/>
        <v>37.068777595591065</v>
      </c>
      <c r="N179" s="2">
        <v>197</v>
      </c>
      <c r="O179" s="2">
        <v>156.898</v>
      </c>
      <c r="P179" s="2">
        <f t="shared" si="17"/>
        <v>156.1432800625</v>
      </c>
      <c r="Q179" s="2">
        <v>0.4</v>
      </c>
      <c r="R179" s="2">
        <v>0</v>
      </c>
      <c r="S179" s="2">
        <v>-1.145</v>
      </c>
      <c r="T179" s="2">
        <v>0.08</v>
      </c>
      <c r="U179" s="2">
        <v>193</v>
      </c>
      <c r="V179" s="2">
        <v>0.83499999999999996</v>
      </c>
      <c r="W179" s="2">
        <f t="shared" si="18"/>
        <v>7.9689062500000032E-2</v>
      </c>
      <c r="X179" s="2">
        <v>0.4</v>
      </c>
      <c r="Y179" s="2">
        <v>0</v>
      </c>
      <c r="Z179" s="2">
        <v>0.72499999999999998</v>
      </c>
      <c r="AA179" s="2">
        <v>0.53200000000000003</v>
      </c>
      <c r="AB179" s="2">
        <v>191</v>
      </c>
      <c r="AC179" s="2">
        <v>3.9409999999999998</v>
      </c>
      <c r="AD179" s="2">
        <f t="shared" si="19"/>
        <v>3.1859359999999999</v>
      </c>
      <c r="AE179" s="2">
        <v>0.4</v>
      </c>
      <c r="AF179" s="2">
        <v>0</v>
      </c>
      <c r="AG179" s="2">
        <v>-0.36</v>
      </c>
      <c r="AH179" s="2">
        <v>1.4E-2</v>
      </c>
      <c r="AI179" s="2">
        <v>191</v>
      </c>
      <c r="AJ179" s="2">
        <v>108.819</v>
      </c>
      <c r="AK179" s="2">
        <f t="shared" si="20"/>
        <v>108.06433599999991</v>
      </c>
      <c r="AL179" s="2">
        <v>0.4</v>
      </c>
      <c r="AM179" s="2">
        <v>0</v>
      </c>
      <c r="AN179" s="2">
        <v>-1.68</v>
      </c>
      <c r="AO179" s="2">
        <v>1.8180000000000001</v>
      </c>
      <c r="AP179" s="2">
        <v>210</v>
      </c>
      <c r="AQ179" s="2">
        <v>93.677999999999997</v>
      </c>
      <c r="AR179" s="2">
        <f t="shared" si="21"/>
        <v>92.922692897599987</v>
      </c>
      <c r="AS179" s="2">
        <v>0.4</v>
      </c>
      <c r="AT179" s="2">
        <v>0</v>
      </c>
      <c r="AU179" s="2">
        <v>-1.474</v>
      </c>
      <c r="AV179" s="2">
        <v>1.2410000000000001</v>
      </c>
    </row>
    <row r="180" spans="5:48" x14ac:dyDescent="0.25">
      <c r="E180" s="11">
        <v>175</v>
      </c>
      <c r="F180" s="9">
        <v>23.953368000000001</v>
      </c>
      <c r="G180" s="4">
        <v>461.75489800000003</v>
      </c>
      <c r="H180" s="4">
        <v>17.837651999999999</v>
      </c>
      <c r="I180" s="4">
        <v>570.82279700000004</v>
      </c>
      <c r="J180" s="4">
        <v>6.9560420000000001</v>
      </c>
      <c r="K180" s="6">
        <f t="shared" si="16"/>
        <v>216.26495140000003</v>
      </c>
      <c r="L180" s="20">
        <f t="shared" si="22"/>
        <v>247.44451401047232</v>
      </c>
      <c r="N180" s="2">
        <v>198</v>
      </c>
      <c r="O180" s="2">
        <v>2.4129999999999998</v>
      </c>
      <c r="P180" s="2">
        <f t="shared" si="17"/>
        <v>1.6576971855999996</v>
      </c>
      <c r="Q180" s="2">
        <v>0.4</v>
      </c>
      <c r="R180" s="2">
        <v>0</v>
      </c>
      <c r="S180" s="2">
        <v>-0.14599999999999999</v>
      </c>
      <c r="T180" s="2">
        <v>0.08</v>
      </c>
      <c r="U180" s="2">
        <v>194</v>
      </c>
      <c r="V180" s="2">
        <v>0.83199999999999996</v>
      </c>
      <c r="W180" s="2">
        <f t="shared" si="18"/>
        <v>7.6939062500000002E-2</v>
      </c>
      <c r="X180" s="2">
        <v>0.4</v>
      </c>
      <c r="Y180" s="2">
        <v>0</v>
      </c>
      <c r="Z180" s="2">
        <v>0.72499999999999998</v>
      </c>
      <c r="AA180" s="2">
        <v>0.52200000000000002</v>
      </c>
      <c r="AB180" s="2">
        <v>192</v>
      </c>
      <c r="AC180" s="2">
        <v>6.7910000000000004</v>
      </c>
      <c r="AD180" s="2">
        <f t="shared" si="19"/>
        <v>6.0361759999999993</v>
      </c>
      <c r="AE180" s="2">
        <v>0.4</v>
      </c>
      <c r="AF180" s="2">
        <v>0</v>
      </c>
      <c r="AG180" s="2">
        <v>-0.46</v>
      </c>
      <c r="AH180" s="2">
        <v>1.4E-2</v>
      </c>
      <c r="AI180" s="2">
        <v>192</v>
      </c>
      <c r="AJ180" s="2">
        <v>8.8510000000000009</v>
      </c>
      <c r="AK180" s="2">
        <f t="shared" si="20"/>
        <v>8.0963360000000097</v>
      </c>
      <c r="AL180" s="2">
        <v>0.4</v>
      </c>
      <c r="AM180" s="2">
        <v>0</v>
      </c>
      <c r="AN180" s="2">
        <v>-1.68</v>
      </c>
      <c r="AO180" s="2">
        <v>2.9180000000000001</v>
      </c>
      <c r="AP180" s="2">
        <v>213</v>
      </c>
      <c r="AQ180" s="2">
        <v>9.7089999999999996</v>
      </c>
      <c r="AR180" s="2">
        <f t="shared" si="21"/>
        <v>8.953972897600007</v>
      </c>
      <c r="AS180" s="2">
        <v>0.4</v>
      </c>
      <c r="AT180" s="2">
        <v>0</v>
      </c>
      <c r="AU180" s="2">
        <v>-1.474</v>
      </c>
      <c r="AV180" s="2">
        <v>2.3410000000000002</v>
      </c>
    </row>
    <row r="181" spans="5:48" x14ac:dyDescent="0.25">
      <c r="E181" s="11">
        <v>176</v>
      </c>
      <c r="F181" s="9">
        <v>2.3884880000000002</v>
      </c>
      <c r="G181" s="4">
        <v>10.413359</v>
      </c>
      <c r="H181" s="4">
        <v>17.920135999999999</v>
      </c>
      <c r="I181" s="4">
        <v>8.1841600000000003</v>
      </c>
      <c r="J181" s="4">
        <v>112.27122300000001</v>
      </c>
      <c r="K181" s="6">
        <f t="shared" si="16"/>
        <v>30.235473200000001</v>
      </c>
      <c r="L181" s="20">
        <f t="shared" si="22"/>
        <v>41.318671289210798</v>
      </c>
      <c r="N181" s="2">
        <v>199</v>
      </c>
      <c r="O181" s="2">
        <v>2.2389999999999999</v>
      </c>
      <c r="P181" s="2">
        <f t="shared" si="17"/>
        <v>1.4840171855999997</v>
      </c>
      <c r="Q181" s="2">
        <v>0.4</v>
      </c>
      <c r="R181" s="2">
        <v>0</v>
      </c>
      <c r="S181" s="2">
        <v>-0.14599999999999999</v>
      </c>
      <c r="T181" s="2">
        <v>-0.02</v>
      </c>
      <c r="U181" s="2">
        <v>195</v>
      </c>
      <c r="V181" s="2">
        <v>0.83199999999999996</v>
      </c>
      <c r="W181" s="2">
        <f t="shared" si="18"/>
        <v>7.7652577599999981E-2</v>
      </c>
      <c r="X181" s="2">
        <v>0.4</v>
      </c>
      <c r="Y181" s="2">
        <v>0</v>
      </c>
      <c r="Z181" s="2">
        <v>0.72599999999999998</v>
      </c>
      <c r="AA181" s="2">
        <v>0.52200000000000002</v>
      </c>
      <c r="AB181" s="2">
        <v>193</v>
      </c>
      <c r="AC181" s="2">
        <v>343.267</v>
      </c>
      <c r="AD181" s="2">
        <f t="shared" si="19"/>
        <v>342.51233600000012</v>
      </c>
      <c r="AE181" s="2">
        <v>0.4</v>
      </c>
      <c r="AF181" s="2">
        <v>0</v>
      </c>
      <c r="AG181" s="2">
        <v>-1.36</v>
      </c>
      <c r="AH181" s="2">
        <v>1.4E-2</v>
      </c>
      <c r="AI181" s="2">
        <v>193</v>
      </c>
      <c r="AJ181" s="2">
        <v>7.9489999999999998</v>
      </c>
      <c r="AK181" s="2">
        <f t="shared" si="20"/>
        <v>7.1937843121</v>
      </c>
      <c r="AL181" s="2">
        <v>0.4</v>
      </c>
      <c r="AM181" s="2">
        <v>0</v>
      </c>
      <c r="AN181" s="2">
        <v>-1.681</v>
      </c>
      <c r="AO181" s="2">
        <v>2.8180000000000001</v>
      </c>
      <c r="AP181" s="2">
        <v>214</v>
      </c>
      <c r="AQ181" s="2">
        <v>7.3789999999999996</v>
      </c>
      <c r="AR181" s="2">
        <f t="shared" si="21"/>
        <v>6.623684544099997</v>
      </c>
      <c r="AS181" s="2">
        <v>0.4</v>
      </c>
      <c r="AT181" s="2">
        <v>0</v>
      </c>
      <c r="AU181" s="2">
        <v>-1.4730000000000001</v>
      </c>
      <c r="AV181" s="2">
        <v>2.2410000000000001</v>
      </c>
    </row>
    <row r="182" spans="5:48" x14ac:dyDescent="0.25">
      <c r="E182" s="11">
        <v>177</v>
      </c>
      <c r="F182" s="9">
        <v>96.691691000000006</v>
      </c>
      <c r="G182" s="4">
        <v>10.357906</v>
      </c>
      <c r="H182" s="4">
        <v>31.627887999999999</v>
      </c>
      <c r="I182" s="4">
        <v>8.1533840000000009</v>
      </c>
      <c r="J182" s="4">
        <v>112.27122300000001</v>
      </c>
      <c r="K182" s="6">
        <f t="shared" si="16"/>
        <v>51.820418399999994</v>
      </c>
      <c r="L182" s="20">
        <f t="shared" si="22"/>
        <v>44.048652631599893</v>
      </c>
      <c r="N182" s="2">
        <v>200</v>
      </c>
      <c r="O182" s="2">
        <v>2.2309999999999999</v>
      </c>
      <c r="P182" s="2">
        <f t="shared" si="17"/>
        <v>1.4758539855999997</v>
      </c>
      <c r="Q182" s="2">
        <v>0.4</v>
      </c>
      <c r="R182" s="2">
        <v>0</v>
      </c>
      <c r="S182" s="2">
        <v>-0.14599999999999999</v>
      </c>
      <c r="T182" s="2">
        <v>-1.9E-2</v>
      </c>
      <c r="U182" s="2">
        <v>196</v>
      </c>
      <c r="V182" s="2">
        <v>3.3540000000000001</v>
      </c>
      <c r="W182" s="2">
        <f t="shared" si="18"/>
        <v>2.5991156175999959</v>
      </c>
      <c r="X182" s="2">
        <v>0.4</v>
      </c>
      <c r="Y182" s="2">
        <v>0</v>
      </c>
      <c r="Z182" s="2">
        <v>0.82599999999999996</v>
      </c>
      <c r="AA182" s="2">
        <v>0.52200000000000002</v>
      </c>
      <c r="AB182" s="2">
        <v>194</v>
      </c>
      <c r="AC182" s="2">
        <v>16.533999999999999</v>
      </c>
      <c r="AD182" s="2">
        <f t="shared" si="19"/>
        <v>15.779536</v>
      </c>
      <c r="AE182" s="2">
        <v>0.4</v>
      </c>
      <c r="AF182" s="2">
        <v>0</v>
      </c>
      <c r="AG182" s="2">
        <v>0.64</v>
      </c>
      <c r="AH182" s="2">
        <v>1.4E-2</v>
      </c>
      <c r="AI182" s="2">
        <v>194</v>
      </c>
      <c r="AJ182" s="2">
        <v>7.96</v>
      </c>
      <c r="AK182" s="2">
        <f t="shared" si="20"/>
        <v>7.205498337599999</v>
      </c>
      <c r="AL182" s="2">
        <v>0.4</v>
      </c>
      <c r="AM182" s="2">
        <v>0</v>
      </c>
      <c r="AN182" s="2">
        <v>-1.6819999999999999</v>
      </c>
      <c r="AO182" s="2">
        <v>2.8180000000000001</v>
      </c>
      <c r="AP182" s="2">
        <v>215</v>
      </c>
      <c r="AQ182" s="2">
        <v>93.123999999999995</v>
      </c>
      <c r="AR182" s="2">
        <f t="shared" si="21"/>
        <v>92.369484544100033</v>
      </c>
      <c r="AS182" s="2">
        <v>0.4</v>
      </c>
      <c r="AT182" s="2">
        <v>0</v>
      </c>
      <c r="AU182" s="2">
        <v>-1.4730000000000001</v>
      </c>
      <c r="AV182" s="2">
        <v>1.2410000000000001</v>
      </c>
    </row>
    <row r="183" spans="5:48" x14ac:dyDescent="0.25">
      <c r="E183" s="11">
        <v>178</v>
      </c>
      <c r="F183" s="9">
        <v>2.34152</v>
      </c>
      <c r="G183" s="4">
        <v>1.329512</v>
      </c>
      <c r="H183" s="4">
        <v>19.031219</v>
      </c>
      <c r="I183" s="4">
        <v>8.1429950000000009</v>
      </c>
      <c r="J183" s="4">
        <v>112.27122300000001</v>
      </c>
      <c r="K183" s="6">
        <f t="shared" si="16"/>
        <v>28.623293799999999</v>
      </c>
      <c r="L183" s="20">
        <f t="shared" si="22"/>
        <v>42.294464782935059</v>
      </c>
      <c r="N183" s="2">
        <v>201</v>
      </c>
      <c r="O183" s="2">
        <v>2.94</v>
      </c>
      <c r="P183" s="2">
        <f t="shared" si="17"/>
        <v>2.1847954256</v>
      </c>
      <c r="Q183" s="2">
        <v>0.4</v>
      </c>
      <c r="R183" s="2">
        <v>0</v>
      </c>
      <c r="S183" s="2">
        <v>-0.246</v>
      </c>
      <c r="T183" s="2">
        <v>-1.9E-2</v>
      </c>
      <c r="U183" s="2">
        <v>197</v>
      </c>
      <c r="V183" s="2">
        <v>99.816999999999993</v>
      </c>
      <c r="W183" s="2">
        <f t="shared" si="18"/>
        <v>99.062452577599998</v>
      </c>
      <c r="X183" s="2">
        <v>0.4</v>
      </c>
      <c r="Y183" s="2">
        <v>0</v>
      </c>
      <c r="Z183" s="2">
        <v>0.72599999999999998</v>
      </c>
      <c r="AA183" s="2">
        <v>1.522</v>
      </c>
      <c r="AB183" s="2">
        <v>195</v>
      </c>
      <c r="AC183" s="2">
        <v>3.7549999999999999</v>
      </c>
      <c r="AD183" s="2">
        <f t="shared" si="19"/>
        <v>2.9997249999999998</v>
      </c>
      <c r="AE183" s="2">
        <v>0.4</v>
      </c>
      <c r="AF183" s="2">
        <v>0</v>
      </c>
      <c r="AG183" s="2">
        <v>-0.35</v>
      </c>
      <c r="AH183" s="2">
        <v>1.4E-2</v>
      </c>
      <c r="AI183" s="2">
        <v>195</v>
      </c>
      <c r="AJ183" s="2">
        <v>7.9930000000000003</v>
      </c>
      <c r="AK183" s="2">
        <f t="shared" si="20"/>
        <v>7.2377463376</v>
      </c>
      <c r="AL183" s="2">
        <v>0.4</v>
      </c>
      <c r="AM183" s="2">
        <v>0</v>
      </c>
      <c r="AN183" s="2">
        <v>-1.6819999999999999</v>
      </c>
      <c r="AO183" s="2">
        <v>2.8079999999999998</v>
      </c>
      <c r="AP183" s="2">
        <v>217</v>
      </c>
      <c r="AQ183" s="2">
        <v>7.5309999999999997</v>
      </c>
      <c r="AR183" s="2">
        <f t="shared" si="21"/>
        <v>6.7762265440999929</v>
      </c>
      <c r="AS183" s="2">
        <v>0.4</v>
      </c>
      <c r="AT183" s="2">
        <v>0</v>
      </c>
      <c r="AU183" s="2">
        <v>-1.4730000000000001</v>
      </c>
      <c r="AV183" s="2">
        <v>2.2509999999999999</v>
      </c>
    </row>
    <row r="184" spans="5:48" x14ac:dyDescent="0.25">
      <c r="E184" s="11">
        <v>179</v>
      </c>
      <c r="F184" s="9">
        <v>2.3505020000000001</v>
      </c>
      <c r="G184" s="4">
        <v>1.178382</v>
      </c>
      <c r="H184" s="4">
        <v>18.00282</v>
      </c>
      <c r="I184" s="4">
        <v>97.855213000000006</v>
      </c>
      <c r="J184" s="4">
        <v>6.91289</v>
      </c>
      <c r="K184" s="6">
        <f t="shared" si="16"/>
        <v>25.259961400000002</v>
      </c>
      <c r="L184" s="20">
        <f t="shared" si="22"/>
        <v>36.780748990531308</v>
      </c>
      <c r="N184" s="2">
        <v>202</v>
      </c>
      <c r="O184" s="2">
        <v>2.2229999999999999</v>
      </c>
      <c r="P184" s="2">
        <f t="shared" si="17"/>
        <v>1.4678907855999996</v>
      </c>
      <c r="Q184" s="2">
        <v>0.4</v>
      </c>
      <c r="R184" s="2">
        <v>0</v>
      </c>
      <c r="S184" s="2">
        <v>-0.14599999999999999</v>
      </c>
      <c r="T184" s="2">
        <v>-1.7999999999999999E-2</v>
      </c>
      <c r="U184" s="2">
        <v>198</v>
      </c>
      <c r="V184" s="2">
        <v>0.86299999999999999</v>
      </c>
      <c r="W184" s="2">
        <f t="shared" si="18"/>
        <v>0.10848924159999976</v>
      </c>
      <c r="X184" s="2">
        <v>0.4</v>
      </c>
      <c r="Y184" s="2">
        <v>0</v>
      </c>
      <c r="Z184" s="2">
        <v>0.73599999999999999</v>
      </c>
      <c r="AA184" s="2">
        <v>0.52200000000000002</v>
      </c>
      <c r="AB184" s="2">
        <v>196</v>
      </c>
      <c r="AC184" s="2">
        <v>333.34500000000003</v>
      </c>
      <c r="AD184" s="2">
        <f t="shared" si="19"/>
        <v>332.5897250000001</v>
      </c>
      <c r="AE184" s="2">
        <v>0.4</v>
      </c>
      <c r="AF184" s="2">
        <v>0</v>
      </c>
      <c r="AG184" s="2">
        <v>-1.35</v>
      </c>
      <c r="AH184" s="2">
        <v>1.4E-2</v>
      </c>
      <c r="AI184" s="2">
        <v>196</v>
      </c>
      <c r="AJ184" s="2">
        <v>7.9880000000000004</v>
      </c>
      <c r="AK184" s="2">
        <f t="shared" si="20"/>
        <v>7.2336215375999986</v>
      </c>
      <c r="AL184" s="2">
        <v>0.4</v>
      </c>
      <c r="AM184" s="2">
        <v>0</v>
      </c>
      <c r="AN184" s="2">
        <v>-1.6819999999999999</v>
      </c>
      <c r="AO184" s="2">
        <v>2.8090000000000002</v>
      </c>
      <c r="AP184" s="2">
        <v>218</v>
      </c>
      <c r="AQ184" s="2">
        <v>91.277000000000001</v>
      </c>
      <c r="AR184" s="2">
        <f t="shared" si="21"/>
        <v>90.522026544100058</v>
      </c>
      <c r="AS184" s="2">
        <v>0.4</v>
      </c>
      <c r="AT184" s="2">
        <v>0</v>
      </c>
      <c r="AU184" s="2">
        <v>-1.4730000000000001</v>
      </c>
      <c r="AV184" s="2">
        <v>1.2509999999999999</v>
      </c>
    </row>
    <row r="185" spans="5:48" x14ac:dyDescent="0.25">
      <c r="E185" s="11">
        <v>180</v>
      </c>
      <c r="F185" s="9">
        <v>99.657703999999995</v>
      </c>
      <c r="G185" s="4">
        <v>1.1922379999999999</v>
      </c>
      <c r="H185" s="4">
        <v>35.218617000000002</v>
      </c>
      <c r="I185" s="4">
        <v>97.855213000000006</v>
      </c>
      <c r="J185" s="4">
        <v>6.909675</v>
      </c>
      <c r="K185" s="6">
        <f t="shared" si="16"/>
        <v>48.166689399999996</v>
      </c>
      <c r="L185" s="20">
        <f t="shared" si="22"/>
        <v>42.887450058248007</v>
      </c>
      <c r="N185" s="2">
        <v>204</v>
      </c>
      <c r="O185" s="2">
        <v>110.294</v>
      </c>
      <c r="P185" s="2">
        <f t="shared" si="17"/>
        <v>109.53905398559996</v>
      </c>
      <c r="Q185" s="2">
        <v>0.4</v>
      </c>
      <c r="R185" s="2">
        <v>0</v>
      </c>
      <c r="S185" s="2">
        <v>-0.14599999999999999</v>
      </c>
      <c r="T185" s="2">
        <v>-1.0189999999999999</v>
      </c>
      <c r="U185" s="2">
        <v>199</v>
      </c>
      <c r="V185" s="2">
        <v>0.85799999999999998</v>
      </c>
      <c r="W185" s="2">
        <f t="shared" si="18"/>
        <v>0.10344006249999976</v>
      </c>
      <c r="X185" s="2">
        <v>0.4</v>
      </c>
      <c r="Y185" s="2">
        <v>0</v>
      </c>
      <c r="Z185" s="2">
        <v>0.73499999999999999</v>
      </c>
      <c r="AA185" s="2">
        <v>0.52200000000000002</v>
      </c>
      <c r="AB185" s="2">
        <v>197</v>
      </c>
      <c r="AC185" s="2">
        <v>3.7759999999999998</v>
      </c>
      <c r="AD185" s="2">
        <f t="shared" si="19"/>
        <v>3.021525</v>
      </c>
      <c r="AE185" s="2">
        <v>0.4</v>
      </c>
      <c r="AF185" s="2">
        <v>0</v>
      </c>
      <c r="AG185" s="2">
        <v>-0.35</v>
      </c>
      <c r="AH185" s="2">
        <v>1.2999999999999999E-2</v>
      </c>
      <c r="AI185" s="2">
        <v>197</v>
      </c>
      <c r="AJ185" s="2">
        <v>112.01300000000001</v>
      </c>
      <c r="AK185" s="2">
        <f t="shared" si="20"/>
        <v>111.25842153759996</v>
      </c>
      <c r="AL185" s="2">
        <v>0.4</v>
      </c>
      <c r="AM185" s="2">
        <v>0</v>
      </c>
      <c r="AN185" s="2">
        <v>-1.6819999999999999</v>
      </c>
      <c r="AO185" s="2">
        <v>1.8089999999999999</v>
      </c>
      <c r="AP185" s="2">
        <v>220</v>
      </c>
      <c r="AQ185" s="2">
        <v>9.8040000000000003</v>
      </c>
      <c r="AR185" s="2">
        <f t="shared" si="21"/>
        <v>9.0491045440999969</v>
      </c>
      <c r="AS185" s="2">
        <v>0.4</v>
      </c>
      <c r="AT185" s="2">
        <v>0</v>
      </c>
      <c r="AU185" s="2">
        <v>-1.4730000000000001</v>
      </c>
      <c r="AV185" s="2">
        <v>2.3410000000000002</v>
      </c>
    </row>
    <row r="186" spans="5:48" x14ac:dyDescent="0.25">
      <c r="E186" s="11">
        <v>181</v>
      </c>
      <c r="F186" s="9">
        <v>2.3899900000000001</v>
      </c>
      <c r="G186" s="4">
        <v>474.72859699999998</v>
      </c>
      <c r="H186" s="4">
        <v>17.894317000000001</v>
      </c>
      <c r="I186" s="4">
        <v>8.0501170000000002</v>
      </c>
      <c r="J186" s="4">
        <v>6.8885230000000002</v>
      </c>
      <c r="K186" s="6">
        <f t="shared" si="16"/>
        <v>101.99030880000001</v>
      </c>
      <c r="L186" s="20">
        <f t="shared" si="22"/>
        <v>186.43781812171233</v>
      </c>
      <c r="N186" s="2">
        <v>205</v>
      </c>
      <c r="O186" s="2">
        <v>2.2789999999999999</v>
      </c>
      <c r="P186" s="2">
        <f t="shared" si="17"/>
        <v>1.5241368895999998</v>
      </c>
      <c r="Q186" s="2">
        <v>0.4</v>
      </c>
      <c r="R186" s="2">
        <v>0</v>
      </c>
      <c r="S186" s="2">
        <v>-0.156</v>
      </c>
      <c r="T186" s="2">
        <v>-1.9E-2</v>
      </c>
      <c r="U186" s="2">
        <v>200</v>
      </c>
      <c r="V186" s="2">
        <v>3.8519999999999999</v>
      </c>
      <c r="W186" s="2">
        <f t="shared" si="18"/>
        <v>3.0976050624999991</v>
      </c>
      <c r="X186" s="2">
        <v>0.4</v>
      </c>
      <c r="Y186" s="2">
        <v>0</v>
      </c>
      <c r="Z186" s="2">
        <v>0.83499999999999996</v>
      </c>
      <c r="AA186" s="2">
        <v>0.52200000000000002</v>
      </c>
      <c r="AB186" s="2">
        <v>198</v>
      </c>
      <c r="AC186" s="2">
        <v>3.798</v>
      </c>
      <c r="AD186" s="2">
        <f t="shared" si="19"/>
        <v>3.0435249999999998</v>
      </c>
      <c r="AE186" s="2">
        <v>0.4</v>
      </c>
      <c r="AF186" s="2">
        <v>0</v>
      </c>
      <c r="AG186" s="2">
        <v>-0.35</v>
      </c>
      <c r="AH186" s="2">
        <v>1.2E-2</v>
      </c>
      <c r="AI186" s="2">
        <v>198</v>
      </c>
      <c r="AJ186" s="2">
        <v>8.5860000000000003</v>
      </c>
      <c r="AK186" s="2">
        <f t="shared" si="20"/>
        <v>7.8311415376000006</v>
      </c>
      <c r="AL186" s="2">
        <v>0.4</v>
      </c>
      <c r="AM186" s="2">
        <v>0</v>
      </c>
      <c r="AN186" s="2">
        <v>-1.6819999999999999</v>
      </c>
      <c r="AO186" s="2">
        <v>2.9089999999999998</v>
      </c>
      <c r="AP186" s="2">
        <v>221</v>
      </c>
      <c r="AQ186" s="2">
        <v>6.9530000000000003</v>
      </c>
      <c r="AR186" s="2">
        <f t="shared" si="21"/>
        <v>6.1982645441000006</v>
      </c>
      <c r="AS186" s="2">
        <v>0.4</v>
      </c>
      <c r="AT186" s="2">
        <v>0</v>
      </c>
      <c r="AU186" s="2">
        <v>-1.4730000000000001</v>
      </c>
      <c r="AV186" s="2">
        <v>2.141</v>
      </c>
    </row>
    <row r="187" spans="5:48" x14ac:dyDescent="0.25">
      <c r="E187" s="11">
        <v>182</v>
      </c>
      <c r="F187" s="9">
        <v>113.322789</v>
      </c>
      <c r="G187" s="4">
        <v>3.267738</v>
      </c>
      <c r="H187" s="4">
        <v>27.146318000000001</v>
      </c>
      <c r="I187" s="4">
        <v>8.0289000000000001</v>
      </c>
      <c r="J187" s="4">
        <v>6.8897380000000004</v>
      </c>
      <c r="K187" s="6">
        <f t="shared" si="16"/>
        <v>31.731096599999994</v>
      </c>
      <c r="L187" s="20">
        <f t="shared" si="22"/>
        <v>41.634779853046602</v>
      </c>
      <c r="N187" s="2">
        <v>206</v>
      </c>
      <c r="O187" s="2">
        <v>2.274</v>
      </c>
      <c r="P187" s="2">
        <f t="shared" si="17"/>
        <v>1.5191400625</v>
      </c>
      <c r="Q187" s="2">
        <v>0.4</v>
      </c>
      <c r="R187" s="2">
        <v>0</v>
      </c>
      <c r="S187" s="2">
        <v>-0.155</v>
      </c>
      <c r="T187" s="2">
        <v>-1.9E-2</v>
      </c>
      <c r="U187" s="2">
        <v>201</v>
      </c>
      <c r="V187" s="2">
        <v>26.591999999999999</v>
      </c>
      <c r="W187" s="2">
        <f t="shared" si="18"/>
        <v>25.837455062500002</v>
      </c>
      <c r="X187" s="2">
        <v>0.4</v>
      </c>
      <c r="Y187" s="2">
        <v>0</v>
      </c>
      <c r="Z187" s="2">
        <v>-0.16500000000000001</v>
      </c>
      <c r="AA187" s="2">
        <v>0.52200000000000002</v>
      </c>
      <c r="AB187" s="2">
        <v>200</v>
      </c>
      <c r="AC187" s="2">
        <v>81.876000000000005</v>
      </c>
      <c r="AD187" s="2">
        <f t="shared" si="19"/>
        <v>81.121524999999991</v>
      </c>
      <c r="AE187" s="2">
        <v>0.4</v>
      </c>
      <c r="AF187" s="2">
        <v>0</v>
      </c>
      <c r="AG187" s="2">
        <v>-0.35</v>
      </c>
      <c r="AH187" s="2">
        <v>1.0129999999999999</v>
      </c>
      <c r="AI187" s="2">
        <v>199</v>
      </c>
      <c r="AJ187" s="2">
        <v>8.7560000000000002</v>
      </c>
      <c r="AK187" s="2">
        <f t="shared" si="20"/>
        <v>8.000893537600005</v>
      </c>
      <c r="AL187" s="2">
        <v>0.4</v>
      </c>
      <c r="AM187" s="2">
        <v>0</v>
      </c>
      <c r="AN187" s="2">
        <v>-1.6819999999999999</v>
      </c>
      <c r="AO187" s="2">
        <v>2.919</v>
      </c>
      <c r="AP187" s="2">
        <v>222</v>
      </c>
      <c r="AQ187" s="2">
        <v>370.517</v>
      </c>
      <c r="AR187" s="2">
        <f t="shared" si="21"/>
        <v>369.76253774409997</v>
      </c>
      <c r="AS187" s="2">
        <v>0.4</v>
      </c>
      <c r="AT187" s="2">
        <v>0</v>
      </c>
      <c r="AU187" s="2">
        <v>-0.47299999999999998</v>
      </c>
      <c r="AV187" s="2">
        <v>2.141</v>
      </c>
    </row>
    <row r="188" spans="5:48" x14ac:dyDescent="0.25">
      <c r="E188" s="11">
        <v>183</v>
      </c>
      <c r="F188" s="9">
        <v>2.4455089999999999</v>
      </c>
      <c r="G188" s="4">
        <v>72.512739999999994</v>
      </c>
      <c r="H188" s="4">
        <v>200.41432399999999</v>
      </c>
      <c r="I188" s="4">
        <v>569.07964300000003</v>
      </c>
      <c r="J188" s="4">
        <v>6.8885230000000002</v>
      </c>
      <c r="K188" s="6">
        <f t="shared" si="16"/>
        <v>170.26814780000001</v>
      </c>
      <c r="L188" s="20">
        <f t="shared" si="22"/>
        <v>211.83619156832924</v>
      </c>
      <c r="N188" s="2">
        <v>207</v>
      </c>
      <c r="O188" s="2">
        <v>1.9159999999999999</v>
      </c>
      <c r="P188" s="2">
        <f t="shared" si="17"/>
        <v>1.1615350624999998</v>
      </c>
      <c r="Q188" s="2">
        <v>0.4</v>
      </c>
      <c r="R188" s="2">
        <v>0</v>
      </c>
      <c r="S188" s="2">
        <v>-5.5E-2</v>
      </c>
      <c r="T188" s="2">
        <v>-1.9E-2</v>
      </c>
      <c r="U188" s="2">
        <v>203</v>
      </c>
      <c r="V188" s="2">
        <v>3.7949999999999999</v>
      </c>
      <c r="W188" s="2">
        <f t="shared" si="18"/>
        <v>3.0397245135999977</v>
      </c>
      <c r="X188" s="2">
        <v>0.4</v>
      </c>
      <c r="Y188" s="2">
        <v>0</v>
      </c>
      <c r="Z188" s="2">
        <v>0.83399999999999996</v>
      </c>
      <c r="AA188" s="2">
        <v>0.52200000000000002</v>
      </c>
      <c r="AB188" s="2">
        <v>202</v>
      </c>
      <c r="AC188" s="2">
        <v>3.6240000000000001</v>
      </c>
      <c r="AD188" s="2">
        <f t="shared" si="19"/>
        <v>2.8688960000000008</v>
      </c>
      <c r="AE188" s="2">
        <v>0.4</v>
      </c>
      <c r="AF188" s="2">
        <v>0</v>
      </c>
      <c r="AG188" s="2">
        <v>-0.34</v>
      </c>
      <c r="AH188" s="2">
        <v>1.2E-2</v>
      </c>
      <c r="AI188" s="2">
        <v>200</v>
      </c>
      <c r="AJ188" s="2">
        <v>605.73500000000001</v>
      </c>
      <c r="AK188" s="2">
        <f t="shared" si="20"/>
        <v>604.97986633760001</v>
      </c>
      <c r="AL188" s="2">
        <v>0.4</v>
      </c>
      <c r="AM188" s="2">
        <v>0</v>
      </c>
      <c r="AN188" s="2">
        <v>-0.68200000000000005</v>
      </c>
      <c r="AO188" s="2">
        <v>2.919</v>
      </c>
      <c r="AP188" s="2">
        <v>224</v>
      </c>
      <c r="AQ188" s="2">
        <v>6.9470000000000001</v>
      </c>
      <c r="AR188" s="2">
        <f t="shared" si="21"/>
        <v>6.1926187441000007</v>
      </c>
      <c r="AS188" s="2">
        <v>0.4</v>
      </c>
      <c r="AT188" s="2">
        <v>0</v>
      </c>
      <c r="AU188" s="2">
        <v>-1.4730000000000001</v>
      </c>
      <c r="AV188" s="2">
        <v>2.1419999999999999</v>
      </c>
    </row>
    <row r="189" spans="5:48" x14ac:dyDescent="0.25">
      <c r="E189" s="11">
        <v>184</v>
      </c>
      <c r="F189" s="9">
        <v>2.4400689999999998</v>
      </c>
      <c r="G189" s="4">
        <v>72.512739999999994</v>
      </c>
      <c r="H189" s="4">
        <v>35.374310999999999</v>
      </c>
      <c r="I189" s="4">
        <v>100.408867</v>
      </c>
      <c r="J189" s="4">
        <v>108.003699</v>
      </c>
      <c r="K189" s="6">
        <f t="shared" si="16"/>
        <v>63.747937199999988</v>
      </c>
      <c r="L189" s="20">
        <f t="shared" si="22"/>
        <v>39.857584877630643</v>
      </c>
      <c r="N189" s="2">
        <v>208</v>
      </c>
      <c r="O189" s="2">
        <v>1.891</v>
      </c>
      <c r="P189" s="2">
        <f t="shared" si="17"/>
        <v>1.1362300624999997</v>
      </c>
      <c r="Q189" s="2">
        <v>0.4</v>
      </c>
      <c r="R189" s="2">
        <v>0</v>
      </c>
      <c r="S189" s="2">
        <v>-4.4999999999999998E-2</v>
      </c>
      <c r="T189" s="2">
        <v>-1.9E-2</v>
      </c>
      <c r="U189" s="2">
        <v>204</v>
      </c>
      <c r="V189" s="2">
        <v>13.034000000000001</v>
      </c>
      <c r="W189" s="2">
        <f t="shared" si="18"/>
        <v>12.279288673600007</v>
      </c>
      <c r="X189" s="2">
        <v>0.4</v>
      </c>
      <c r="Y189" s="2">
        <v>0</v>
      </c>
      <c r="Z189" s="2">
        <v>0.93400000000000005</v>
      </c>
      <c r="AA189" s="2">
        <v>0.52200000000000002</v>
      </c>
      <c r="AB189" s="2">
        <v>203</v>
      </c>
      <c r="AC189" s="2">
        <v>3.8410000000000002</v>
      </c>
      <c r="AD189" s="2">
        <f t="shared" si="19"/>
        <v>3.0860960000000008</v>
      </c>
      <c r="AE189" s="2">
        <v>0.4</v>
      </c>
      <c r="AF189" s="2">
        <v>0</v>
      </c>
      <c r="AG189" s="2">
        <v>-0.34</v>
      </c>
      <c r="AH189" s="2">
        <v>2E-3</v>
      </c>
      <c r="AI189" s="2">
        <v>201</v>
      </c>
      <c r="AJ189" s="2">
        <v>8.7379999999999995</v>
      </c>
      <c r="AK189" s="2">
        <f t="shared" si="20"/>
        <v>7.983018337600007</v>
      </c>
      <c r="AL189" s="2">
        <v>0.4</v>
      </c>
      <c r="AM189" s="2">
        <v>0</v>
      </c>
      <c r="AN189" s="2">
        <v>-1.6819999999999999</v>
      </c>
      <c r="AO189" s="2">
        <v>2.9180000000000001</v>
      </c>
      <c r="AP189" s="2">
        <v>225</v>
      </c>
      <c r="AQ189" s="2">
        <v>7.0129999999999999</v>
      </c>
      <c r="AR189" s="2">
        <f t="shared" si="21"/>
        <v>6.2580767441000003</v>
      </c>
      <c r="AS189" s="2">
        <v>0.4</v>
      </c>
      <c r="AT189" s="2">
        <v>0</v>
      </c>
      <c r="AU189" s="2">
        <v>-1.4730000000000001</v>
      </c>
      <c r="AV189" s="2">
        <v>2.1320000000000001</v>
      </c>
    </row>
    <row r="190" spans="5:48" x14ac:dyDescent="0.25">
      <c r="E190" s="11">
        <v>185</v>
      </c>
      <c r="F190" s="9">
        <v>2.603837</v>
      </c>
      <c r="G190" s="4">
        <v>1.1922379999999999</v>
      </c>
      <c r="H190" s="4">
        <v>3.4079139999999999</v>
      </c>
      <c r="I190" s="4">
        <v>7.9626989999999997</v>
      </c>
      <c r="J190" s="4">
        <v>6.8897380000000004</v>
      </c>
      <c r="K190" s="6">
        <f t="shared" si="16"/>
        <v>4.4112852</v>
      </c>
      <c r="L190" s="20">
        <f t="shared" si="22"/>
        <v>2.5842273853962152</v>
      </c>
      <c r="N190" s="2">
        <v>210</v>
      </c>
      <c r="O190" s="2">
        <v>83.936999999999998</v>
      </c>
      <c r="P190" s="2">
        <f t="shared" si="17"/>
        <v>83.18198506249999</v>
      </c>
      <c r="Q190" s="2">
        <v>0.4</v>
      </c>
      <c r="R190" s="2">
        <v>0</v>
      </c>
      <c r="S190" s="2">
        <v>0.94499999999999995</v>
      </c>
      <c r="T190" s="2">
        <v>-1.9E-2</v>
      </c>
      <c r="U190" s="2">
        <v>205</v>
      </c>
      <c r="V190" s="2">
        <v>0.85399999999999998</v>
      </c>
      <c r="W190" s="2">
        <f t="shared" si="18"/>
        <v>9.8832353599999992E-2</v>
      </c>
      <c r="X190" s="2">
        <v>0.4</v>
      </c>
      <c r="Y190" s="2">
        <v>0</v>
      </c>
      <c r="Z190" s="2">
        <v>0.73399999999999999</v>
      </c>
      <c r="AA190" s="2">
        <v>0.52200000000000002</v>
      </c>
      <c r="AB190" s="2">
        <v>204</v>
      </c>
      <c r="AC190" s="2">
        <v>19.670999999999999</v>
      </c>
      <c r="AD190" s="2">
        <f t="shared" si="19"/>
        <v>18.916496000000002</v>
      </c>
      <c r="AE190" s="2">
        <v>0.4</v>
      </c>
      <c r="AF190" s="2">
        <v>0</v>
      </c>
      <c r="AG190" s="2">
        <v>0.66</v>
      </c>
      <c r="AH190" s="2">
        <v>2E-3</v>
      </c>
      <c r="AI190" s="2">
        <v>203</v>
      </c>
      <c r="AJ190" s="2">
        <v>7.9480000000000004</v>
      </c>
      <c r="AK190" s="2">
        <f t="shared" si="20"/>
        <v>7.1932503376000003</v>
      </c>
      <c r="AL190" s="2">
        <v>0.4</v>
      </c>
      <c r="AM190" s="2">
        <v>0</v>
      </c>
      <c r="AN190" s="2">
        <v>-1.6819999999999999</v>
      </c>
      <c r="AO190" s="2">
        <v>2.8279999999999998</v>
      </c>
      <c r="AP190" s="2">
        <v>226</v>
      </c>
      <c r="AQ190" s="2">
        <v>6.9870000000000001</v>
      </c>
      <c r="AR190" s="2">
        <f t="shared" si="21"/>
        <v>6.2317766655999973</v>
      </c>
      <c r="AS190" s="2">
        <v>0.4</v>
      </c>
      <c r="AT190" s="2">
        <v>0</v>
      </c>
      <c r="AU190" s="2">
        <v>-1.472</v>
      </c>
      <c r="AV190" s="2">
        <v>2.1320000000000001</v>
      </c>
    </row>
    <row r="191" spans="5:48" x14ac:dyDescent="0.25">
      <c r="E191" s="11">
        <v>186</v>
      </c>
      <c r="F191" s="9">
        <v>2.6033279999999999</v>
      </c>
      <c r="G191" s="4">
        <v>10.725889</v>
      </c>
      <c r="H191" s="4">
        <v>17.894317000000001</v>
      </c>
      <c r="I191" s="4">
        <v>18.407021</v>
      </c>
      <c r="J191" s="4">
        <v>381.40083800000002</v>
      </c>
      <c r="K191" s="6">
        <f t="shared" si="16"/>
        <v>86.206278600000005</v>
      </c>
      <c r="L191" s="20">
        <f t="shared" si="22"/>
        <v>147.70906125983268</v>
      </c>
      <c r="N191" s="2">
        <v>211</v>
      </c>
      <c r="O191" s="2">
        <v>1.9430000000000001</v>
      </c>
      <c r="P191" s="2">
        <f t="shared" si="17"/>
        <v>1.1881650624999998</v>
      </c>
      <c r="Q191" s="2">
        <v>0.4</v>
      </c>
      <c r="R191" s="2">
        <v>0</v>
      </c>
      <c r="S191" s="2">
        <v>-6.5000000000000002E-2</v>
      </c>
      <c r="T191" s="2">
        <v>-1.9E-2</v>
      </c>
      <c r="U191" s="2">
        <v>206</v>
      </c>
      <c r="V191" s="2">
        <v>97.501999999999995</v>
      </c>
      <c r="W191" s="2">
        <f t="shared" si="18"/>
        <v>96.747632353600011</v>
      </c>
      <c r="X191" s="2">
        <v>0.4</v>
      </c>
      <c r="Y191" s="2">
        <v>0</v>
      </c>
      <c r="Z191" s="2">
        <v>0.73399999999999999</v>
      </c>
      <c r="AA191" s="2">
        <v>1.522</v>
      </c>
      <c r="AB191" s="2">
        <v>205</v>
      </c>
      <c r="AC191" s="2">
        <v>126.56100000000001</v>
      </c>
      <c r="AD191" s="2">
        <f t="shared" si="19"/>
        <v>125.80609599999997</v>
      </c>
      <c r="AE191" s="2">
        <v>0.4</v>
      </c>
      <c r="AF191" s="2">
        <v>0</v>
      </c>
      <c r="AG191" s="2">
        <v>-0.34</v>
      </c>
      <c r="AH191" s="2">
        <v>-0.998</v>
      </c>
      <c r="AI191" s="2">
        <v>204</v>
      </c>
      <c r="AJ191" s="2">
        <v>7.9560000000000004</v>
      </c>
      <c r="AK191" s="2">
        <f t="shared" si="20"/>
        <v>7.2010023376000003</v>
      </c>
      <c r="AL191" s="2">
        <v>0.4</v>
      </c>
      <c r="AM191" s="2">
        <v>0</v>
      </c>
      <c r="AN191" s="2">
        <v>-1.6819999999999999</v>
      </c>
      <c r="AO191" s="2">
        <v>2.8380000000000001</v>
      </c>
      <c r="AP191" s="2">
        <v>227</v>
      </c>
      <c r="AQ191" s="2">
        <v>6.9939999999999998</v>
      </c>
      <c r="AR191" s="2">
        <f t="shared" si="21"/>
        <v>6.2388334656</v>
      </c>
      <c r="AS191" s="2">
        <v>0.4</v>
      </c>
      <c r="AT191" s="2">
        <v>0</v>
      </c>
      <c r="AU191" s="2">
        <v>-1.472</v>
      </c>
      <c r="AV191" s="2">
        <v>2.1309999999999998</v>
      </c>
    </row>
    <row r="192" spans="5:48" x14ac:dyDescent="0.25">
      <c r="E192" s="11">
        <v>187</v>
      </c>
      <c r="F192" s="9">
        <v>5.3428279999999999</v>
      </c>
      <c r="G192" s="4">
        <v>1.0666530000000001</v>
      </c>
      <c r="H192" s="4">
        <v>3.5673629999999998</v>
      </c>
      <c r="I192" s="4">
        <v>7.9401539999999997</v>
      </c>
      <c r="J192" s="4">
        <v>7.7582230000000001</v>
      </c>
      <c r="K192" s="6">
        <f t="shared" si="16"/>
        <v>5.1350442000000003</v>
      </c>
      <c r="L192" s="20">
        <f t="shared" si="22"/>
        <v>2.6000889759944297</v>
      </c>
      <c r="N192" s="2">
        <v>212</v>
      </c>
      <c r="O192" s="2">
        <v>138.012</v>
      </c>
      <c r="P192" s="2">
        <f t="shared" si="17"/>
        <v>137.25701506249993</v>
      </c>
      <c r="Q192" s="2">
        <v>0.4</v>
      </c>
      <c r="R192" s="2">
        <v>0</v>
      </c>
      <c r="S192" s="2">
        <v>-1.0649999999999999</v>
      </c>
      <c r="T192" s="2">
        <v>-1.9E-2</v>
      </c>
      <c r="U192" s="2">
        <v>207</v>
      </c>
      <c r="V192" s="2">
        <v>2.1890000000000001</v>
      </c>
      <c r="W192" s="2">
        <f t="shared" si="18"/>
        <v>1.4339523536000007</v>
      </c>
      <c r="X192" s="2">
        <v>0.4</v>
      </c>
      <c r="Y192" s="2">
        <v>0</v>
      </c>
      <c r="Z192" s="2">
        <v>0.73399999999999999</v>
      </c>
      <c r="AA192" s="2">
        <v>0.42199999999999999</v>
      </c>
      <c r="AB192" s="2">
        <v>206</v>
      </c>
      <c r="AC192" s="2">
        <v>3.859</v>
      </c>
      <c r="AD192" s="2">
        <f t="shared" si="19"/>
        <v>3.1042956961000003</v>
      </c>
      <c r="AE192" s="2">
        <v>0.4</v>
      </c>
      <c r="AF192" s="2">
        <v>0</v>
      </c>
      <c r="AG192" s="2">
        <v>-0.34100000000000003</v>
      </c>
      <c r="AH192" s="2">
        <v>2E-3</v>
      </c>
      <c r="AI192" s="2">
        <v>205</v>
      </c>
      <c r="AJ192" s="2">
        <v>8.7780000000000005</v>
      </c>
      <c r="AK192" s="2">
        <f t="shared" si="20"/>
        <v>8.0234823375999955</v>
      </c>
      <c r="AL192" s="2">
        <v>0.4</v>
      </c>
      <c r="AM192" s="2">
        <v>0</v>
      </c>
      <c r="AN192" s="2">
        <v>-1.6819999999999999</v>
      </c>
      <c r="AO192" s="2">
        <v>2.738</v>
      </c>
      <c r="AP192" s="2">
        <v>228</v>
      </c>
      <c r="AQ192" s="2">
        <v>7.2779999999999996</v>
      </c>
      <c r="AR192" s="2">
        <f t="shared" si="21"/>
        <v>6.5231534656000001</v>
      </c>
      <c r="AS192" s="2">
        <v>0.4</v>
      </c>
      <c r="AT192" s="2">
        <v>0</v>
      </c>
      <c r="AU192" s="2">
        <v>-1.472</v>
      </c>
      <c r="AV192" s="2">
        <v>2.2309999999999999</v>
      </c>
    </row>
    <row r="193" spans="5:48" x14ac:dyDescent="0.25">
      <c r="E193" s="11">
        <v>188</v>
      </c>
      <c r="F193" s="9">
        <v>2.5279229999999999</v>
      </c>
      <c r="G193" s="4">
        <v>2.8941530000000002</v>
      </c>
      <c r="H193" s="4">
        <v>3.7407949999999999</v>
      </c>
      <c r="I193" s="4">
        <v>1919.9693440000001</v>
      </c>
      <c r="J193" s="4">
        <v>11.875515</v>
      </c>
      <c r="K193" s="6">
        <f t="shared" si="16"/>
        <v>388.20154600000001</v>
      </c>
      <c r="L193" s="20">
        <f t="shared" si="22"/>
        <v>765.89162003978981</v>
      </c>
      <c r="N193" s="2">
        <v>214</v>
      </c>
      <c r="O193" s="2">
        <v>80.543999999999997</v>
      </c>
      <c r="P193" s="2">
        <f t="shared" si="17"/>
        <v>79.789315062500037</v>
      </c>
      <c r="Q193" s="2">
        <v>0.4</v>
      </c>
      <c r="R193" s="2">
        <v>0</v>
      </c>
      <c r="S193" s="2">
        <v>0.93500000000000005</v>
      </c>
      <c r="T193" s="2">
        <v>-1.9E-2</v>
      </c>
      <c r="U193" s="2">
        <v>208</v>
      </c>
      <c r="V193" s="2">
        <v>2.1659999999999999</v>
      </c>
      <c r="W193" s="2">
        <f t="shared" si="18"/>
        <v>1.4107011536000007</v>
      </c>
      <c r="X193" s="2">
        <v>0.4</v>
      </c>
      <c r="Y193" s="2">
        <v>0</v>
      </c>
      <c r="Z193" s="2">
        <v>0.73399999999999999</v>
      </c>
      <c r="AA193" s="2">
        <v>0.42299999999999999</v>
      </c>
      <c r="AB193" s="2">
        <v>207</v>
      </c>
      <c r="AC193" s="2">
        <v>4.0979999999999999</v>
      </c>
      <c r="AD193" s="2">
        <f t="shared" si="19"/>
        <v>3.3428576961000012</v>
      </c>
      <c r="AE193" s="2">
        <v>0.4</v>
      </c>
      <c r="AF193" s="2">
        <v>0</v>
      </c>
      <c r="AG193" s="2">
        <v>-0.34100000000000003</v>
      </c>
      <c r="AH193" s="2">
        <v>-8.0000000000000002E-3</v>
      </c>
      <c r="AI193" s="2">
        <v>206</v>
      </c>
      <c r="AJ193" s="2">
        <v>7.9539999999999997</v>
      </c>
      <c r="AK193" s="2">
        <f t="shared" si="20"/>
        <v>7.199327137600001</v>
      </c>
      <c r="AL193" s="2">
        <v>0.4</v>
      </c>
      <c r="AM193" s="2">
        <v>0</v>
      </c>
      <c r="AN193" s="2">
        <v>-1.6819999999999999</v>
      </c>
      <c r="AO193" s="2">
        <v>2.8370000000000002</v>
      </c>
      <c r="AP193" s="2">
        <v>229</v>
      </c>
      <c r="AQ193" s="2">
        <v>7.4160000000000004</v>
      </c>
      <c r="AR193" s="2">
        <f t="shared" si="21"/>
        <v>6.6615854656000035</v>
      </c>
      <c r="AS193" s="2">
        <v>0.4</v>
      </c>
      <c r="AT193" s="2">
        <v>0</v>
      </c>
      <c r="AU193" s="2">
        <v>-1.472</v>
      </c>
      <c r="AV193" s="2">
        <v>2.2410000000000001</v>
      </c>
    </row>
    <row r="194" spans="5:48" x14ac:dyDescent="0.25">
      <c r="E194" s="11">
        <v>189</v>
      </c>
      <c r="F194" s="9">
        <v>2.5262669999999998</v>
      </c>
      <c r="G194" s="4">
        <v>445.77539999999999</v>
      </c>
      <c r="H194" s="4">
        <v>3.9639950000000002</v>
      </c>
      <c r="I194" s="4">
        <v>7.9391740000000004</v>
      </c>
      <c r="J194" s="4">
        <v>7.7396349999999998</v>
      </c>
      <c r="K194" s="6">
        <f t="shared" si="16"/>
        <v>93.588894199999999</v>
      </c>
      <c r="L194" s="20">
        <f t="shared" si="22"/>
        <v>176.10583713910046</v>
      </c>
      <c r="N194" s="2">
        <v>216</v>
      </c>
      <c r="O194" s="2">
        <v>3.3570000000000002</v>
      </c>
      <c r="P194" s="2">
        <f t="shared" si="17"/>
        <v>2.6020350624999997</v>
      </c>
      <c r="Q194" s="2">
        <v>0.4</v>
      </c>
      <c r="R194" s="2">
        <v>0</v>
      </c>
      <c r="S194" s="2">
        <v>-5.5E-2</v>
      </c>
      <c r="T194" s="2">
        <v>-0.11899999999999999</v>
      </c>
      <c r="U194" s="2">
        <v>209</v>
      </c>
      <c r="V194" s="2">
        <v>79.013999999999996</v>
      </c>
      <c r="W194" s="2">
        <f t="shared" si="18"/>
        <v>78.259501153600013</v>
      </c>
      <c r="X194" s="2">
        <v>0.4</v>
      </c>
      <c r="Y194" s="2">
        <v>0</v>
      </c>
      <c r="Z194" s="2">
        <v>0.73399999999999999</v>
      </c>
      <c r="AA194" s="2">
        <v>1.423</v>
      </c>
      <c r="AB194" s="2">
        <v>208</v>
      </c>
      <c r="AC194" s="2">
        <v>128.95400000000001</v>
      </c>
      <c r="AD194" s="2">
        <f t="shared" si="19"/>
        <v>128.1990576961</v>
      </c>
      <c r="AE194" s="2">
        <v>0.4</v>
      </c>
      <c r="AF194" s="2">
        <v>0</v>
      </c>
      <c r="AG194" s="2">
        <v>-0.34100000000000003</v>
      </c>
      <c r="AH194" s="2">
        <v>-1.008</v>
      </c>
      <c r="AI194" s="2">
        <v>209</v>
      </c>
      <c r="AJ194" s="2">
        <v>7.9550000000000001</v>
      </c>
      <c r="AK194" s="2">
        <f t="shared" si="20"/>
        <v>7.2005239120999995</v>
      </c>
      <c r="AL194" s="2">
        <v>0.4</v>
      </c>
      <c r="AM194" s="2">
        <v>0</v>
      </c>
      <c r="AN194" s="2">
        <v>-1.6830000000000001</v>
      </c>
      <c r="AO194" s="2">
        <v>2.8370000000000002</v>
      </c>
      <c r="AP194" s="2">
        <v>231</v>
      </c>
      <c r="AQ194" s="2">
        <v>7.2649999999999997</v>
      </c>
      <c r="AR194" s="2">
        <f t="shared" si="21"/>
        <v>6.5104102656000018</v>
      </c>
      <c r="AS194" s="2">
        <v>0.4</v>
      </c>
      <c r="AT194" s="2">
        <v>0</v>
      </c>
      <c r="AU194" s="2">
        <v>-1.472</v>
      </c>
      <c r="AV194" s="2">
        <v>2.23</v>
      </c>
    </row>
    <row r="195" spans="5:48" x14ac:dyDescent="0.25">
      <c r="E195" s="11">
        <v>190</v>
      </c>
      <c r="F195" s="9">
        <v>155.25513599999999</v>
      </c>
      <c r="G195" s="4">
        <v>131.16914</v>
      </c>
      <c r="H195" s="4">
        <v>3.9407749999999999</v>
      </c>
      <c r="I195" s="4">
        <v>108.819147</v>
      </c>
      <c r="J195" s="4">
        <v>7.7900989999999997</v>
      </c>
      <c r="K195" s="6">
        <f t="shared" si="16"/>
        <v>81.394859399999987</v>
      </c>
      <c r="L195" s="20">
        <f t="shared" si="22"/>
        <v>63.406162102475953</v>
      </c>
      <c r="N195" s="2">
        <v>217</v>
      </c>
      <c r="O195" s="2">
        <v>4.1340000000000003</v>
      </c>
      <c r="P195" s="2">
        <f t="shared" si="17"/>
        <v>3.3796400624999996</v>
      </c>
      <c r="Q195" s="2">
        <v>0.4</v>
      </c>
      <c r="R195" s="2">
        <v>0</v>
      </c>
      <c r="S195" s="2">
        <v>-0.155</v>
      </c>
      <c r="T195" s="2">
        <v>-0.11899999999999999</v>
      </c>
      <c r="U195" s="2">
        <v>210</v>
      </c>
      <c r="V195" s="2">
        <v>2.524</v>
      </c>
      <c r="W195" s="2">
        <f t="shared" si="18"/>
        <v>1.7695007296000012</v>
      </c>
      <c r="X195" s="2">
        <v>0.4</v>
      </c>
      <c r="Y195" s="2">
        <v>0</v>
      </c>
      <c r="Z195" s="2">
        <v>0.74399999999999999</v>
      </c>
      <c r="AA195" s="2">
        <v>0.42299999999999999</v>
      </c>
      <c r="AB195" s="2">
        <v>210</v>
      </c>
      <c r="AC195" s="2">
        <v>3.8769999999999998</v>
      </c>
      <c r="AD195" s="2">
        <f t="shared" si="19"/>
        <v>3.1226361296000005</v>
      </c>
      <c r="AE195" s="2">
        <v>0.4</v>
      </c>
      <c r="AF195" s="2">
        <v>0</v>
      </c>
      <c r="AG195" s="2">
        <v>-0.34200000000000003</v>
      </c>
      <c r="AH195" s="2">
        <v>2E-3</v>
      </c>
      <c r="AI195" s="2">
        <v>210</v>
      </c>
      <c r="AJ195" s="2">
        <v>8.8650000000000002</v>
      </c>
      <c r="AK195" s="2">
        <f t="shared" si="20"/>
        <v>8.1103039121000027</v>
      </c>
      <c r="AL195" s="2">
        <v>0.4</v>
      </c>
      <c r="AM195" s="2">
        <v>0</v>
      </c>
      <c r="AN195" s="2">
        <v>-1.6830000000000001</v>
      </c>
      <c r="AO195" s="2">
        <v>2.7370000000000001</v>
      </c>
      <c r="AP195" s="2">
        <v>232</v>
      </c>
      <c r="AQ195" s="2">
        <v>94.622</v>
      </c>
      <c r="AR195" s="2">
        <f t="shared" si="21"/>
        <v>93.867210265599965</v>
      </c>
      <c r="AS195" s="2">
        <v>0.4</v>
      </c>
      <c r="AT195" s="2">
        <v>0</v>
      </c>
      <c r="AU195" s="2">
        <v>-1.472</v>
      </c>
      <c r="AV195" s="2">
        <v>1.23</v>
      </c>
    </row>
    <row r="196" spans="5:48" x14ac:dyDescent="0.25">
      <c r="E196" s="11">
        <v>191</v>
      </c>
      <c r="F196" s="9">
        <v>88.989469</v>
      </c>
      <c r="G196" s="4">
        <v>445.77539999999999</v>
      </c>
      <c r="H196" s="4">
        <v>6.7910149999999998</v>
      </c>
      <c r="I196" s="4">
        <v>8.8511769999999999</v>
      </c>
      <c r="J196" s="4">
        <v>7.6093500000000001</v>
      </c>
      <c r="K196" s="6">
        <f t="shared" si="16"/>
        <v>111.6032822</v>
      </c>
      <c r="L196" s="20">
        <f t="shared" si="22"/>
        <v>170.02395906191327</v>
      </c>
      <c r="N196" s="2">
        <v>219</v>
      </c>
      <c r="O196" s="2">
        <v>3.3620000000000001</v>
      </c>
      <c r="P196" s="2">
        <f t="shared" si="17"/>
        <v>2.6068562495999998</v>
      </c>
      <c r="Q196" s="2">
        <v>0.4</v>
      </c>
      <c r="R196" s="2">
        <v>0</v>
      </c>
      <c r="S196" s="2">
        <v>-5.6000000000000001E-2</v>
      </c>
      <c r="T196" s="2">
        <v>-0.11899999999999999</v>
      </c>
      <c r="U196" s="2">
        <v>211</v>
      </c>
      <c r="V196" s="2">
        <v>128.63200000000001</v>
      </c>
      <c r="W196" s="2">
        <f t="shared" si="18"/>
        <v>127.87670072959999</v>
      </c>
      <c r="X196" s="2">
        <v>0.4</v>
      </c>
      <c r="Y196" s="2">
        <v>0</v>
      </c>
      <c r="Z196" s="2">
        <v>0.74399999999999999</v>
      </c>
      <c r="AA196" s="2">
        <v>-0.57699999999999996</v>
      </c>
      <c r="AB196" s="2">
        <v>211</v>
      </c>
      <c r="AC196" s="2">
        <v>4.069</v>
      </c>
      <c r="AD196" s="2">
        <f t="shared" si="19"/>
        <v>3.3139625215999997</v>
      </c>
      <c r="AE196" s="2">
        <v>0.4</v>
      </c>
      <c r="AF196" s="2">
        <v>0</v>
      </c>
      <c r="AG196" s="2">
        <v>-0.35199999999999998</v>
      </c>
      <c r="AH196" s="2">
        <v>2E-3</v>
      </c>
      <c r="AI196" s="2">
        <v>211</v>
      </c>
      <c r="AJ196" s="2">
        <v>7.9550000000000001</v>
      </c>
      <c r="AK196" s="2">
        <f t="shared" si="20"/>
        <v>7.1997217120999988</v>
      </c>
      <c r="AL196" s="2">
        <v>0.4</v>
      </c>
      <c r="AM196" s="2">
        <v>0</v>
      </c>
      <c r="AN196" s="2">
        <v>-1.6830000000000001</v>
      </c>
      <c r="AO196" s="2">
        <v>2.8359999999999999</v>
      </c>
      <c r="AP196" s="2">
        <v>233</v>
      </c>
      <c r="AQ196" s="2">
        <v>7.2530000000000001</v>
      </c>
      <c r="AR196" s="2">
        <f t="shared" si="21"/>
        <v>6.497867065600003</v>
      </c>
      <c r="AS196" s="2">
        <v>0.4</v>
      </c>
      <c r="AT196" s="2">
        <v>0</v>
      </c>
      <c r="AU196" s="2">
        <v>-1.472</v>
      </c>
      <c r="AV196" s="2">
        <v>2.2290000000000001</v>
      </c>
    </row>
    <row r="197" spans="5:48" x14ac:dyDescent="0.25">
      <c r="E197" s="11">
        <v>192</v>
      </c>
      <c r="F197" s="9">
        <v>155.25513599999999</v>
      </c>
      <c r="G197" s="4">
        <v>0.83452700000000002</v>
      </c>
      <c r="H197" s="4">
        <v>343.26718899999997</v>
      </c>
      <c r="I197" s="4">
        <v>7.9486230000000004</v>
      </c>
      <c r="J197" s="4">
        <v>7.6265280000000004</v>
      </c>
      <c r="K197" s="6">
        <f t="shared" ref="K197:K260" si="23">AVERAGE(F197,G197,H197,I197,J197)</f>
        <v>102.9864006</v>
      </c>
      <c r="L197" s="20">
        <f t="shared" si="22"/>
        <v>133.43730192705968</v>
      </c>
      <c r="N197" s="2">
        <v>220</v>
      </c>
      <c r="O197" s="2">
        <v>102.795</v>
      </c>
      <c r="P197" s="2">
        <f t="shared" si="17"/>
        <v>102.04060984959997</v>
      </c>
      <c r="Q197" s="2">
        <v>0.4</v>
      </c>
      <c r="R197" s="2">
        <v>0</v>
      </c>
      <c r="S197" s="2">
        <v>0.94399999999999995</v>
      </c>
      <c r="T197" s="2">
        <v>-0.11899999999999999</v>
      </c>
      <c r="U197" s="2">
        <v>212</v>
      </c>
      <c r="V197" s="2">
        <v>76.417000000000002</v>
      </c>
      <c r="W197" s="2">
        <f t="shared" si="18"/>
        <v>75.662300729600005</v>
      </c>
      <c r="X197" s="2">
        <v>0.4</v>
      </c>
      <c r="Y197" s="2">
        <v>0</v>
      </c>
      <c r="Z197" s="2">
        <v>0.74399999999999999</v>
      </c>
      <c r="AA197" s="2">
        <v>1.423</v>
      </c>
      <c r="AB197" s="2">
        <v>213</v>
      </c>
      <c r="AC197" s="2">
        <v>7.1769999999999996</v>
      </c>
      <c r="AD197" s="2">
        <f t="shared" si="19"/>
        <v>6.4219161296000014</v>
      </c>
      <c r="AE197" s="2">
        <v>0.4</v>
      </c>
      <c r="AF197" s="2">
        <v>0</v>
      </c>
      <c r="AG197" s="2">
        <v>-0.34200000000000003</v>
      </c>
      <c r="AH197" s="2">
        <v>-9.8000000000000004E-2</v>
      </c>
      <c r="AI197" s="2">
        <v>212</v>
      </c>
      <c r="AJ197" s="2">
        <v>8.8840000000000003</v>
      </c>
      <c r="AK197" s="2">
        <f t="shared" si="20"/>
        <v>8.1295017120999997</v>
      </c>
      <c r="AL197" s="2">
        <v>0.4</v>
      </c>
      <c r="AM197" s="2">
        <v>0</v>
      </c>
      <c r="AN197" s="2">
        <v>-1.6830000000000001</v>
      </c>
      <c r="AO197" s="2">
        <v>2.7360000000000002</v>
      </c>
      <c r="AP197" s="2">
        <v>234</v>
      </c>
      <c r="AQ197" s="2">
        <v>7.1379999999999999</v>
      </c>
      <c r="AR197" s="2">
        <f t="shared" si="21"/>
        <v>6.3834350656000005</v>
      </c>
      <c r="AS197" s="2">
        <v>0.4</v>
      </c>
      <c r="AT197" s="2">
        <v>0</v>
      </c>
      <c r="AU197" s="2">
        <v>-1.472</v>
      </c>
      <c r="AV197" s="2">
        <v>2.2189999999999999</v>
      </c>
    </row>
    <row r="198" spans="5:48" x14ac:dyDescent="0.25">
      <c r="E198" s="11">
        <v>193</v>
      </c>
      <c r="F198" s="9">
        <v>2.5279229999999999</v>
      </c>
      <c r="G198" s="4">
        <v>0.83177699999999999</v>
      </c>
      <c r="H198" s="4">
        <v>16.534372999999999</v>
      </c>
      <c r="I198" s="4">
        <v>7.960337</v>
      </c>
      <c r="J198" s="4">
        <v>7.6733950000000002</v>
      </c>
      <c r="K198" s="6">
        <f t="shared" si="23"/>
        <v>7.1055609999999998</v>
      </c>
      <c r="L198" s="20">
        <f t="shared" si="22"/>
        <v>5.4821657860881228</v>
      </c>
      <c r="N198" s="2">
        <v>221</v>
      </c>
      <c r="O198" s="2">
        <v>78.933999999999997</v>
      </c>
      <c r="P198" s="2">
        <f t="shared" ref="P198:P261" si="24">(1-S198)^2+100*(T198-S198^2)^2</f>
        <v>78.179656249600001</v>
      </c>
      <c r="Q198" s="2">
        <v>0.4</v>
      </c>
      <c r="R198" s="2">
        <v>0</v>
      </c>
      <c r="S198" s="2">
        <v>-5.6000000000000001E-2</v>
      </c>
      <c r="T198" s="2">
        <v>0.88100000000000001</v>
      </c>
      <c r="U198" s="2">
        <v>213</v>
      </c>
      <c r="V198" s="2">
        <v>6.1349999999999998</v>
      </c>
      <c r="W198" s="2">
        <f t="shared" ref="W198:W261" si="25">(1-Z198)^2+100*(AA198-Z198^2)^2</f>
        <v>5.3802207296000004</v>
      </c>
      <c r="X198" s="2">
        <v>0.4</v>
      </c>
      <c r="Y198" s="2">
        <v>0</v>
      </c>
      <c r="Z198" s="2">
        <v>0.74399999999999999</v>
      </c>
      <c r="AA198" s="2">
        <v>0.32300000000000001</v>
      </c>
      <c r="AB198" s="2">
        <v>214</v>
      </c>
      <c r="AC198" s="2">
        <v>3.7</v>
      </c>
      <c r="AD198" s="2">
        <f t="shared" ref="AD198:AD261" si="26">(1-AG198)^2+100*(AH198-AG198^2)^2</f>
        <v>2.9454674176000006</v>
      </c>
      <c r="AE198" s="2">
        <v>0.4</v>
      </c>
      <c r="AF198" s="2">
        <v>0</v>
      </c>
      <c r="AG198" s="2">
        <v>-0.33200000000000002</v>
      </c>
      <c r="AH198" s="2">
        <v>2E-3</v>
      </c>
      <c r="AI198" s="2">
        <v>213</v>
      </c>
      <c r="AJ198" s="2">
        <v>128.18199999999999</v>
      </c>
      <c r="AK198" s="2">
        <f t="shared" ref="AK198:AK261" si="27">(1-AN198)^2+100*(AO198-AN198^2)^2</f>
        <v>127.42730171210006</v>
      </c>
      <c r="AL198" s="2">
        <v>0.4</v>
      </c>
      <c r="AM198" s="2">
        <v>0</v>
      </c>
      <c r="AN198" s="2">
        <v>-1.6830000000000001</v>
      </c>
      <c r="AO198" s="2">
        <v>1.736</v>
      </c>
      <c r="AP198" s="2">
        <v>235</v>
      </c>
      <c r="AQ198" s="2">
        <v>401.40899999999999</v>
      </c>
      <c r="AR198" s="2">
        <f t="shared" ref="AR198:AR261" si="28">(1-AU198)^2+100*(AV198-AU198^2)^2</f>
        <v>400.65461586560002</v>
      </c>
      <c r="AS198" s="2">
        <v>0.4</v>
      </c>
      <c r="AT198" s="2">
        <v>0</v>
      </c>
      <c r="AU198" s="2">
        <v>-0.47199999999999998</v>
      </c>
      <c r="AV198" s="2">
        <v>2.2189999999999999</v>
      </c>
    </row>
    <row r="199" spans="5:48" x14ac:dyDescent="0.25">
      <c r="E199" s="11">
        <v>194</v>
      </c>
      <c r="F199" s="9">
        <v>2.4019740000000001</v>
      </c>
      <c r="G199" s="4">
        <v>0.83249099999999998</v>
      </c>
      <c r="H199" s="4">
        <v>3.7545630000000001</v>
      </c>
      <c r="I199" s="4">
        <v>7.9925850000000001</v>
      </c>
      <c r="J199" s="4">
        <v>10.459873999999999</v>
      </c>
      <c r="K199" s="6">
        <f t="shared" si="23"/>
        <v>5.0882974000000001</v>
      </c>
      <c r="L199" s="20">
        <f t="shared" si="22"/>
        <v>3.5887543969069053</v>
      </c>
      <c r="N199" s="2">
        <v>223</v>
      </c>
      <c r="O199" s="2">
        <v>3.4079999999999999</v>
      </c>
      <c r="P199" s="2">
        <f t="shared" si="24"/>
        <v>2.6526650624999997</v>
      </c>
      <c r="Q199" s="2">
        <v>0.4</v>
      </c>
      <c r="R199" s="2">
        <v>0</v>
      </c>
      <c r="S199" s="2">
        <v>-6.5000000000000002E-2</v>
      </c>
      <c r="T199" s="2">
        <v>-0.11899999999999999</v>
      </c>
      <c r="U199" s="2">
        <v>214</v>
      </c>
      <c r="V199" s="2">
        <v>0.91400000000000003</v>
      </c>
      <c r="W199" s="2">
        <f t="shared" si="25"/>
        <v>0.15878072960000006</v>
      </c>
      <c r="X199" s="2">
        <v>0.4</v>
      </c>
      <c r="Y199" s="2">
        <v>0</v>
      </c>
      <c r="Z199" s="2">
        <v>0.74399999999999999</v>
      </c>
      <c r="AA199" s="2">
        <v>0.52300000000000002</v>
      </c>
      <c r="AB199" s="2">
        <v>215</v>
      </c>
      <c r="AC199" s="2">
        <v>2.5409999999999999</v>
      </c>
      <c r="AD199" s="2">
        <f t="shared" si="26"/>
        <v>1.7863966976000001</v>
      </c>
      <c r="AE199" s="2">
        <v>0.4</v>
      </c>
      <c r="AF199" s="2">
        <v>0</v>
      </c>
      <c r="AG199" s="2">
        <v>-0.23200000000000001</v>
      </c>
      <c r="AH199" s="2">
        <v>2E-3</v>
      </c>
      <c r="AI199" s="2">
        <v>215</v>
      </c>
      <c r="AJ199" s="2">
        <v>565.04600000000005</v>
      </c>
      <c r="AK199" s="2">
        <f t="shared" si="27"/>
        <v>564.2907269120999</v>
      </c>
      <c r="AL199" s="2">
        <v>0.4</v>
      </c>
      <c r="AM199" s="2">
        <v>0</v>
      </c>
      <c r="AN199" s="2">
        <v>-0.68300000000000005</v>
      </c>
      <c r="AO199" s="2">
        <v>2.8359999999999999</v>
      </c>
      <c r="AP199" s="2">
        <v>236</v>
      </c>
      <c r="AQ199" s="2">
        <v>7.149</v>
      </c>
      <c r="AR199" s="2">
        <f t="shared" si="28"/>
        <v>6.3939782656000039</v>
      </c>
      <c r="AS199" s="2">
        <v>0.4</v>
      </c>
      <c r="AT199" s="2">
        <v>0</v>
      </c>
      <c r="AU199" s="2">
        <v>-1.472</v>
      </c>
      <c r="AV199" s="2">
        <v>2.2200000000000002</v>
      </c>
    </row>
    <row r="200" spans="5:48" x14ac:dyDescent="0.25">
      <c r="E200" s="11">
        <v>195</v>
      </c>
      <c r="F200" s="9">
        <v>2.4136679999999999</v>
      </c>
      <c r="G200" s="4">
        <v>3.353952</v>
      </c>
      <c r="H200" s="4">
        <v>333.34458699999999</v>
      </c>
      <c r="I200" s="4">
        <v>7.988461</v>
      </c>
      <c r="J200" s="4">
        <v>89.808586000000005</v>
      </c>
      <c r="K200" s="6">
        <f t="shared" si="23"/>
        <v>87.381850799999995</v>
      </c>
      <c r="L200" s="20">
        <f t="shared" si="22"/>
        <v>127.34767124037543</v>
      </c>
      <c r="N200" s="2">
        <v>224</v>
      </c>
      <c r="O200" s="2">
        <v>3.464</v>
      </c>
      <c r="P200" s="2">
        <f t="shared" si="24"/>
        <v>2.7087640625000002</v>
      </c>
      <c r="Q200" s="2">
        <v>0.4</v>
      </c>
      <c r="R200" s="2">
        <v>0</v>
      </c>
      <c r="S200" s="2">
        <v>-7.4999999999999997E-2</v>
      </c>
      <c r="T200" s="2">
        <v>-0.11899999999999999</v>
      </c>
      <c r="U200" s="2">
        <v>215</v>
      </c>
      <c r="V200" s="2">
        <v>4.3639999999999999</v>
      </c>
      <c r="W200" s="2">
        <f t="shared" si="25"/>
        <v>3.6091480895999979</v>
      </c>
      <c r="X200" s="2">
        <v>0.4</v>
      </c>
      <c r="Y200" s="2">
        <v>0</v>
      </c>
      <c r="Z200" s="2">
        <v>0.84399999999999997</v>
      </c>
      <c r="AA200" s="2">
        <v>0.52300000000000002</v>
      </c>
      <c r="AB200" s="2">
        <v>216</v>
      </c>
      <c r="AC200" s="2">
        <v>2.5049999999999999</v>
      </c>
      <c r="AD200" s="2">
        <f t="shared" si="26"/>
        <v>1.7499166976</v>
      </c>
      <c r="AE200" s="2">
        <v>0.4</v>
      </c>
      <c r="AF200" s="2">
        <v>0</v>
      </c>
      <c r="AG200" s="2">
        <v>-0.23200000000000001</v>
      </c>
      <c r="AH200" s="2">
        <v>0.10199999999999999</v>
      </c>
      <c r="AI200" s="2">
        <v>216</v>
      </c>
      <c r="AJ200" s="2">
        <v>7.9580000000000002</v>
      </c>
      <c r="AK200" s="2">
        <f t="shared" si="27"/>
        <v>7.2026997120999994</v>
      </c>
      <c r="AL200" s="2">
        <v>0.4</v>
      </c>
      <c r="AM200" s="2">
        <v>0</v>
      </c>
      <c r="AN200" s="2">
        <v>-1.6830000000000001</v>
      </c>
      <c r="AO200" s="2">
        <v>2.8260000000000001</v>
      </c>
      <c r="AP200" s="2">
        <v>237</v>
      </c>
      <c r="AQ200" s="2">
        <v>9.2129999999999992</v>
      </c>
      <c r="AR200" s="2">
        <f t="shared" si="28"/>
        <v>8.4582982655999999</v>
      </c>
      <c r="AS200" s="2">
        <v>0.4</v>
      </c>
      <c r="AT200" s="2">
        <v>0</v>
      </c>
      <c r="AU200" s="2">
        <v>-1.472</v>
      </c>
      <c r="AV200" s="2">
        <v>2.3199999999999998</v>
      </c>
    </row>
    <row r="201" spans="5:48" x14ac:dyDescent="0.25">
      <c r="E201" s="11">
        <v>196</v>
      </c>
      <c r="F201" s="9">
        <v>156.89810800000001</v>
      </c>
      <c r="G201" s="4">
        <v>99.817278999999999</v>
      </c>
      <c r="H201" s="4">
        <v>3.7763629999999999</v>
      </c>
      <c r="I201" s="4">
        <v>112.013285</v>
      </c>
      <c r="J201" s="4">
        <v>89.808586000000005</v>
      </c>
      <c r="K201" s="6">
        <f t="shared" si="23"/>
        <v>92.462724199999997</v>
      </c>
      <c r="L201" s="20">
        <f t="shared" si="22"/>
        <v>49.921033045872704</v>
      </c>
      <c r="N201" s="2">
        <v>225</v>
      </c>
      <c r="O201" s="2">
        <v>3.4580000000000002</v>
      </c>
      <c r="P201" s="2">
        <f t="shared" si="24"/>
        <v>2.7029034575999997</v>
      </c>
      <c r="Q201" s="2">
        <v>0.4</v>
      </c>
      <c r="R201" s="2">
        <v>0</v>
      </c>
      <c r="S201" s="2">
        <v>-7.3999999999999996E-2</v>
      </c>
      <c r="T201" s="2">
        <v>-0.11899999999999999</v>
      </c>
      <c r="U201" s="2">
        <v>216</v>
      </c>
      <c r="V201" s="2">
        <v>4.3259999999999996</v>
      </c>
      <c r="W201" s="2">
        <f t="shared" si="25"/>
        <v>3.5713808895999977</v>
      </c>
      <c r="X201" s="2">
        <v>0.4</v>
      </c>
      <c r="Y201" s="2">
        <v>0</v>
      </c>
      <c r="Z201" s="2">
        <v>0.84399999999999997</v>
      </c>
      <c r="AA201" s="2">
        <v>0.52400000000000002</v>
      </c>
      <c r="AB201" s="2">
        <v>217</v>
      </c>
      <c r="AC201" s="2">
        <v>2.5070000000000001</v>
      </c>
      <c r="AD201" s="2">
        <f t="shared" si="26"/>
        <v>1.7519362321</v>
      </c>
      <c r="AE201" s="2">
        <v>0.4</v>
      </c>
      <c r="AF201" s="2">
        <v>0</v>
      </c>
      <c r="AG201" s="2">
        <v>-0.23100000000000001</v>
      </c>
      <c r="AH201" s="2">
        <v>0.10199999999999999</v>
      </c>
      <c r="AI201" s="2">
        <v>217</v>
      </c>
      <c r="AJ201" s="2">
        <v>9.0869999999999997</v>
      </c>
      <c r="AK201" s="2">
        <f t="shared" si="27"/>
        <v>8.3324797121000049</v>
      </c>
      <c r="AL201" s="2">
        <v>0.4</v>
      </c>
      <c r="AM201" s="2">
        <v>0</v>
      </c>
      <c r="AN201" s="2">
        <v>-1.6830000000000001</v>
      </c>
      <c r="AO201" s="2">
        <v>2.726</v>
      </c>
      <c r="AP201" s="2">
        <v>238</v>
      </c>
      <c r="AQ201" s="2">
        <v>96.506</v>
      </c>
      <c r="AR201" s="2">
        <f t="shared" si="28"/>
        <v>95.750778265599976</v>
      </c>
      <c r="AS201" s="2">
        <v>0.4</v>
      </c>
      <c r="AT201" s="2">
        <v>0</v>
      </c>
      <c r="AU201" s="2">
        <v>-1.472</v>
      </c>
      <c r="AV201" s="2">
        <v>1.22</v>
      </c>
    </row>
    <row r="202" spans="5:48" x14ac:dyDescent="0.25">
      <c r="E202" s="11">
        <v>197</v>
      </c>
      <c r="F202" s="9">
        <v>2.4125359999999998</v>
      </c>
      <c r="G202" s="4">
        <v>0.86332799999999998</v>
      </c>
      <c r="H202" s="4">
        <v>3.7983630000000002</v>
      </c>
      <c r="I202" s="4">
        <v>8.5859769999999997</v>
      </c>
      <c r="J202" s="4">
        <v>7.5047470000000001</v>
      </c>
      <c r="K202" s="6">
        <f t="shared" si="23"/>
        <v>4.6329902000000001</v>
      </c>
      <c r="L202" s="20">
        <f t="shared" si="22"/>
        <v>2.956703038139163</v>
      </c>
      <c r="N202" s="2">
        <v>226</v>
      </c>
      <c r="O202" s="2">
        <v>78.563000000000002</v>
      </c>
      <c r="P202" s="2">
        <f t="shared" si="24"/>
        <v>77.807703457599999</v>
      </c>
      <c r="Q202" s="2">
        <v>0.4</v>
      </c>
      <c r="R202" s="2">
        <v>0</v>
      </c>
      <c r="S202" s="2">
        <v>-7.3999999999999996E-2</v>
      </c>
      <c r="T202" s="2">
        <v>0.88100000000000001</v>
      </c>
      <c r="U202" s="2">
        <v>217</v>
      </c>
      <c r="V202" s="2">
        <v>1.5589999999999999</v>
      </c>
      <c r="W202" s="2">
        <f t="shared" si="25"/>
        <v>0.80466088959999948</v>
      </c>
      <c r="X202" s="2">
        <v>0.4</v>
      </c>
      <c r="Y202" s="2">
        <v>0</v>
      </c>
      <c r="Z202" s="2">
        <v>0.84399999999999997</v>
      </c>
      <c r="AA202" s="2">
        <v>0.624</v>
      </c>
      <c r="AB202" s="2">
        <v>218</v>
      </c>
      <c r="AC202" s="2">
        <v>4.4800000000000004</v>
      </c>
      <c r="AD202" s="2">
        <f t="shared" si="26"/>
        <v>3.7247162321000005</v>
      </c>
      <c r="AE202" s="2">
        <v>0.4</v>
      </c>
      <c r="AF202" s="2">
        <v>0</v>
      </c>
      <c r="AG202" s="2">
        <v>-0.23100000000000001</v>
      </c>
      <c r="AH202" s="2">
        <v>0.20200000000000001</v>
      </c>
      <c r="AI202" s="2">
        <v>218</v>
      </c>
      <c r="AJ202" s="2">
        <v>109.255</v>
      </c>
      <c r="AK202" s="2">
        <f t="shared" si="27"/>
        <v>108.50049971210002</v>
      </c>
      <c r="AL202" s="2">
        <v>0.4</v>
      </c>
      <c r="AM202" s="2">
        <v>0</v>
      </c>
      <c r="AN202" s="2">
        <v>-1.6830000000000001</v>
      </c>
      <c r="AO202" s="2">
        <v>1.8260000000000001</v>
      </c>
      <c r="AP202" s="2">
        <v>239</v>
      </c>
      <c r="AQ202" s="2">
        <v>7.0839999999999996</v>
      </c>
      <c r="AR202" s="2">
        <f t="shared" si="28"/>
        <v>6.3296582655999973</v>
      </c>
      <c r="AS202" s="2">
        <v>0.4</v>
      </c>
      <c r="AT202" s="2">
        <v>0</v>
      </c>
      <c r="AU202" s="2">
        <v>-1.472</v>
      </c>
      <c r="AV202" s="2">
        <v>2.12</v>
      </c>
    </row>
    <row r="203" spans="5:48" x14ac:dyDescent="0.25">
      <c r="E203" s="11">
        <v>198</v>
      </c>
      <c r="F203" s="9">
        <v>2.2388560000000002</v>
      </c>
      <c r="G203" s="4">
        <v>0.85827799999999999</v>
      </c>
      <c r="H203" s="4">
        <v>3.7763629999999999</v>
      </c>
      <c r="I203" s="4">
        <v>8.7557279999999995</v>
      </c>
      <c r="J203" s="4">
        <v>7.1725430000000001</v>
      </c>
      <c r="K203" s="6">
        <f t="shared" si="23"/>
        <v>4.5603536</v>
      </c>
      <c r="L203" s="20">
        <f t="shared" si="22"/>
        <v>2.9709949826096036</v>
      </c>
      <c r="N203" s="2">
        <v>227</v>
      </c>
      <c r="O203" s="2">
        <v>3.452</v>
      </c>
      <c r="P203" s="2">
        <f t="shared" si="24"/>
        <v>2.6970990240999999</v>
      </c>
      <c r="Q203" s="2">
        <v>0.4</v>
      </c>
      <c r="R203" s="2">
        <v>0</v>
      </c>
      <c r="S203" s="2">
        <v>-7.2999999999999995E-2</v>
      </c>
      <c r="T203" s="2">
        <v>-0.11899999999999999</v>
      </c>
      <c r="U203" s="2">
        <v>218</v>
      </c>
      <c r="V203" s="2">
        <v>0.79300000000000004</v>
      </c>
      <c r="W203" s="2">
        <f t="shared" si="25"/>
        <v>3.7940889600000027E-2</v>
      </c>
      <c r="X203" s="2">
        <v>0.4</v>
      </c>
      <c r="Y203" s="2">
        <v>0</v>
      </c>
      <c r="Z203" s="2">
        <v>0.84399999999999997</v>
      </c>
      <c r="AA203" s="2">
        <v>0.72399999999999998</v>
      </c>
      <c r="AB203" s="2">
        <v>219</v>
      </c>
      <c r="AC203" s="2">
        <v>112.235</v>
      </c>
      <c r="AD203" s="2">
        <f t="shared" si="26"/>
        <v>111.47973623210002</v>
      </c>
      <c r="AE203" s="2">
        <v>0.4</v>
      </c>
      <c r="AF203" s="2">
        <v>0</v>
      </c>
      <c r="AG203" s="2">
        <v>-0.23100000000000001</v>
      </c>
      <c r="AH203" s="2">
        <v>1.1020000000000001</v>
      </c>
      <c r="AI203" s="2">
        <v>219</v>
      </c>
      <c r="AJ203" s="2">
        <v>7.9809999999999999</v>
      </c>
      <c r="AK203" s="2">
        <f t="shared" si="27"/>
        <v>7.2256777121000004</v>
      </c>
      <c r="AL203" s="2">
        <v>0.4</v>
      </c>
      <c r="AM203" s="2">
        <v>0</v>
      </c>
      <c r="AN203" s="2">
        <v>-1.6830000000000001</v>
      </c>
      <c r="AO203" s="2">
        <v>2.8159999999999998</v>
      </c>
      <c r="AP203" s="2">
        <v>240</v>
      </c>
      <c r="AQ203" s="2">
        <v>7.1180000000000003</v>
      </c>
      <c r="AR203" s="2">
        <f t="shared" si="28"/>
        <v>6.3630263441000006</v>
      </c>
      <c r="AS203" s="2">
        <v>0.4</v>
      </c>
      <c r="AT203" s="2">
        <v>0</v>
      </c>
      <c r="AU203" s="2">
        <v>-1.4730000000000001</v>
      </c>
      <c r="AV203" s="2">
        <v>2.12</v>
      </c>
    </row>
    <row r="204" spans="5:48" x14ac:dyDescent="0.25">
      <c r="E204" s="11">
        <v>199</v>
      </c>
      <c r="F204" s="9">
        <v>2.2306919999999999</v>
      </c>
      <c r="G204" s="4">
        <v>3.8524419999999999</v>
      </c>
      <c r="H204" s="4">
        <v>81.876366000000004</v>
      </c>
      <c r="I204" s="4">
        <v>605.73467300000004</v>
      </c>
      <c r="J204" s="4">
        <v>7.5047470000000001</v>
      </c>
      <c r="K204" s="6">
        <f t="shared" si="23"/>
        <v>140.23978400000001</v>
      </c>
      <c r="L204" s="20">
        <f t="shared" si="22"/>
        <v>234.67355489089346</v>
      </c>
      <c r="N204" s="2">
        <v>228</v>
      </c>
      <c r="O204" s="2">
        <v>3.4460000000000002</v>
      </c>
      <c r="P204" s="2">
        <f t="shared" si="24"/>
        <v>2.6913505856</v>
      </c>
      <c r="Q204" s="2">
        <v>0.4</v>
      </c>
      <c r="R204" s="2">
        <v>0</v>
      </c>
      <c r="S204" s="2">
        <v>-7.1999999999999995E-2</v>
      </c>
      <c r="T204" s="2">
        <v>-0.11899999999999999</v>
      </c>
      <c r="U204" s="2">
        <v>219</v>
      </c>
      <c r="V204" s="2">
        <v>51.043999999999997</v>
      </c>
      <c r="W204" s="2">
        <f t="shared" si="25"/>
        <v>50.289307289599996</v>
      </c>
      <c r="X204" s="2">
        <v>0.4</v>
      </c>
      <c r="Y204" s="2">
        <v>0</v>
      </c>
      <c r="Z204" s="2">
        <v>-0.156</v>
      </c>
      <c r="AA204" s="2">
        <v>0.72399999999999998</v>
      </c>
      <c r="AB204" s="2">
        <v>220</v>
      </c>
      <c r="AC204" s="2">
        <v>2.5089999999999999</v>
      </c>
      <c r="AD204" s="2">
        <f t="shared" si="26"/>
        <v>1.7539809999999998</v>
      </c>
      <c r="AE204" s="2">
        <v>0.4</v>
      </c>
      <c r="AF204" s="2">
        <v>0</v>
      </c>
      <c r="AG204" s="2">
        <v>-0.23</v>
      </c>
      <c r="AH204" s="2">
        <v>0.10199999999999999</v>
      </c>
      <c r="AI204" s="2">
        <v>220</v>
      </c>
      <c r="AJ204" s="2">
        <v>7.9770000000000003</v>
      </c>
      <c r="AK204" s="2">
        <f t="shared" si="27"/>
        <v>7.2224799120999998</v>
      </c>
      <c r="AL204" s="2">
        <v>0.4</v>
      </c>
      <c r="AM204" s="2">
        <v>0</v>
      </c>
      <c r="AN204" s="2">
        <v>-1.6830000000000001</v>
      </c>
      <c r="AO204" s="2">
        <v>2.8170000000000002</v>
      </c>
      <c r="AP204" s="2">
        <v>241</v>
      </c>
      <c r="AQ204" s="2">
        <v>6.8630000000000004</v>
      </c>
      <c r="AR204" s="2">
        <f t="shared" si="28"/>
        <v>6.1078586161000015</v>
      </c>
      <c r="AS204" s="2">
        <v>0.4</v>
      </c>
      <c r="AT204" s="2">
        <v>0</v>
      </c>
      <c r="AU204" s="2">
        <v>-1.4630000000000001</v>
      </c>
      <c r="AV204" s="2">
        <v>2.12</v>
      </c>
    </row>
    <row r="205" spans="5:48" x14ac:dyDescent="0.25">
      <c r="E205" s="11">
        <v>200</v>
      </c>
      <c r="F205" s="9">
        <v>2.9396339999999999</v>
      </c>
      <c r="G205" s="4">
        <v>26.592295</v>
      </c>
      <c r="H205" s="4">
        <v>3.7983630000000002</v>
      </c>
      <c r="I205" s="4">
        <v>8.7378540000000005</v>
      </c>
      <c r="J205" s="4">
        <v>413.93180999999998</v>
      </c>
      <c r="K205" s="6">
        <f t="shared" si="23"/>
        <v>91.199991199999999</v>
      </c>
      <c r="L205" s="20">
        <f t="shared" si="22"/>
        <v>161.59141104087294</v>
      </c>
      <c r="N205" s="2">
        <v>229</v>
      </c>
      <c r="O205" s="2">
        <v>3.1339999999999999</v>
      </c>
      <c r="P205" s="2">
        <f t="shared" si="24"/>
        <v>2.3796046656000001</v>
      </c>
      <c r="Q205" s="2">
        <v>0.4</v>
      </c>
      <c r="R205" s="2">
        <v>0</v>
      </c>
      <c r="S205" s="2">
        <v>2.8000000000000001E-2</v>
      </c>
      <c r="T205" s="2">
        <v>-0.11899999999999999</v>
      </c>
      <c r="U205" s="2">
        <v>220</v>
      </c>
      <c r="V205" s="2">
        <v>98.46</v>
      </c>
      <c r="W205" s="2">
        <f t="shared" si="25"/>
        <v>97.705140889600003</v>
      </c>
      <c r="X205" s="2">
        <v>0.4</v>
      </c>
      <c r="Y205" s="2">
        <v>0</v>
      </c>
      <c r="Z205" s="2">
        <v>0.84399999999999997</v>
      </c>
      <c r="AA205" s="2">
        <v>-0.27600000000000002</v>
      </c>
      <c r="AB205" s="2">
        <v>221</v>
      </c>
      <c r="AC205" s="2">
        <v>2.5190000000000001</v>
      </c>
      <c r="AD205" s="2">
        <f t="shared" si="26"/>
        <v>1.7639009999999997</v>
      </c>
      <c r="AE205" s="2">
        <v>0.4</v>
      </c>
      <c r="AF205" s="2">
        <v>0</v>
      </c>
      <c r="AG205" s="2">
        <v>-0.23</v>
      </c>
      <c r="AH205" s="2">
        <v>0.10299999999999999</v>
      </c>
      <c r="AI205" s="2">
        <v>222</v>
      </c>
      <c r="AJ205" s="2">
        <v>8.6509999999999998</v>
      </c>
      <c r="AK205" s="2">
        <f t="shared" si="27"/>
        <v>7.8958977120999938</v>
      </c>
      <c r="AL205" s="2">
        <v>0.4</v>
      </c>
      <c r="AM205" s="2">
        <v>0</v>
      </c>
      <c r="AN205" s="2">
        <v>-1.6830000000000001</v>
      </c>
      <c r="AO205" s="2">
        <v>2.9159999999999999</v>
      </c>
      <c r="AP205" s="2">
        <v>242</v>
      </c>
      <c r="AQ205" s="2">
        <v>7.4550000000000001</v>
      </c>
      <c r="AR205" s="2">
        <f t="shared" si="28"/>
        <v>6.7004786161000007</v>
      </c>
      <c r="AS205" s="2">
        <v>0.4</v>
      </c>
      <c r="AT205" s="2">
        <v>0</v>
      </c>
      <c r="AU205" s="2">
        <v>-1.4630000000000001</v>
      </c>
      <c r="AV205" s="2">
        <v>2.2200000000000002</v>
      </c>
    </row>
    <row r="206" spans="5:48" x14ac:dyDescent="0.25">
      <c r="E206" s="11">
        <v>201</v>
      </c>
      <c r="F206" s="9">
        <v>2.2227290000000002</v>
      </c>
      <c r="G206" s="4">
        <v>26.592295</v>
      </c>
      <c r="H206" s="4">
        <v>3.6237339999999998</v>
      </c>
      <c r="I206" s="4">
        <v>7.960337</v>
      </c>
      <c r="J206" s="4">
        <v>413.93180999999998</v>
      </c>
      <c r="K206" s="6">
        <f t="shared" si="23"/>
        <v>90.866180999999997</v>
      </c>
      <c r="L206" s="20">
        <f t="shared" si="22"/>
        <v>161.76824050046602</v>
      </c>
      <c r="N206" s="2">
        <v>230</v>
      </c>
      <c r="O206" s="2">
        <v>3.1110000000000002</v>
      </c>
      <c r="P206" s="2">
        <f t="shared" si="24"/>
        <v>2.3557478656000002</v>
      </c>
      <c r="Q206" s="2">
        <v>0.4</v>
      </c>
      <c r="R206" s="2">
        <v>0</v>
      </c>
      <c r="S206" s="2">
        <v>2.8000000000000001E-2</v>
      </c>
      <c r="T206" s="2">
        <v>-0.11799999999999999</v>
      </c>
      <c r="U206" s="2">
        <v>221</v>
      </c>
      <c r="V206" s="2">
        <v>0.79700000000000004</v>
      </c>
      <c r="W206" s="2">
        <f t="shared" si="25"/>
        <v>4.2473920100000014E-2</v>
      </c>
      <c r="X206" s="2">
        <v>0.4</v>
      </c>
      <c r="Y206" s="2">
        <v>0</v>
      </c>
      <c r="Z206" s="2">
        <v>0.84299999999999997</v>
      </c>
      <c r="AA206" s="2">
        <v>0.72399999999999998</v>
      </c>
      <c r="AB206" s="2">
        <v>222</v>
      </c>
      <c r="AC206" s="2">
        <v>92.498999999999995</v>
      </c>
      <c r="AD206" s="2">
        <f t="shared" si="26"/>
        <v>91.743900999999994</v>
      </c>
      <c r="AE206" s="2">
        <v>0.4</v>
      </c>
      <c r="AF206" s="2">
        <v>0</v>
      </c>
      <c r="AG206" s="2">
        <v>-0.23</v>
      </c>
      <c r="AH206" s="2">
        <v>-0.89700000000000002</v>
      </c>
      <c r="AI206" s="2">
        <v>223</v>
      </c>
      <c r="AJ206" s="2">
        <v>8.4939999999999998</v>
      </c>
      <c r="AK206" s="2">
        <f t="shared" si="27"/>
        <v>7.7388757120999978</v>
      </c>
      <c r="AL206" s="2">
        <v>0.4</v>
      </c>
      <c r="AM206" s="2">
        <v>0</v>
      </c>
      <c r="AN206" s="2">
        <v>-1.6830000000000001</v>
      </c>
      <c r="AO206" s="2">
        <v>2.9060000000000001</v>
      </c>
      <c r="AP206" s="2">
        <v>243</v>
      </c>
      <c r="AQ206" s="2">
        <v>7.4980000000000002</v>
      </c>
      <c r="AR206" s="2">
        <f t="shared" si="28"/>
        <v>6.742993313600004</v>
      </c>
      <c r="AS206" s="2">
        <v>0.4</v>
      </c>
      <c r="AT206" s="2">
        <v>0</v>
      </c>
      <c r="AU206" s="2">
        <v>-1.462</v>
      </c>
      <c r="AV206" s="2">
        <v>2.2200000000000002</v>
      </c>
    </row>
    <row r="207" spans="5:48" x14ac:dyDescent="0.25">
      <c r="E207" s="11">
        <v>202</v>
      </c>
      <c r="F207" s="9">
        <v>2.2306919999999999</v>
      </c>
      <c r="G207" s="4">
        <v>3.794562</v>
      </c>
      <c r="H207" s="4">
        <v>3.8409339999999998</v>
      </c>
      <c r="I207" s="4">
        <v>7.9480890000000004</v>
      </c>
      <c r="J207" s="4">
        <v>7.4889789999999996</v>
      </c>
      <c r="K207" s="6">
        <f t="shared" si="23"/>
        <v>5.0606512000000006</v>
      </c>
      <c r="L207" s="20">
        <f t="shared" si="22"/>
        <v>2.2509302049205702</v>
      </c>
      <c r="N207" s="2">
        <v>231</v>
      </c>
      <c r="O207" s="2">
        <v>126.867</v>
      </c>
      <c r="P207" s="2">
        <f t="shared" si="24"/>
        <v>126.11254786559999</v>
      </c>
      <c r="Q207" s="2">
        <v>0.4</v>
      </c>
      <c r="R207" s="2">
        <v>0</v>
      </c>
      <c r="S207" s="2">
        <v>2.8000000000000001E-2</v>
      </c>
      <c r="T207" s="2">
        <v>-1.1180000000000001</v>
      </c>
      <c r="U207" s="2">
        <v>222</v>
      </c>
      <c r="V207" s="2">
        <v>51.003</v>
      </c>
      <c r="W207" s="2">
        <f t="shared" si="25"/>
        <v>50.247831120099988</v>
      </c>
      <c r="X207" s="2">
        <v>0.4</v>
      </c>
      <c r="Y207" s="2">
        <v>0</v>
      </c>
      <c r="Z207" s="2">
        <v>-0.157</v>
      </c>
      <c r="AA207" s="2">
        <v>0.72399999999999998</v>
      </c>
      <c r="AB207" s="2">
        <v>223</v>
      </c>
      <c r="AC207" s="2">
        <v>2.4990000000000001</v>
      </c>
      <c r="AD207" s="2">
        <f t="shared" si="26"/>
        <v>1.743716</v>
      </c>
      <c r="AE207" s="2">
        <v>0.4</v>
      </c>
      <c r="AF207" s="2">
        <v>0</v>
      </c>
      <c r="AG207" s="2">
        <v>-0.24</v>
      </c>
      <c r="AH207" s="2">
        <v>0.10299999999999999</v>
      </c>
      <c r="AI207" s="2">
        <v>224</v>
      </c>
      <c r="AJ207" s="2">
        <v>8.1649999999999991</v>
      </c>
      <c r="AK207" s="2">
        <f t="shared" si="27"/>
        <v>7.4102632000999993</v>
      </c>
      <c r="AL207" s="2">
        <v>0.4</v>
      </c>
      <c r="AM207" s="2">
        <v>0</v>
      </c>
      <c r="AN207" s="2">
        <v>-1.6930000000000001</v>
      </c>
      <c r="AO207" s="2">
        <v>2.9060000000000001</v>
      </c>
      <c r="AP207" s="2">
        <v>244</v>
      </c>
      <c r="AQ207" s="2">
        <v>8.0150000000000006</v>
      </c>
      <c r="AR207" s="2">
        <f t="shared" si="28"/>
        <v>7.2599036416000047</v>
      </c>
      <c r="AS207" s="2">
        <v>0.4</v>
      </c>
      <c r="AT207" s="2">
        <v>0</v>
      </c>
      <c r="AU207" s="2">
        <v>-1.452</v>
      </c>
      <c r="AV207" s="2">
        <v>2.2200000000000002</v>
      </c>
    </row>
    <row r="208" spans="5:48" x14ac:dyDescent="0.25">
      <c r="E208" s="11">
        <v>203</v>
      </c>
      <c r="F208" s="9">
        <v>110.293903</v>
      </c>
      <c r="G208" s="4">
        <v>13.034128000000001</v>
      </c>
      <c r="H208" s="4">
        <v>19.671337000000001</v>
      </c>
      <c r="I208" s="4">
        <v>7.9558410000000004</v>
      </c>
      <c r="J208" s="4">
        <v>7.5047470000000001</v>
      </c>
      <c r="K208" s="6">
        <f t="shared" si="23"/>
        <v>31.6919912</v>
      </c>
      <c r="L208" s="20">
        <f t="shared" si="22"/>
        <v>39.545670138482329</v>
      </c>
      <c r="N208" s="2">
        <v>232</v>
      </c>
      <c r="O208" s="2">
        <v>138.767</v>
      </c>
      <c r="P208" s="2">
        <f t="shared" si="24"/>
        <v>138.01252866559997</v>
      </c>
      <c r="Q208" s="2">
        <v>0.4</v>
      </c>
      <c r="R208" s="2">
        <v>0</v>
      </c>
      <c r="S208" s="2">
        <v>1.028</v>
      </c>
      <c r="T208" s="2">
        <v>-0.11799999999999999</v>
      </c>
      <c r="U208" s="2">
        <v>224</v>
      </c>
      <c r="V208" s="2">
        <v>717.745</v>
      </c>
      <c r="W208" s="2">
        <f t="shared" si="25"/>
        <v>716.98977448960011</v>
      </c>
      <c r="X208" s="2">
        <v>0.4</v>
      </c>
      <c r="Y208" s="2">
        <v>0</v>
      </c>
      <c r="Z208" s="2">
        <v>1.8440000000000001</v>
      </c>
      <c r="AA208" s="2">
        <v>0.72399999999999998</v>
      </c>
      <c r="AB208" s="2">
        <v>226</v>
      </c>
      <c r="AC208" s="2">
        <v>2.5289999999999999</v>
      </c>
      <c r="AD208" s="2">
        <f t="shared" si="26"/>
        <v>1.7740209999999998</v>
      </c>
      <c r="AE208" s="2">
        <v>0.4</v>
      </c>
      <c r="AF208" s="2">
        <v>0</v>
      </c>
      <c r="AG208" s="2">
        <v>-0.23</v>
      </c>
      <c r="AH208" s="2">
        <v>0.104</v>
      </c>
      <c r="AI208" s="2">
        <v>225</v>
      </c>
      <c r="AJ208" s="2">
        <v>21.047000000000001</v>
      </c>
      <c r="AK208" s="2">
        <f t="shared" si="27"/>
        <v>20.291894920100006</v>
      </c>
      <c r="AL208" s="2">
        <v>0.4</v>
      </c>
      <c r="AM208" s="2">
        <v>0</v>
      </c>
      <c r="AN208" s="2">
        <v>-1.593</v>
      </c>
      <c r="AO208" s="2">
        <v>2.9060000000000001</v>
      </c>
      <c r="AP208" s="2">
        <v>245</v>
      </c>
      <c r="AQ208" s="2">
        <v>7.9560000000000004</v>
      </c>
      <c r="AR208" s="2">
        <f t="shared" si="28"/>
        <v>7.2007571681000027</v>
      </c>
      <c r="AS208" s="2">
        <v>0.4</v>
      </c>
      <c r="AT208" s="2">
        <v>0</v>
      </c>
      <c r="AU208" s="2">
        <v>-1.4530000000000001</v>
      </c>
      <c r="AV208" s="2">
        <v>2.2200000000000002</v>
      </c>
    </row>
    <row r="209" spans="5:48" x14ac:dyDescent="0.25">
      <c r="E209" s="11">
        <v>204</v>
      </c>
      <c r="F209" s="9">
        <v>2.278975</v>
      </c>
      <c r="G209" s="4">
        <v>0.85367099999999996</v>
      </c>
      <c r="H209" s="4">
        <v>126.560941</v>
      </c>
      <c r="I209" s="4">
        <v>8.7783250000000006</v>
      </c>
      <c r="J209" s="4">
        <v>7.4889789999999996</v>
      </c>
      <c r="K209" s="6">
        <f t="shared" si="23"/>
        <v>29.192178200000001</v>
      </c>
      <c r="L209" s="20">
        <f t="shared" si="22"/>
        <v>48.776678287881872</v>
      </c>
      <c r="N209" s="2">
        <v>234</v>
      </c>
      <c r="O209" s="2">
        <v>3.0870000000000002</v>
      </c>
      <c r="P209" s="2">
        <f t="shared" si="24"/>
        <v>2.3320910656000002</v>
      </c>
      <c r="Q209" s="2">
        <v>0.4</v>
      </c>
      <c r="R209" s="2">
        <v>0</v>
      </c>
      <c r="S209" s="2">
        <v>2.8000000000000001E-2</v>
      </c>
      <c r="T209" s="2">
        <v>-0.11700000000000001</v>
      </c>
      <c r="U209" s="2">
        <v>227</v>
      </c>
      <c r="V209" s="2">
        <v>0.82599999999999996</v>
      </c>
      <c r="W209" s="2">
        <f t="shared" si="25"/>
        <v>7.1268889600000079E-2</v>
      </c>
      <c r="X209" s="2">
        <v>0.4</v>
      </c>
      <c r="Y209" s="2">
        <v>0</v>
      </c>
      <c r="Z209" s="2">
        <v>0.84399999999999997</v>
      </c>
      <c r="AA209" s="2">
        <v>0.73399999999999999</v>
      </c>
      <c r="AB209" s="2">
        <v>227</v>
      </c>
      <c r="AC209" s="2">
        <v>2.79</v>
      </c>
      <c r="AD209" s="2">
        <f t="shared" si="26"/>
        <v>2.0355409999999994</v>
      </c>
      <c r="AE209" s="2">
        <v>0.4</v>
      </c>
      <c r="AF209" s="2">
        <v>0</v>
      </c>
      <c r="AG209" s="2">
        <v>-0.13</v>
      </c>
      <c r="AH209" s="2">
        <v>0.104</v>
      </c>
      <c r="AI209" s="2">
        <v>226</v>
      </c>
      <c r="AJ209" s="2">
        <v>8.0640000000000001</v>
      </c>
      <c r="AK209" s="2">
        <f t="shared" si="27"/>
        <v>7.3095625681000014</v>
      </c>
      <c r="AL209" s="2">
        <v>0.4</v>
      </c>
      <c r="AM209" s="2">
        <v>0</v>
      </c>
      <c r="AN209" s="2">
        <v>-1.7030000000000001</v>
      </c>
      <c r="AO209" s="2">
        <v>2.9060000000000001</v>
      </c>
      <c r="AP209" s="2">
        <v>246</v>
      </c>
      <c r="AQ209" s="2">
        <v>7.7480000000000002</v>
      </c>
      <c r="AR209" s="2">
        <f t="shared" si="28"/>
        <v>6.9931751680999987</v>
      </c>
      <c r="AS209" s="2">
        <v>0.4</v>
      </c>
      <c r="AT209" s="2">
        <v>0</v>
      </c>
      <c r="AU209" s="2">
        <v>-1.4530000000000001</v>
      </c>
      <c r="AV209" s="2">
        <v>2.21</v>
      </c>
    </row>
    <row r="210" spans="5:48" x14ac:dyDescent="0.25">
      <c r="E210" s="11">
        <v>205</v>
      </c>
      <c r="F210" s="9">
        <v>2.2739780000000001</v>
      </c>
      <c r="G210" s="4">
        <v>97.502454</v>
      </c>
      <c r="H210" s="4">
        <v>3.8591340000000001</v>
      </c>
      <c r="I210" s="4">
        <v>7.9541649999999997</v>
      </c>
      <c r="J210" s="4">
        <v>7.5047470000000001</v>
      </c>
      <c r="K210" s="6">
        <f t="shared" si="23"/>
        <v>23.818895599999998</v>
      </c>
      <c r="L210" s="20">
        <f t="shared" si="22"/>
        <v>36.90442644875894</v>
      </c>
      <c r="N210" s="2">
        <v>235</v>
      </c>
      <c r="O210" s="2">
        <v>2.8610000000000002</v>
      </c>
      <c r="P210" s="2">
        <f t="shared" si="24"/>
        <v>2.1065230656000002</v>
      </c>
      <c r="Q210" s="2">
        <v>0.4</v>
      </c>
      <c r="R210" s="2">
        <v>0</v>
      </c>
      <c r="S210" s="2">
        <v>2.8000000000000001E-2</v>
      </c>
      <c r="T210" s="2">
        <v>-0.107</v>
      </c>
      <c r="U210" s="2">
        <v>228</v>
      </c>
      <c r="V210" s="2">
        <v>712.40200000000004</v>
      </c>
      <c r="W210" s="2">
        <f t="shared" si="25"/>
        <v>711.64710248960012</v>
      </c>
      <c r="X210" s="2">
        <v>0.4</v>
      </c>
      <c r="Y210" s="2">
        <v>0</v>
      </c>
      <c r="Z210" s="2">
        <v>1.8440000000000001</v>
      </c>
      <c r="AA210" s="2">
        <v>0.73399999999999999</v>
      </c>
      <c r="AB210" s="2">
        <v>228</v>
      </c>
      <c r="AC210" s="2">
        <v>43.4</v>
      </c>
      <c r="AD210" s="2">
        <f t="shared" si="26"/>
        <v>42.644741000000003</v>
      </c>
      <c r="AE210" s="2">
        <v>0.4</v>
      </c>
      <c r="AF210" s="2">
        <v>0</v>
      </c>
      <c r="AG210" s="2">
        <v>0.87</v>
      </c>
      <c r="AH210" s="2">
        <v>0.104</v>
      </c>
      <c r="AI210" s="2">
        <v>227</v>
      </c>
      <c r="AJ210" s="2">
        <v>8.0630000000000006</v>
      </c>
      <c r="AK210" s="2">
        <f t="shared" si="27"/>
        <v>7.3079805681000023</v>
      </c>
      <c r="AL210" s="2">
        <v>0.4</v>
      </c>
      <c r="AM210" s="2">
        <v>0</v>
      </c>
      <c r="AN210" s="2">
        <v>-1.7030000000000001</v>
      </c>
      <c r="AO210" s="2">
        <v>2.8959999999999999</v>
      </c>
      <c r="AP210" s="2">
        <v>247</v>
      </c>
      <c r="AQ210" s="2">
        <v>7.56</v>
      </c>
      <c r="AR210" s="2">
        <f t="shared" si="28"/>
        <v>6.8055931681000024</v>
      </c>
      <c r="AS210" s="2">
        <v>0.4</v>
      </c>
      <c r="AT210" s="2">
        <v>0</v>
      </c>
      <c r="AU210" s="2">
        <v>-1.4530000000000001</v>
      </c>
      <c r="AV210" s="2">
        <v>2.2000000000000002</v>
      </c>
    </row>
    <row r="211" spans="5:48" x14ac:dyDescent="0.25">
      <c r="E211" s="11">
        <v>206</v>
      </c>
      <c r="F211" s="9">
        <v>1.9163730000000001</v>
      </c>
      <c r="G211" s="4">
        <v>2.1887919999999998</v>
      </c>
      <c r="H211" s="4">
        <v>4.097696</v>
      </c>
      <c r="I211" s="4">
        <v>7.9558410000000004</v>
      </c>
      <c r="J211" s="4">
        <v>1509.488754</v>
      </c>
      <c r="K211" s="6">
        <f t="shared" si="23"/>
        <v>305.12949119999996</v>
      </c>
      <c r="L211" s="20">
        <f t="shared" si="22"/>
        <v>602.18349633098353</v>
      </c>
      <c r="N211" s="2">
        <v>236</v>
      </c>
      <c r="O211" s="2">
        <v>2.8610000000000002</v>
      </c>
      <c r="P211" s="2">
        <f t="shared" si="24"/>
        <v>2.1058091280999998</v>
      </c>
      <c r="Q211" s="2">
        <v>0.4</v>
      </c>
      <c r="R211" s="2">
        <v>0</v>
      </c>
      <c r="S211" s="2">
        <v>2.9000000000000001E-2</v>
      </c>
      <c r="T211" s="2">
        <v>-0.107</v>
      </c>
      <c r="U211" s="2">
        <v>229</v>
      </c>
      <c r="V211" s="2">
        <v>0.83099999999999996</v>
      </c>
      <c r="W211" s="2">
        <f t="shared" si="25"/>
        <v>7.570168960000008E-2</v>
      </c>
      <c r="X211" s="2">
        <v>0.4</v>
      </c>
      <c r="Y211" s="2">
        <v>0</v>
      </c>
      <c r="Z211" s="2">
        <v>0.84399999999999997</v>
      </c>
      <c r="AA211" s="2">
        <v>0.73499999999999999</v>
      </c>
      <c r="AB211" s="2">
        <v>229</v>
      </c>
      <c r="AC211" s="2">
        <v>142.86099999999999</v>
      </c>
      <c r="AD211" s="2">
        <f t="shared" si="26"/>
        <v>142.1063409999999</v>
      </c>
      <c r="AE211" s="2">
        <v>0.4</v>
      </c>
      <c r="AF211" s="2">
        <v>0</v>
      </c>
      <c r="AG211" s="2">
        <v>-1.1299999999999999</v>
      </c>
      <c r="AH211" s="2">
        <v>0.104</v>
      </c>
      <c r="AI211" s="2">
        <v>228</v>
      </c>
      <c r="AJ211" s="2">
        <v>9.1470000000000002</v>
      </c>
      <c r="AK211" s="2">
        <f t="shared" si="27"/>
        <v>8.3921605681000102</v>
      </c>
      <c r="AL211" s="2">
        <v>0.4</v>
      </c>
      <c r="AM211" s="2">
        <v>0</v>
      </c>
      <c r="AN211" s="2">
        <v>-1.7030000000000001</v>
      </c>
      <c r="AO211" s="2">
        <v>2.7959999999999998</v>
      </c>
      <c r="AP211" s="2">
        <v>248</v>
      </c>
      <c r="AQ211" s="2">
        <v>7.5780000000000003</v>
      </c>
      <c r="AR211" s="2">
        <f t="shared" si="28"/>
        <v>6.8234513681000006</v>
      </c>
      <c r="AS211" s="2">
        <v>0.4</v>
      </c>
      <c r="AT211" s="2">
        <v>0</v>
      </c>
      <c r="AU211" s="2">
        <v>-1.4530000000000001</v>
      </c>
      <c r="AV211" s="2">
        <v>2.2010000000000001</v>
      </c>
    </row>
    <row r="212" spans="5:48" x14ac:dyDescent="0.25">
      <c r="E212" s="11">
        <v>207</v>
      </c>
      <c r="F212" s="9">
        <v>1.891068</v>
      </c>
      <c r="G212" s="4">
        <v>2.16554</v>
      </c>
      <c r="H212" s="4">
        <v>128.95389800000001</v>
      </c>
      <c r="I212" s="4">
        <v>7.9541649999999997</v>
      </c>
      <c r="J212" s="4">
        <v>7.3560980000000002</v>
      </c>
      <c r="K212" s="6">
        <f t="shared" si="23"/>
        <v>29.664153800000001</v>
      </c>
      <c r="L212" s="20">
        <f t="shared" si="22"/>
        <v>49.709042087630664</v>
      </c>
      <c r="N212" s="2">
        <v>237</v>
      </c>
      <c r="O212" s="2">
        <v>2.87</v>
      </c>
      <c r="P212" s="2">
        <f t="shared" si="24"/>
        <v>2.1149994321000003</v>
      </c>
      <c r="Q212" s="2">
        <v>0.4</v>
      </c>
      <c r="R212" s="2">
        <v>0</v>
      </c>
      <c r="S212" s="2">
        <v>1.9E-2</v>
      </c>
      <c r="T212" s="2">
        <v>-0.107</v>
      </c>
      <c r="U212" s="2">
        <v>230</v>
      </c>
      <c r="V212" s="2">
        <v>52.595999999999997</v>
      </c>
      <c r="W212" s="2">
        <f t="shared" si="25"/>
        <v>51.840668089599994</v>
      </c>
      <c r="X212" s="2">
        <v>0.4</v>
      </c>
      <c r="Y212" s="2">
        <v>0</v>
      </c>
      <c r="Z212" s="2">
        <v>-0.156</v>
      </c>
      <c r="AA212" s="2">
        <v>0.73499999999999999</v>
      </c>
      <c r="AB212" s="2">
        <v>230</v>
      </c>
      <c r="AC212" s="2">
        <v>2.7669999999999999</v>
      </c>
      <c r="AD212" s="2">
        <f t="shared" si="26"/>
        <v>2.0119359999999999</v>
      </c>
      <c r="AE212" s="2">
        <v>0.4</v>
      </c>
      <c r="AF212" s="2">
        <v>0</v>
      </c>
      <c r="AG212" s="2">
        <v>-0.14000000000000001</v>
      </c>
      <c r="AH212" s="2">
        <v>0.104</v>
      </c>
      <c r="AI212" s="2">
        <v>229</v>
      </c>
      <c r="AJ212" s="2">
        <v>8.0719999999999992</v>
      </c>
      <c r="AK212" s="2">
        <f t="shared" si="27"/>
        <v>7.317416345599999</v>
      </c>
      <c r="AL212" s="2">
        <v>0.4</v>
      </c>
      <c r="AM212" s="2">
        <v>0</v>
      </c>
      <c r="AN212" s="2">
        <v>-1.704</v>
      </c>
      <c r="AO212" s="2">
        <v>2.8959999999999999</v>
      </c>
      <c r="AP212" s="2">
        <v>250</v>
      </c>
      <c r="AQ212" s="2">
        <v>7.5430000000000001</v>
      </c>
      <c r="AR212" s="2">
        <f t="shared" si="28"/>
        <v>6.7879349680999965</v>
      </c>
      <c r="AS212" s="2">
        <v>0.4</v>
      </c>
      <c r="AT212" s="2">
        <v>0</v>
      </c>
      <c r="AU212" s="2">
        <v>-1.4530000000000001</v>
      </c>
      <c r="AV212" s="2">
        <v>2.1989999999999998</v>
      </c>
    </row>
    <row r="213" spans="5:48" x14ac:dyDescent="0.25">
      <c r="E213" s="11">
        <v>208</v>
      </c>
      <c r="F213" s="9">
        <v>1.9163730000000001</v>
      </c>
      <c r="G213" s="4">
        <v>79.014329000000004</v>
      </c>
      <c r="H213" s="4">
        <v>3.8591340000000001</v>
      </c>
      <c r="I213" s="4">
        <v>7.955362</v>
      </c>
      <c r="J213" s="4">
        <v>7.3423309999999997</v>
      </c>
      <c r="K213" s="6">
        <f t="shared" si="23"/>
        <v>20.017505799999999</v>
      </c>
      <c r="L213" s="20">
        <f t="shared" si="22"/>
        <v>29.582172012294038</v>
      </c>
      <c r="N213" s="2">
        <v>238</v>
      </c>
      <c r="O213" s="2">
        <v>2.665</v>
      </c>
      <c r="P213" s="2">
        <f t="shared" si="24"/>
        <v>1.9102774321</v>
      </c>
      <c r="Q213" s="2">
        <v>0.4</v>
      </c>
      <c r="R213" s="2">
        <v>0</v>
      </c>
      <c r="S213" s="2">
        <v>1.9E-2</v>
      </c>
      <c r="T213" s="2">
        <v>-9.7000000000000003E-2</v>
      </c>
      <c r="U213" s="2">
        <v>231</v>
      </c>
      <c r="V213" s="2">
        <v>0.83899999999999997</v>
      </c>
      <c r="W213" s="2">
        <f t="shared" si="25"/>
        <v>8.3946120100000063E-2</v>
      </c>
      <c r="X213" s="2">
        <v>0.4</v>
      </c>
      <c r="Y213" s="2">
        <v>0</v>
      </c>
      <c r="Z213" s="2">
        <v>0.84299999999999997</v>
      </c>
      <c r="AA213" s="2">
        <v>0.73499999999999999</v>
      </c>
      <c r="AB213" s="2">
        <v>231</v>
      </c>
      <c r="AC213" s="2">
        <v>2.9460000000000002</v>
      </c>
      <c r="AD213" s="2">
        <f t="shared" si="26"/>
        <v>2.1907360000000002</v>
      </c>
      <c r="AE213" s="2">
        <v>0.4</v>
      </c>
      <c r="AF213" s="2">
        <v>0</v>
      </c>
      <c r="AG213" s="2">
        <v>-0.14000000000000001</v>
      </c>
      <c r="AH213" s="2">
        <v>0.114</v>
      </c>
      <c r="AI213" s="2">
        <v>230</v>
      </c>
      <c r="AJ213" s="2">
        <v>9.2249999999999996</v>
      </c>
      <c r="AK213" s="2">
        <f t="shared" si="27"/>
        <v>8.469736345600003</v>
      </c>
      <c r="AL213" s="2">
        <v>0.4</v>
      </c>
      <c r="AM213" s="2">
        <v>0</v>
      </c>
      <c r="AN213" s="2">
        <v>-1.704</v>
      </c>
      <c r="AO213" s="2">
        <v>2.7959999999999998</v>
      </c>
      <c r="AP213" s="2">
        <v>251</v>
      </c>
      <c r="AQ213" s="2">
        <v>89.984999999999999</v>
      </c>
      <c r="AR213" s="2">
        <f t="shared" si="28"/>
        <v>89.229734968100018</v>
      </c>
      <c r="AS213" s="2">
        <v>0.4</v>
      </c>
      <c r="AT213" s="2">
        <v>0</v>
      </c>
      <c r="AU213" s="2">
        <v>-1.4530000000000001</v>
      </c>
      <c r="AV213" s="2">
        <v>1.1990000000000001</v>
      </c>
    </row>
    <row r="214" spans="5:48" x14ac:dyDescent="0.25">
      <c r="E214" s="11">
        <v>209</v>
      </c>
      <c r="F214" s="9">
        <v>83.936820999999995</v>
      </c>
      <c r="G214" s="4">
        <v>2.52434</v>
      </c>
      <c r="H214" s="4">
        <v>3.877475</v>
      </c>
      <c r="I214" s="4">
        <v>8.8651400000000002</v>
      </c>
      <c r="J214" s="4">
        <v>93.677508000000003</v>
      </c>
      <c r="K214" s="6">
        <f t="shared" si="23"/>
        <v>38.576256799999996</v>
      </c>
      <c r="L214" s="20">
        <f t="shared" si="22"/>
        <v>41.183067620586982</v>
      </c>
      <c r="N214" s="2">
        <v>239</v>
      </c>
      <c r="O214" s="2">
        <v>2.6659999999999999</v>
      </c>
      <c r="P214" s="2">
        <f t="shared" si="24"/>
        <v>1.9115200976</v>
      </c>
      <c r="Q214" s="2">
        <v>0.4</v>
      </c>
      <c r="R214" s="2">
        <v>0</v>
      </c>
      <c r="S214" s="2">
        <v>1.7999999999999999E-2</v>
      </c>
      <c r="T214" s="2">
        <v>-9.7000000000000003E-2</v>
      </c>
      <c r="U214" s="2">
        <v>232</v>
      </c>
      <c r="V214" s="2">
        <v>709.90300000000002</v>
      </c>
      <c r="W214" s="2">
        <f t="shared" si="25"/>
        <v>709.1481889201001</v>
      </c>
      <c r="X214" s="2">
        <v>0.4</v>
      </c>
      <c r="Y214" s="2">
        <v>0</v>
      </c>
      <c r="Z214" s="2">
        <v>1.843</v>
      </c>
      <c r="AA214" s="2">
        <v>0.73499999999999999</v>
      </c>
      <c r="AB214" s="2">
        <v>232</v>
      </c>
      <c r="AC214" s="2">
        <v>145.899</v>
      </c>
      <c r="AD214" s="2">
        <f t="shared" si="26"/>
        <v>145.14433599999995</v>
      </c>
      <c r="AE214" s="2">
        <v>0.4</v>
      </c>
      <c r="AF214" s="2">
        <v>0</v>
      </c>
      <c r="AG214" s="2">
        <v>-1.1399999999999999</v>
      </c>
      <c r="AH214" s="2">
        <v>0.114</v>
      </c>
      <c r="AI214" s="2">
        <v>232</v>
      </c>
      <c r="AJ214" s="2">
        <v>8.0809999999999995</v>
      </c>
      <c r="AK214" s="2">
        <f t="shared" si="27"/>
        <v>7.3263985681000019</v>
      </c>
      <c r="AL214" s="2">
        <v>0.4</v>
      </c>
      <c r="AM214" s="2">
        <v>0</v>
      </c>
      <c r="AN214" s="2">
        <v>-1.7030000000000001</v>
      </c>
      <c r="AO214" s="2">
        <v>2.8860000000000001</v>
      </c>
      <c r="AP214" s="2">
        <v>252</v>
      </c>
      <c r="AQ214" s="2">
        <v>7.59</v>
      </c>
      <c r="AR214" s="2">
        <f t="shared" si="28"/>
        <v>6.8348804415999975</v>
      </c>
      <c r="AS214" s="2">
        <v>0.4</v>
      </c>
      <c r="AT214" s="2">
        <v>0</v>
      </c>
      <c r="AU214" s="2">
        <v>-1.452</v>
      </c>
      <c r="AV214" s="2">
        <v>2.1989999999999998</v>
      </c>
    </row>
    <row r="215" spans="5:48" x14ac:dyDescent="0.25">
      <c r="E215" s="11">
        <v>210</v>
      </c>
      <c r="F215" s="9">
        <v>1.943003</v>
      </c>
      <c r="G215" s="4">
        <v>128.63155</v>
      </c>
      <c r="H215" s="4">
        <v>4.0688009999999997</v>
      </c>
      <c r="I215" s="4">
        <v>7.9545599999999999</v>
      </c>
      <c r="J215" s="4">
        <v>93.677508000000003</v>
      </c>
      <c r="K215" s="6">
        <f t="shared" si="23"/>
        <v>47.255084400000001</v>
      </c>
      <c r="L215" s="20">
        <f t="shared" si="22"/>
        <v>53.366546785914785</v>
      </c>
      <c r="N215" s="2">
        <v>240</v>
      </c>
      <c r="O215" s="2">
        <v>122.131</v>
      </c>
      <c r="P215" s="2">
        <f t="shared" si="24"/>
        <v>121.37632009759999</v>
      </c>
      <c r="Q215" s="2">
        <v>0.4</v>
      </c>
      <c r="R215" s="2">
        <v>0</v>
      </c>
      <c r="S215" s="2">
        <v>1.7999999999999999E-2</v>
      </c>
      <c r="T215" s="2">
        <v>-1.097</v>
      </c>
      <c r="U215" s="2">
        <v>233</v>
      </c>
      <c r="V215" s="2">
        <v>52.552999999999997</v>
      </c>
      <c r="W215" s="2">
        <f t="shared" si="25"/>
        <v>51.798503320099989</v>
      </c>
      <c r="X215" s="2">
        <v>0.4</v>
      </c>
      <c r="Y215" s="2">
        <v>0</v>
      </c>
      <c r="Z215" s="2">
        <v>-0.157</v>
      </c>
      <c r="AA215" s="2">
        <v>0.73499999999999999</v>
      </c>
      <c r="AB215" s="2">
        <v>233</v>
      </c>
      <c r="AC215" s="2">
        <v>5.8339999999999996</v>
      </c>
      <c r="AD215" s="2">
        <f t="shared" si="26"/>
        <v>5.0787359999999993</v>
      </c>
      <c r="AE215" s="2">
        <v>0.4</v>
      </c>
      <c r="AF215" s="2">
        <v>0</v>
      </c>
      <c r="AG215" s="2">
        <v>-0.14000000000000001</v>
      </c>
      <c r="AH215" s="2">
        <v>0.214</v>
      </c>
      <c r="AI215" s="2">
        <v>234</v>
      </c>
      <c r="AJ215" s="2">
        <v>8.0559999999999992</v>
      </c>
      <c r="AK215" s="2">
        <f t="shared" si="27"/>
        <v>7.3008686415999993</v>
      </c>
      <c r="AL215" s="2">
        <v>0.4</v>
      </c>
      <c r="AM215" s="2">
        <v>0</v>
      </c>
      <c r="AN215" s="2">
        <v>-1.702</v>
      </c>
      <c r="AO215" s="2">
        <v>2.8959999999999999</v>
      </c>
      <c r="AP215" s="2">
        <v>253</v>
      </c>
      <c r="AQ215" s="2">
        <v>6.7759999999999998</v>
      </c>
      <c r="AR215" s="2">
        <f t="shared" si="28"/>
        <v>6.0209604415999989</v>
      </c>
      <c r="AS215" s="2">
        <v>0.4</v>
      </c>
      <c r="AT215" s="2">
        <v>0</v>
      </c>
      <c r="AU215" s="2">
        <v>-1.452</v>
      </c>
      <c r="AV215" s="2">
        <v>2.0990000000000002</v>
      </c>
    </row>
    <row r="216" spans="5:48" x14ac:dyDescent="0.25">
      <c r="E216" s="11">
        <v>211</v>
      </c>
      <c r="F216" s="9">
        <v>138.01188200000001</v>
      </c>
      <c r="G216" s="4">
        <v>76.417130999999998</v>
      </c>
      <c r="H216" s="4">
        <v>3.877475</v>
      </c>
      <c r="I216" s="4">
        <v>8.8843370000000004</v>
      </c>
      <c r="J216" s="4">
        <v>93.677508000000003</v>
      </c>
      <c r="K216" s="6">
        <f t="shared" si="23"/>
        <v>64.173666600000004</v>
      </c>
      <c r="L216" s="20">
        <f t="shared" si="22"/>
        <v>51.312769990341721</v>
      </c>
      <c r="N216" s="2">
        <v>241</v>
      </c>
      <c r="O216" s="2">
        <v>2.871</v>
      </c>
      <c r="P216" s="2">
        <f t="shared" si="24"/>
        <v>2.1161680976000001</v>
      </c>
      <c r="Q216" s="2">
        <v>0.4</v>
      </c>
      <c r="R216" s="2">
        <v>0</v>
      </c>
      <c r="S216" s="2">
        <v>1.7999999999999999E-2</v>
      </c>
      <c r="T216" s="2">
        <v>-0.107</v>
      </c>
      <c r="U216" s="2">
        <v>236</v>
      </c>
      <c r="V216" s="2">
        <v>0.8</v>
      </c>
      <c r="W216" s="2">
        <f t="shared" si="25"/>
        <v>4.5244120100000014E-2</v>
      </c>
      <c r="X216" s="2">
        <v>0.4</v>
      </c>
      <c r="Y216" s="2">
        <v>0</v>
      </c>
      <c r="Z216" s="2">
        <v>0.84299999999999997</v>
      </c>
      <c r="AA216" s="2">
        <v>0.72499999999999998</v>
      </c>
      <c r="AB216" s="2">
        <v>234</v>
      </c>
      <c r="AC216" s="2">
        <v>2.9750000000000001</v>
      </c>
      <c r="AD216" s="2">
        <f t="shared" si="26"/>
        <v>2.219741</v>
      </c>
      <c r="AE216" s="2">
        <v>0.4</v>
      </c>
      <c r="AF216" s="2">
        <v>0</v>
      </c>
      <c r="AG216" s="2">
        <v>-0.13</v>
      </c>
      <c r="AH216" s="2">
        <v>0.114</v>
      </c>
      <c r="AI216" s="2">
        <v>235</v>
      </c>
      <c r="AJ216" s="2">
        <v>8.0640000000000001</v>
      </c>
      <c r="AK216" s="2">
        <f t="shared" si="27"/>
        <v>7.3092606415999999</v>
      </c>
      <c r="AL216" s="2">
        <v>0.4</v>
      </c>
      <c r="AM216" s="2">
        <v>0</v>
      </c>
      <c r="AN216" s="2">
        <v>-1.702</v>
      </c>
      <c r="AO216" s="2">
        <v>2.9060000000000001</v>
      </c>
      <c r="AP216" s="2">
        <v>254</v>
      </c>
      <c r="AQ216" s="2">
        <v>7.9619999999999997</v>
      </c>
      <c r="AR216" s="2">
        <f t="shared" si="28"/>
        <v>7.2070404415999958</v>
      </c>
      <c r="AS216" s="2">
        <v>0.4</v>
      </c>
      <c r="AT216" s="2">
        <v>0</v>
      </c>
      <c r="AU216" s="2">
        <v>-1.452</v>
      </c>
      <c r="AV216" s="2">
        <v>1.9990000000000001</v>
      </c>
    </row>
    <row r="217" spans="5:48" x14ac:dyDescent="0.25">
      <c r="E217" s="11">
        <v>212</v>
      </c>
      <c r="F217" s="9">
        <v>138.01188200000001</v>
      </c>
      <c r="G217" s="4">
        <v>6.1350600000000002</v>
      </c>
      <c r="H217" s="4">
        <v>7.176755</v>
      </c>
      <c r="I217" s="4">
        <v>128.182129</v>
      </c>
      <c r="J217" s="4">
        <v>9.7088160000000006</v>
      </c>
      <c r="K217" s="6">
        <f t="shared" si="23"/>
        <v>57.842928400000019</v>
      </c>
      <c r="L217" s="20">
        <f t="shared" si="22"/>
        <v>61.534253583467503</v>
      </c>
      <c r="N217" s="2">
        <v>242</v>
      </c>
      <c r="O217" s="2">
        <v>2.8719999999999999</v>
      </c>
      <c r="P217" s="2">
        <f t="shared" si="24"/>
        <v>2.1173819520999997</v>
      </c>
      <c r="Q217" s="2">
        <v>0.4</v>
      </c>
      <c r="R217" s="2">
        <v>0</v>
      </c>
      <c r="S217" s="2">
        <v>1.7000000000000001E-2</v>
      </c>
      <c r="T217" s="2">
        <v>-0.107</v>
      </c>
      <c r="U217" s="2">
        <v>237</v>
      </c>
      <c r="V217" s="2">
        <v>0.88</v>
      </c>
      <c r="W217" s="2">
        <f t="shared" si="25"/>
        <v>0.12467843210000001</v>
      </c>
      <c r="X217" s="2">
        <v>0.4</v>
      </c>
      <c r="Y217" s="2">
        <v>0</v>
      </c>
      <c r="Z217" s="2">
        <v>0.83299999999999996</v>
      </c>
      <c r="AA217" s="2">
        <v>0.72499999999999998</v>
      </c>
      <c r="AB217" s="2">
        <v>235</v>
      </c>
      <c r="AC217" s="2">
        <v>3.0950000000000002</v>
      </c>
      <c r="AD217" s="2">
        <f t="shared" si="26"/>
        <v>2.3400610000000004</v>
      </c>
      <c r="AE217" s="2">
        <v>0.4</v>
      </c>
      <c r="AF217" s="2">
        <v>0</v>
      </c>
      <c r="AG217" s="2">
        <v>-0.03</v>
      </c>
      <c r="AH217" s="2">
        <v>0.114</v>
      </c>
      <c r="AI217" s="2">
        <v>236</v>
      </c>
      <c r="AJ217" s="2">
        <v>8.8800000000000008</v>
      </c>
      <c r="AK217" s="2">
        <f t="shared" si="27"/>
        <v>8.1253406415999976</v>
      </c>
      <c r="AL217" s="2">
        <v>0.4</v>
      </c>
      <c r="AM217" s="2">
        <v>0</v>
      </c>
      <c r="AN217" s="2">
        <v>-1.702</v>
      </c>
      <c r="AO217" s="2">
        <v>2.806</v>
      </c>
      <c r="AP217" s="2">
        <v>255</v>
      </c>
      <c r="AQ217" s="2">
        <v>11.148</v>
      </c>
      <c r="AR217" s="2">
        <f t="shared" si="28"/>
        <v>10.393120441599997</v>
      </c>
      <c r="AS217" s="2">
        <v>0.4</v>
      </c>
      <c r="AT217" s="2">
        <v>0</v>
      </c>
      <c r="AU217" s="2">
        <v>-1.452</v>
      </c>
      <c r="AV217" s="2">
        <v>1.899</v>
      </c>
    </row>
    <row r="218" spans="5:48" x14ac:dyDescent="0.25">
      <c r="E218" s="11">
        <v>213</v>
      </c>
      <c r="F218" s="9">
        <v>80.544154000000006</v>
      </c>
      <c r="G218" s="4">
        <v>0.91361899999999996</v>
      </c>
      <c r="H218" s="4">
        <v>3.7003059999999999</v>
      </c>
      <c r="I218" s="4">
        <v>7.9545599999999999</v>
      </c>
      <c r="J218" s="4">
        <v>7.37852</v>
      </c>
      <c r="K218" s="6">
        <f t="shared" si="23"/>
        <v>20.098231800000001</v>
      </c>
      <c r="L218" s="20">
        <f t="shared" si="22"/>
        <v>30.331207303692533</v>
      </c>
      <c r="N218" s="2">
        <v>243</v>
      </c>
      <c r="O218" s="2">
        <v>3.097</v>
      </c>
      <c r="P218" s="2">
        <f t="shared" si="24"/>
        <v>2.3419599520999999</v>
      </c>
      <c r="Q218" s="2">
        <v>0.4</v>
      </c>
      <c r="R218" s="2">
        <v>0</v>
      </c>
      <c r="S218" s="2">
        <v>1.7000000000000001E-2</v>
      </c>
      <c r="T218" s="2">
        <v>-0.11700000000000001</v>
      </c>
      <c r="U218" s="2">
        <v>238</v>
      </c>
      <c r="V218" s="2">
        <v>3.456</v>
      </c>
      <c r="W218" s="2">
        <f t="shared" si="25"/>
        <v>2.7010224000999989</v>
      </c>
      <c r="X218" s="2">
        <v>0.4</v>
      </c>
      <c r="Y218" s="2">
        <v>0</v>
      </c>
      <c r="Z218" s="2">
        <v>0.94299999999999995</v>
      </c>
      <c r="AA218" s="2">
        <v>0.72499999999999998</v>
      </c>
      <c r="AB218" s="2">
        <v>236</v>
      </c>
      <c r="AC218" s="2">
        <v>3.1</v>
      </c>
      <c r="AD218" s="2">
        <f t="shared" si="26"/>
        <v>2.3449759999999999</v>
      </c>
      <c r="AE218" s="2">
        <v>0.4</v>
      </c>
      <c r="AF218" s="2">
        <v>0</v>
      </c>
      <c r="AG218" s="2">
        <v>-0.04</v>
      </c>
      <c r="AH218" s="2">
        <v>0.114</v>
      </c>
      <c r="AI218" s="2">
        <v>237</v>
      </c>
      <c r="AJ218" s="2">
        <v>13.266</v>
      </c>
      <c r="AK218" s="2">
        <f t="shared" si="27"/>
        <v>12.511028321599987</v>
      </c>
      <c r="AL218" s="2">
        <v>0.4</v>
      </c>
      <c r="AM218" s="2">
        <v>0</v>
      </c>
      <c r="AN218" s="2">
        <v>-1.6020000000000001</v>
      </c>
      <c r="AO218" s="2">
        <v>2.806</v>
      </c>
      <c r="AP218" s="2">
        <v>256</v>
      </c>
      <c r="AQ218" s="2">
        <v>7.8940000000000001</v>
      </c>
      <c r="AR218" s="2">
        <f t="shared" si="28"/>
        <v>7.1395182800999999</v>
      </c>
      <c r="AS218" s="2">
        <v>0.4</v>
      </c>
      <c r="AT218" s="2">
        <v>0</v>
      </c>
      <c r="AU218" s="2">
        <v>-1.4510000000000001</v>
      </c>
      <c r="AV218" s="2">
        <v>1.9990000000000001</v>
      </c>
    </row>
    <row r="219" spans="5:48" x14ac:dyDescent="0.25">
      <c r="E219" s="11">
        <v>214</v>
      </c>
      <c r="F219" s="9">
        <v>1.9163730000000001</v>
      </c>
      <c r="G219" s="4">
        <v>4.3639849999999996</v>
      </c>
      <c r="H219" s="4">
        <v>2.5412349999999999</v>
      </c>
      <c r="I219" s="4">
        <v>565.04553099999998</v>
      </c>
      <c r="J219" s="4">
        <v>93.124340000000004</v>
      </c>
      <c r="K219" s="6">
        <f t="shared" si="23"/>
        <v>133.39829279999998</v>
      </c>
      <c r="L219" s="20">
        <f t="shared" si="22"/>
        <v>218.63313880544982</v>
      </c>
      <c r="N219" s="2">
        <v>244</v>
      </c>
      <c r="O219" s="2">
        <v>3.0880000000000001</v>
      </c>
      <c r="P219" s="2">
        <f t="shared" si="24"/>
        <v>2.3327407440999997</v>
      </c>
      <c r="Q219" s="2">
        <v>0.4</v>
      </c>
      <c r="R219" s="2">
        <v>0</v>
      </c>
      <c r="S219" s="2">
        <v>2.7E-2</v>
      </c>
      <c r="T219" s="2">
        <v>-0.11700000000000001</v>
      </c>
      <c r="U219" s="2">
        <v>239</v>
      </c>
      <c r="V219" s="2">
        <v>103.67</v>
      </c>
      <c r="W219" s="2">
        <f t="shared" si="25"/>
        <v>102.91544412009999</v>
      </c>
      <c r="X219" s="2">
        <v>0.4</v>
      </c>
      <c r="Y219" s="2">
        <v>0</v>
      </c>
      <c r="Z219" s="2">
        <v>0.84299999999999997</v>
      </c>
      <c r="AA219" s="2">
        <v>1.7250000000000001</v>
      </c>
      <c r="AB219" s="2">
        <v>237</v>
      </c>
      <c r="AC219" s="2">
        <v>2.8570000000000002</v>
      </c>
      <c r="AD219" s="2">
        <f t="shared" si="26"/>
        <v>2.1024159999999998</v>
      </c>
      <c r="AE219" s="2">
        <v>0.4</v>
      </c>
      <c r="AF219" s="2">
        <v>0</v>
      </c>
      <c r="AG219" s="2">
        <v>0.06</v>
      </c>
      <c r="AH219" s="2">
        <v>0.114</v>
      </c>
      <c r="AI219" s="2">
        <v>238</v>
      </c>
      <c r="AJ219" s="2">
        <v>8.8979999999999997</v>
      </c>
      <c r="AK219" s="2">
        <f t="shared" si="27"/>
        <v>8.143601441599996</v>
      </c>
      <c r="AL219" s="2">
        <v>0.4</v>
      </c>
      <c r="AM219" s="2">
        <v>0</v>
      </c>
      <c r="AN219" s="2">
        <v>-1.702</v>
      </c>
      <c r="AO219" s="2">
        <v>2.8050000000000002</v>
      </c>
      <c r="AP219" s="2">
        <v>257</v>
      </c>
      <c r="AQ219" s="2">
        <v>7.6920000000000002</v>
      </c>
      <c r="AR219" s="2">
        <f t="shared" si="28"/>
        <v>6.9367162801000042</v>
      </c>
      <c r="AS219" s="2">
        <v>0.4</v>
      </c>
      <c r="AT219" s="2">
        <v>0</v>
      </c>
      <c r="AU219" s="2">
        <v>-1.4510000000000001</v>
      </c>
      <c r="AV219" s="2">
        <v>2.0089999999999999</v>
      </c>
    </row>
    <row r="220" spans="5:48" x14ac:dyDescent="0.25">
      <c r="E220" s="11">
        <v>215</v>
      </c>
      <c r="F220" s="9">
        <v>3.3568739999999999</v>
      </c>
      <c r="G220" s="4">
        <v>4.326219</v>
      </c>
      <c r="H220" s="4">
        <v>2.5047549999999998</v>
      </c>
      <c r="I220" s="4">
        <v>7.9575379999999996</v>
      </c>
      <c r="J220" s="4">
        <v>93.124340000000004</v>
      </c>
      <c r="K220" s="6">
        <f t="shared" si="23"/>
        <v>22.2539452</v>
      </c>
      <c r="L220" s="20">
        <f t="shared" si="22"/>
        <v>35.483892960417663</v>
      </c>
      <c r="N220" s="2">
        <v>245</v>
      </c>
      <c r="O220" s="2">
        <v>138.05000000000001</v>
      </c>
      <c r="P220" s="2">
        <f t="shared" si="24"/>
        <v>137.29561394409996</v>
      </c>
      <c r="Q220" s="2">
        <v>0.4</v>
      </c>
      <c r="R220" s="2">
        <v>0</v>
      </c>
      <c r="S220" s="2">
        <v>1.0269999999999999</v>
      </c>
      <c r="T220" s="2">
        <v>-0.11700000000000001</v>
      </c>
      <c r="U220" s="2">
        <v>240</v>
      </c>
      <c r="V220" s="2">
        <v>0.80600000000000005</v>
      </c>
      <c r="W220" s="2">
        <f t="shared" si="25"/>
        <v>5.067932960000017E-2</v>
      </c>
      <c r="X220" s="2">
        <v>0.4</v>
      </c>
      <c r="Y220" s="2">
        <v>0</v>
      </c>
      <c r="Z220" s="2">
        <v>0.84199999999999997</v>
      </c>
      <c r="AA220" s="2">
        <v>0.72499999999999998</v>
      </c>
      <c r="AB220" s="2">
        <v>238</v>
      </c>
      <c r="AC220" s="2">
        <v>3.0880000000000001</v>
      </c>
      <c r="AD220" s="2">
        <f t="shared" si="26"/>
        <v>2.3332159999999997</v>
      </c>
      <c r="AE220" s="2">
        <v>0.4</v>
      </c>
      <c r="AF220" s="2">
        <v>0</v>
      </c>
      <c r="AG220" s="2">
        <v>0.06</v>
      </c>
      <c r="AH220" s="2">
        <v>0.124</v>
      </c>
      <c r="AI220" s="2">
        <v>239</v>
      </c>
      <c r="AJ220" s="2">
        <v>127.259</v>
      </c>
      <c r="AK220" s="2">
        <f t="shared" si="27"/>
        <v>126.50440144160001</v>
      </c>
      <c r="AL220" s="2">
        <v>0.4</v>
      </c>
      <c r="AM220" s="2">
        <v>0</v>
      </c>
      <c r="AN220" s="2">
        <v>-1.702</v>
      </c>
      <c r="AO220" s="2">
        <v>1.8049999999999999</v>
      </c>
      <c r="AP220" s="2">
        <v>259</v>
      </c>
      <c r="AQ220" s="2">
        <v>6.766</v>
      </c>
      <c r="AR220" s="2">
        <f t="shared" si="28"/>
        <v>6.0114982801000005</v>
      </c>
      <c r="AS220" s="2">
        <v>0.4</v>
      </c>
      <c r="AT220" s="2">
        <v>0</v>
      </c>
      <c r="AU220" s="2">
        <v>-1.4510000000000001</v>
      </c>
      <c r="AV220" s="2">
        <v>2.0990000000000002</v>
      </c>
    </row>
    <row r="221" spans="5:48" x14ac:dyDescent="0.25">
      <c r="E221" s="11">
        <v>216</v>
      </c>
      <c r="F221" s="9">
        <v>4.1344789999999998</v>
      </c>
      <c r="G221" s="4">
        <v>1.559499</v>
      </c>
      <c r="H221" s="4">
        <v>2.5067750000000002</v>
      </c>
      <c r="I221" s="4">
        <v>9.0873139999999992</v>
      </c>
      <c r="J221" s="4">
        <v>7.5310620000000004</v>
      </c>
      <c r="K221" s="6">
        <f t="shared" si="23"/>
        <v>4.9638257999999995</v>
      </c>
      <c r="L221" s="20">
        <f t="shared" si="22"/>
        <v>2.8951066423114304</v>
      </c>
      <c r="N221" s="2">
        <v>246</v>
      </c>
      <c r="O221" s="2">
        <v>3.0880000000000001</v>
      </c>
      <c r="P221" s="2">
        <f t="shared" si="24"/>
        <v>2.3334400976</v>
      </c>
      <c r="Q221" s="2">
        <v>0.4</v>
      </c>
      <c r="R221" s="2">
        <v>0</v>
      </c>
      <c r="S221" s="2">
        <v>2.5999999999999999E-2</v>
      </c>
      <c r="T221" s="2">
        <v>-0.11700000000000001</v>
      </c>
      <c r="U221" s="2">
        <v>241</v>
      </c>
      <c r="V221" s="2">
        <v>104.01300000000001</v>
      </c>
      <c r="W221" s="2">
        <f t="shared" si="25"/>
        <v>103.25787932960003</v>
      </c>
      <c r="X221" s="2">
        <v>0.4</v>
      </c>
      <c r="Y221" s="2">
        <v>0</v>
      </c>
      <c r="Z221" s="2">
        <v>0.84199999999999997</v>
      </c>
      <c r="AA221" s="2">
        <v>1.7250000000000001</v>
      </c>
      <c r="AB221" s="2">
        <v>239</v>
      </c>
      <c r="AC221" s="2">
        <v>3.1120000000000001</v>
      </c>
      <c r="AD221" s="2">
        <f t="shared" si="26"/>
        <v>2.3573959999999996</v>
      </c>
      <c r="AE221" s="2">
        <v>0.4</v>
      </c>
      <c r="AF221" s="2">
        <v>0</v>
      </c>
      <c r="AG221" s="2">
        <v>0.06</v>
      </c>
      <c r="AH221" s="2">
        <v>0.125</v>
      </c>
      <c r="AI221" s="2">
        <v>242</v>
      </c>
      <c r="AJ221" s="2">
        <v>538.27700000000004</v>
      </c>
      <c r="AK221" s="2">
        <f t="shared" si="27"/>
        <v>537.52183824160011</v>
      </c>
      <c r="AL221" s="2">
        <v>0.4</v>
      </c>
      <c r="AM221" s="2">
        <v>0</v>
      </c>
      <c r="AN221" s="2">
        <v>-0.70199999999999996</v>
      </c>
      <c r="AO221" s="2">
        <v>2.8050000000000002</v>
      </c>
      <c r="AP221" s="2">
        <v>260</v>
      </c>
      <c r="AQ221" s="2">
        <v>6.7640000000000002</v>
      </c>
      <c r="AR221" s="2">
        <f t="shared" si="28"/>
        <v>6.0086962801000006</v>
      </c>
      <c r="AS221" s="2">
        <v>0.4</v>
      </c>
      <c r="AT221" s="2">
        <v>0</v>
      </c>
      <c r="AU221" s="2">
        <v>-1.4510000000000001</v>
      </c>
      <c r="AV221" s="2">
        <v>2.109</v>
      </c>
    </row>
    <row r="222" spans="5:48" x14ac:dyDescent="0.25">
      <c r="E222" s="11">
        <v>217</v>
      </c>
      <c r="F222" s="9">
        <v>4.1344789999999998</v>
      </c>
      <c r="G222" s="4">
        <v>0.79277900000000001</v>
      </c>
      <c r="H222" s="4">
        <v>4.4795550000000004</v>
      </c>
      <c r="I222" s="4">
        <v>109.25532200000001</v>
      </c>
      <c r="J222" s="4">
        <v>91.276882999999998</v>
      </c>
      <c r="K222" s="6">
        <f t="shared" si="23"/>
        <v>41.987803599999999</v>
      </c>
      <c r="L222" s="20">
        <f t="shared" si="22"/>
        <v>47.939764972099766</v>
      </c>
      <c r="N222" s="2">
        <v>247</v>
      </c>
      <c r="O222" s="2">
        <v>3.4079999999999999</v>
      </c>
      <c r="P222" s="2">
        <f t="shared" si="24"/>
        <v>2.6535130576000001</v>
      </c>
      <c r="Q222" s="2">
        <v>0.4</v>
      </c>
      <c r="R222" s="2">
        <v>0</v>
      </c>
      <c r="S222" s="2">
        <v>-7.3999999999999996E-2</v>
      </c>
      <c r="T222" s="2">
        <v>-0.11700000000000001</v>
      </c>
      <c r="U222" s="2">
        <v>242</v>
      </c>
      <c r="V222" s="2">
        <v>0.84799999999999998</v>
      </c>
      <c r="W222" s="2">
        <f t="shared" si="25"/>
        <v>9.2751329600000321E-2</v>
      </c>
      <c r="X222" s="2">
        <v>0.4</v>
      </c>
      <c r="Y222" s="2">
        <v>0</v>
      </c>
      <c r="Z222" s="2">
        <v>0.84199999999999997</v>
      </c>
      <c r="AA222" s="2">
        <v>0.73499999999999999</v>
      </c>
      <c r="AB222" s="2">
        <v>240</v>
      </c>
      <c r="AC222" s="2">
        <v>1.6839999999999999</v>
      </c>
      <c r="AD222" s="2">
        <f t="shared" si="26"/>
        <v>0.929396</v>
      </c>
      <c r="AE222" s="2">
        <v>0.4</v>
      </c>
      <c r="AF222" s="2">
        <v>0</v>
      </c>
      <c r="AG222" s="2">
        <v>0.06</v>
      </c>
      <c r="AH222" s="2">
        <v>2.5000000000000001E-2</v>
      </c>
      <c r="AI222" s="2">
        <v>243</v>
      </c>
      <c r="AJ222" s="2">
        <v>13.218</v>
      </c>
      <c r="AK222" s="2">
        <f t="shared" si="27"/>
        <v>12.463209121599991</v>
      </c>
      <c r="AL222" s="2">
        <v>0.4</v>
      </c>
      <c r="AM222" s="2">
        <v>0</v>
      </c>
      <c r="AN222" s="2">
        <v>-1.6020000000000001</v>
      </c>
      <c r="AO222" s="2">
        <v>2.8050000000000002</v>
      </c>
      <c r="AP222" s="2">
        <v>262</v>
      </c>
      <c r="AQ222" s="2">
        <v>6.7809999999999997</v>
      </c>
      <c r="AR222" s="2">
        <f t="shared" si="28"/>
        <v>6.0258942801000011</v>
      </c>
      <c r="AS222" s="2">
        <v>0.4</v>
      </c>
      <c r="AT222" s="2">
        <v>0</v>
      </c>
      <c r="AU222" s="2">
        <v>-1.4510000000000001</v>
      </c>
      <c r="AV222" s="2">
        <v>2.1190000000000002</v>
      </c>
    </row>
    <row r="223" spans="5:48" x14ac:dyDescent="0.25">
      <c r="E223" s="11">
        <v>218</v>
      </c>
      <c r="F223" s="9">
        <v>3.3616950000000001</v>
      </c>
      <c r="G223" s="4">
        <v>51.044142000000001</v>
      </c>
      <c r="H223" s="4">
        <v>112.23457399999999</v>
      </c>
      <c r="I223" s="4">
        <v>7.9805159999999997</v>
      </c>
      <c r="J223" s="4">
        <v>7.37852</v>
      </c>
      <c r="K223" s="6">
        <f t="shared" si="23"/>
        <v>36.399889399999999</v>
      </c>
      <c r="L223" s="20">
        <f t="shared" si="22"/>
        <v>41.729549429885196</v>
      </c>
      <c r="N223" s="2">
        <v>248</v>
      </c>
      <c r="O223" s="2">
        <v>4.3019999999999996</v>
      </c>
      <c r="P223" s="2">
        <f t="shared" si="24"/>
        <v>3.5472980176000002</v>
      </c>
      <c r="Q223" s="2">
        <v>0.4</v>
      </c>
      <c r="R223" s="2">
        <v>0</v>
      </c>
      <c r="S223" s="2">
        <v>-0.17399999999999999</v>
      </c>
      <c r="T223" s="2">
        <v>-0.11700000000000001</v>
      </c>
      <c r="U223" s="2">
        <v>243</v>
      </c>
      <c r="V223" s="2">
        <v>0.84199999999999997</v>
      </c>
      <c r="W223" s="2">
        <f t="shared" si="25"/>
        <v>8.7644129600000301E-2</v>
      </c>
      <c r="X223" s="2">
        <v>0.4</v>
      </c>
      <c r="Y223" s="2">
        <v>0</v>
      </c>
      <c r="Z223" s="2">
        <v>0.84199999999999997</v>
      </c>
      <c r="AA223" s="2">
        <v>0.73399999999999999</v>
      </c>
      <c r="AB223" s="2">
        <v>241</v>
      </c>
      <c r="AC223" s="2">
        <v>105.964</v>
      </c>
      <c r="AD223" s="2">
        <f t="shared" si="26"/>
        <v>105.20939599999998</v>
      </c>
      <c r="AE223" s="2">
        <v>0.4</v>
      </c>
      <c r="AF223" s="2">
        <v>0</v>
      </c>
      <c r="AG223" s="2">
        <v>0.06</v>
      </c>
      <c r="AH223" s="2">
        <v>1.0249999999999999</v>
      </c>
      <c r="AI223" s="2">
        <v>244</v>
      </c>
      <c r="AJ223" s="2">
        <v>9.6959999999999997</v>
      </c>
      <c r="AK223" s="2">
        <f t="shared" si="27"/>
        <v>8.9411331135999887</v>
      </c>
      <c r="AL223" s="2">
        <v>0.4</v>
      </c>
      <c r="AM223" s="2">
        <v>0</v>
      </c>
      <c r="AN223" s="2">
        <v>-1.712</v>
      </c>
      <c r="AO223" s="2">
        <v>2.8050000000000002</v>
      </c>
      <c r="AP223" s="2">
        <v>264</v>
      </c>
      <c r="AQ223" s="2">
        <v>6.7670000000000003</v>
      </c>
      <c r="AR223" s="2">
        <f t="shared" si="28"/>
        <v>6.0123524415999992</v>
      </c>
      <c r="AS223" s="2">
        <v>0.4</v>
      </c>
      <c r="AT223" s="2">
        <v>0</v>
      </c>
      <c r="AU223" s="2">
        <v>-1.452</v>
      </c>
      <c r="AV223" s="2">
        <v>2.109</v>
      </c>
    </row>
    <row r="224" spans="5:48" x14ac:dyDescent="0.25">
      <c r="E224" s="11">
        <v>219</v>
      </c>
      <c r="F224" s="9">
        <v>102.795451</v>
      </c>
      <c r="G224" s="4">
        <v>98.459971999999993</v>
      </c>
      <c r="H224" s="4">
        <v>2.5088189999999999</v>
      </c>
      <c r="I224" s="4">
        <v>7.9773180000000004</v>
      </c>
      <c r="J224" s="4">
        <v>9.803941</v>
      </c>
      <c r="K224" s="6">
        <f t="shared" si="23"/>
        <v>44.309100200000003</v>
      </c>
      <c r="L224" s="20">
        <f t="shared" si="22"/>
        <v>46.066990490470182</v>
      </c>
      <c r="N224" s="2">
        <v>249</v>
      </c>
      <c r="O224" s="2">
        <v>64.668999999999997</v>
      </c>
      <c r="P224" s="2">
        <f t="shared" si="24"/>
        <v>63.914488417599983</v>
      </c>
      <c r="Q224" s="2">
        <v>0.4</v>
      </c>
      <c r="R224" s="2">
        <v>0</v>
      </c>
      <c r="S224" s="2">
        <v>0.82599999999999996</v>
      </c>
      <c r="T224" s="2">
        <v>-0.11700000000000001</v>
      </c>
      <c r="U224" s="2">
        <v>244</v>
      </c>
      <c r="V224" s="2">
        <v>0.90300000000000002</v>
      </c>
      <c r="W224" s="2">
        <f t="shared" si="25"/>
        <v>0.1477161296000005</v>
      </c>
      <c r="X224" s="2">
        <v>0.4</v>
      </c>
      <c r="Y224" s="2">
        <v>0</v>
      </c>
      <c r="Z224" s="2">
        <v>0.84199999999999997</v>
      </c>
      <c r="AA224" s="2">
        <v>0.74399999999999999</v>
      </c>
      <c r="AB224" s="2">
        <v>242</v>
      </c>
      <c r="AC224" s="2">
        <v>1.7370000000000001</v>
      </c>
      <c r="AD224" s="2">
        <f t="shared" si="26"/>
        <v>0.98219599999999996</v>
      </c>
      <c r="AE224" s="2">
        <v>0.4</v>
      </c>
      <c r="AF224" s="2">
        <v>0</v>
      </c>
      <c r="AG224" s="2">
        <v>0.06</v>
      </c>
      <c r="AH224" s="2">
        <v>3.5000000000000003E-2</v>
      </c>
      <c r="AI224" s="2">
        <v>245</v>
      </c>
      <c r="AJ224" s="2">
        <v>11.734999999999999</v>
      </c>
      <c r="AK224" s="2">
        <f t="shared" si="27"/>
        <v>10.979681441599993</v>
      </c>
      <c r="AL224" s="2">
        <v>0.4</v>
      </c>
      <c r="AM224" s="2">
        <v>0</v>
      </c>
      <c r="AN224" s="2">
        <v>-1.702</v>
      </c>
      <c r="AO224" s="2">
        <v>2.7050000000000001</v>
      </c>
      <c r="AP224" s="2">
        <v>265</v>
      </c>
      <c r="AQ224" s="2">
        <v>16.25</v>
      </c>
      <c r="AR224" s="2">
        <f t="shared" si="28"/>
        <v>15.494952761600011</v>
      </c>
      <c r="AS224" s="2">
        <v>0.4</v>
      </c>
      <c r="AT224" s="2">
        <v>0</v>
      </c>
      <c r="AU224" s="2">
        <v>-1.552</v>
      </c>
      <c r="AV224" s="2">
        <v>2.109</v>
      </c>
    </row>
    <row r="225" spans="5:48" x14ac:dyDescent="0.25">
      <c r="E225" s="11">
        <v>220</v>
      </c>
      <c r="F225" s="9">
        <v>78.934492000000006</v>
      </c>
      <c r="G225" s="4">
        <v>0.79731200000000002</v>
      </c>
      <c r="H225" s="4">
        <v>2.5187390000000001</v>
      </c>
      <c r="I225" s="4">
        <v>7.9805159999999997</v>
      </c>
      <c r="J225" s="4">
        <v>6.9531039999999997</v>
      </c>
      <c r="K225" s="6">
        <f t="shared" si="23"/>
        <v>19.436832599999999</v>
      </c>
      <c r="L225" s="20">
        <f t="shared" si="22"/>
        <v>29.86876550221816</v>
      </c>
      <c r="N225" s="2">
        <v>250</v>
      </c>
      <c r="O225" s="2">
        <v>74.846999999999994</v>
      </c>
      <c r="P225" s="2">
        <f t="shared" si="24"/>
        <v>74.092098017600009</v>
      </c>
      <c r="Q225" s="2">
        <v>0.4</v>
      </c>
      <c r="R225" s="2">
        <v>0</v>
      </c>
      <c r="S225" s="2">
        <v>-0.17399999999999999</v>
      </c>
      <c r="T225" s="2">
        <v>0.88300000000000001</v>
      </c>
      <c r="U225" s="2">
        <v>245</v>
      </c>
      <c r="V225" s="2">
        <v>0.98299999999999998</v>
      </c>
      <c r="W225" s="2">
        <f t="shared" si="25"/>
        <v>0.22778812960000069</v>
      </c>
      <c r="X225" s="2">
        <v>0.4</v>
      </c>
      <c r="Y225" s="2">
        <v>0</v>
      </c>
      <c r="Z225" s="2">
        <v>0.84199999999999997</v>
      </c>
      <c r="AA225" s="2">
        <v>0.754</v>
      </c>
      <c r="AB225" s="2">
        <v>243</v>
      </c>
      <c r="AC225" s="2">
        <v>1.7629999999999999</v>
      </c>
      <c r="AD225" s="2">
        <f t="shared" si="26"/>
        <v>1.0081249999999999</v>
      </c>
      <c r="AE225" s="2">
        <v>0.4</v>
      </c>
      <c r="AF225" s="2">
        <v>0</v>
      </c>
      <c r="AG225" s="2">
        <v>0.05</v>
      </c>
      <c r="AH225" s="2">
        <v>3.5000000000000003E-2</v>
      </c>
      <c r="AI225" s="2">
        <v>246</v>
      </c>
      <c r="AJ225" s="2">
        <v>8.0619999999999994</v>
      </c>
      <c r="AK225" s="2">
        <f t="shared" si="27"/>
        <v>7.3075214415999996</v>
      </c>
      <c r="AL225" s="2">
        <v>0.4</v>
      </c>
      <c r="AM225" s="2">
        <v>0</v>
      </c>
      <c r="AN225" s="2">
        <v>-1.702</v>
      </c>
      <c r="AO225" s="2">
        <v>2.9049999999999998</v>
      </c>
      <c r="AP225" s="2">
        <v>266</v>
      </c>
      <c r="AQ225" s="2">
        <v>6.7670000000000003</v>
      </c>
      <c r="AR225" s="2">
        <f t="shared" si="28"/>
        <v>6.0125916415999994</v>
      </c>
      <c r="AS225" s="2">
        <v>0.4</v>
      </c>
      <c r="AT225" s="2">
        <v>0</v>
      </c>
      <c r="AU225" s="2">
        <v>-1.452</v>
      </c>
      <c r="AV225" s="2">
        <v>2.11</v>
      </c>
    </row>
    <row r="226" spans="5:48" x14ac:dyDescent="0.25">
      <c r="E226" s="11">
        <v>221</v>
      </c>
      <c r="F226" s="9">
        <v>3.3568739999999999</v>
      </c>
      <c r="G226" s="4">
        <v>51.002665999999998</v>
      </c>
      <c r="H226" s="4">
        <v>92.498743000000005</v>
      </c>
      <c r="I226" s="4">
        <v>8.6507360000000002</v>
      </c>
      <c r="J226" s="4">
        <v>370.51739199999997</v>
      </c>
      <c r="K226" s="6">
        <f t="shared" si="23"/>
        <v>105.20528219999998</v>
      </c>
      <c r="L226" s="20">
        <f t="shared" si="22"/>
        <v>136.51796511276794</v>
      </c>
      <c r="N226" s="2">
        <v>251</v>
      </c>
      <c r="O226" s="2">
        <v>4.29</v>
      </c>
      <c r="P226" s="2">
        <f t="shared" si="24"/>
        <v>3.5347421041000002</v>
      </c>
      <c r="Q226" s="2">
        <v>0.4</v>
      </c>
      <c r="R226" s="2">
        <v>0</v>
      </c>
      <c r="S226" s="2">
        <v>-0.17299999999999999</v>
      </c>
      <c r="T226" s="2">
        <v>-0.11700000000000001</v>
      </c>
      <c r="U226" s="2">
        <v>246</v>
      </c>
      <c r="V226" s="2">
        <v>697.87699999999995</v>
      </c>
      <c r="W226" s="2">
        <f t="shared" si="25"/>
        <v>697.1220633296</v>
      </c>
      <c r="X226" s="2">
        <v>0.4</v>
      </c>
      <c r="Y226" s="2">
        <v>0</v>
      </c>
      <c r="Z226" s="2">
        <v>1.8420000000000001</v>
      </c>
      <c r="AA226" s="2">
        <v>0.754</v>
      </c>
      <c r="AB226" s="2">
        <v>244</v>
      </c>
      <c r="AC226" s="2">
        <v>2.113</v>
      </c>
      <c r="AD226" s="2">
        <f t="shared" si="26"/>
        <v>1.358125</v>
      </c>
      <c r="AE226" s="2">
        <v>0.4</v>
      </c>
      <c r="AF226" s="2">
        <v>0</v>
      </c>
      <c r="AG226" s="2">
        <v>0.05</v>
      </c>
      <c r="AH226" s="2">
        <v>-6.5000000000000002E-2</v>
      </c>
      <c r="AI226" s="2">
        <v>249</v>
      </c>
      <c r="AJ226" s="2">
        <v>8.968</v>
      </c>
      <c r="AK226" s="2">
        <f t="shared" si="27"/>
        <v>8.2126843681000032</v>
      </c>
      <c r="AL226" s="2">
        <v>0.4</v>
      </c>
      <c r="AM226" s="2">
        <v>0</v>
      </c>
      <c r="AN226" s="2">
        <v>-1.7030000000000001</v>
      </c>
      <c r="AO226" s="2">
        <v>2.8050000000000002</v>
      </c>
      <c r="AP226" s="2">
        <v>267</v>
      </c>
      <c r="AQ226" s="2">
        <v>6.7720000000000002</v>
      </c>
      <c r="AR226" s="2">
        <f t="shared" si="28"/>
        <v>6.0173551681000008</v>
      </c>
      <c r="AS226" s="2">
        <v>0.4</v>
      </c>
      <c r="AT226" s="2">
        <v>0</v>
      </c>
      <c r="AU226" s="2">
        <v>-1.4530000000000001</v>
      </c>
      <c r="AV226" s="2">
        <v>2.11</v>
      </c>
    </row>
    <row r="227" spans="5:48" x14ac:dyDescent="0.25">
      <c r="E227" s="11">
        <v>222</v>
      </c>
      <c r="F227" s="9">
        <v>3.4075039999999999</v>
      </c>
      <c r="G227" s="4">
        <v>0.79277900000000001</v>
      </c>
      <c r="H227" s="4">
        <v>2.4985539999999999</v>
      </c>
      <c r="I227" s="4">
        <v>8.4937140000000007</v>
      </c>
      <c r="J227" s="4">
        <v>7.37852</v>
      </c>
      <c r="K227" s="6">
        <f t="shared" si="23"/>
        <v>4.5142141999999996</v>
      </c>
      <c r="L227" s="20">
        <f t="shared" si="22"/>
        <v>2.9386200785593504</v>
      </c>
      <c r="N227" s="2">
        <v>252</v>
      </c>
      <c r="O227" s="2">
        <v>2.351</v>
      </c>
      <c r="P227" s="2">
        <f t="shared" si="24"/>
        <v>1.5961621041000003</v>
      </c>
      <c r="Q227" s="2">
        <v>0.4</v>
      </c>
      <c r="R227" s="2">
        <v>0</v>
      </c>
      <c r="S227" s="2">
        <v>-0.17299999999999999</v>
      </c>
      <c r="T227" s="2">
        <v>-1.7000000000000001E-2</v>
      </c>
      <c r="U227" s="2">
        <v>247</v>
      </c>
      <c r="V227" s="2">
        <v>1.083</v>
      </c>
      <c r="W227" s="2">
        <f t="shared" si="25"/>
        <v>0.32786012960000094</v>
      </c>
      <c r="X227" s="2">
        <v>0.4</v>
      </c>
      <c r="Y227" s="2">
        <v>0</v>
      </c>
      <c r="Z227" s="2">
        <v>0.84199999999999997</v>
      </c>
      <c r="AA227" s="2">
        <v>0.76400000000000001</v>
      </c>
      <c r="AB227" s="2">
        <v>245</v>
      </c>
      <c r="AC227" s="2">
        <v>2.3130000000000002</v>
      </c>
      <c r="AD227" s="2">
        <f t="shared" si="26"/>
        <v>1.558125</v>
      </c>
      <c r="AE227" s="2">
        <v>0.4</v>
      </c>
      <c r="AF227" s="2">
        <v>0</v>
      </c>
      <c r="AG227" s="2">
        <v>-0.05</v>
      </c>
      <c r="AH227" s="2">
        <v>-6.5000000000000002E-2</v>
      </c>
      <c r="AI227" s="2">
        <v>250</v>
      </c>
      <c r="AJ227" s="2">
        <v>9.1679999999999993</v>
      </c>
      <c r="AK227" s="2">
        <f t="shared" si="27"/>
        <v>8.4131023681000094</v>
      </c>
      <c r="AL227" s="2">
        <v>0.4</v>
      </c>
      <c r="AM227" s="2">
        <v>0</v>
      </c>
      <c r="AN227" s="2">
        <v>-1.7030000000000001</v>
      </c>
      <c r="AO227" s="2">
        <v>2.7949999999999999</v>
      </c>
      <c r="AP227" s="2">
        <v>268</v>
      </c>
      <c r="AQ227" s="2">
        <v>6.7850000000000001</v>
      </c>
      <c r="AR227" s="2">
        <f t="shared" si="28"/>
        <v>6.0297731681000011</v>
      </c>
      <c r="AS227" s="2">
        <v>0.4</v>
      </c>
      <c r="AT227" s="2">
        <v>0</v>
      </c>
      <c r="AU227" s="2">
        <v>-1.4530000000000001</v>
      </c>
      <c r="AV227" s="2">
        <v>2.1</v>
      </c>
    </row>
    <row r="228" spans="5:48" x14ac:dyDescent="0.25">
      <c r="E228" s="11">
        <v>223</v>
      </c>
      <c r="F228" s="9">
        <v>3.463603</v>
      </c>
      <c r="G228" s="4">
        <v>717.74458900000002</v>
      </c>
      <c r="H228" s="4">
        <v>2.5187390000000001</v>
      </c>
      <c r="I228" s="4">
        <v>8.1651019999999992</v>
      </c>
      <c r="J228" s="4">
        <v>6.9474580000000001</v>
      </c>
      <c r="K228" s="6">
        <f t="shared" si="23"/>
        <v>147.76789820000002</v>
      </c>
      <c r="L228" s="20">
        <f t="shared" si="22"/>
        <v>284.9960747104335</v>
      </c>
      <c r="N228" s="2">
        <v>253</v>
      </c>
      <c r="O228" s="2">
        <v>3.2130000000000001</v>
      </c>
      <c r="P228" s="2">
        <f t="shared" si="24"/>
        <v>2.4582847841000008</v>
      </c>
      <c r="Q228" s="2">
        <v>0.4</v>
      </c>
      <c r="R228" s="2">
        <v>0</v>
      </c>
      <c r="S228" s="2">
        <v>-0.27300000000000002</v>
      </c>
      <c r="T228" s="2">
        <v>-1.7000000000000001E-2</v>
      </c>
      <c r="U228" s="2">
        <v>248</v>
      </c>
      <c r="V228" s="2">
        <v>1.165</v>
      </c>
      <c r="W228" s="2">
        <f t="shared" si="25"/>
        <v>0.40985141760000066</v>
      </c>
      <c r="X228" s="2">
        <v>0.4</v>
      </c>
      <c r="Y228" s="2">
        <v>0</v>
      </c>
      <c r="Z228" s="2">
        <v>0.83199999999999996</v>
      </c>
      <c r="AA228" s="2">
        <v>0.754</v>
      </c>
      <c r="AB228" s="2">
        <v>246</v>
      </c>
      <c r="AC228" s="2">
        <v>115.813</v>
      </c>
      <c r="AD228" s="2">
        <f t="shared" si="26"/>
        <v>115.05812499999999</v>
      </c>
      <c r="AE228" s="2">
        <v>0.4</v>
      </c>
      <c r="AF228" s="2">
        <v>0</v>
      </c>
      <c r="AG228" s="2">
        <v>-0.05</v>
      </c>
      <c r="AH228" s="2">
        <v>-1.0649999999999999</v>
      </c>
      <c r="AI228" s="2">
        <v>251</v>
      </c>
      <c r="AJ228" s="2">
        <v>9.3879999999999999</v>
      </c>
      <c r="AK228" s="2">
        <f t="shared" si="27"/>
        <v>8.6335203681000046</v>
      </c>
      <c r="AL228" s="2">
        <v>0.4</v>
      </c>
      <c r="AM228" s="2">
        <v>0</v>
      </c>
      <c r="AN228" s="2">
        <v>-1.7030000000000001</v>
      </c>
      <c r="AO228" s="2">
        <v>2.7850000000000001</v>
      </c>
      <c r="AP228" s="2">
        <v>270</v>
      </c>
      <c r="AQ228" s="2">
        <v>6.78</v>
      </c>
      <c r="AR228" s="2">
        <f t="shared" si="28"/>
        <v>6.024937168100001</v>
      </c>
      <c r="AS228" s="2">
        <v>0.4</v>
      </c>
      <c r="AT228" s="2">
        <v>0</v>
      </c>
      <c r="AU228" s="2">
        <v>-1.4530000000000001</v>
      </c>
      <c r="AV228" s="2">
        <v>2.12</v>
      </c>
    </row>
    <row r="229" spans="5:48" x14ac:dyDescent="0.25">
      <c r="E229" s="11">
        <v>224</v>
      </c>
      <c r="F229" s="9">
        <v>3.4577420000000001</v>
      </c>
      <c r="G229" s="4">
        <v>98.459971999999993</v>
      </c>
      <c r="H229" s="4">
        <v>92.498743000000005</v>
      </c>
      <c r="I229" s="4">
        <v>21.046713</v>
      </c>
      <c r="J229" s="4">
        <v>7.0129169999999998</v>
      </c>
      <c r="K229" s="6">
        <f t="shared" si="23"/>
        <v>44.495217399999994</v>
      </c>
      <c r="L229" s="20">
        <f t="shared" ref="L229:L292" si="29">_xlfn.STDEV.P(F229:J229)</f>
        <v>42.084112912466964</v>
      </c>
      <c r="N229" s="2">
        <v>255</v>
      </c>
      <c r="O229" s="2">
        <v>3.226</v>
      </c>
      <c r="P229" s="2">
        <f t="shared" si="24"/>
        <v>2.4708749776000003</v>
      </c>
      <c r="Q229" s="2">
        <v>0.4</v>
      </c>
      <c r="R229" s="2">
        <v>0</v>
      </c>
      <c r="S229" s="2">
        <v>-0.27400000000000002</v>
      </c>
      <c r="T229" s="2">
        <v>-1.7000000000000001E-2</v>
      </c>
      <c r="U229" s="2">
        <v>249</v>
      </c>
      <c r="V229" s="2">
        <v>1.177</v>
      </c>
      <c r="W229" s="2">
        <f t="shared" si="25"/>
        <v>0.42230661760000071</v>
      </c>
      <c r="X229" s="2">
        <v>0.4</v>
      </c>
      <c r="Y229" s="2">
        <v>0</v>
      </c>
      <c r="Z229" s="2">
        <v>0.83199999999999996</v>
      </c>
      <c r="AA229" s="2">
        <v>0.755</v>
      </c>
      <c r="AB229" s="2">
        <v>247</v>
      </c>
      <c r="AC229" s="2">
        <v>2.843</v>
      </c>
      <c r="AD229" s="2">
        <f t="shared" si="26"/>
        <v>2.0881249999999998</v>
      </c>
      <c r="AE229" s="2">
        <v>0.4</v>
      </c>
      <c r="AF229" s="2">
        <v>0</v>
      </c>
      <c r="AG229" s="2">
        <v>-0.15</v>
      </c>
      <c r="AH229" s="2">
        <v>-6.5000000000000002E-2</v>
      </c>
      <c r="AI229" s="2">
        <v>252</v>
      </c>
      <c r="AJ229" s="2">
        <v>9.4730000000000008</v>
      </c>
      <c r="AK229" s="2">
        <f t="shared" si="27"/>
        <v>8.7185915455999954</v>
      </c>
      <c r="AL229" s="2">
        <v>0.4</v>
      </c>
      <c r="AM229" s="2">
        <v>0</v>
      </c>
      <c r="AN229" s="2">
        <v>-1.704</v>
      </c>
      <c r="AO229" s="2">
        <v>2.7850000000000001</v>
      </c>
      <c r="AP229" s="2">
        <v>271</v>
      </c>
      <c r="AQ229" s="2">
        <v>6.78</v>
      </c>
      <c r="AR229" s="2">
        <f t="shared" si="28"/>
        <v>6.025578145599999</v>
      </c>
      <c r="AS229" s="2">
        <v>0.4</v>
      </c>
      <c r="AT229" s="2">
        <v>0</v>
      </c>
      <c r="AU229" s="2">
        <v>-1.454</v>
      </c>
      <c r="AV229" s="2">
        <v>2.12</v>
      </c>
    </row>
    <row r="230" spans="5:48" x14ac:dyDescent="0.25">
      <c r="E230" s="11">
        <v>225</v>
      </c>
      <c r="F230" s="9">
        <v>78.562539000000001</v>
      </c>
      <c r="G230" s="4">
        <v>717.74458900000002</v>
      </c>
      <c r="H230" s="4">
        <v>2.5288590000000002</v>
      </c>
      <c r="I230" s="4">
        <v>8.0644010000000002</v>
      </c>
      <c r="J230" s="4">
        <v>6.9866149999999996</v>
      </c>
      <c r="K230" s="6">
        <f t="shared" si="23"/>
        <v>162.77740060000002</v>
      </c>
      <c r="L230" s="20">
        <f t="shared" si="29"/>
        <v>278.91475375925523</v>
      </c>
      <c r="N230" s="2">
        <v>256</v>
      </c>
      <c r="O230" s="2">
        <v>2.3570000000000002</v>
      </c>
      <c r="P230" s="2">
        <f t="shared" si="24"/>
        <v>1.6017780175999998</v>
      </c>
      <c r="Q230" s="2">
        <v>0.4</v>
      </c>
      <c r="R230" s="2">
        <v>0</v>
      </c>
      <c r="S230" s="2">
        <v>-0.17399999999999999</v>
      </c>
      <c r="T230" s="2">
        <v>-1.7000000000000001E-2</v>
      </c>
      <c r="U230" s="2">
        <v>250</v>
      </c>
      <c r="V230" s="2">
        <v>1.1990000000000001</v>
      </c>
      <c r="W230" s="2">
        <f t="shared" si="25"/>
        <v>0.44379947210000031</v>
      </c>
      <c r="X230" s="2">
        <v>0.4</v>
      </c>
      <c r="Y230" s="2">
        <v>0</v>
      </c>
      <c r="Z230" s="2">
        <v>0.83099999999999996</v>
      </c>
      <c r="AA230" s="2">
        <v>0.755</v>
      </c>
      <c r="AB230" s="2">
        <v>248</v>
      </c>
      <c r="AC230" s="2">
        <v>1.9630000000000001</v>
      </c>
      <c r="AD230" s="2">
        <f t="shared" si="26"/>
        <v>1.2081250000000001</v>
      </c>
      <c r="AE230" s="2">
        <v>0.4</v>
      </c>
      <c r="AF230" s="2">
        <v>0</v>
      </c>
      <c r="AG230" s="2">
        <v>-0.05</v>
      </c>
      <c r="AH230" s="2">
        <v>3.5000000000000003E-2</v>
      </c>
      <c r="AI230" s="2">
        <v>253</v>
      </c>
      <c r="AJ230" s="2">
        <v>10.455</v>
      </c>
      <c r="AK230" s="2">
        <f t="shared" si="27"/>
        <v>9.7004577615999974</v>
      </c>
      <c r="AL230" s="2">
        <v>0.4</v>
      </c>
      <c r="AM230" s="2">
        <v>0</v>
      </c>
      <c r="AN230" s="2">
        <v>-1.714</v>
      </c>
      <c r="AO230" s="2">
        <v>2.7850000000000001</v>
      </c>
      <c r="AP230" s="2">
        <v>272</v>
      </c>
      <c r="AQ230" s="2">
        <v>7.8979999999999997</v>
      </c>
      <c r="AR230" s="2">
        <f t="shared" si="28"/>
        <v>7.1432581456000097</v>
      </c>
      <c r="AS230" s="2">
        <v>0.4</v>
      </c>
      <c r="AT230" s="2">
        <v>0</v>
      </c>
      <c r="AU230" s="2">
        <v>-1.454</v>
      </c>
      <c r="AV230" s="2">
        <v>2.2200000000000002</v>
      </c>
    </row>
    <row r="231" spans="5:48" x14ac:dyDescent="0.25">
      <c r="E231" s="11">
        <v>226</v>
      </c>
      <c r="F231" s="9">
        <v>3.451937</v>
      </c>
      <c r="G231" s="4">
        <v>0.82610799999999995</v>
      </c>
      <c r="H231" s="4">
        <v>2.7903790000000002</v>
      </c>
      <c r="I231" s="4">
        <v>8.0628189999999993</v>
      </c>
      <c r="J231" s="4">
        <v>6.9936720000000001</v>
      </c>
      <c r="K231" s="6">
        <f t="shared" si="23"/>
        <v>4.4249830000000001</v>
      </c>
      <c r="L231" s="20">
        <f t="shared" si="29"/>
        <v>2.6982462438470667</v>
      </c>
      <c r="N231" s="2">
        <v>257</v>
      </c>
      <c r="O231" s="2">
        <v>2.3620000000000001</v>
      </c>
      <c r="P231" s="2">
        <f t="shared" si="24"/>
        <v>1.6074390625000001</v>
      </c>
      <c r="Q231" s="2">
        <v>0.4</v>
      </c>
      <c r="R231" s="2">
        <v>0</v>
      </c>
      <c r="S231" s="2">
        <v>-0.17499999999999999</v>
      </c>
      <c r="T231" s="2">
        <v>-1.7000000000000001E-2</v>
      </c>
      <c r="U231" s="2">
        <v>251</v>
      </c>
      <c r="V231" s="2">
        <v>0.91</v>
      </c>
      <c r="W231" s="2">
        <f t="shared" si="25"/>
        <v>0.15501947209999967</v>
      </c>
      <c r="X231" s="2">
        <v>0.4</v>
      </c>
      <c r="Y231" s="2">
        <v>0</v>
      </c>
      <c r="Z231" s="2">
        <v>0.83099999999999996</v>
      </c>
      <c r="AA231" s="2">
        <v>0.65500000000000003</v>
      </c>
      <c r="AB231" s="2">
        <v>249</v>
      </c>
      <c r="AC231" s="2">
        <v>118.913</v>
      </c>
      <c r="AD231" s="2">
        <f t="shared" si="26"/>
        <v>118.15812500000003</v>
      </c>
      <c r="AE231" s="2">
        <v>0.4</v>
      </c>
      <c r="AF231" s="2">
        <v>0</v>
      </c>
      <c r="AG231" s="2">
        <v>-1.05</v>
      </c>
      <c r="AH231" s="2">
        <v>3.5000000000000003E-2</v>
      </c>
      <c r="AI231" s="2">
        <v>254</v>
      </c>
      <c r="AJ231" s="2">
        <v>9.4969999999999999</v>
      </c>
      <c r="AK231" s="2">
        <f t="shared" si="27"/>
        <v>8.7424147456000032</v>
      </c>
      <c r="AL231" s="2">
        <v>0.4</v>
      </c>
      <c r="AM231" s="2">
        <v>0</v>
      </c>
      <c r="AN231" s="2">
        <v>-1.704</v>
      </c>
      <c r="AO231" s="2">
        <v>2.7839999999999998</v>
      </c>
      <c r="AP231" s="2">
        <v>273</v>
      </c>
      <c r="AQ231" s="2">
        <v>11.016</v>
      </c>
      <c r="AR231" s="2">
        <f t="shared" si="28"/>
        <v>10.260938145600006</v>
      </c>
      <c r="AS231" s="2">
        <v>0.4</v>
      </c>
      <c r="AT231" s="2">
        <v>0</v>
      </c>
      <c r="AU231" s="2">
        <v>-1.454</v>
      </c>
      <c r="AV231" s="2">
        <v>2.3199999999999998</v>
      </c>
    </row>
    <row r="232" spans="5:48" x14ac:dyDescent="0.25">
      <c r="E232" s="11">
        <v>227</v>
      </c>
      <c r="F232" s="9">
        <v>3.4461889999999999</v>
      </c>
      <c r="G232" s="4">
        <v>712.40189099999998</v>
      </c>
      <c r="H232" s="4">
        <v>43.39958</v>
      </c>
      <c r="I232" s="4">
        <v>9.1469950000000004</v>
      </c>
      <c r="J232" s="4">
        <v>7.2779910000000001</v>
      </c>
      <c r="K232" s="6">
        <f t="shared" si="23"/>
        <v>155.1345292</v>
      </c>
      <c r="L232" s="20">
        <f t="shared" si="29"/>
        <v>279.00354119013394</v>
      </c>
      <c r="N232" s="2">
        <v>258</v>
      </c>
      <c r="O232" s="2">
        <v>3.238</v>
      </c>
      <c r="P232" s="2">
        <f t="shared" si="24"/>
        <v>2.4835640625000002</v>
      </c>
      <c r="Q232" s="2">
        <v>0.4</v>
      </c>
      <c r="R232" s="2">
        <v>0</v>
      </c>
      <c r="S232" s="2">
        <v>-0.27500000000000002</v>
      </c>
      <c r="T232" s="2">
        <v>-1.7000000000000001E-2</v>
      </c>
      <c r="U232" s="2">
        <v>252</v>
      </c>
      <c r="V232" s="2">
        <v>0.92200000000000004</v>
      </c>
      <c r="W232" s="2">
        <f t="shared" si="25"/>
        <v>0.16678661759999946</v>
      </c>
      <c r="X232" s="2">
        <v>0.4</v>
      </c>
      <c r="Y232" s="2">
        <v>0</v>
      </c>
      <c r="Z232" s="2">
        <v>0.83199999999999996</v>
      </c>
      <c r="AA232" s="2">
        <v>0.65500000000000003</v>
      </c>
      <c r="AB232" s="2">
        <v>250</v>
      </c>
      <c r="AC232" s="2">
        <v>1.964</v>
      </c>
      <c r="AD232" s="2">
        <f t="shared" si="26"/>
        <v>1.2095705201</v>
      </c>
      <c r="AE232" s="2">
        <v>0.4</v>
      </c>
      <c r="AF232" s="2">
        <v>0</v>
      </c>
      <c r="AG232" s="2">
        <v>-5.0999999999999997E-2</v>
      </c>
      <c r="AH232" s="2">
        <v>3.5000000000000003E-2</v>
      </c>
      <c r="AI232" s="2">
        <v>255</v>
      </c>
      <c r="AJ232" s="2">
        <v>12.89</v>
      </c>
      <c r="AK232" s="2">
        <f t="shared" si="27"/>
        <v>12.134734745599992</v>
      </c>
      <c r="AL232" s="2">
        <v>0.4</v>
      </c>
      <c r="AM232" s="2">
        <v>0</v>
      </c>
      <c r="AN232" s="2">
        <v>-1.704</v>
      </c>
      <c r="AO232" s="2">
        <v>2.6840000000000002</v>
      </c>
      <c r="AP232" s="2">
        <v>274</v>
      </c>
      <c r="AQ232" s="2">
        <v>7.8769999999999998</v>
      </c>
      <c r="AR232" s="2">
        <f t="shared" si="28"/>
        <v>7.1221813456000032</v>
      </c>
      <c r="AS232" s="2">
        <v>0.4</v>
      </c>
      <c r="AT232" s="2">
        <v>0</v>
      </c>
      <c r="AU232" s="2">
        <v>-1.454</v>
      </c>
      <c r="AV232" s="2">
        <v>2.2189999999999999</v>
      </c>
    </row>
    <row r="233" spans="5:48" x14ac:dyDescent="0.25">
      <c r="E233" s="11">
        <v>228</v>
      </c>
      <c r="F233" s="9">
        <v>3.1344430000000001</v>
      </c>
      <c r="G233" s="4">
        <v>0.83053999999999994</v>
      </c>
      <c r="H233" s="4">
        <v>142.861176</v>
      </c>
      <c r="I233" s="4">
        <v>8.0722550000000002</v>
      </c>
      <c r="J233" s="4">
        <v>7.416423</v>
      </c>
      <c r="K233" s="6">
        <f t="shared" si="23"/>
        <v>32.462967400000004</v>
      </c>
      <c r="L233" s="20">
        <f t="shared" si="29"/>
        <v>55.264407183190642</v>
      </c>
      <c r="N233" s="2">
        <v>259</v>
      </c>
      <c r="O233" s="2">
        <v>2.468</v>
      </c>
      <c r="P233" s="2">
        <f t="shared" si="24"/>
        <v>1.7126890625000002</v>
      </c>
      <c r="Q233" s="2">
        <v>0.4</v>
      </c>
      <c r="R233" s="2">
        <v>0</v>
      </c>
      <c r="S233" s="2">
        <v>-0.17499999999999999</v>
      </c>
      <c r="T233" s="2">
        <v>-2.7E-2</v>
      </c>
      <c r="U233" s="2">
        <v>253</v>
      </c>
      <c r="V233" s="2">
        <v>0.82899999999999996</v>
      </c>
      <c r="W233" s="2">
        <f t="shared" si="25"/>
        <v>7.4466785599999696E-2</v>
      </c>
      <c r="X233" s="2">
        <v>0.4</v>
      </c>
      <c r="Y233" s="2">
        <v>0</v>
      </c>
      <c r="Z233" s="2">
        <v>0.82199999999999995</v>
      </c>
      <c r="AA233" s="2">
        <v>0.65500000000000003</v>
      </c>
      <c r="AB233" s="2">
        <v>251</v>
      </c>
      <c r="AC233" s="2">
        <v>2.0390000000000001</v>
      </c>
      <c r="AD233" s="2">
        <f t="shared" si="26"/>
        <v>1.2843685200999999</v>
      </c>
      <c r="AE233" s="2">
        <v>0.4</v>
      </c>
      <c r="AF233" s="2">
        <v>0</v>
      </c>
      <c r="AG233" s="2">
        <v>-5.0999999999999997E-2</v>
      </c>
      <c r="AH233" s="2">
        <v>4.4999999999999998E-2</v>
      </c>
      <c r="AI233" s="2">
        <v>256</v>
      </c>
      <c r="AJ233" s="2">
        <v>10.486000000000001</v>
      </c>
      <c r="AK233" s="2">
        <f t="shared" si="27"/>
        <v>9.7311169616000086</v>
      </c>
      <c r="AL233" s="2">
        <v>0.4</v>
      </c>
      <c r="AM233" s="2">
        <v>0</v>
      </c>
      <c r="AN233" s="2">
        <v>-1.714</v>
      </c>
      <c r="AO233" s="2">
        <v>2.7839999999999998</v>
      </c>
      <c r="AP233" s="2">
        <v>275</v>
      </c>
      <c r="AQ233" s="2">
        <v>7.9340000000000002</v>
      </c>
      <c r="AR233" s="2">
        <f t="shared" si="28"/>
        <v>7.1790989680999955</v>
      </c>
      <c r="AS233" s="2">
        <v>0.4</v>
      </c>
      <c r="AT233" s="2">
        <v>0</v>
      </c>
      <c r="AU233" s="2">
        <v>-1.4530000000000001</v>
      </c>
      <c r="AV233" s="2">
        <v>2.2189999999999999</v>
      </c>
    </row>
    <row r="234" spans="5:48" x14ac:dyDescent="0.25">
      <c r="E234" s="11">
        <v>229</v>
      </c>
      <c r="F234" s="9">
        <v>3.1105860000000001</v>
      </c>
      <c r="G234" s="4">
        <v>52.595508000000002</v>
      </c>
      <c r="H234" s="4">
        <v>2.7667739999999998</v>
      </c>
      <c r="I234" s="4">
        <v>9.2245740000000005</v>
      </c>
      <c r="J234" s="4">
        <v>7.2779910000000001</v>
      </c>
      <c r="K234" s="6">
        <f t="shared" si="23"/>
        <v>14.995086599999999</v>
      </c>
      <c r="L234" s="20">
        <f t="shared" si="29"/>
        <v>18.96004774877213</v>
      </c>
      <c r="N234" s="2">
        <v>260</v>
      </c>
      <c r="O234" s="2">
        <v>2.4609999999999999</v>
      </c>
      <c r="P234" s="2">
        <f t="shared" si="24"/>
        <v>1.7063300175999998</v>
      </c>
      <c r="Q234" s="2">
        <v>0.4</v>
      </c>
      <c r="R234" s="2">
        <v>0</v>
      </c>
      <c r="S234" s="2">
        <v>-0.17399999999999999</v>
      </c>
      <c r="T234" s="2">
        <v>-2.7E-2</v>
      </c>
      <c r="U234" s="2">
        <v>254</v>
      </c>
      <c r="V234" s="2">
        <v>0.82499999999999996</v>
      </c>
      <c r="W234" s="2">
        <f t="shared" si="25"/>
        <v>7.0429985599999717E-2</v>
      </c>
      <c r="X234" s="2">
        <v>0.4</v>
      </c>
      <c r="Y234" s="2">
        <v>0</v>
      </c>
      <c r="Z234" s="2">
        <v>0.82199999999999995</v>
      </c>
      <c r="AA234" s="2">
        <v>0.65600000000000003</v>
      </c>
      <c r="AB234" s="2">
        <v>252</v>
      </c>
      <c r="AC234" s="2">
        <v>2.1339999999999999</v>
      </c>
      <c r="AD234" s="2">
        <f t="shared" si="26"/>
        <v>1.3791665201000001</v>
      </c>
      <c r="AE234" s="2">
        <v>0.4</v>
      </c>
      <c r="AF234" s="2">
        <v>0</v>
      </c>
      <c r="AG234" s="2">
        <v>-5.0999999999999997E-2</v>
      </c>
      <c r="AH234" s="2">
        <v>5.5E-2</v>
      </c>
      <c r="AI234" s="2">
        <v>257</v>
      </c>
      <c r="AJ234" s="2">
        <v>14.561999999999999</v>
      </c>
      <c r="AK234" s="2">
        <f t="shared" si="27"/>
        <v>13.807036961599994</v>
      </c>
      <c r="AL234" s="2">
        <v>0.4</v>
      </c>
      <c r="AM234" s="2">
        <v>0</v>
      </c>
      <c r="AN234" s="2">
        <v>-1.714</v>
      </c>
      <c r="AO234" s="2">
        <v>2.6840000000000002</v>
      </c>
      <c r="AP234" s="2">
        <v>276</v>
      </c>
      <c r="AQ234" s="2">
        <v>6.7779999999999996</v>
      </c>
      <c r="AR234" s="2">
        <f t="shared" si="28"/>
        <v>6.0232789681000014</v>
      </c>
      <c r="AS234" s="2">
        <v>0.4</v>
      </c>
      <c r="AT234" s="2">
        <v>0</v>
      </c>
      <c r="AU234" s="2">
        <v>-1.4530000000000001</v>
      </c>
      <c r="AV234" s="2">
        <v>2.1190000000000002</v>
      </c>
    </row>
    <row r="235" spans="5:48" x14ac:dyDescent="0.25">
      <c r="E235" s="11">
        <v>230</v>
      </c>
      <c r="F235" s="9">
        <v>126.86739300000001</v>
      </c>
      <c r="G235" s="4">
        <v>0.838785</v>
      </c>
      <c r="H235" s="4">
        <v>2.9455740000000001</v>
      </c>
      <c r="I235" s="4">
        <v>8.0628189999999993</v>
      </c>
      <c r="J235" s="4">
        <v>7.2652489999999998</v>
      </c>
      <c r="K235" s="6">
        <f t="shared" si="23"/>
        <v>29.195964000000004</v>
      </c>
      <c r="L235" s="20">
        <f t="shared" si="29"/>
        <v>48.909072158229357</v>
      </c>
      <c r="N235" s="2">
        <v>261</v>
      </c>
      <c r="O235" s="2">
        <v>2.3159999999999998</v>
      </c>
      <c r="P235" s="2">
        <f t="shared" si="24"/>
        <v>1.5608100175999997</v>
      </c>
      <c r="Q235" s="2">
        <v>0.4</v>
      </c>
      <c r="R235" s="2">
        <v>0</v>
      </c>
      <c r="S235" s="2">
        <v>-0.17399999999999999</v>
      </c>
      <c r="T235" s="2">
        <v>7.2999999999999995E-2</v>
      </c>
      <c r="U235" s="2">
        <v>255</v>
      </c>
      <c r="V235" s="2">
        <v>0.875</v>
      </c>
      <c r="W235" s="2">
        <f t="shared" si="25"/>
        <v>0.11979798559999962</v>
      </c>
      <c r="X235" s="2">
        <v>0.4</v>
      </c>
      <c r="Y235" s="2">
        <v>0</v>
      </c>
      <c r="Z235" s="2">
        <v>0.82199999999999995</v>
      </c>
      <c r="AA235" s="2">
        <v>0.64600000000000002</v>
      </c>
      <c r="AB235" s="2">
        <v>253</v>
      </c>
      <c r="AC235" s="2">
        <v>2.1440000000000001</v>
      </c>
      <c r="AD235" s="2">
        <f t="shared" si="26"/>
        <v>1.3886745840999999</v>
      </c>
      <c r="AE235" s="2">
        <v>0.4</v>
      </c>
      <c r="AF235" s="2">
        <v>0</v>
      </c>
      <c r="AG235" s="2">
        <v>-6.0999999999999999E-2</v>
      </c>
      <c r="AH235" s="2">
        <v>5.5E-2</v>
      </c>
      <c r="AI235" s="2">
        <v>258</v>
      </c>
      <c r="AJ235" s="2">
        <v>10.792</v>
      </c>
      <c r="AK235" s="2">
        <f t="shared" si="27"/>
        <v>10.037239201599981</v>
      </c>
      <c r="AL235" s="2">
        <v>0.4</v>
      </c>
      <c r="AM235" s="2">
        <v>0</v>
      </c>
      <c r="AN235" s="2">
        <v>-1.6140000000000001</v>
      </c>
      <c r="AO235" s="2">
        <v>2.7839999999999998</v>
      </c>
      <c r="AP235" s="2">
        <v>278</v>
      </c>
      <c r="AQ235" s="2">
        <v>7.6219999999999999</v>
      </c>
      <c r="AR235" s="2">
        <f t="shared" si="28"/>
        <v>6.8674589681000011</v>
      </c>
      <c r="AS235" s="2">
        <v>0.4</v>
      </c>
      <c r="AT235" s="2">
        <v>0</v>
      </c>
      <c r="AU235" s="2">
        <v>-1.4530000000000001</v>
      </c>
      <c r="AV235" s="2">
        <v>2.0190000000000001</v>
      </c>
    </row>
    <row r="236" spans="5:48" x14ac:dyDescent="0.25">
      <c r="E236" s="11">
        <v>231</v>
      </c>
      <c r="F236" s="9">
        <v>138.76736600000001</v>
      </c>
      <c r="G236" s="4">
        <v>709.90312600000004</v>
      </c>
      <c r="H236" s="4">
        <v>145.89916700000001</v>
      </c>
      <c r="I236" s="4">
        <v>8.0812360000000005</v>
      </c>
      <c r="J236" s="4">
        <v>94.622046999999995</v>
      </c>
      <c r="K236" s="6">
        <f t="shared" si="23"/>
        <v>219.45458840000001</v>
      </c>
      <c r="L236" s="20">
        <f t="shared" si="29"/>
        <v>250.08896553312164</v>
      </c>
      <c r="N236" s="2">
        <v>262</v>
      </c>
      <c r="O236" s="2">
        <v>2.2400000000000002</v>
      </c>
      <c r="P236" s="2">
        <f t="shared" si="24"/>
        <v>1.4853620176</v>
      </c>
      <c r="Q236" s="2">
        <v>0.4</v>
      </c>
      <c r="R236" s="2">
        <v>0</v>
      </c>
      <c r="S236" s="2">
        <v>-0.17399999999999999</v>
      </c>
      <c r="T236" s="2">
        <v>6.3E-2</v>
      </c>
      <c r="U236" s="2">
        <v>256</v>
      </c>
      <c r="V236" s="2">
        <v>0.80800000000000005</v>
      </c>
      <c r="W236" s="2">
        <f t="shared" si="25"/>
        <v>5.3150233600000041E-2</v>
      </c>
      <c r="X236" s="2">
        <v>0.4</v>
      </c>
      <c r="Y236" s="2">
        <v>0</v>
      </c>
      <c r="Z236" s="2">
        <v>0.81200000000000006</v>
      </c>
      <c r="AA236" s="2">
        <v>0.64600000000000002</v>
      </c>
      <c r="AB236" s="2">
        <v>254</v>
      </c>
      <c r="AC236" s="2">
        <v>2.1509999999999998</v>
      </c>
      <c r="AD236" s="2">
        <f t="shared" si="26"/>
        <v>1.3966311681000001</v>
      </c>
      <c r="AE236" s="2">
        <v>0.4</v>
      </c>
      <c r="AF236" s="2">
        <v>0</v>
      </c>
      <c r="AG236" s="2">
        <v>-7.0999999999999994E-2</v>
      </c>
      <c r="AH236" s="2">
        <v>5.5E-2</v>
      </c>
      <c r="AI236" s="2">
        <v>259</v>
      </c>
      <c r="AJ236" s="2">
        <v>15.372</v>
      </c>
      <c r="AK236" s="2">
        <f t="shared" si="27"/>
        <v>14.617319201599976</v>
      </c>
      <c r="AL236" s="2">
        <v>0.4</v>
      </c>
      <c r="AM236" s="2">
        <v>0</v>
      </c>
      <c r="AN236" s="2">
        <v>-1.6140000000000001</v>
      </c>
      <c r="AO236" s="2">
        <v>2.8839999999999999</v>
      </c>
      <c r="AP236" s="2">
        <v>279</v>
      </c>
      <c r="AQ236" s="2">
        <v>7.6040000000000001</v>
      </c>
      <c r="AR236" s="2">
        <f t="shared" si="28"/>
        <v>6.8491171681000029</v>
      </c>
      <c r="AS236" s="2">
        <v>0.4</v>
      </c>
      <c r="AT236" s="2">
        <v>0</v>
      </c>
      <c r="AU236" s="2">
        <v>-1.4530000000000001</v>
      </c>
      <c r="AV236" s="2">
        <v>2.02</v>
      </c>
    </row>
    <row r="237" spans="5:48" x14ac:dyDescent="0.25">
      <c r="E237" s="11">
        <v>232</v>
      </c>
      <c r="F237" s="9">
        <v>126.86739300000001</v>
      </c>
      <c r="G237" s="4">
        <v>52.553344000000003</v>
      </c>
      <c r="H237" s="4">
        <v>5.8335739999999996</v>
      </c>
      <c r="I237" s="4">
        <v>8.0628189999999993</v>
      </c>
      <c r="J237" s="4">
        <v>7.252707</v>
      </c>
      <c r="K237" s="6">
        <f t="shared" si="23"/>
        <v>40.113967399999993</v>
      </c>
      <c r="L237" s="20">
        <f t="shared" si="29"/>
        <v>46.825588867681219</v>
      </c>
      <c r="N237" s="2">
        <v>263</v>
      </c>
      <c r="O237" s="2">
        <v>2.2400000000000002</v>
      </c>
      <c r="P237" s="2">
        <f t="shared" si="24"/>
        <v>1.4852981041000002</v>
      </c>
      <c r="Q237" s="2">
        <v>0.4</v>
      </c>
      <c r="R237" s="2">
        <v>0</v>
      </c>
      <c r="S237" s="2">
        <v>-0.17299999999999999</v>
      </c>
      <c r="T237" s="2">
        <v>6.3E-2</v>
      </c>
      <c r="U237" s="2">
        <v>257</v>
      </c>
      <c r="V237" s="2">
        <v>2.7709999999999999</v>
      </c>
      <c r="W237" s="2">
        <f t="shared" si="25"/>
        <v>2.0166011136000019</v>
      </c>
      <c r="X237" s="2">
        <v>0.4</v>
      </c>
      <c r="Y237" s="2">
        <v>0</v>
      </c>
      <c r="Z237" s="2">
        <v>0.71199999999999997</v>
      </c>
      <c r="AA237" s="2">
        <v>0.64600000000000002</v>
      </c>
      <c r="AB237" s="2">
        <v>256</v>
      </c>
      <c r="AC237" s="2">
        <v>2.1429999999999998</v>
      </c>
      <c r="AD237" s="2">
        <f t="shared" si="26"/>
        <v>1.3877960000000003</v>
      </c>
      <c r="AE237" s="2">
        <v>0.4</v>
      </c>
      <c r="AF237" s="2">
        <v>0</v>
      </c>
      <c r="AG237" s="2">
        <v>-0.06</v>
      </c>
      <c r="AH237" s="2">
        <v>5.5E-2</v>
      </c>
      <c r="AI237" s="2">
        <v>260</v>
      </c>
      <c r="AJ237" s="2">
        <v>11.996</v>
      </c>
      <c r="AK237" s="2">
        <f t="shared" si="27"/>
        <v>11.240684185599974</v>
      </c>
      <c r="AL237" s="2">
        <v>0.4</v>
      </c>
      <c r="AM237" s="2">
        <v>0</v>
      </c>
      <c r="AN237" s="2">
        <v>-1.6040000000000001</v>
      </c>
      <c r="AO237" s="2">
        <v>2.7839999999999998</v>
      </c>
      <c r="AP237" s="2">
        <v>280</v>
      </c>
      <c r="AQ237" s="2">
        <v>7.1109999999999998</v>
      </c>
      <c r="AR237" s="2">
        <f t="shared" si="28"/>
        <v>6.3557428000999998</v>
      </c>
      <c r="AS237" s="2">
        <v>0.4</v>
      </c>
      <c r="AT237" s="2">
        <v>0</v>
      </c>
      <c r="AU237" s="2">
        <v>-1.4430000000000001</v>
      </c>
      <c r="AV237" s="2">
        <v>2.02</v>
      </c>
    </row>
    <row r="238" spans="5:48" x14ac:dyDescent="0.25">
      <c r="E238" s="11">
        <v>233</v>
      </c>
      <c r="F238" s="9">
        <v>3.086929</v>
      </c>
      <c r="G238" s="4">
        <v>52.553344000000003</v>
      </c>
      <c r="H238" s="4">
        <v>2.9745789999999999</v>
      </c>
      <c r="I238" s="4">
        <v>8.055707</v>
      </c>
      <c r="J238" s="4">
        <v>7.138274</v>
      </c>
      <c r="K238" s="6">
        <f t="shared" si="23"/>
        <v>14.761766599999998</v>
      </c>
      <c r="L238" s="20">
        <f t="shared" si="29"/>
        <v>19.008060509505778</v>
      </c>
      <c r="N238" s="2">
        <v>264</v>
      </c>
      <c r="O238" s="2">
        <v>2.2400000000000002</v>
      </c>
      <c r="P238" s="2">
        <f t="shared" si="24"/>
        <v>1.4852907761</v>
      </c>
      <c r="Q238" s="2">
        <v>0.4</v>
      </c>
      <c r="R238" s="2">
        <v>0</v>
      </c>
      <c r="S238" s="2">
        <v>-0.16300000000000001</v>
      </c>
      <c r="T238" s="2">
        <v>6.3E-2</v>
      </c>
      <c r="U238" s="2">
        <v>258</v>
      </c>
      <c r="V238" s="2">
        <v>2.7309999999999999</v>
      </c>
      <c r="W238" s="2">
        <f t="shared" si="25"/>
        <v>1.9765982161000015</v>
      </c>
      <c r="X238" s="2">
        <v>0.4</v>
      </c>
      <c r="Y238" s="2">
        <v>0</v>
      </c>
      <c r="Z238" s="2">
        <v>0.71299999999999997</v>
      </c>
      <c r="AA238" s="2">
        <v>0.64600000000000002</v>
      </c>
      <c r="AB238" s="2">
        <v>257</v>
      </c>
      <c r="AC238" s="2">
        <v>2.2549999999999999</v>
      </c>
      <c r="AD238" s="2">
        <f t="shared" si="26"/>
        <v>1.5005960000000003</v>
      </c>
      <c r="AE238" s="2">
        <v>0.4</v>
      </c>
      <c r="AF238" s="2">
        <v>0</v>
      </c>
      <c r="AG238" s="2">
        <v>-0.06</v>
      </c>
      <c r="AH238" s="2">
        <v>6.5000000000000002E-2</v>
      </c>
      <c r="AI238" s="2">
        <v>261</v>
      </c>
      <c r="AJ238" s="2">
        <v>11.952999999999999</v>
      </c>
      <c r="AK238" s="2">
        <f t="shared" si="27"/>
        <v>11.19854738559998</v>
      </c>
      <c r="AL238" s="2">
        <v>0.4</v>
      </c>
      <c r="AM238" s="2">
        <v>0</v>
      </c>
      <c r="AN238" s="2">
        <v>-1.6040000000000001</v>
      </c>
      <c r="AO238" s="2">
        <v>2.7829999999999999</v>
      </c>
      <c r="AP238" s="2">
        <v>281</v>
      </c>
      <c r="AQ238" s="2">
        <v>7.1230000000000002</v>
      </c>
      <c r="AR238" s="2">
        <f t="shared" si="28"/>
        <v>6.3682926000999984</v>
      </c>
      <c r="AS238" s="2">
        <v>0.4</v>
      </c>
      <c r="AT238" s="2">
        <v>0</v>
      </c>
      <c r="AU238" s="2">
        <v>-1.4430000000000001</v>
      </c>
      <c r="AV238" s="2">
        <v>2.0190000000000001</v>
      </c>
    </row>
    <row r="239" spans="5:48" x14ac:dyDescent="0.25">
      <c r="E239" s="11">
        <v>234</v>
      </c>
      <c r="F239" s="9">
        <v>2.861361</v>
      </c>
      <c r="G239" s="4">
        <v>52.553344000000003</v>
      </c>
      <c r="H239" s="4">
        <v>3.0948989999999998</v>
      </c>
      <c r="I239" s="4">
        <v>8.0640990000000006</v>
      </c>
      <c r="J239" s="4">
        <v>401.409494</v>
      </c>
      <c r="K239" s="6">
        <f t="shared" si="23"/>
        <v>93.596639400000001</v>
      </c>
      <c r="L239" s="20">
        <f t="shared" si="29"/>
        <v>155.0306916602803</v>
      </c>
      <c r="N239" s="2">
        <v>265</v>
      </c>
      <c r="O239" s="2">
        <v>2.2330000000000001</v>
      </c>
      <c r="P239" s="2">
        <f t="shared" si="24"/>
        <v>1.4781045761000002</v>
      </c>
      <c r="Q239" s="2">
        <v>0.4</v>
      </c>
      <c r="R239" s="2">
        <v>0</v>
      </c>
      <c r="S239" s="2">
        <v>-0.16300000000000001</v>
      </c>
      <c r="T239" s="2">
        <v>6.2E-2</v>
      </c>
      <c r="U239" s="2">
        <v>259</v>
      </c>
      <c r="V239" s="2">
        <v>0.97899999999999998</v>
      </c>
      <c r="W239" s="2">
        <f t="shared" si="25"/>
        <v>0.22397821610000065</v>
      </c>
      <c r="X239" s="2">
        <v>0.4</v>
      </c>
      <c r="Y239" s="2">
        <v>0</v>
      </c>
      <c r="Z239" s="2">
        <v>0.71299999999999997</v>
      </c>
      <c r="AA239" s="2">
        <v>0.54600000000000004</v>
      </c>
      <c r="AB239" s="2">
        <v>258</v>
      </c>
      <c r="AC239" s="2">
        <v>2.2559999999999998</v>
      </c>
      <c r="AD239" s="2">
        <f t="shared" si="26"/>
        <v>1.5008360000000001</v>
      </c>
      <c r="AE239" s="2">
        <v>0.4</v>
      </c>
      <c r="AF239" s="2">
        <v>0</v>
      </c>
      <c r="AG239" s="2">
        <v>-0.16</v>
      </c>
      <c r="AH239" s="2">
        <v>6.5000000000000002E-2</v>
      </c>
      <c r="AI239" s="2">
        <v>262</v>
      </c>
      <c r="AJ239" s="2">
        <v>9.5210000000000008</v>
      </c>
      <c r="AK239" s="2">
        <f t="shared" si="27"/>
        <v>8.7664379455999999</v>
      </c>
      <c r="AL239" s="2">
        <v>0.4</v>
      </c>
      <c r="AM239" s="2">
        <v>0</v>
      </c>
      <c r="AN239" s="2">
        <v>-1.704</v>
      </c>
      <c r="AO239" s="2">
        <v>2.7829999999999999</v>
      </c>
      <c r="AP239" s="2">
        <v>283</v>
      </c>
      <c r="AQ239" s="2">
        <v>6.8659999999999997</v>
      </c>
      <c r="AR239" s="2">
        <f t="shared" si="28"/>
        <v>6.1107628001000007</v>
      </c>
      <c r="AS239" s="2">
        <v>0.4</v>
      </c>
      <c r="AT239" s="2">
        <v>0</v>
      </c>
      <c r="AU239" s="2">
        <v>-1.4430000000000001</v>
      </c>
      <c r="AV239" s="2">
        <v>2.12</v>
      </c>
    </row>
    <row r="240" spans="5:48" x14ac:dyDescent="0.25">
      <c r="E240" s="11">
        <v>235</v>
      </c>
      <c r="F240" s="9">
        <v>2.8606479999999999</v>
      </c>
      <c r="G240" s="4">
        <v>0.80008299999999999</v>
      </c>
      <c r="H240" s="4">
        <v>3.0998139999999998</v>
      </c>
      <c r="I240" s="4">
        <v>8.8801810000000003</v>
      </c>
      <c r="J240" s="4">
        <v>7.1488170000000002</v>
      </c>
      <c r="K240" s="6">
        <f t="shared" si="23"/>
        <v>4.5579086000000002</v>
      </c>
      <c r="L240" s="20">
        <f t="shared" si="29"/>
        <v>2.9840519996765869</v>
      </c>
      <c r="N240" s="2">
        <v>266</v>
      </c>
      <c r="O240" s="2">
        <v>2.2330000000000001</v>
      </c>
      <c r="P240" s="2">
        <f t="shared" si="24"/>
        <v>1.4783355281000001</v>
      </c>
      <c r="Q240" s="2">
        <v>0.4</v>
      </c>
      <c r="R240" s="2">
        <v>0</v>
      </c>
      <c r="S240" s="2">
        <v>-0.153</v>
      </c>
      <c r="T240" s="2">
        <v>6.2E-2</v>
      </c>
      <c r="U240" s="2">
        <v>260</v>
      </c>
      <c r="V240" s="2">
        <v>1.0640000000000001</v>
      </c>
      <c r="W240" s="2">
        <f t="shared" si="25"/>
        <v>0.30924021610000085</v>
      </c>
      <c r="X240" s="2">
        <v>0.4</v>
      </c>
      <c r="Y240" s="2">
        <v>0</v>
      </c>
      <c r="Z240" s="2">
        <v>0.71299999999999997</v>
      </c>
      <c r="AA240" s="2">
        <v>0.55600000000000005</v>
      </c>
      <c r="AB240" s="2">
        <v>259</v>
      </c>
      <c r="AC240" s="2">
        <v>2.258</v>
      </c>
      <c r="AD240" s="2">
        <f t="shared" si="26"/>
        <v>1.5031249999999998</v>
      </c>
      <c r="AE240" s="2">
        <v>0.4</v>
      </c>
      <c r="AF240" s="2">
        <v>0</v>
      </c>
      <c r="AG240" s="2">
        <v>-0.15</v>
      </c>
      <c r="AH240" s="2">
        <v>6.5000000000000002E-2</v>
      </c>
      <c r="AI240" s="2">
        <v>265</v>
      </c>
      <c r="AJ240" s="2">
        <v>12.933999999999999</v>
      </c>
      <c r="AK240" s="2">
        <f t="shared" si="27"/>
        <v>12.178757945600005</v>
      </c>
      <c r="AL240" s="2">
        <v>0.4</v>
      </c>
      <c r="AM240" s="2">
        <v>0</v>
      </c>
      <c r="AN240" s="2">
        <v>-1.704</v>
      </c>
      <c r="AO240" s="2">
        <v>2.6829999999999998</v>
      </c>
      <c r="AP240" s="2">
        <v>284</v>
      </c>
      <c r="AQ240" s="2">
        <v>8.6210000000000004</v>
      </c>
      <c r="AR240" s="2">
        <f t="shared" si="28"/>
        <v>7.8657828001000052</v>
      </c>
      <c r="AS240" s="2">
        <v>0.4</v>
      </c>
      <c r="AT240" s="2">
        <v>0</v>
      </c>
      <c r="AU240" s="2">
        <v>-1.4430000000000001</v>
      </c>
      <c r="AV240" s="2">
        <v>2.2200000000000002</v>
      </c>
    </row>
    <row r="241" spans="5:48" x14ac:dyDescent="0.25">
      <c r="E241" s="11">
        <v>236</v>
      </c>
      <c r="F241" s="9">
        <v>2.8698380000000001</v>
      </c>
      <c r="G241" s="4">
        <v>0.87951699999999999</v>
      </c>
      <c r="H241" s="4">
        <v>2.8572540000000002</v>
      </c>
      <c r="I241" s="4">
        <v>13.265867</v>
      </c>
      <c r="J241" s="4">
        <v>9.2131340000000002</v>
      </c>
      <c r="K241" s="6">
        <f t="shared" si="23"/>
        <v>5.8171219999999995</v>
      </c>
      <c r="L241" s="20">
        <f t="shared" si="29"/>
        <v>4.6657034682730103</v>
      </c>
      <c r="N241" s="2">
        <v>267</v>
      </c>
      <c r="O241" s="2">
        <v>2.4609999999999999</v>
      </c>
      <c r="P241" s="2">
        <f t="shared" si="24"/>
        <v>1.7065155281000002</v>
      </c>
      <c r="Q241" s="2">
        <v>0.4</v>
      </c>
      <c r="R241" s="2">
        <v>0</v>
      </c>
      <c r="S241" s="2">
        <v>-0.153</v>
      </c>
      <c r="T241" s="2">
        <v>-3.7999999999999999E-2</v>
      </c>
      <c r="U241" s="2">
        <v>261</v>
      </c>
      <c r="V241" s="2">
        <v>1.05</v>
      </c>
      <c r="W241" s="2">
        <f t="shared" si="25"/>
        <v>0.29527696160000128</v>
      </c>
      <c r="X241" s="2">
        <v>0.4</v>
      </c>
      <c r="Y241" s="2">
        <v>0</v>
      </c>
      <c r="Z241" s="2">
        <v>0.71399999999999997</v>
      </c>
      <c r="AA241" s="2">
        <v>0.55600000000000005</v>
      </c>
      <c r="AB241" s="2">
        <v>260</v>
      </c>
      <c r="AC241" s="2">
        <v>2.25</v>
      </c>
      <c r="AD241" s="2">
        <f t="shared" si="26"/>
        <v>1.4947249999999999</v>
      </c>
      <c r="AE241" s="2">
        <v>0.4</v>
      </c>
      <c r="AF241" s="2">
        <v>0</v>
      </c>
      <c r="AG241" s="2">
        <v>-0.15</v>
      </c>
      <c r="AH241" s="2">
        <v>6.4000000000000001E-2</v>
      </c>
      <c r="AI241" s="2">
        <v>266</v>
      </c>
      <c r="AJ241" s="2">
        <v>30.841000000000001</v>
      </c>
      <c r="AK241" s="2">
        <f t="shared" si="27"/>
        <v>30.085720505600008</v>
      </c>
      <c r="AL241" s="2">
        <v>0.4</v>
      </c>
      <c r="AM241" s="2">
        <v>0</v>
      </c>
      <c r="AN241" s="2">
        <v>-1.804</v>
      </c>
      <c r="AO241" s="2">
        <v>2.7829999999999999</v>
      </c>
      <c r="AP241" s="2">
        <v>285</v>
      </c>
      <c r="AQ241" s="2">
        <v>9.4469999999999992</v>
      </c>
      <c r="AR241" s="2">
        <f t="shared" si="28"/>
        <v>8.6920803120999945</v>
      </c>
      <c r="AS241" s="2">
        <v>0.4</v>
      </c>
      <c r="AT241" s="2">
        <v>0</v>
      </c>
      <c r="AU241" s="2">
        <v>-1.4330000000000001</v>
      </c>
      <c r="AV241" s="2">
        <v>2.2200000000000002</v>
      </c>
    </row>
    <row r="242" spans="5:48" x14ac:dyDescent="0.25">
      <c r="E242" s="11">
        <v>237</v>
      </c>
      <c r="F242" s="9">
        <v>2.6651159999999998</v>
      </c>
      <c r="G242" s="4">
        <v>3.4558610000000001</v>
      </c>
      <c r="H242" s="4">
        <v>3.0880540000000001</v>
      </c>
      <c r="I242" s="4">
        <v>8.8984400000000008</v>
      </c>
      <c r="J242" s="4">
        <v>96.505612999999997</v>
      </c>
      <c r="K242" s="6">
        <f t="shared" si="23"/>
        <v>22.9226168</v>
      </c>
      <c r="L242" s="20">
        <f t="shared" si="29"/>
        <v>36.861540028036949</v>
      </c>
      <c r="N242" s="2">
        <v>268</v>
      </c>
      <c r="O242" s="2">
        <v>2.3250000000000002</v>
      </c>
      <c r="P242" s="2">
        <f t="shared" si="24"/>
        <v>1.5704126081000003</v>
      </c>
      <c r="Q242" s="2">
        <v>0.4</v>
      </c>
      <c r="R242" s="2">
        <v>0</v>
      </c>
      <c r="S242" s="2">
        <v>-0.253</v>
      </c>
      <c r="T242" s="2">
        <v>6.2E-2</v>
      </c>
      <c r="U242" s="2">
        <v>264</v>
      </c>
      <c r="V242" s="2">
        <v>1.0589999999999999</v>
      </c>
      <c r="W242" s="2">
        <f t="shared" si="25"/>
        <v>0.30461776160000131</v>
      </c>
      <c r="X242" s="2">
        <v>0.4</v>
      </c>
      <c r="Y242" s="2">
        <v>0</v>
      </c>
      <c r="Z242" s="2">
        <v>0.71399999999999997</v>
      </c>
      <c r="AA242" s="2">
        <v>0.55700000000000005</v>
      </c>
      <c r="AB242" s="2">
        <v>261</v>
      </c>
      <c r="AC242" s="2">
        <v>2.25</v>
      </c>
      <c r="AD242" s="2">
        <f t="shared" si="26"/>
        <v>1.4949166401</v>
      </c>
      <c r="AE242" s="2">
        <v>0.4</v>
      </c>
      <c r="AF242" s="2">
        <v>0</v>
      </c>
      <c r="AG242" s="2">
        <v>-0.14899999999999999</v>
      </c>
      <c r="AH242" s="2">
        <v>6.4000000000000001E-2</v>
      </c>
      <c r="AI242" s="2">
        <v>267</v>
      </c>
      <c r="AJ242" s="2">
        <v>8.109</v>
      </c>
      <c r="AK242" s="2">
        <f t="shared" si="27"/>
        <v>7.3541179455999988</v>
      </c>
      <c r="AL242" s="2">
        <v>0.4</v>
      </c>
      <c r="AM242" s="2">
        <v>0</v>
      </c>
      <c r="AN242" s="2">
        <v>-1.704</v>
      </c>
      <c r="AO242" s="2">
        <v>2.883</v>
      </c>
      <c r="AP242" s="2">
        <v>286</v>
      </c>
      <c r="AQ242" s="2">
        <v>8.9060000000000006</v>
      </c>
      <c r="AR242" s="2">
        <f t="shared" si="28"/>
        <v>8.1512848000999991</v>
      </c>
      <c r="AS242" s="2">
        <v>0.4</v>
      </c>
      <c r="AT242" s="2">
        <v>0</v>
      </c>
      <c r="AU242" s="2">
        <v>-1.4430000000000001</v>
      </c>
      <c r="AV242" s="2">
        <v>2.23</v>
      </c>
    </row>
    <row r="243" spans="5:48" x14ac:dyDescent="0.25">
      <c r="E243" s="11">
        <v>238</v>
      </c>
      <c r="F243" s="9">
        <v>2.6663589999999999</v>
      </c>
      <c r="G243" s="4">
        <v>103.670289</v>
      </c>
      <c r="H243" s="4">
        <v>3.1122339999999999</v>
      </c>
      <c r="I243" s="4">
        <v>127.25926800000001</v>
      </c>
      <c r="J243" s="4">
        <v>7.084498</v>
      </c>
      <c r="K243" s="6">
        <f t="shared" si="23"/>
        <v>48.758529599999996</v>
      </c>
      <c r="L243" s="20">
        <f t="shared" si="29"/>
        <v>54.995390083476281</v>
      </c>
      <c r="N243" s="2">
        <v>269</v>
      </c>
      <c r="O243" s="2">
        <v>2.355</v>
      </c>
      <c r="P243" s="2">
        <f t="shared" si="24"/>
        <v>1.6003084560999998</v>
      </c>
      <c r="Q243" s="2">
        <v>0.4</v>
      </c>
      <c r="R243" s="2">
        <v>0</v>
      </c>
      <c r="S243" s="2">
        <v>-0.26300000000000001</v>
      </c>
      <c r="T243" s="2">
        <v>6.2E-2</v>
      </c>
      <c r="U243" s="2">
        <v>265</v>
      </c>
      <c r="V243" s="2">
        <v>1.1639999999999999</v>
      </c>
      <c r="W243" s="2">
        <f t="shared" si="25"/>
        <v>0.40902576160000037</v>
      </c>
      <c r="X243" s="2">
        <v>0.4</v>
      </c>
      <c r="Y243" s="2">
        <v>0</v>
      </c>
      <c r="Z243" s="2">
        <v>0.71399999999999997</v>
      </c>
      <c r="AA243" s="2">
        <v>0.56699999999999995</v>
      </c>
      <c r="AB243" s="2">
        <v>262</v>
      </c>
      <c r="AC243" s="2">
        <v>2.2480000000000002</v>
      </c>
      <c r="AD243" s="2">
        <f t="shared" si="26"/>
        <v>1.4931970961000003</v>
      </c>
      <c r="AE243" s="2">
        <v>0.4</v>
      </c>
      <c r="AF243" s="2">
        <v>0</v>
      </c>
      <c r="AG243" s="2">
        <v>-0.159</v>
      </c>
      <c r="AH243" s="2">
        <v>6.4000000000000001E-2</v>
      </c>
      <c r="AI243" s="2">
        <v>268</v>
      </c>
      <c r="AJ243" s="2">
        <v>8.16</v>
      </c>
      <c r="AK243" s="2">
        <f t="shared" si="27"/>
        <v>7.4053499455999976</v>
      </c>
      <c r="AL243" s="2">
        <v>0.4</v>
      </c>
      <c r="AM243" s="2">
        <v>0</v>
      </c>
      <c r="AN243" s="2">
        <v>-1.704</v>
      </c>
      <c r="AO243" s="2">
        <v>2.8730000000000002</v>
      </c>
      <c r="AP243" s="2">
        <v>287</v>
      </c>
      <c r="AQ243" s="2">
        <v>8.593</v>
      </c>
      <c r="AR243" s="2">
        <f t="shared" si="28"/>
        <v>7.8383326000999958</v>
      </c>
      <c r="AS243" s="2">
        <v>0.4</v>
      </c>
      <c r="AT243" s="2">
        <v>0</v>
      </c>
      <c r="AU243" s="2">
        <v>-1.4430000000000001</v>
      </c>
      <c r="AV243" s="2">
        <v>2.2189999999999999</v>
      </c>
    </row>
    <row r="244" spans="5:48" x14ac:dyDescent="0.25">
      <c r="E244" s="11">
        <v>239</v>
      </c>
      <c r="F244" s="9">
        <v>122.131159</v>
      </c>
      <c r="G244" s="4">
        <v>0.80551799999999996</v>
      </c>
      <c r="H244" s="4">
        <v>1.684234</v>
      </c>
      <c r="I244" s="4">
        <v>8.8801810000000003</v>
      </c>
      <c r="J244" s="4">
        <v>7.1178679999999996</v>
      </c>
      <c r="K244" s="6">
        <f t="shared" si="23"/>
        <v>28.123791999999998</v>
      </c>
      <c r="L244" s="20">
        <f t="shared" si="29"/>
        <v>47.104753007016669</v>
      </c>
      <c r="N244" s="2">
        <v>270</v>
      </c>
      <c r="O244" s="2">
        <v>2.351</v>
      </c>
      <c r="P244" s="2">
        <f t="shared" si="24"/>
        <v>1.5959704560999999</v>
      </c>
      <c r="Q244" s="2">
        <v>0.4</v>
      </c>
      <c r="R244" s="2">
        <v>0</v>
      </c>
      <c r="S244" s="2">
        <v>-0.26300000000000001</v>
      </c>
      <c r="T244" s="2">
        <v>7.1999999999999995E-2</v>
      </c>
      <c r="U244" s="2">
        <v>266</v>
      </c>
      <c r="V244" s="2">
        <v>1.02</v>
      </c>
      <c r="W244" s="2">
        <f t="shared" si="25"/>
        <v>0.26494576159999905</v>
      </c>
      <c r="X244" s="2">
        <v>0.4</v>
      </c>
      <c r="Y244" s="2">
        <v>0</v>
      </c>
      <c r="Z244" s="2">
        <v>0.71399999999999997</v>
      </c>
      <c r="AA244" s="2">
        <v>0.46700000000000003</v>
      </c>
      <c r="AB244" s="2">
        <v>263</v>
      </c>
      <c r="AC244" s="2">
        <v>2.2480000000000002</v>
      </c>
      <c r="AD244" s="2">
        <f t="shared" si="26"/>
        <v>1.4930559999999999</v>
      </c>
      <c r="AE244" s="2">
        <v>0.4</v>
      </c>
      <c r="AF244" s="2">
        <v>0</v>
      </c>
      <c r="AG244" s="2">
        <v>-0.16</v>
      </c>
      <c r="AH244" s="2">
        <v>6.4000000000000001E-2</v>
      </c>
      <c r="AI244" s="2">
        <v>269</v>
      </c>
      <c r="AJ244" s="2">
        <v>8.1880000000000006</v>
      </c>
      <c r="AK244" s="2">
        <f t="shared" si="27"/>
        <v>7.4327950625000012</v>
      </c>
      <c r="AL244" s="2">
        <v>0.4</v>
      </c>
      <c r="AM244" s="2">
        <v>0</v>
      </c>
      <c r="AN244" s="2">
        <v>-1.7050000000000001</v>
      </c>
      <c r="AO244" s="2">
        <v>2.8730000000000002</v>
      </c>
      <c r="AP244" s="2">
        <v>288</v>
      </c>
      <c r="AQ244" s="2">
        <v>12.327999999999999</v>
      </c>
      <c r="AR244" s="2">
        <f t="shared" si="28"/>
        <v>11.573352600099998</v>
      </c>
      <c r="AS244" s="2">
        <v>0.4</v>
      </c>
      <c r="AT244" s="2">
        <v>0</v>
      </c>
      <c r="AU244" s="2">
        <v>-1.4430000000000001</v>
      </c>
      <c r="AV244" s="2">
        <v>2.319</v>
      </c>
    </row>
    <row r="245" spans="5:48" x14ac:dyDescent="0.25">
      <c r="E245" s="11">
        <v>240</v>
      </c>
      <c r="F245" s="9">
        <v>2.8710070000000001</v>
      </c>
      <c r="G245" s="4">
        <v>104.01272</v>
      </c>
      <c r="H245" s="4">
        <v>105.96423</v>
      </c>
      <c r="I245" s="4">
        <v>8.8984400000000008</v>
      </c>
      <c r="J245" s="4">
        <v>6.862698</v>
      </c>
      <c r="K245" s="6">
        <f t="shared" si="23"/>
        <v>45.721818999999996</v>
      </c>
      <c r="L245" s="20">
        <f t="shared" si="29"/>
        <v>48.433793651570078</v>
      </c>
      <c r="N245" s="2">
        <v>271</v>
      </c>
      <c r="O245" s="2">
        <v>2.331</v>
      </c>
      <c r="P245" s="2">
        <f t="shared" si="24"/>
        <v>1.5763946081000002</v>
      </c>
      <c r="Q245" s="2">
        <v>0.4</v>
      </c>
      <c r="R245" s="2">
        <v>0</v>
      </c>
      <c r="S245" s="2">
        <v>-0.253</v>
      </c>
      <c r="T245" s="2">
        <v>7.1999999999999995E-2</v>
      </c>
      <c r="U245" s="2">
        <v>267</v>
      </c>
      <c r="V245" s="2">
        <v>1.0109999999999999</v>
      </c>
      <c r="W245" s="2">
        <f t="shared" si="25"/>
        <v>0.25648656159999911</v>
      </c>
      <c r="X245" s="2">
        <v>0.4</v>
      </c>
      <c r="Y245" s="2">
        <v>0</v>
      </c>
      <c r="Z245" s="2">
        <v>0.71399999999999997</v>
      </c>
      <c r="AA245" s="2">
        <v>0.46800000000000003</v>
      </c>
      <c r="AB245" s="2">
        <v>264</v>
      </c>
      <c r="AC245" s="2">
        <v>2.3439999999999999</v>
      </c>
      <c r="AD245" s="2">
        <f t="shared" si="26"/>
        <v>1.5888960000000001</v>
      </c>
      <c r="AE245" s="2">
        <v>0.4</v>
      </c>
      <c r="AF245" s="2">
        <v>0</v>
      </c>
      <c r="AG245" s="2">
        <v>-0.26</v>
      </c>
      <c r="AH245" s="2">
        <v>6.4000000000000001E-2</v>
      </c>
      <c r="AI245" s="2">
        <v>270</v>
      </c>
      <c r="AJ245" s="2">
        <v>9.8680000000000003</v>
      </c>
      <c r="AK245" s="2">
        <f t="shared" si="27"/>
        <v>9.1132950625000078</v>
      </c>
      <c r="AL245" s="2">
        <v>0.4</v>
      </c>
      <c r="AM245" s="2">
        <v>0</v>
      </c>
      <c r="AN245" s="2">
        <v>-1.7050000000000001</v>
      </c>
      <c r="AO245" s="2">
        <v>2.7730000000000001</v>
      </c>
      <c r="AP245" s="2">
        <v>289</v>
      </c>
      <c r="AQ245" s="2">
        <v>8.33</v>
      </c>
      <c r="AR245" s="2">
        <f t="shared" si="28"/>
        <v>7.5748306001000021</v>
      </c>
      <c r="AS245" s="2">
        <v>0.4</v>
      </c>
      <c r="AT245" s="2">
        <v>0</v>
      </c>
      <c r="AU245" s="2">
        <v>-1.4430000000000001</v>
      </c>
      <c r="AV245" s="2">
        <v>2.2090000000000001</v>
      </c>
    </row>
    <row r="246" spans="5:48" x14ac:dyDescent="0.25">
      <c r="E246" s="11">
        <v>241</v>
      </c>
      <c r="F246" s="9">
        <v>2.87222</v>
      </c>
      <c r="G246" s="4">
        <v>0.84758999999999995</v>
      </c>
      <c r="H246" s="4">
        <v>1.737034</v>
      </c>
      <c r="I246" s="4">
        <v>538.27669300000002</v>
      </c>
      <c r="J246" s="4">
        <v>7.4553149999999997</v>
      </c>
      <c r="K246" s="6">
        <f t="shared" si="23"/>
        <v>110.23777040000002</v>
      </c>
      <c r="L246" s="20">
        <f t="shared" si="29"/>
        <v>214.03155616805836</v>
      </c>
      <c r="N246" s="2">
        <v>273</v>
      </c>
      <c r="O246" s="2">
        <v>2.3660000000000001</v>
      </c>
      <c r="P246" s="2">
        <f t="shared" si="24"/>
        <v>1.6116324560999997</v>
      </c>
      <c r="Q246" s="2">
        <v>0.4</v>
      </c>
      <c r="R246" s="2">
        <v>0</v>
      </c>
      <c r="S246" s="2">
        <v>-0.26300000000000001</v>
      </c>
      <c r="T246" s="2">
        <v>8.2000000000000003E-2</v>
      </c>
      <c r="U246" s="2">
        <v>268</v>
      </c>
      <c r="V246" s="2">
        <v>1</v>
      </c>
      <c r="W246" s="2">
        <f t="shared" si="25"/>
        <v>0.24533461609999949</v>
      </c>
      <c r="X246" s="2">
        <v>0.4</v>
      </c>
      <c r="Y246" s="2">
        <v>0</v>
      </c>
      <c r="Z246" s="2">
        <v>0.71299999999999997</v>
      </c>
      <c r="AA246" s="2">
        <v>0.46800000000000003</v>
      </c>
      <c r="AB246" s="2">
        <v>265</v>
      </c>
      <c r="AC246" s="2">
        <v>2.3180000000000001</v>
      </c>
      <c r="AD246" s="2">
        <f t="shared" si="26"/>
        <v>1.5627249999999999</v>
      </c>
      <c r="AE246" s="2">
        <v>0.4</v>
      </c>
      <c r="AF246" s="2">
        <v>0</v>
      </c>
      <c r="AG246" s="2">
        <v>-0.25</v>
      </c>
      <c r="AH246" s="2">
        <v>6.4000000000000001E-2</v>
      </c>
      <c r="AI246" s="2">
        <v>271</v>
      </c>
      <c r="AJ246" s="2">
        <v>8.1300000000000008</v>
      </c>
      <c r="AK246" s="2">
        <f t="shared" si="27"/>
        <v>7.3747450625000024</v>
      </c>
      <c r="AL246" s="2">
        <v>0.4</v>
      </c>
      <c r="AM246" s="2">
        <v>0</v>
      </c>
      <c r="AN246" s="2">
        <v>-1.7050000000000001</v>
      </c>
      <c r="AO246" s="2">
        <v>2.883</v>
      </c>
      <c r="AP246" s="2">
        <v>290</v>
      </c>
      <c r="AQ246" s="2">
        <v>8.3550000000000004</v>
      </c>
      <c r="AR246" s="2">
        <f t="shared" si="28"/>
        <v>7.6002808000999984</v>
      </c>
      <c r="AS246" s="2">
        <v>0.4</v>
      </c>
      <c r="AT246" s="2">
        <v>0</v>
      </c>
      <c r="AU246" s="2">
        <v>-1.4430000000000001</v>
      </c>
      <c r="AV246" s="2">
        <v>2.21</v>
      </c>
    </row>
    <row r="247" spans="5:48" x14ac:dyDescent="0.25">
      <c r="E247" s="11">
        <v>242</v>
      </c>
      <c r="F247" s="9">
        <v>3.0967980000000002</v>
      </c>
      <c r="G247" s="4">
        <v>0.84248299999999998</v>
      </c>
      <c r="H247" s="4">
        <v>1.7629630000000001</v>
      </c>
      <c r="I247" s="4">
        <v>13.218051000000001</v>
      </c>
      <c r="J247" s="4">
        <v>7.4978319999999998</v>
      </c>
      <c r="K247" s="6">
        <f t="shared" si="23"/>
        <v>5.2836254</v>
      </c>
      <c r="L247" s="20">
        <f t="shared" si="29"/>
        <v>4.5773102166809974</v>
      </c>
      <c r="N247" s="2">
        <v>274</v>
      </c>
      <c r="O247" s="2">
        <v>2.3570000000000002</v>
      </c>
      <c r="P247" s="2">
        <f t="shared" si="24"/>
        <v>1.6023766081000002</v>
      </c>
      <c r="Q247" s="2">
        <v>0.4</v>
      </c>
      <c r="R247" s="2">
        <v>0</v>
      </c>
      <c r="S247" s="2">
        <v>-0.253</v>
      </c>
      <c r="T247" s="2">
        <v>8.2000000000000003E-2</v>
      </c>
      <c r="U247" s="2">
        <v>269</v>
      </c>
      <c r="V247" s="2">
        <v>4.5140000000000002</v>
      </c>
      <c r="W247" s="2">
        <f t="shared" si="25"/>
        <v>3.7586724960999955</v>
      </c>
      <c r="X247" s="2">
        <v>0.4</v>
      </c>
      <c r="Y247" s="2">
        <v>0</v>
      </c>
      <c r="Z247" s="2">
        <v>0.81299999999999994</v>
      </c>
      <c r="AA247" s="2">
        <v>0.46800000000000003</v>
      </c>
      <c r="AB247" s="2">
        <v>267</v>
      </c>
      <c r="AC247" s="2">
        <v>3.0350000000000001</v>
      </c>
      <c r="AD247" s="2">
        <f t="shared" si="26"/>
        <v>2.2799359999999997</v>
      </c>
      <c r="AE247" s="2">
        <v>0.4</v>
      </c>
      <c r="AF247" s="2">
        <v>0</v>
      </c>
      <c r="AG247" s="2">
        <v>-0.36</v>
      </c>
      <c r="AH247" s="2">
        <v>6.4000000000000001E-2</v>
      </c>
      <c r="AI247" s="2">
        <v>272</v>
      </c>
      <c r="AJ247" s="2">
        <v>8.125</v>
      </c>
      <c r="AK247" s="2">
        <f t="shared" si="27"/>
        <v>7.3700400625000029</v>
      </c>
      <c r="AL247" s="2">
        <v>0.4</v>
      </c>
      <c r="AM247" s="2">
        <v>0</v>
      </c>
      <c r="AN247" s="2">
        <v>-1.7050000000000001</v>
      </c>
      <c r="AO247" s="2">
        <v>2.8839999999999999</v>
      </c>
      <c r="AP247" s="2">
        <v>291</v>
      </c>
      <c r="AQ247" s="2">
        <v>6.8</v>
      </c>
      <c r="AR247" s="2">
        <f t="shared" si="28"/>
        <v>6.0452608000999994</v>
      </c>
      <c r="AS247" s="2">
        <v>0.4</v>
      </c>
      <c r="AT247" s="2">
        <v>0</v>
      </c>
      <c r="AU247" s="2">
        <v>-1.4430000000000001</v>
      </c>
      <c r="AV247" s="2">
        <v>2.11</v>
      </c>
    </row>
    <row r="248" spans="5:48" x14ac:dyDescent="0.25">
      <c r="E248" s="11">
        <v>243</v>
      </c>
      <c r="F248" s="9">
        <v>3.0875789999999999</v>
      </c>
      <c r="G248" s="4">
        <v>0.902555</v>
      </c>
      <c r="H248" s="4">
        <v>2.1129630000000001</v>
      </c>
      <c r="I248" s="4">
        <v>9.6959710000000001</v>
      </c>
      <c r="J248" s="4">
        <v>8.0147410000000008</v>
      </c>
      <c r="K248" s="6">
        <f t="shared" si="23"/>
        <v>4.7627617999999998</v>
      </c>
      <c r="L248" s="20">
        <f t="shared" si="29"/>
        <v>3.4537165303730655</v>
      </c>
      <c r="N248" s="2">
        <v>275</v>
      </c>
      <c r="O248" s="2">
        <v>2.3570000000000002</v>
      </c>
      <c r="P248" s="2">
        <f t="shared" si="24"/>
        <v>1.6017142016000001</v>
      </c>
      <c r="Q248" s="2">
        <v>0.4</v>
      </c>
      <c r="R248" s="2">
        <v>0</v>
      </c>
      <c r="S248" s="2">
        <v>-0.252</v>
      </c>
      <c r="T248" s="2">
        <v>8.2000000000000003E-2</v>
      </c>
      <c r="U248" s="2">
        <v>270</v>
      </c>
      <c r="V248" s="2">
        <v>2.8079999999999998</v>
      </c>
      <c r="W248" s="2">
        <f t="shared" si="25"/>
        <v>2.0527146160999989</v>
      </c>
      <c r="X248" s="2">
        <v>0.4</v>
      </c>
      <c r="Y248" s="2">
        <v>0</v>
      </c>
      <c r="Z248" s="2">
        <v>0.71299999999999997</v>
      </c>
      <c r="AA248" s="2">
        <v>0.36799999999999999</v>
      </c>
      <c r="AB248" s="2">
        <v>268</v>
      </c>
      <c r="AC248" s="2">
        <v>3.0230000000000001</v>
      </c>
      <c r="AD248" s="2">
        <f t="shared" si="26"/>
        <v>2.2678354161000001</v>
      </c>
      <c r="AE248" s="2">
        <v>0.4</v>
      </c>
      <c r="AF248" s="2">
        <v>0</v>
      </c>
      <c r="AG248" s="2">
        <v>-0.35899999999999999</v>
      </c>
      <c r="AH248" s="2">
        <v>6.4000000000000001E-2</v>
      </c>
      <c r="AI248" s="2">
        <v>273</v>
      </c>
      <c r="AJ248" s="2">
        <v>8.1050000000000004</v>
      </c>
      <c r="AK248" s="2">
        <f t="shared" si="27"/>
        <v>7.350094745599999</v>
      </c>
      <c r="AL248" s="2">
        <v>0.4</v>
      </c>
      <c r="AM248" s="2">
        <v>0</v>
      </c>
      <c r="AN248" s="2">
        <v>-1.704</v>
      </c>
      <c r="AO248" s="2">
        <v>2.8839999999999999</v>
      </c>
      <c r="AP248" s="2">
        <v>292</v>
      </c>
      <c r="AQ248" s="2">
        <v>6.7549999999999999</v>
      </c>
      <c r="AR248" s="2">
        <f t="shared" si="28"/>
        <v>5.9997588001000004</v>
      </c>
      <c r="AS248" s="2">
        <v>0.4</v>
      </c>
      <c r="AT248" s="2">
        <v>0</v>
      </c>
      <c r="AU248" s="2">
        <v>-1.4430000000000001</v>
      </c>
      <c r="AV248" s="2">
        <v>2.1</v>
      </c>
    </row>
    <row r="249" spans="5:48" x14ac:dyDescent="0.25">
      <c r="E249" s="11">
        <v>244</v>
      </c>
      <c r="F249" s="9">
        <v>138.05042800000001</v>
      </c>
      <c r="G249" s="4">
        <v>0.982626</v>
      </c>
      <c r="H249" s="4">
        <v>2.3129629999999999</v>
      </c>
      <c r="I249" s="4">
        <v>11.734526000000001</v>
      </c>
      <c r="J249" s="4">
        <v>7.9555990000000003</v>
      </c>
      <c r="K249" s="6">
        <f t="shared" si="23"/>
        <v>32.207228400000005</v>
      </c>
      <c r="L249" s="20">
        <f t="shared" si="29"/>
        <v>53.063544684694932</v>
      </c>
      <c r="N249" s="2">
        <v>276</v>
      </c>
      <c r="O249" s="2">
        <v>2.9870000000000001</v>
      </c>
      <c r="P249" s="2">
        <f t="shared" si="24"/>
        <v>2.2317942016000001</v>
      </c>
      <c r="Q249" s="2">
        <v>0.4</v>
      </c>
      <c r="R249" s="2">
        <v>0</v>
      </c>
      <c r="S249" s="2">
        <v>-0.252</v>
      </c>
      <c r="T249" s="2">
        <v>-1.7999999999999999E-2</v>
      </c>
      <c r="U249" s="2">
        <v>271</v>
      </c>
      <c r="V249" s="2">
        <v>1.131</v>
      </c>
      <c r="W249" s="2">
        <f t="shared" si="25"/>
        <v>0.37625534409999972</v>
      </c>
      <c r="X249" s="2">
        <v>0.4</v>
      </c>
      <c r="Y249" s="2">
        <v>0</v>
      </c>
      <c r="Z249" s="2">
        <v>0.72299999999999998</v>
      </c>
      <c r="AA249" s="2">
        <v>0.46800000000000003</v>
      </c>
      <c r="AB249" s="2">
        <v>270</v>
      </c>
      <c r="AC249" s="2">
        <v>3.048</v>
      </c>
      <c r="AD249" s="2">
        <f t="shared" si="26"/>
        <v>2.2931559999999998</v>
      </c>
      <c r="AE249" s="2">
        <v>0.4</v>
      </c>
      <c r="AF249" s="2">
        <v>0</v>
      </c>
      <c r="AG249" s="2">
        <v>-0.36</v>
      </c>
      <c r="AH249" s="2">
        <v>6.3E-2</v>
      </c>
      <c r="AI249" s="2">
        <v>277</v>
      </c>
      <c r="AJ249" s="2">
        <v>17.157</v>
      </c>
      <c r="AK249" s="2">
        <f t="shared" si="27"/>
        <v>16.402227385599975</v>
      </c>
      <c r="AL249" s="2">
        <v>0.4</v>
      </c>
      <c r="AM249" s="2">
        <v>0</v>
      </c>
      <c r="AN249" s="2">
        <v>-1.6040000000000001</v>
      </c>
      <c r="AO249" s="2">
        <v>2.883</v>
      </c>
      <c r="AP249" s="2">
        <v>293</v>
      </c>
      <c r="AQ249" s="2">
        <v>15.109</v>
      </c>
      <c r="AR249" s="2">
        <f t="shared" si="28"/>
        <v>14.354465080099995</v>
      </c>
      <c r="AS249" s="2">
        <v>0.4</v>
      </c>
      <c r="AT249" s="2">
        <v>0</v>
      </c>
      <c r="AU249" s="2">
        <v>-1.5429999999999999</v>
      </c>
      <c r="AV249" s="2">
        <v>2.1</v>
      </c>
    </row>
    <row r="250" spans="5:48" x14ac:dyDescent="0.25">
      <c r="E250" s="11">
        <v>245</v>
      </c>
      <c r="F250" s="9">
        <v>3.0882779999999999</v>
      </c>
      <c r="G250" s="4">
        <v>697.87691199999995</v>
      </c>
      <c r="H250" s="4">
        <v>115.81297600000001</v>
      </c>
      <c r="I250" s="4">
        <v>8.06236</v>
      </c>
      <c r="J250" s="4">
        <v>7.7480169999999999</v>
      </c>
      <c r="K250" s="6">
        <f t="shared" si="23"/>
        <v>166.51770859999999</v>
      </c>
      <c r="L250" s="20">
        <f t="shared" si="29"/>
        <v>269.04968470632588</v>
      </c>
      <c r="N250" s="2">
        <v>277</v>
      </c>
      <c r="O250" s="2">
        <v>2.758</v>
      </c>
      <c r="P250" s="2">
        <f t="shared" si="24"/>
        <v>2.0034985215999996</v>
      </c>
      <c r="Q250" s="2">
        <v>0.4</v>
      </c>
      <c r="R250" s="2">
        <v>0</v>
      </c>
      <c r="S250" s="2">
        <v>-0.35199999999999998</v>
      </c>
      <c r="T250" s="2">
        <v>8.2000000000000003E-2</v>
      </c>
      <c r="U250" s="2">
        <v>272</v>
      </c>
      <c r="V250" s="2">
        <v>1.5349999999999999</v>
      </c>
      <c r="W250" s="2">
        <f t="shared" si="25"/>
        <v>0.78006666410000047</v>
      </c>
      <c r="X250" s="2">
        <v>0.4</v>
      </c>
      <c r="Y250" s="2">
        <v>0</v>
      </c>
      <c r="Z250" s="2">
        <v>0.623</v>
      </c>
      <c r="AA250" s="2">
        <v>0.46800000000000003</v>
      </c>
      <c r="AB250" s="2">
        <v>271</v>
      </c>
      <c r="AC250" s="2">
        <v>3.06</v>
      </c>
      <c r="AD250" s="2">
        <f t="shared" si="26"/>
        <v>2.3055327041</v>
      </c>
      <c r="AE250" s="2">
        <v>0.4</v>
      </c>
      <c r="AF250" s="2">
        <v>0</v>
      </c>
      <c r="AG250" s="2">
        <v>-0.36099999999999999</v>
      </c>
      <c r="AH250" s="2">
        <v>6.3E-2</v>
      </c>
      <c r="AI250" s="2">
        <v>278</v>
      </c>
      <c r="AJ250" s="2">
        <v>8.0299999999999994</v>
      </c>
      <c r="AK250" s="2">
        <f t="shared" si="27"/>
        <v>7.2754956495999998</v>
      </c>
      <c r="AL250" s="2">
        <v>0.4</v>
      </c>
      <c r="AM250" s="2">
        <v>0</v>
      </c>
      <c r="AN250" s="2">
        <v>-1.694</v>
      </c>
      <c r="AO250" s="2">
        <v>2.883</v>
      </c>
      <c r="AP250" s="2">
        <v>294</v>
      </c>
      <c r="AQ250" s="2">
        <v>6.7510000000000003</v>
      </c>
      <c r="AR250" s="2">
        <f t="shared" si="28"/>
        <v>5.9963086001000008</v>
      </c>
      <c r="AS250" s="2">
        <v>0.4</v>
      </c>
      <c r="AT250" s="2">
        <v>0</v>
      </c>
      <c r="AU250" s="2">
        <v>-1.4430000000000001</v>
      </c>
      <c r="AV250" s="2">
        <v>2.0990000000000002</v>
      </c>
    </row>
    <row r="251" spans="5:48" x14ac:dyDescent="0.25">
      <c r="E251" s="11">
        <v>246</v>
      </c>
      <c r="F251" s="9">
        <v>3.4083510000000001</v>
      </c>
      <c r="G251" s="4">
        <v>1.0826979999999999</v>
      </c>
      <c r="H251" s="4">
        <v>2.8429630000000001</v>
      </c>
      <c r="I251" s="4">
        <v>8.8984400000000008</v>
      </c>
      <c r="J251" s="4">
        <v>7.560435</v>
      </c>
      <c r="K251" s="6">
        <f t="shared" si="23"/>
        <v>4.7585774000000001</v>
      </c>
      <c r="L251" s="20">
        <f t="shared" si="29"/>
        <v>2.9662652471296354</v>
      </c>
      <c r="N251" s="2">
        <v>278</v>
      </c>
      <c r="O251" s="2">
        <v>2.6850000000000001</v>
      </c>
      <c r="P251" s="2">
        <f t="shared" si="24"/>
        <v>1.9296905215999998</v>
      </c>
      <c r="Q251" s="2">
        <v>0.4</v>
      </c>
      <c r="R251" s="2">
        <v>0</v>
      </c>
      <c r="S251" s="2">
        <v>-0.35199999999999998</v>
      </c>
      <c r="T251" s="2">
        <v>9.1999999999999998E-2</v>
      </c>
      <c r="U251" s="2">
        <v>273</v>
      </c>
      <c r="V251" s="2">
        <v>1.1200000000000001</v>
      </c>
      <c r="W251" s="2">
        <f t="shared" si="25"/>
        <v>0.36540954410000026</v>
      </c>
      <c r="X251" s="2">
        <v>0.4</v>
      </c>
      <c r="Y251" s="2">
        <v>0</v>
      </c>
      <c r="Z251" s="2">
        <v>0.72299999999999998</v>
      </c>
      <c r="AA251" s="2">
        <v>0.46899999999999997</v>
      </c>
      <c r="AB251" s="2">
        <v>272</v>
      </c>
      <c r="AC251" s="2">
        <v>2.3479999999999999</v>
      </c>
      <c r="AD251" s="2">
        <f t="shared" si="26"/>
        <v>1.5927434641000005</v>
      </c>
      <c r="AE251" s="2">
        <v>0.4</v>
      </c>
      <c r="AF251" s="2">
        <v>0</v>
      </c>
      <c r="AG251" s="2">
        <v>-0.26100000000000001</v>
      </c>
      <c r="AH251" s="2">
        <v>6.3E-2</v>
      </c>
      <c r="AI251" s="2">
        <v>279</v>
      </c>
      <c r="AJ251" s="2">
        <v>8.0139999999999993</v>
      </c>
      <c r="AK251" s="2">
        <f t="shared" si="27"/>
        <v>7.2587676496000002</v>
      </c>
      <c r="AL251" s="2">
        <v>0.4</v>
      </c>
      <c r="AM251" s="2">
        <v>0</v>
      </c>
      <c r="AN251" s="2">
        <v>-1.694</v>
      </c>
      <c r="AO251" s="2">
        <v>2.8730000000000002</v>
      </c>
      <c r="AP251" s="2">
        <v>295</v>
      </c>
      <c r="AQ251" s="2">
        <v>6.7949999999999999</v>
      </c>
      <c r="AR251" s="2">
        <f t="shared" si="28"/>
        <v>6.0398106001</v>
      </c>
      <c r="AS251" s="2">
        <v>0.4</v>
      </c>
      <c r="AT251" s="2">
        <v>0</v>
      </c>
      <c r="AU251" s="2">
        <v>-1.4430000000000001</v>
      </c>
      <c r="AV251" s="2">
        <v>2.109</v>
      </c>
    </row>
    <row r="252" spans="5:48" x14ac:dyDescent="0.25">
      <c r="E252" s="11">
        <v>247</v>
      </c>
      <c r="F252" s="9">
        <v>4.302136</v>
      </c>
      <c r="G252" s="4">
        <v>1.16469</v>
      </c>
      <c r="H252" s="4">
        <v>1.962963</v>
      </c>
      <c r="I252" s="4">
        <v>127.25926800000001</v>
      </c>
      <c r="J252" s="4">
        <v>7.5782920000000003</v>
      </c>
      <c r="K252" s="6">
        <f t="shared" si="23"/>
        <v>28.453469800000004</v>
      </c>
      <c r="L252" s="20">
        <f t="shared" si="29"/>
        <v>49.453149917742337</v>
      </c>
      <c r="N252" s="2">
        <v>279</v>
      </c>
      <c r="O252" s="2">
        <v>2.6920000000000002</v>
      </c>
      <c r="P252" s="2">
        <f t="shared" si="24"/>
        <v>1.9369436880999999</v>
      </c>
      <c r="Q252" s="2">
        <v>0.4</v>
      </c>
      <c r="R252" s="2">
        <v>0</v>
      </c>
      <c r="S252" s="2">
        <v>-0.35299999999999998</v>
      </c>
      <c r="T252" s="2">
        <v>9.1999999999999998E-2</v>
      </c>
      <c r="U252" s="2">
        <v>274</v>
      </c>
      <c r="V252" s="2">
        <v>1.046</v>
      </c>
      <c r="W252" s="2">
        <f t="shared" si="25"/>
        <v>0.29082954409999956</v>
      </c>
      <c r="X252" s="2">
        <v>0.4</v>
      </c>
      <c r="Y252" s="2">
        <v>0</v>
      </c>
      <c r="Z252" s="2">
        <v>0.72299999999999998</v>
      </c>
      <c r="AA252" s="2">
        <v>0.56899999999999995</v>
      </c>
      <c r="AB252" s="2">
        <v>273</v>
      </c>
      <c r="AC252" s="2">
        <v>2.351</v>
      </c>
      <c r="AD252" s="2">
        <f t="shared" si="26"/>
        <v>1.5958294736</v>
      </c>
      <c r="AE252" s="2">
        <v>0.4</v>
      </c>
      <c r="AF252" s="2">
        <v>0</v>
      </c>
      <c r="AG252" s="2">
        <v>-0.26200000000000001</v>
      </c>
      <c r="AH252" s="2">
        <v>6.3E-2</v>
      </c>
      <c r="AI252" s="2">
        <v>280</v>
      </c>
      <c r="AJ252" s="2">
        <v>20.494</v>
      </c>
      <c r="AK252" s="2">
        <f t="shared" si="27"/>
        <v>19.739039009599992</v>
      </c>
      <c r="AL252" s="2">
        <v>0.4</v>
      </c>
      <c r="AM252" s="2">
        <v>0</v>
      </c>
      <c r="AN252" s="2">
        <v>-1.794</v>
      </c>
      <c r="AO252" s="2">
        <v>2.8730000000000002</v>
      </c>
      <c r="AP252" s="2">
        <v>296</v>
      </c>
      <c r="AQ252" s="2">
        <v>7.26</v>
      </c>
      <c r="AR252" s="2">
        <f t="shared" si="28"/>
        <v>6.5047906001000015</v>
      </c>
      <c r="AS252" s="2">
        <v>0.4</v>
      </c>
      <c r="AT252" s="2">
        <v>0</v>
      </c>
      <c r="AU252" s="2">
        <v>-1.4430000000000001</v>
      </c>
      <c r="AV252" s="2">
        <v>2.0089999999999999</v>
      </c>
    </row>
    <row r="253" spans="5:48" x14ac:dyDescent="0.25">
      <c r="E253" s="11">
        <v>248</v>
      </c>
      <c r="F253" s="9">
        <v>64.669319999999999</v>
      </c>
      <c r="G253" s="4">
        <v>1.1771450000000001</v>
      </c>
      <c r="H253" s="4">
        <v>118.912942</v>
      </c>
      <c r="I253" s="4">
        <v>8.9675180000000001</v>
      </c>
      <c r="J253" s="4">
        <v>7.560435</v>
      </c>
      <c r="K253" s="6">
        <f t="shared" si="23"/>
        <v>40.257472000000007</v>
      </c>
      <c r="L253" s="20">
        <f t="shared" si="29"/>
        <v>45.514944121737457</v>
      </c>
      <c r="N253" s="2">
        <v>281</v>
      </c>
      <c r="O253" s="2">
        <v>2.6179999999999999</v>
      </c>
      <c r="P253" s="2">
        <f t="shared" si="24"/>
        <v>1.8632841296000002</v>
      </c>
      <c r="Q253" s="2">
        <v>0.4</v>
      </c>
      <c r="R253" s="2">
        <v>0</v>
      </c>
      <c r="S253" s="2">
        <v>-0.34200000000000003</v>
      </c>
      <c r="T253" s="2">
        <v>9.1999999999999998E-2</v>
      </c>
      <c r="U253" s="2">
        <v>275</v>
      </c>
      <c r="V253" s="2">
        <v>0.92700000000000005</v>
      </c>
      <c r="W253" s="2">
        <f t="shared" si="25"/>
        <v>0.17184775209999958</v>
      </c>
      <c r="X253" s="2">
        <v>0.4</v>
      </c>
      <c r="Y253" s="2">
        <v>0</v>
      </c>
      <c r="Z253" s="2">
        <v>0.73299999999999998</v>
      </c>
      <c r="AA253" s="2">
        <v>0.56899999999999995</v>
      </c>
      <c r="AB253" s="2">
        <v>274</v>
      </c>
      <c r="AC253" s="2">
        <v>3.073</v>
      </c>
      <c r="AD253" s="2">
        <f t="shared" si="26"/>
        <v>2.3180425936000004</v>
      </c>
      <c r="AE253" s="2">
        <v>0.4</v>
      </c>
      <c r="AF253" s="2">
        <v>0</v>
      </c>
      <c r="AG253" s="2">
        <v>-0.36199999999999999</v>
      </c>
      <c r="AH253" s="2">
        <v>6.3E-2</v>
      </c>
      <c r="AI253" s="2">
        <v>281</v>
      </c>
      <c r="AJ253" s="2">
        <v>8.0129999999999999</v>
      </c>
      <c r="AK253" s="2">
        <f t="shared" si="27"/>
        <v>7.2581948495999997</v>
      </c>
      <c r="AL253" s="2">
        <v>0.4</v>
      </c>
      <c r="AM253" s="2">
        <v>0</v>
      </c>
      <c r="AN253" s="2">
        <v>-1.694</v>
      </c>
      <c r="AO253" s="2">
        <v>2.8719999999999999</v>
      </c>
      <c r="AP253" s="2">
        <v>299</v>
      </c>
      <c r="AQ253" s="2">
        <v>6.7290000000000001</v>
      </c>
      <c r="AR253" s="2">
        <f t="shared" si="28"/>
        <v>5.9742568001</v>
      </c>
      <c r="AS253" s="2">
        <v>0.4</v>
      </c>
      <c r="AT253" s="2">
        <v>0</v>
      </c>
      <c r="AU253" s="2">
        <v>-1.4430000000000001</v>
      </c>
      <c r="AV253" s="2">
        <v>2.09</v>
      </c>
    </row>
    <row r="254" spans="5:48" x14ac:dyDescent="0.25">
      <c r="E254" s="11">
        <v>249</v>
      </c>
      <c r="F254" s="9">
        <v>74.846939000000006</v>
      </c>
      <c r="G254" s="4">
        <v>1.1986380000000001</v>
      </c>
      <c r="H254" s="4">
        <v>1.9644090000000001</v>
      </c>
      <c r="I254" s="4">
        <v>9.1679349999999999</v>
      </c>
      <c r="J254" s="4">
        <v>7.5427739999999996</v>
      </c>
      <c r="K254" s="6">
        <f t="shared" si="23"/>
        <v>18.944139</v>
      </c>
      <c r="L254" s="20">
        <f t="shared" si="29"/>
        <v>28.120819237592432</v>
      </c>
      <c r="N254" s="2">
        <v>282</v>
      </c>
      <c r="O254" s="2">
        <v>2.6779999999999999</v>
      </c>
      <c r="P254" s="2">
        <f t="shared" si="24"/>
        <v>1.9232121296000002</v>
      </c>
      <c r="Q254" s="2">
        <v>0.4</v>
      </c>
      <c r="R254" s="2">
        <v>0</v>
      </c>
      <c r="S254" s="2">
        <v>-0.34200000000000003</v>
      </c>
      <c r="T254" s="2">
        <v>8.2000000000000003E-2</v>
      </c>
      <c r="U254" s="2">
        <v>276</v>
      </c>
      <c r="V254" s="2">
        <v>1.292</v>
      </c>
      <c r="W254" s="2">
        <f t="shared" si="25"/>
        <v>0.53762775210000058</v>
      </c>
      <c r="X254" s="2">
        <v>0.4</v>
      </c>
      <c r="Y254" s="2">
        <v>0</v>
      </c>
      <c r="Z254" s="2">
        <v>0.73299999999999998</v>
      </c>
      <c r="AA254" s="2">
        <v>0.46899999999999997</v>
      </c>
      <c r="AB254" s="2">
        <v>275</v>
      </c>
      <c r="AC254" s="2">
        <v>5.4340000000000002</v>
      </c>
      <c r="AD254" s="2">
        <f t="shared" si="26"/>
        <v>4.6789225936000003</v>
      </c>
      <c r="AE254" s="2">
        <v>0.4</v>
      </c>
      <c r="AF254" s="2">
        <v>0</v>
      </c>
      <c r="AG254" s="2">
        <v>-0.36199999999999999</v>
      </c>
      <c r="AH254" s="2">
        <v>-3.6999999999999998E-2</v>
      </c>
      <c r="AI254" s="2">
        <v>282</v>
      </c>
      <c r="AJ254" s="2">
        <v>8.0180000000000007</v>
      </c>
      <c r="AK254" s="2">
        <f t="shared" si="27"/>
        <v>7.2634668495999994</v>
      </c>
      <c r="AL254" s="2">
        <v>0.4</v>
      </c>
      <c r="AM254" s="2">
        <v>0</v>
      </c>
      <c r="AN254" s="2">
        <v>-1.694</v>
      </c>
      <c r="AO254" s="2">
        <v>2.8620000000000001</v>
      </c>
      <c r="AP254" s="2">
        <v>300</v>
      </c>
      <c r="AQ254" s="2">
        <v>7.8840000000000003</v>
      </c>
      <c r="AR254" s="2">
        <f t="shared" si="28"/>
        <v>7.1292768000999986</v>
      </c>
      <c r="AS254" s="2">
        <v>0.4</v>
      </c>
      <c r="AT254" s="2">
        <v>0</v>
      </c>
      <c r="AU254" s="2">
        <v>-1.4430000000000001</v>
      </c>
      <c r="AV254" s="2">
        <v>2.19</v>
      </c>
    </row>
    <row r="255" spans="5:48" x14ac:dyDescent="0.25">
      <c r="E255" s="11">
        <v>250</v>
      </c>
      <c r="F255" s="9">
        <v>4.2895799999999999</v>
      </c>
      <c r="G255" s="4">
        <v>0.90985799999999994</v>
      </c>
      <c r="H255" s="4">
        <v>2.0392070000000002</v>
      </c>
      <c r="I255" s="4">
        <v>9.3883530000000004</v>
      </c>
      <c r="J255" s="4">
        <v>89.984545999999995</v>
      </c>
      <c r="K255" s="6">
        <f t="shared" si="23"/>
        <v>21.322308799999998</v>
      </c>
      <c r="L255" s="20">
        <f t="shared" si="29"/>
        <v>34.454439863133317</v>
      </c>
      <c r="N255" s="2">
        <v>284</v>
      </c>
      <c r="O255" s="2">
        <v>2.85</v>
      </c>
      <c r="P255" s="2">
        <f t="shared" si="24"/>
        <v>2.0955753936000003</v>
      </c>
      <c r="Q255" s="2">
        <v>0.4</v>
      </c>
      <c r="R255" s="2">
        <v>0</v>
      </c>
      <c r="S255" s="2">
        <v>-0.36199999999999999</v>
      </c>
      <c r="T255" s="2">
        <v>8.2000000000000003E-2</v>
      </c>
      <c r="U255" s="2">
        <v>278</v>
      </c>
      <c r="V255" s="2">
        <v>2.3420000000000001</v>
      </c>
      <c r="W255" s="2">
        <f t="shared" si="25"/>
        <v>1.5876152321000008</v>
      </c>
      <c r="X255" s="2">
        <v>0.4</v>
      </c>
      <c r="Y255" s="2">
        <v>0</v>
      </c>
      <c r="Z255" s="2">
        <v>0.83299999999999996</v>
      </c>
      <c r="AA255" s="2">
        <v>0.56899999999999995</v>
      </c>
      <c r="AB255" s="2">
        <v>276</v>
      </c>
      <c r="AC255" s="2">
        <v>2.9540000000000002</v>
      </c>
      <c r="AD255" s="2">
        <f t="shared" si="26"/>
        <v>2.1988337215999998</v>
      </c>
      <c r="AE255" s="2">
        <v>0.4</v>
      </c>
      <c r="AF255" s="2">
        <v>0</v>
      </c>
      <c r="AG255" s="2">
        <v>-0.35199999999999998</v>
      </c>
      <c r="AH255" s="2">
        <v>6.3E-2</v>
      </c>
      <c r="AI255" s="2">
        <v>283</v>
      </c>
      <c r="AJ255" s="2">
        <v>8.0169999999999995</v>
      </c>
      <c r="AK255" s="2">
        <f t="shared" si="27"/>
        <v>7.2620396495999993</v>
      </c>
      <c r="AL255" s="2">
        <v>0.4</v>
      </c>
      <c r="AM255" s="2">
        <v>0</v>
      </c>
      <c r="AN255" s="2">
        <v>-1.694</v>
      </c>
      <c r="AO255" s="2">
        <v>2.863</v>
      </c>
      <c r="AP255" s="2">
        <v>301</v>
      </c>
      <c r="AQ255" s="2">
        <v>6.7309999999999999</v>
      </c>
      <c r="AR255" s="2">
        <f t="shared" si="28"/>
        <v>5.9759070001000003</v>
      </c>
      <c r="AS255" s="2">
        <v>0.4</v>
      </c>
      <c r="AT255" s="2">
        <v>0</v>
      </c>
      <c r="AU255" s="2">
        <v>-1.4430000000000001</v>
      </c>
      <c r="AV255" s="2">
        <v>2.0910000000000002</v>
      </c>
    </row>
    <row r="256" spans="5:48" x14ac:dyDescent="0.25">
      <c r="E256" s="11">
        <v>251</v>
      </c>
      <c r="F256" s="9">
        <v>2.351</v>
      </c>
      <c r="G256" s="4">
        <v>0.92162500000000003</v>
      </c>
      <c r="H256" s="4">
        <v>2.1340050000000002</v>
      </c>
      <c r="I256" s="4">
        <v>9.4734280000000002</v>
      </c>
      <c r="J256" s="4">
        <v>7.5897160000000001</v>
      </c>
      <c r="K256" s="6">
        <f t="shared" si="23"/>
        <v>4.4939548</v>
      </c>
      <c r="L256" s="20">
        <f t="shared" si="29"/>
        <v>3.3853227110653661</v>
      </c>
      <c r="N256" s="2">
        <v>285</v>
      </c>
      <c r="O256" s="2">
        <v>2.86</v>
      </c>
      <c r="P256" s="2">
        <f t="shared" si="24"/>
        <v>2.1054643360999998</v>
      </c>
      <c r="Q256" s="2">
        <v>0.4</v>
      </c>
      <c r="R256" s="2">
        <v>0</v>
      </c>
      <c r="S256" s="2">
        <v>-0.36299999999999999</v>
      </c>
      <c r="T256" s="2">
        <v>8.2000000000000003E-2</v>
      </c>
      <c r="U256" s="2">
        <v>279</v>
      </c>
      <c r="V256" s="2">
        <v>0.91700000000000004</v>
      </c>
      <c r="W256" s="2">
        <f t="shared" si="25"/>
        <v>0.16222595359999964</v>
      </c>
      <c r="X256" s="2">
        <v>0.4</v>
      </c>
      <c r="Y256" s="2">
        <v>0</v>
      </c>
      <c r="Z256" s="2">
        <v>0.73399999999999999</v>
      </c>
      <c r="AA256" s="2">
        <v>0.56899999999999995</v>
      </c>
      <c r="AB256" s="2">
        <v>279</v>
      </c>
      <c r="AC256" s="2">
        <v>2.847</v>
      </c>
      <c r="AD256" s="2">
        <f t="shared" si="26"/>
        <v>2.0921753296000003</v>
      </c>
      <c r="AE256" s="2">
        <v>0.4</v>
      </c>
      <c r="AF256" s="2">
        <v>0</v>
      </c>
      <c r="AG256" s="2">
        <v>-0.34200000000000003</v>
      </c>
      <c r="AH256" s="2">
        <v>6.3E-2</v>
      </c>
      <c r="AI256" s="2">
        <v>286</v>
      </c>
      <c r="AJ256" s="2">
        <v>8.0350000000000001</v>
      </c>
      <c r="AK256" s="2">
        <f t="shared" si="27"/>
        <v>7.2803086000999988</v>
      </c>
      <c r="AL256" s="2">
        <v>0.4</v>
      </c>
      <c r="AM256" s="2">
        <v>0</v>
      </c>
      <c r="AN256" s="2">
        <v>-1.6930000000000001</v>
      </c>
      <c r="AO256" s="2">
        <v>2.883</v>
      </c>
      <c r="AP256" s="2">
        <v>302</v>
      </c>
      <c r="AQ256" s="2">
        <v>7.9059999999999997</v>
      </c>
      <c r="AR256" s="2">
        <f t="shared" si="28"/>
        <v>7.1509270000999958</v>
      </c>
      <c r="AS256" s="2">
        <v>0.4</v>
      </c>
      <c r="AT256" s="2">
        <v>0</v>
      </c>
      <c r="AU256" s="2">
        <v>-1.4430000000000001</v>
      </c>
      <c r="AV256" s="2">
        <v>2.1909999999999998</v>
      </c>
    </row>
    <row r="257" spans="5:48" x14ac:dyDescent="0.25">
      <c r="E257" s="11">
        <v>252</v>
      </c>
      <c r="F257" s="9">
        <v>3.213123</v>
      </c>
      <c r="G257" s="4">
        <v>0.82930499999999996</v>
      </c>
      <c r="H257" s="4">
        <v>2.143513</v>
      </c>
      <c r="I257" s="4">
        <v>10.455292</v>
      </c>
      <c r="J257" s="4">
        <v>6.7757990000000001</v>
      </c>
      <c r="K257" s="6">
        <f t="shared" si="23"/>
        <v>4.6834064</v>
      </c>
      <c r="L257" s="20">
        <f t="shared" si="29"/>
        <v>3.4974178913359268</v>
      </c>
      <c r="N257" s="2">
        <v>286</v>
      </c>
      <c r="O257" s="2">
        <v>4.8559999999999999</v>
      </c>
      <c r="P257" s="2">
        <f t="shared" si="24"/>
        <v>4.1008443360999998</v>
      </c>
      <c r="Q257" s="2">
        <v>0.4</v>
      </c>
      <c r="R257" s="2">
        <v>0</v>
      </c>
      <c r="S257" s="2">
        <v>-0.36299999999999999</v>
      </c>
      <c r="T257" s="2">
        <v>-1.7999999999999999E-2</v>
      </c>
      <c r="U257" s="2">
        <v>280</v>
      </c>
      <c r="V257" s="2">
        <v>1.032</v>
      </c>
      <c r="W257" s="2">
        <f t="shared" si="25"/>
        <v>0.27709509759999978</v>
      </c>
      <c r="X257" s="2">
        <v>0.4</v>
      </c>
      <c r="Y257" s="2">
        <v>0</v>
      </c>
      <c r="Z257" s="2">
        <v>0.72399999999999998</v>
      </c>
      <c r="AA257" s="2">
        <v>0.56899999999999995</v>
      </c>
      <c r="AB257" s="2">
        <v>280</v>
      </c>
      <c r="AC257" s="2">
        <v>2.7519999999999998</v>
      </c>
      <c r="AD257" s="2">
        <f t="shared" si="26"/>
        <v>1.9972346176000004</v>
      </c>
      <c r="AE257" s="2">
        <v>0.4</v>
      </c>
      <c r="AF257" s="2">
        <v>0</v>
      </c>
      <c r="AG257" s="2">
        <v>-0.33200000000000002</v>
      </c>
      <c r="AH257" s="2">
        <v>6.3E-2</v>
      </c>
      <c r="AI257" s="2">
        <v>287</v>
      </c>
      <c r="AJ257" s="2">
        <v>8.0389999999999997</v>
      </c>
      <c r="AK257" s="2">
        <f t="shared" si="27"/>
        <v>7.2837588000999984</v>
      </c>
      <c r="AL257" s="2">
        <v>0.4</v>
      </c>
      <c r="AM257" s="2">
        <v>0</v>
      </c>
      <c r="AN257" s="2">
        <v>-1.6930000000000001</v>
      </c>
      <c r="AO257" s="2">
        <v>2.8839999999999999</v>
      </c>
      <c r="AP257" s="2">
        <v>303</v>
      </c>
      <c r="AQ257" s="2">
        <v>7.6980000000000004</v>
      </c>
      <c r="AR257" s="2">
        <f t="shared" si="28"/>
        <v>6.9434250001000013</v>
      </c>
      <c r="AS257" s="2">
        <v>0.4</v>
      </c>
      <c r="AT257" s="2">
        <v>0</v>
      </c>
      <c r="AU257" s="2">
        <v>-1.4430000000000001</v>
      </c>
      <c r="AV257" s="2">
        <v>2.181</v>
      </c>
    </row>
    <row r="258" spans="5:48" x14ac:dyDescent="0.25">
      <c r="E258" s="11">
        <v>253</v>
      </c>
      <c r="F258" s="9">
        <v>3.213123</v>
      </c>
      <c r="G258" s="4">
        <v>0.825268</v>
      </c>
      <c r="H258" s="4">
        <v>2.1514700000000002</v>
      </c>
      <c r="I258" s="4">
        <v>9.4972549999999991</v>
      </c>
      <c r="J258" s="4">
        <v>7.961881</v>
      </c>
      <c r="K258" s="6">
        <f t="shared" si="23"/>
        <v>4.7297994000000001</v>
      </c>
      <c r="L258" s="20">
        <f t="shared" si="29"/>
        <v>3.3872832659178997</v>
      </c>
      <c r="N258" s="2">
        <v>287</v>
      </c>
      <c r="O258" s="2">
        <v>2.87</v>
      </c>
      <c r="P258" s="2">
        <f t="shared" si="24"/>
        <v>2.1154806015999998</v>
      </c>
      <c r="Q258" s="2">
        <v>0.4</v>
      </c>
      <c r="R258" s="2">
        <v>0</v>
      </c>
      <c r="S258" s="2">
        <v>-0.36399999999999999</v>
      </c>
      <c r="T258" s="2">
        <v>8.2000000000000003E-2</v>
      </c>
      <c r="U258" s="2">
        <v>282</v>
      </c>
      <c r="V258" s="2">
        <v>0.98799999999999999</v>
      </c>
      <c r="W258" s="2">
        <f t="shared" si="25"/>
        <v>0.23271395359999958</v>
      </c>
      <c r="X258" s="2">
        <v>0.4</v>
      </c>
      <c r="Y258" s="2">
        <v>0</v>
      </c>
      <c r="Z258" s="2">
        <v>0.73399999999999999</v>
      </c>
      <c r="AA258" s="2">
        <v>0.57899999999999996</v>
      </c>
      <c r="AB258" s="2">
        <v>281</v>
      </c>
      <c r="AC258" s="2">
        <v>2.6680000000000001</v>
      </c>
      <c r="AD258" s="2">
        <f t="shared" si="26"/>
        <v>1.9127866176000003</v>
      </c>
      <c r="AE258" s="2">
        <v>0.4</v>
      </c>
      <c r="AF258" s="2">
        <v>0</v>
      </c>
      <c r="AG258" s="2">
        <v>-0.33200000000000002</v>
      </c>
      <c r="AH258" s="2">
        <v>7.2999999999999995E-2</v>
      </c>
      <c r="AI258" s="2">
        <v>288</v>
      </c>
      <c r="AJ258" s="2">
        <v>8.6839999999999993</v>
      </c>
      <c r="AK258" s="2">
        <f t="shared" si="27"/>
        <v>7.9287388001000076</v>
      </c>
      <c r="AL258" s="2">
        <v>0.4</v>
      </c>
      <c r="AM258" s="2">
        <v>0</v>
      </c>
      <c r="AN258" s="2">
        <v>-1.6930000000000001</v>
      </c>
      <c r="AO258" s="2">
        <v>2.7839999999999998</v>
      </c>
      <c r="AP258" s="2">
        <v>304</v>
      </c>
      <c r="AQ258" s="2">
        <v>10.673</v>
      </c>
      <c r="AR258" s="2">
        <f t="shared" si="28"/>
        <v>9.9184450001000055</v>
      </c>
      <c r="AS258" s="2">
        <v>0.4</v>
      </c>
      <c r="AT258" s="2">
        <v>0</v>
      </c>
      <c r="AU258" s="2">
        <v>-1.4430000000000001</v>
      </c>
      <c r="AV258" s="2">
        <v>2.2810000000000001</v>
      </c>
    </row>
    <row r="259" spans="5:48" x14ac:dyDescent="0.25">
      <c r="E259" s="11">
        <v>254</v>
      </c>
      <c r="F259" s="9">
        <v>3.2257129999999998</v>
      </c>
      <c r="G259" s="4">
        <v>0.87463599999999997</v>
      </c>
      <c r="H259" s="4">
        <v>2.143513</v>
      </c>
      <c r="I259" s="4">
        <v>12.889571999999999</v>
      </c>
      <c r="J259" s="4">
        <v>11.147959999999999</v>
      </c>
      <c r="K259" s="6">
        <f t="shared" si="23"/>
        <v>6.0562787999999994</v>
      </c>
      <c r="L259" s="20">
        <f t="shared" si="29"/>
        <v>4.9556104459525629</v>
      </c>
      <c r="N259" s="2">
        <v>288</v>
      </c>
      <c r="O259" s="2">
        <v>4.88</v>
      </c>
      <c r="P259" s="2">
        <f t="shared" si="24"/>
        <v>4.1254006015999991</v>
      </c>
      <c r="Q259" s="2">
        <v>0.4</v>
      </c>
      <c r="R259" s="2">
        <v>0</v>
      </c>
      <c r="S259" s="2">
        <v>-0.36399999999999999</v>
      </c>
      <c r="T259" s="2">
        <v>-1.7999999999999999E-2</v>
      </c>
      <c r="U259" s="2">
        <v>283</v>
      </c>
      <c r="V259" s="2">
        <v>0.88500000000000001</v>
      </c>
      <c r="W259" s="2">
        <f t="shared" si="25"/>
        <v>0.13037752959999965</v>
      </c>
      <c r="X259" s="2">
        <v>0.4</v>
      </c>
      <c r="Y259" s="2">
        <v>0</v>
      </c>
      <c r="Z259" s="2">
        <v>0.74399999999999999</v>
      </c>
      <c r="AA259" s="2">
        <v>0.57899999999999996</v>
      </c>
      <c r="AB259" s="2">
        <v>282</v>
      </c>
      <c r="AC259" s="2">
        <v>2.3090000000000002</v>
      </c>
      <c r="AD259" s="2">
        <f t="shared" si="26"/>
        <v>1.5545958976000001</v>
      </c>
      <c r="AE259" s="2">
        <v>0.4</v>
      </c>
      <c r="AF259" s="2">
        <v>0</v>
      </c>
      <c r="AG259" s="2">
        <v>-0.23200000000000001</v>
      </c>
      <c r="AH259" s="2">
        <v>7.2999999999999995E-2</v>
      </c>
      <c r="AI259" s="2">
        <v>290</v>
      </c>
      <c r="AJ259" s="2">
        <v>8.2189999999999994</v>
      </c>
      <c r="AK259" s="2">
        <f t="shared" si="27"/>
        <v>7.4638273120999958</v>
      </c>
      <c r="AL259" s="2">
        <v>0.4</v>
      </c>
      <c r="AM259" s="2">
        <v>0</v>
      </c>
      <c r="AN259" s="2">
        <v>-1.6830000000000001</v>
      </c>
      <c r="AO259" s="2">
        <v>2.8839999999999999</v>
      </c>
      <c r="AP259" s="2">
        <v>305</v>
      </c>
      <c r="AQ259" s="2">
        <v>7.5110000000000001</v>
      </c>
      <c r="AR259" s="2">
        <f t="shared" si="28"/>
        <v>6.7559230000999966</v>
      </c>
      <c r="AS259" s="2">
        <v>0.4</v>
      </c>
      <c r="AT259" s="2">
        <v>0</v>
      </c>
      <c r="AU259" s="2">
        <v>-1.4430000000000001</v>
      </c>
      <c r="AV259" s="2">
        <v>2.1709999999999998</v>
      </c>
    </row>
    <row r="260" spans="5:48" x14ac:dyDescent="0.25">
      <c r="E260" s="11">
        <v>255</v>
      </c>
      <c r="F260" s="9">
        <v>2.3566159999999998</v>
      </c>
      <c r="G260" s="4">
        <v>0.80798800000000004</v>
      </c>
      <c r="H260" s="4">
        <v>2.1426340000000001</v>
      </c>
      <c r="I260" s="4">
        <v>10.485956</v>
      </c>
      <c r="J260" s="4">
        <v>7.8943560000000002</v>
      </c>
      <c r="K260" s="6">
        <f t="shared" si="23"/>
        <v>4.7375100000000003</v>
      </c>
      <c r="L260" s="20">
        <f t="shared" si="29"/>
        <v>3.7643987282361047</v>
      </c>
      <c r="N260" s="2">
        <v>289</v>
      </c>
      <c r="O260" s="2">
        <v>2.7789999999999999</v>
      </c>
      <c r="P260" s="2">
        <f t="shared" si="24"/>
        <v>2.0244886015999999</v>
      </c>
      <c r="Q260" s="2">
        <v>0.4</v>
      </c>
      <c r="R260" s="2">
        <v>0</v>
      </c>
      <c r="S260" s="2">
        <v>-0.36399999999999999</v>
      </c>
      <c r="T260" s="2">
        <v>9.1999999999999998E-2</v>
      </c>
      <c r="U260" s="2">
        <v>284</v>
      </c>
      <c r="V260" s="2">
        <v>2.5569999999999999</v>
      </c>
      <c r="W260" s="2">
        <f t="shared" si="25"/>
        <v>1.8021848896000001</v>
      </c>
      <c r="X260" s="2">
        <v>0.4</v>
      </c>
      <c r="Y260" s="2">
        <v>0</v>
      </c>
      <c r="Z260" s="2">
        <v>0.84399999999999997</v>
      </c>
      <c r="AA260" s="2">
        <v>0.57899999999999996</v>
      </c>
      <c r="AB260" s="2">
        <v>283</v>
      </c>
      <c r="AC260" s="2">
        <v>2.3580000000000001</v>
      </c>
      <c r="AD260" s="2">
        <f t="shared" si="26"/>
        <v>1.6029478976</v>
      </c>
      <c r="AE260" s="2">
        <v>0.4</v>
      </c>
      <c r="AF260" s="2">
        <v>0</v>
      </c>
      <c r="AG260" s="2">
        <v>-0.23200000000000001</v>
      </c>
      <c r="AH260" s="2">
        <v>8.3000000000000004E-2</v>
      </c>
      <c r="AI260" s="2">
        <v>291</v>
      </c>
      <c r="AJ260" s="2">
        <v>8.1880000000000006</v>
      </c>
      <c r="AK260" s="2">
        <f t="shared" si="27"/>
        <v>7.4336073121000039</v>
      </c>
      <c r="AL260" s="2">
        <v>0.4</v>
      </c>
      <c r="AM260" s="2">
        <v>0</v>
      </c>
      <c r="AN260" s="2">
        <v>-1.6830000000000001</v>
      </c>
      <c r="AO260" s="2">
        <v>2.7839999999999998</v>
      </c>
      <c r="AP260" s="2">
        <v>306</v>
      </c>
      <c r="AQ260" s="2">
        <v>6.7359999999999998</v>
      </c>
      <c r="AR260" s="2">
        <f t="shared" si="28"/>
        <v>5.9809030000999996</v>
      </c>
      <c r="AS260" s="2">
        <v>0.4</v>
      </c>
      <c r="AT260" s="2">
        <v>0</v>
      </c>
      <c r="AU260" s="2">
        <v>-1.4430000000000001</v>
      </c>
      <c r="AV260" s="2">
        <v>2.0710000000000002</v>
      </c>
    </row>
    <row r="261" spans="5:48" x14ac:dyDescent="0.25">
      <c r="E261" s="11">
        <v>256</v>
      </c>
      <c r="F261" s="9">
        <v>2.3622770000000002</v>
      </c>
      <c r="G261" s="4">
        <v>2.7714400000000001</v>
      </c>
      <c r="H261" s="4">
        <v>2.2554340000000002</v>
      </c>
      <c r="I261" s="4">
        <v>14.561871999999999</v>
      </c>
      <c r="J261" s="4">
        <v>7.6915519999999997</v>
      </c>
      <c r="K261" s="6">
        <f t="shared" ref="K261:K324" si="30">AVERAGE(F261,G261,H261,I261,J261)</f>
        <v>5.928515</v>
      </c>
      <c r="L261" s="20">
        <f t="shared" si="29"/>
        <v>4.7711602910329471</v>
      </c>
      <c r="N261" s="2">
        <v>290</v>
      </c>
      <c r="O261" s="2">
        <v>2.8719999999999999</v>
      </c>
      <c r="P261" s="2">
        <f t="shared" si="24"/>
        <v>2.1170871376000004</v>
      </c>
      <c r="Q261" s="2">
        <v>0.4</v>
      </c>
      <c r="R261" s="2">
        <v>0</v>
      </c>
      <c r="S261" s="2">
        <v>-0.374</v>
      </c>
      <c r="T261" s="2">
        <v>9.1999999999999998E-2</v>
      </c>
      <c r="U261" s="2">
        <v>285</v>
      </c>
      <c r="V261" s="2">
        <v>0.877</v>
      </c>
      <c r="W261" s="2">
        <f t="shared" si="25"/>
        <v>0.12250506249999984</v>
      </c>
      <c r="X261" s="2">
        <v>0.4</v>
      </c>
      <c r="Y261" s="2">
        <v>0</v>
      </c>
      <c r="Z261" s="2">
        <v>0.745</v>
      </c>
      <c r="AA261" s="2">
        <v>0.57899999999999996</v>
      </c>
      <c r="AB261" s="2">
        <v>284</v>
      </c>
      <c r="AC261" s="2">
        <v>2.774</v>
      </c>
      <c r="AD261" s="2">
        <f t="shared" si="26"/>
        <v>2.0194278976</v>
      </c>
      <c r="AE261" s="2">
        <v>0.4</v>
      </c>
      <c r="AF261" s="2">
        <v>0</v>
      </c>
      <c r="AG261" s="2">
        <v>-0.23200000000000001</v>
      </c>
      <c r="AH261" s="2">
        <v>-1.7000000000000001E-2</v>
      </c>
      <c r="AI261" s="2">
        <v>292</v>
      </c>
      <c r="AJ261" s="2">
        <v>10.157999999999999</v>
      </c>
      <c r="AK261" s="2">
        <f t="shared" si="27"/>
        <v>9.4033873121000013</v>
      </c>
      <c r="AL261" s="2">
        <v>0.4</v>
      </c>
      <c r="AM261" s="2">
        <v>0</v>
      </c>
      <c r="AN261" s="2">
        <v>-1.6830000000000001</v>
      </c>
      <c r="AO261" s="2">
        <v>2.6840000000000002</v>
      </c>
      <c r="AP261" s="2">
        <v>307</v>
      </c>
      <c r="AQ261" s="2">
        <v>6.7480000000000002</v>
      </c>
      <c r="AR261" s="2">
        <f t="shared" si="28"/>
        <v>5.9931186495999986</v>
      </c>
      <c r="AS261" s="2">
        <v>0.4</v>
      </c>
      <c r="AT261" s="2">
        <v>0</v>
      </c>
      <c r="AU261" s="2">
        <v>-1.444</v>
      </c>
      <c r="AV261" s="2">
        <v>2.0710000000000002</v>
      </c>
    </row>
    <row r="262" spans="5:48" x14ac:dyDescent="0.25">
      <c r="E262" s="11">
        <v>257</v>
      </c>
      <c r="F262" s="9">
        <v>3.2384029999999999</v>
      </c>
      <c r="G262" s="4">
        <v>2.7314370000000001</v>
      </c>
      <c r="H262" s="4">
        <v>2.255674</v>
      </c>
      <c r="I262" s="4">
        <v>10.792078999999999</v>
      </c>
      <c r="J262" s="4">
        <v>7.8943560000000002</v>
      </c>
      <c r="K262" s="6">
        <f t="shared" si="30"/>
        <v>5.3823898000000003</v>
      </c>
      <c r="L262" s="20">
        <f t="shared" si="29"/>
        <v>3.3756567737526519</v>
      </c>
      <c r="N262" s="2">
        <v>291</v>
      </c>
      <c r="O262" s="2">
        <v>2.9140000000000001</v>
      </c>
      <c r="P262" s="2">
        <f t="shared" ref="P262:P325" si="31">(1-S262)^2+100*(T262-S262^2)^2</f>
        <v>2.1595671376000003</v>
      </c>
      <c r="Q262" s="2">
        <v>0.4</v>
      </c>
      <c r="R262" s="2">
        <v>0</v>
      </c>
      <c r="S262" s="2">
        <v>-0.374</v>
      </c>
      <c r="T262" s="2">
        <v>0.192</v>
      </c>
      <c r="U262" s="2">
        <v>286</v>
      </c>
      <c r="V262" s="2">
        <v>1.3979999999999999</v>
      </c>
      <c r="W262" s="2">
        <f t="shared" ref="W262:W325" si="32">(1-Z262)^2+100*(AA262-Z262^2)^2</f>
        <v>0.64300506250000011</v>
      </c>
      <c r="X262" s="2">
        <v>0.4</v>
      </c>
      <c r="Y262" s="2">
        <v>0</v>
      </c>
      <c r="Z262" s="2">
        <v>0.745</v>
      </c>
      <c r="AA262" s="2">
        <v>0.47899999999999998</v>
      </c>
      <c r="AB262" s="2">
        <v>285</v>
      </c>
      <c r="AC262" s="2">
        <v>2.76</v>
      </c>
      <c r="AD262" s="2">
        <f t="shared" ref="AD262:AD325" si="33">(1-AG262)^2+100*(AH262-AG262^2)^2</f>
        <v>2.0053630976000001</v>
      </c>
      <c r="AE262" s="2">
        <v>0.4</v>
      </c>
      <c r="AF262" s="2">
        <v>0</v>
      </c>
      <c r="AG262" s="2">
        <v>-0.23200000000000001</v>
      </c>
      <c r="AH262" s="2">
        <v>-1.6E-2</v>
      </c>
      <c r="AI262" s="2">
        <v>294</v>
      </c>
      <c r="AJ262" s="2">
        <v>8.2279999999999998</v>
      </c>
      <c r="AK262" s="2">
        <f t="shared" ref="AK262:AK325" si="34">(1-AN262)^2+100*(AO262-AN262^2)^2</f>
        <v>7.4727604736000002</v>
      </c>
      <c r="AL262" s="2">
        <v>0.4</v>
      </c>
      <c r="AM262" s="2">
        <v>0</v>
      </c>
      <c r="AN262" s="2">
        <v>-1.6839999999999999</v>
      </c>
      <c r="AO262" s="2">
        <v>2.7839999999999998</v>
      </c>
      <c r="AP262" s="2">
        <v>308</v>
      </c>
      <c r="AQ262" s="2">
        <v>6.7859999999999996</v>
      </c>
      <c r="AR262" s="2">
        <f t="shared" ref="AR262:AR325" si="35">(1-AU262)^2+100*(AV262-AU262^2)^2</f>
        <v>6.0313906495999987</v>
      </c>
      <c r="AS262" s="2">
        <v>0.4</v>
      </c>
      <c r="AT262" s="2">
        <v>0</v>
      </c>
      <c r="AU262" s="2">
        <v>-1.444</v>
      </c>
      <c r="AV262" s="2">
        <v>2.0609999999999999</v>
      </c>
    </row>
    <row r="263" spans="5:48" x14ac:dyDescent="0.25">
      <c r="E263" s="11">
        <v>258</v>
      </c>
      <c r="F263" s="9">
        <v>2.467527</v>
      </c>
      <c r="G263" s="4">
        <v>0.97881700000000005</v>
      </c>
      <c r="H263" s="4">
        <v>2.2579630000000002</v>
      </c>
      <c r="I263" s="4">
        <v>15.372168</v>
      </c>
      <c r="J263" s="4">
        <v>6.7663359999999999</v>
      </c>
      <c r="K263" s="6">
        <f t="shared" si="30"/>
        <v>5.5685622000000006</v>
      </c>
      <c r="L263" s="20">
        <f t="shared" si="29"/>
        <v>5.2761272943961997</v>
      </c>
      <c r="N263" s="2">
        <v>292</v>
      </c>
      <c r="O263" s="2">
        <v>3.7450000000000001</v>
      </c>
      <c r="P263" s="2">
        <f t="shared" si="31"/>
        <v>2.9901981775999995</v>
      </c>
      <c r="Q263" s="2">
        <v>0.4</v>
      </c>
      <c r="R263" s="2">
        <v>0</v>
      </c>
      <c r="S263" s="2">
        <v>-0.27400000000000002</v>
      </c>
      <c r="T263" s="2">
        <v>0.192</v>
      </c>
      <c r="U263" s="2">
        <v>287</v>
      </c>
      <c r="V263" s="2">
        <v>3.9180000000000001</v>
      </c>
      <c r="W263" s="2">
        <f t="shared" si="32"/>
        <v>3.1635050624999996</v>
      </c>
      <c r="X263" s="2">
        <v>0.4</v>
      </c>
      <c r="Y263" s="2">
        <v>0</v>
      </c>
      <c r="Z263" s="2">
        <v>0.745</v>
      </c>
      <c r="AA263" s="2">
        <v>0.379</v>
      </c>
      <c r="AB263" s="2">
        <v>286</v>
      </c>
      <c r="AC263" s="2">
        <v>2.8530000000000002</v>
      </c>
      <c r="AD263" s="2">
        <f t="shared" si="33"/>
        <v>2.0985430096000002</v>
      </c>
      <c r="AE263" s="2">
        <v>0.4</v>
      </c>
      <c r="AF263" s="2">
        <v>0</v>
      </c>
      <c r="AG263" s="2">
        <v>-0.24199999999999999</v>
      </c>
      <c r="AH263" s="2">
        <v>-1.6E-2</v>
      </c>
      <c r="AI263" s="2">
        <v>295</v>
      </c>
      <c r="AJ263" s="2">
        <v>8.1980000000000004</v>
      </c>
      <c r="AK263" s="2">
        <f t="shared" si="34"/>
        <v>7.4434051121000024</v>
      </c>
      <c r="AL263" s="2">
        <v>0.4</v>
      </c>
      <c r="AM263" s="2">
        <v>0</v>
      </c>
      <c r="AN263" s="2">
        <v>-1.6830000000000001</v>
      </c>
      <c r="AO263" s="2">
        <v>2.7829999999999999</v>
      </c>
      <c r="AP263" s="2">
        <v>310</v>
      </c>
      <c r="AQ263" s="2">
        <v>17.02</v>
      </c>
      <c r="AR263" s="2">
        <f t="shared" si="35"/>
        <v>16.264830009600008</v>
      </c>
      <c r="AS263" s="2">
        <v>0.4</v>
      </c>
      <c r="AT263" s="2">
        <v>0</v>
      </c>
      <c r="AU263" s="2">
        <v>-1.544</v>
      </c>
      <c r="AV263" s="2">
        <v>2.0710000000000002</v>
      </c>
    </row>
    <row r="264" spans="5:48" x14ac:dyDescent="0.25">
      <c r="E264" s="11">
        <v>259</v>
      </c>
      <c r="F264" s="9">
        <v>2.4611679999999998</v>
      </c>
      <c r="G264" s="4">
        <v>1.064079</v>
      </c>
      <c r="H264" s="4">
        <v>2.2495630000000002</v>
      </c>
      <c r="I264" s="4">
        <v>11.995523</v>
      </c>
      <c r="J264" s="4">
        <v>6.7635350000000001</v>
      </c>
      <c r="K264" s="6">
        <f t="shared" si="30"/>
        <v>4.9067736000000002</v>
      </c>
      <c r="L264" s="20">
        <f t="shared" si="29"/>
        <v>4.0374741526083655</v>
      </c>
      <c r="N264" s="2">
        <v>293</v>
      </c>
      <c r="O264" s="2">
        <v>3.7349999999999999</v>
      </c>
      <c r="P264" s="2">
        <f t="shared" si="31"/>
        <v>2.9799390624999997</v>
      </c>
      <c r="Q264" s="2">
        <v>0.4</v>
      </c>
      <c r="R264" s="2">
        <v>0</v>
      </c>
      <c r="S264" s="2">
        <v>-0.27500000000000002</v>
      </c>
      <c r="T264" s="2">
        <v>0.192</v>
      </c>
      <c r="U264" s="2">
        <v>288</v>
      </c>
      <c r="V264" s="2">
        <v>6.3029999999999999</v>
      </c>
      <c r="W264" s="2">
        <f t="shared" si="32"/>
        <v>5.547700062499997</v>
      </c>
      <c r="X264" s="2">
        <v>0.4</v>
      </c>
      <c r="Y264" s="2">
        <v>0</v>
      </c>
      <c r="Z264" s="2">
        <v>0.84499999999999997</v>
      </c>
      <c r="AA264" s="2">
        <v>0.47899999999999998</v>
      </c>
      <c r="AB264" s="2">
        <v>287</v>
      </c>
      <c r="AC264" s="2">
        <v>2.8439999999999999</v>
      </c>
      <c r="AD264" s="2">
        <f t="shared" si="33"/>
        <v>2.0888804561000001</v>
      </c>
      <c r="AE264" s="2">
        <v>0.4</v>
      </c>
      <c r="AF264" s="2">
        <v>0</v>
      </c>
      <c r="AG264" s="2">
        <v>-0.24099999999999999</v>
      </c>
      <c r="AH264" s="2">
        <v>-1.6E-2</v>
      </c>
      <c r="AI264" s="2">
        <v>296</v>
      </c>
      <c r="AJ264" s="2">
        <v>10.188000000000001</v>
      </c>
      <c r="AK264" s="2">
        <f t="shared" si="34"/>
        <v>9.4331851121000128</v>
      </c>
      <c r="AL264" s="2">
        <v>0.4</v>
      </c>
      <c r="AM264" s="2">
        <v>0</v>
      </c>
      <c r="AN264" s="2">
        <v>-1.6830000000000001</v>
      </c>
      <c r="AO264" s="2">
        <v>2.6829999999999998</v>
      </c>
      <c r="AP264" s="2">
        <v>311</v>
      </c>
      <c r="AQ264" s="2">
        <v>8.0310000000000006</v>
      </c>
      <c r="AR264" s="2">
        <f t="shared" si="35"/>
        <v>7.2758386495999945</v>
      </c>
      <c r="AS264" s="2">
        <v>0.4</v>
      </c>
      <c r="AT264" s="2">
        <v>0</v>
      </c>
      <c r="AU264" s="2">
        <v>-1.444</v>
      </c>
      <c r="AV264" s="2">
        <v>1.9710000000000001</v>
      </c>
    </row>
    <row r="265" spans="5:48" x14ac:dyDescent="0.25">
      <c r="E265" s="11">
        <v>260</v>
      </c>
      <c r="F265" s="9">
        <v>2.3156479999999999</v>
      </c>
      <c r="G265" s="4">
        <v>1.0501149999999999</v>
      </c>
      <c r="H265" s="4">
        <v>2.2497549999999999</v>
      </c>
      <c r="I265" s="4">
        <v>11.953389</v>
      </c>
      <c r="J265" s="4">
        <v>7.6915519999999997</v>
      </c>
      <c r="K265" s="6">
        <f t="shared" si="30"/>
        <v>5.0520917999999995</v>
      </c>
      <c r="L265" s="20">
        <f t="shared" si="29"/>
        <v>4.1461231942392347</v>
      </c>
      <c r="N265" s="2">
        <v>294</v>
      </c>
      <c r="O265" s="2">
        <v>3.7120000000000002</v>
      </c>
      <c r="P265" s="2">
        <f t="shared" si="31"/>
        <v>2.9567640624999996</v>
      </c>
      <c r="Q265" s="2">
        <v>0.4</v>
      </c>
      <c r="R265" s="2">
        <v>0</v>
      </c>
      <c r="S265" s="2">
        <v>-0.27500000000000002</v>
      </c>
      <c r="T265" s="2">
        <v>0.191</v>
      </c>
      <c r="U265" s="2">
        <v>289</v>
      </c>
      <c r="V265" s="2">
        <v>1.2</v>
      </c>
      <c r="W265" s="2">
        <f t="shared" si="32"/>
        <v>0.44507506249999973</v>
      </c>
      <c r="X265" s="2">
        <v>0.4</v>
      </c>
      <c r="Y265" s="2">
        <v>0</v>
      </c>
      <c r="Z265" s="2">
        <v>0.73499999999999999</v>
      </c>
      <c r="AA265" s="2">
        <v>0.47899999999999998</v>
      </c>
      <c r="AB265" s="2">
        <v>288</v>
      </c>
      <c r="AC265" s="2">
        <v>2.8340000000000001</v>
      </c>
      <c r="AD265" s="2">
        <f t="shared" si="33"/>
        <v>2.0792960000000003</v>
      </c>
      <c r="AE265" s="2">
        <v>0.4</v>
      </c>
      <c r="AF265" s="2">
        <v>0</v>
      </c>
      <c r="AG265" s="2">
        <v>-0.24</v>
      </c>
      <c r="AH265" s="2">
        <v>-1.6E-2</v>
      </c>
      <c r="AI265" s="2">
        <v>297</v>
      </c>
      <c r="AJ265" s="2">
        <v>8.6999999999999993</v>
      </c>
      <c r="AK265" s="2">
        <f t="shared" si="34"/>
        <v>7.9452886001000058</v>
      </c>
      <c r="AL265" s="2">
        <v>0.4</v>
      </c>
      <c r="AM265" s="2">
        <v>0</v>
      </c>
      <c r="AN265" s="2">
        <v>-1.6930000000000001</v>
      </c>
      <c r="AO265" s="2">
        <v>2.7829999999999999</v>
      </c>
      <c r="AP265" s="2">
        <v>313</v>
      </c>
      <c r="AQ265" s="2">
        <v>7.3040000000000003</v>
      </c>
      <c r="AR265" s="2">
        <f t="shared" si="35"/>
        <v>6.5486706496000018</v>
      </c>
      <c r="AS265" s="2">
        <v>0.4</v>
      </c>
      <c r="AT265" s="2">
        <v>0</v>
      </c>
      <c r="AU265" s="2">
        <v>-1.444</v>
      </c>
      <c r="AV265" s="2">
        <v>2.161</v>
      </c>
    </row>
    <row r="266" spans="5:48" x14ac:dyDescent="0.25">
      <c r="E266" s="11">
        <v>261</v>
      </c>
      <c r="F266" s="9">
        <v>2.2402000000000002</v>
      </c>
      <c r="G266" s="4">
        <v>1.064079</v>
      </c>
      <c r="H266" s="4">
        <v>2.2480359999999999</v>
      </c>
      <c r="I266" s="4">
        <v>9.5212760000000003</v>
      </c>
      <c r="J266" s="4">
        <v>6.7807329999999997</v>
      </c>
      <c r="K266" s="6">
        <f t="shared" si="30"/>
        <v>4.3708647999999997</v>
      </c>
      <c r="L266" s="20">
        <f t="shared" si="29"/>
        <v>3.2346612558846655</v>
      </c>
      <c r="N266" s="2">
        <v>295</v>
      </c>
      <c r="O266" s="2">
        <v>3.8140000000000001</v>
      </c>
      <c r="P266" s="2">
        <f t="shared" si="31"/>
        <v>3.0588850624999999</v>
      </c>
      <c r="Q266" s="2">
        <v>0.4</v>
      </c>
      <c r="R266" s="2">
        <v>0</v>
      </c>
      <c r="S266" s="2">
        <v>-0.26500000000000001</v>
      </c>
      <c r="T266" s="2">
        <v>0.191</v>
      </c>
      <c r="U266" s="2">
        <v>290</v>
      </c>
      <c r="V266" s="2">
        <v>3.4239999999999999</v>
      </c>
      <c r="W266" s="2">
        <f t="shared" si="32"/>
        <v>2.6695750624999985</v>
      </c>
      <c r="X266" s="2">
        <v>0.4</v>
      </c>
      <c r="Y266" s="2">
        <v>0</v>
      </c>
      <c r="Z266" s="2">
        <v>0.73499999999999999</v>
      </c>
      <c r="AA266" s="2">
        <v>0.379</v>
      </c>
      <c r="AB266" s="2">
        <v>289</v>
      </c>
      <c r="AC266" s="2">
        <v>2.181</v>
      </c>
      <c r="AD266" s="2">
        <f t="shared" si="33"/>
        <v>1.4263360000000005</v>
      </c>
      <c r="AE266" s="2">
        <v>0.4</v>
      </c>
      <c r="AF266" s="2">
        <v>0</v>
      </c>
      <c r="AG266" s="2">
        <v>-0.14000000000000001</v>
      </c>
      <c r="AH266" s="2">
        <v>-1.6E-2</v>
      </c>
      <c r="AI266" s="2">
        <v>298</v>
      </c>
      <c r="AJ266" s="2">
        <v>8.5440000000000005</v>
      </c>
      <c r="AK266" s="2">
        <f t="shared" si="34"/>
        <v>7.7887906001000013</v>
      </c>
      <c r="AL266" s="2">
        <v>0.4</v>
      </c>
      <c r="AM266" s="2">
        <v>0</v>
      </c>
      <c r="AN266" s="2">
        <v>-1.6930000000000001</v>
      </c>
      <c r="AO266" s="2">
        <v>2.7930000000000001</v>
      </c>
      <c r="AP266" s="2">
        <v>314</v>
      </c>
      <c r="AQ266" s="2">
        <v>7.319</v>
      </c>
      <c r="AR266" s="2">
        <f t="shared" si="35"/>
        <v>6.5639434496</v>
      </c>
      <c r="AS266" s="2">
        <v>0.4</v>
      </c>
      <c r="AT266" s="2">
        <v>0</v>
      </c>
      <c r="AU266" s="2">
        <v>-1.444</v>
      </c>
      <c r="AV266" s="2">
        <v>2.1619999999999999</v>
      </c>
    </row>
    <row r="267" spans="5:48" x14ac:dyDescent="0.25">
      <c r="E267" s="11">
        <v>262</v>
      </c>
      <c r="F267" s="9">
        <v>2.2401369999999998</v>
      </c>
      <c r="G267" s="4">
        <v>1.0501149999999999</v>
      </c>
      <c r="H267" s="4">
        <v>2.2478940000000001</v>
      </c>
      <c r="I267" s="4">
        <v>9.4972549999999991</v>
      </c>
      <c r="J267" s="4">
        <v>6.7635350000000001</v>
      </c>
      <c r="K267" s="6">
        <f t="shared" si="30"/>
        <v>4.3597871999999995</v>
      </c>
      <c r="L267" s="20">
        <f t="shared" si="29"/>
        <v>3.2273369459063552</v>
      </c>
      <c r="N267" s="2">
        <v>296</v>
      </c>
      <c r="O267" s="2">
        <v>4.7939999999999996</v>
      </c>
      <c r="P267" s="2">
        <f t="shared" si="31"/>
        <v>4.0394500625000003</v>
      </c>
      <c r="Q267" s="2">
        <v>0.4</v>
      </c>
      <c r="R267" s="2">
        <v>0</v>
      </c>
      <c r="S267" s="2">
        <v>-0.16500000000000001</v>
      </c>
      <c r="T267" s="2">
        <v>0.191</v>
      </c>
      <c r="U267" s="2">
        <v>292</v>
      </c>
      <c r="V267" s="2">
        <v>1.1830000000000001</v>
      </c>
      <c r="W267" s="2">
        <f t="shared" si="32"/>
        <v>0.42783395360000032</v>
      </c>
      <c r="X267" s="2">
        <v>0.4</v>
      </c>
      <c r="Y267" s="2">
        <v>0</v>
      </c>
      <c r="Z267" s="2">
        <v>0.73399999999999999</v>
      </c>
      <c r="AA267" s="2">
        <v>0.47899999999999998</v>
      </c>
      <c r="AB267" s="2">
        <v>290</v>
      </c>
      <c r="AC267" s="2">
        <v>2.1880000000000002</v>
      </c>
      <c r="AD267" s="2">
        <f t="shared" si="33"/>
        <v>1.4335560000000003</v>
      </c>
      <c r="AE267" s="2">
        <v>0.4</v>
      </c>
      <c r="AF267" s="2">
        <v>0</v>
      </c>
      <c r="AG267" s="2">
        <v>-0.14000000000000001</v>
      </c>
      <c r="AH267" s="2">
        <v>-1.7000000000000001E-2</v>
      </c>
      <c r="AI267" s="2">
        <v>299</v>
      </c>
      <c r="AJ267" s="2">
        <v>8.5289999999999999</v>
      </c>
      <c r="AK267" s="2">
        <f t="shared" si="34"/>
        <v>7.774240800100003</v>
      </c>
      <c r="AL267" s="2">
        <v>0.4</v>
      </c>
      <c r="AM267" s="2">
        <v>0</v>
      </c>
      <c r="AN267" s="2">
        <v>-1.6930000000000001</v>
      </c>
      <c r="AO267" s="2">
        <v>2.794</v>
      </c>
      <c r="AP267" s="2">
        <v>315</v>
      </c>
      <c r="AQ267" s="2">
        <v>7.4829999999999997</v>
      </c>
      <c r="AR267" s="2">
        <f t="shared" si="35"/>
        <v>6.7276714496000043</v>
      </c>
      <c r="AS267" s="2">
        <v>0.4</v>
      </c>
      <c r="AT267" s="2">
        <v>0</v>
      </c>
      <c r="AU267" s="2">
        <v>-1.444</v>
      </c>
      <c r="AV267" s="2">
        <v>2.1720000000000002</v>
      </c>
    </row>
    <row r="268" spans="5:48" x14ac:dyDescent="0.25">
      <c r="E268" s="11">
        <v>263</v>
      </c>
      <c r="F268" s="9">
        <v>2.240129</v>
      </c>
      <c r="G268" s="4">
        <v>1.059456</v>
      </c>
      <c r="H268" s="4">
        <v>2.343734</v>
      </c>
      <c r="I268" s="4">
        <v>9.5212760000000003</v>
      </c>
      <c r="J268" s="4">
        <v>6.7671910000000004</v>
      </c>
      <c r="K268" s="6">
        <f t="shared" si="30"/>
        <v>4.3863572000000008</v>
      </c>
      <c r="L268" s="20">
        <f t="shared" si="29"/>
        <v>3.2212617802355266</v>
      </c>
      <c r="N268" s="2">
        <v>298</v>
      </c>
      <c r="O268" s="2">
        <v>4.0650000000000004</v>
      </c>
      <c r="P268" s="2">
        <f t="shared" si="31"/>
        <v>3.3104350625000003</v>
      </c>
      <c r="Q268" s="2">
        <v>0.4</v>
      </c>
      <c r="R268" s="2">
        <v>0</v>
      </c>
      <c r="S268" s="2">
        <v>-0.26500000000000001</v>
      </c>
      <c r="T268" s="2">
        <v>0.20100000000000001</v>
      </c>
      <c r="U268" s="2">
        <v>293</v>
      </c>
      <c r="V268" s="2">
        <v>1.3759999999999999</v>
      </c>
      <c r="W268" s="2">
        <f t="shared" si="32"/>
        <v>0.62109752960000075</v>
      </c>
      <c r="X268" s="2">
        <v>0.4</v>
      </c>
      <c r="Y268" s="2">
        <v>0</v>
      </c>
      <c r="Z268" s="2">
        <v>0.74399999999999999</v>
      </c>
      <c r="AA268" s="2">
        <v>0.47899999999999998</v>
      </c>
      <c r="AB268" s="2">
        <v>291</v>
      </c>
      <c r="AC268" s="2">
        <v>2.1960000000000002</v>
      </c>
      <c r="AD268" s="2">
        <f t="shared" si="33"/>
        <v>1.4409760000000003</v>
      </c>
      <c r="AE268" s="2">
        <v>0.4</v>
      </c>
      <c r="AF268" s="2">
        <v>0</v>
      </c>
      <c r="AG268" s="2">
        <v>-0.14000000000000001</v>
      </c>
      <c r="AH268" s="2">
        <v>-1.7999999999999999E-2</v>
      </c>
      <c r="AI268" s="2">
        <v>301</v>
      </c>
      <c r="AJ268" s="2">
        <v>8.3949999999999996</v>
      </c>
      <c r="AK268" s="2">
        <f t="shared" si="34"/>
        <v>7.6397428001000058</v>
      </c>
      <c r="AL268" s="2">
        <v>0.4</v>
      </c>
      <c r="AM268" s="2">
        <v>0</v>
      </c>
      <c r="AN268" s="2">
        <v>-1.6930000000000001</v>
      </c>
      <c r="AO268" s="2">
        <v>2.8039999999999998</v>
      </c>
      <c r="AP268" s="2">
        <v>316</v>
      </c>
      <c r="AQ268" s="2">
        <v>19.62</v>
      </c>
      <c r="AR268" s="2">
        <f t="shared" si="35"/>
        <v>18.865352089600002</v>
      </c>
      <c r="AS268" s="2">
        <v>0.4</v>
      </c>
      <c r="AT268" s="2">
        <v>0</v>
      </c>
      <c r="AU268" s="2">
        <v>-1.3440000000000001</v>
      </c>
      <c r="AV268" s="2">
        <v>2.1720000000000002</v>
      </c>
    </row>
    <row r="269" spans="5:48" x14ac:dyDescent="0.25">
      <c r="E269" s="11">
        <v>264</v>
      </c>
      <c r="F269" s="9">
        <v>2.2329430000000001</v>
      </c>
      <c r="G269" s="4">
        <v>1.163864</v>
      </c>
      <c r="H269" s="4">
        <v>2.3175629999999998</v>
      </c>
      <c r="I269" s="4">
        <v>12.933592000000001</v>
      </c>
      <c r="J269" s="4">
        <v>16.249801999999999</v>
      </c>
      <c r="K269" s="6">
        <f t="shared" si="30"/>
        <v>6.9795527999999987</v>
      </c>
      <c r="L269" s="20">
        <f t="shared" si="29"/>
        <v>6.3162456053013463</v>
      </c>
      <c r="N269" s="2">
        <v>299</v>
      </c>
      <c r="O269" s="2">
        <v>3.8029999999999999</v>
      </c>
      <c r="P269" s="2">
        <f t="shared" si="31"/>
        <v>3.0486179536</v>
      </c>
      <c r="Q269" s="2">
        <v>0.4</v>
      </c>
      <c r="R269" s="2">
        <v>0</v>
      </c>
      <c r="S269" s="2">
        <v>-0.26600000000000001</v>
      </c>
      <c r="T269" s="2">
        <v>0.191</v>
      </c>
      <c r="U269" s="2">
        <v>294</v>
      </c>
      <c r="V269" s="2">
        <v>1.2370000000000001</v>
      </c>
      <c r="W269" s="2">
        <f t="shared" si="32"/>
        <v>0.4820255296000005</v>
      </c>
      <c r="X269" s="2">
        <v>0.4</v>
      </c>
      <c r="Y269" s="2">
        <v>0</v>
      </c>
      <c r="Z269" s="2">
        <v>0.74399999999999999</v>
      </c>
      <c r="AA269" s="2">
        <v>0.48899999999999999</v>
      </c>
      <c r="AB269" s="2">
        <v>292</v>
      </c>
      <c r="AC269" s="2">
        <v>2.1539999999999999</v>
      </c>
      <c r="AD269" s="2">
        <f t="shared" si="33"/>
        <v>1.3987009999999998</v>
      </c>
      <c r="AE269" s="2">
        <v>0.4</v>
      </c>
      <c r="AF269" s="2">
        <v>0</v>
      </c>
      <c r="AG269" s="2">
        <v>-0.13</v>
      </c>
      <c r="AH269" s="2">
        <v>-1.7999999999999999E-2</v>
      </c>
      <c r="AI269" s="2">
        <v>302</v>
      </c>
      <c r="AJ269" s="2">
        <v>8.407</v>
      </c>
      <c r="AK269" s="2">
        <f t="shared" si="34"/>
        <v>7.6522926001000044</v>
      </c>
      <c r="AL269" s="2">
        <v>0.4</v>
      </c>
      <c r="AM269" s="2">
        <v>0</v>
      </c>
      <c r="AN269" s="2">
        <v>-1.6930000000000001</v>
      </c>
      <c r="AO269" s="2">
        <v>2.8029999999999999</v>
      </c>
      <c r="AP269" s="2">
        <v>317</v>
      </c>
      <c r="AQ269" s="2">
        <v>7.5</v>
      </c>
      <c r="AR269" s="2">
        <f t="shared" si="35"/>
        <v>6.7451442496000027</v>
      </c>
      <c r="AS269" s="2">
        <v>0.4</v>
      </c>
      <c r="AT269" s="2">
        <v>0</v>
      </c>
      <c r="AU269" s="2">
        <v>-1.444</v>
      </c>
      <c r="AV269" s="2">
        <v>2.173</v>
      </c>
    </row>
    <row r="270" spans="5:48" x14ac:dyDescent="0.25">
      <c r="E270" s="11">
        <v>265</v>
      </c>
      <c r="F270" s="9">
        <v>2.233174</v>
      </c>
      <c r="G270" s="4">
        <v>1.019784</v>
      </c>
      <c r="H270" s="4">
        <v>2.343734</v>
      </c>
      <c r="I270" s="4">
        <v>30.840567</v>
      </c>
      <c r="J270" s="4">
        <v>6.7674300000000001</v>
      </c>
      <c r="K270" s="6">
        <f t="shared" si="30"/>
        <v>8.6409377999999997</v>
      </c>
      <c r="L270" s="20">
        <f t="shared" si="29"/>
        <v>11.270579097390986</v>
      </c>
      <c r="N270" s="2">
        <v>300</v>
      </c>
      <c r="O270" s="2">
        <v>3.7930000000000001</v>
      </c>
      <c r="P270" s="2">
        <f t="shared" si="31"/>
        <v>3.0383613520999999</v>
      </c>
      <c r="Q270" s="2">
        <v>0.4</v>
      </c>
      <c r="R270" s="2">
        <v>0</v>
      </c>
      <c r="S270" s="2">
        <v>-0.26700000000000002</v>
      </c>
      <c r="T270" s="2">
        <v>0.191</v>
      </c>
      <c r="U270" s="2">
        <v>295</v>
      </c>
      <c r="V270" s="2">
        <v>1.073</v>
      </c>
      <c r="W270" s="2">
        <f t="shared" si="32"/>
        <v>0.31832195360000021</v>
      </c>
      <c r="X270" s="2">
        <v>0.4</v>
      </c>
      <c r="Y270" s="2">
        <v>0</v>
      </c>
      <c r="Z270" s="2">
        <v>0.73399999999999999</v>
      </c>
      <c r="AA270" s="2">
        <v>0.48899999999999999</v>
      </c>
      <c r="AB270" s="2">
        <v>293</v>
      </c>
      <c r="AC270" s="2">
        <v>2.161</v>
      </c>
      <c r="AD270" s="2">
        <f t="shared" si="33"/>
        <v>1.4057809999999997</v>
      </c>
      <c r="AE270" s="2">
        <v>0.4</v>
      </c>
      <c r="AF270" s="2">
        <v>0</v>
      </c>
      <c r="AG270" s="2">
        <v>-0.13</v>
      </c>
      <c r="AH270" s="2">
        <v>-1.9E-2</v>
      </c>
      <c r="AI270" s="2">
        <v>305</v>
      </c>
      <c r="AJ270" s="2">
        <v>8.1010000000000009</v>
      </c>
      <c r="AK270" s="2">
        <f t="shared" si="34"/>
        <v>7.346629312100001</v>
      </c>
      <c r="AL270" s="2">
        <v>0.4</v>
      </c>
      <c r="AM270" s="2">
        <v>0</v>
      </c>
      <c r="AN270" s="2">
        <v>-1.6830000000000001</v>
      </c>
      <c r="AO270" s="2">
        <v>2.794</v>
      </c>
      <c r="AP270" s="2">
        <v>320</v>
      </c>
      <c r="AQ270" s="2">
        <v>7.1749999999999998</v>
      </c>
      <c r="AR270" s="2">
        <f t="shared" si="35"/>
        <v>6.4202154496000023</v>
      </c>
      <c r="AS270" s="2">
        <v>0.4</v>
      </c>
      <c r="AT270" s="2">
        <v>0</v>
      </c>
      <c r="AU270" s="2">
        <v>-1.444</v>
      </c>
      <c r="AV270" s="2">
        <v>2.1520000000000001</v>
      </c>
    </row>
    <row r="271" spans="5:48" x14ac:dyDescent="0.25">
      <c r="E271" s="11">
        <v>266</v>
      </c>
      <c r="F271" s="9">
        <v>2.461354</v>
      </c>
      <c r="G271" s="4">
        <v>1.011325</v>
      </c>
      <c r="H271" s="4">
        <v>3.0347749999999998</v>
      </c>
      <c r="I271" s="4">
        <v>8.1089570000000002</v>
      </c>
      <c r="J271" s="4">
        <v>6.7721929999999997</v>
      </c>
      <c r="K271" s="6">
        <f t="shared" si="30"/>
        <v>4.2777208</v>
      </c>
      <c r="L271" s="20">
        <f t="shared" si="29"/>
        <v>2.6986739896808878</v>
      </c>
      <c r="N271" s="2">
        <v>301</v>
      </c>
      <c r="O271" s="2">
        <v>4.7770000000000001</v>
      </c>
      <c r="P271" s="2">
        <f t="shared" si="31"/>
        <v>4.0224088321</v>
      </c>
      <c r="Q271" s="2">
        <v>0.4</v>
      </c>
      <c r="R271" s="2">
        <v>0</v>
      </c>
      <c r="S271" s="2">
        <v>-0.16700000000000001</v>
      </c>
      <c r="T271" s="2">
        <v>0.191</v>
      </c>
      <c r="U271" s="2">
        <v>297</v>
      </c>
      <c r="V271" s="2">
        <v>1.087</v>
      </c>
      <c r="W271" s="2">
        <f t="shared" si="32"/>
        <v>0.33262506249999968</v>
      </c>
      <c r="X271" s="2">
        <v>0.4</v>
      </c>
      <c r="Y271" s="2">
        <v>0</v>
      </c>
      <c r="Z271" s="2">
        <v>0.73499999999999999</v>
      </c>
      <c r="AA271" s="2">
        <v>0.48899999999999999</v>
      </c>
      <c r="AB271" s="2">
        <v>294</v>
      </c>
      <c r="AC271" s="2">
        <v>2.7850000000000001</v>
      </c>
      <c r="AD271" s="2">
        <f t="shared" si="33"/>
        <v>2.0298609999999999</v>
      </c>
      <c r="AE271" s="2">
        <v>0.4</v>
      </c>
      <c r="AF271" s="2">
        <v>0</v>
      </c>
      <c r="AG271" s="2">
        <v>-0.23</v>
      </c>
      <c r="AH271" s="2">
        <v>-1.9E-2</v>
      </c>
      <c r="AI271" s="2">
        <v>306</v>
      </c>
      <c r="AJ271" s="2">
        <v>8.109</v>
      </c>
      <c r="AK271" s="2">
        <f t="shared" si="34"/>
        <v>7.3544271121000007</v>
      </c>
      <c r="AL271" s="2">
        <v>0.4</v>
      </c>
      <c r="AM271" s="2">
        <v>0</v>
      </c>
      <c r="AN271" s="2">
        <v>-1.6830000000000001</v>
      </c>
      <c r="AO271" s="2">
        <v>2.7930000000000001</v>
      </c>
      <c r="AP271" s="2">
        <v>321</v>
      </c>
      <c r="AQ271" s="2">
        <v>7.1619999999999999</v>
      </c>
      <c r="AR271" s="2">
        <f t="shared" si="35"/>
        <v>6.4069426495999986</v>
      </c>
      <c r="AS271" s="2">
        <v>0.4</v>
      </c>
      <c r="AT271" s="2">
        <v>0</v>
      </c>
      <c r="AU271" s="2">
        <v>-1.444</v>
      </c>
      <c r="AV271" s="2">
        <v>2.1509999999999998</v>
      </c>
    </row>
    <row r="272" spans="5:48" x14ac:dyDescent="0.25">
      <c r="E272" s="11">
        <v>267</v>
      </c>
      <c r="F272" s="9">
        <v>2.3252510000000002</v>
      </c>
      <c r="G272" s="4">
        <v>1.000173</v>
      </c>
      <c r="H272" s="4">
        <v>3.0226739999999999</v>
      </c>
      <c r="I272" s="4">
        <v>8.1601890000000008</v>
      </c>
      <c r="J272" s="4">
        <v>6.7846109999999999</v>
      </c>
      <c r="K272" s="6">
        <f t="shared" si="30"/>
        <v>4.2585796</v>
      </c>
      <c r="L272" s="20">
        <f t="shared" si="29"/>
        <v>2.7380951861674645</v>
      </c>
      <c r="N272" s="2">
        <v>302</v>
      </c>
      <c r="O272" s="2">
        <v>5.1130000000000004</v>
      </c>
      <c r="P272" s="2">
        <f t="shared" si="31"/>
        <v>4.3586308321000011</v>
      </c>
      <c r="Q272" s="2">
        <v>0.4</v>
      </c>
      <c r="R272" s="2">
        <v>0</v>
      </c>
      <c r="S272" s="2">
        <v>-0.16700000000000001</v>
      </c>
      <c r="T272" s="2">
        <v>0.20100000000000001</v>
      </c>
      <c r="U272" s="2">
        <v>298</v>
      </c>
      <c r="V272" s="2">
        <v>1.256</v>
      </c>
      <c r="W272" s="2">
        <f t="shared" si="32"/>
        <v>0.50095506249999999</v>
      </c>
      <c r="X272" s="2">
        <v>0.4</v>
      </c>
      <c r="Y272" s="2">
        <v>0</v>
      </c>
      <c r="Z272" s="2">
        <v>0.745</v>
      </c>
      <c r="AA272" s="2">
        <v>0.48899999999999999</v>
      </c>
      <c r="AB272" s="2">
        <v>296</v>
      </c>
      <c r="AC272" s="2">
        <v>2.157</v>
      </c>
      <c r="AD272" s="2">
        <f t="shared" si="33"/>
        <v>1.4016690880999998</v>
      </c>
      <c r="AE272" s="2">
        <v>0.4</v>
      </c>
      <c r="AF272" s="2">
        <v>0</v>
      </c>
      <c r="AG272" s="2">
        <v>-0.129</v>
      </c>
      <c r="AH272" s="2">
        <v>-1.9E-2</v>
      </c>
      <c r="AI272" s="2">
        <v>307</v>
      </c>
      <c r="AJ272" s="2">
        <v>8.3190000000000008</v>
      </c>
      <c r="AK272" s="2">
        <f t="shared" si="34"/>
        <v>7.5646471120999941</v>
      </c>
      <c r="AL272" s="2">
        <v>0.4</v>
      </c>
      <c r="AM272" s="2">
        <v>0</v>
      </c>
      <c r="AN272" s="2">
        <v>-1.6830000000000001</v>
      </c>
      <c r="AO272" s="2">
        <v>2.8929999999999998</v>
      </c>
      <c r="AP272" s="2">
        <v>324</v>
      </c>
      <c r="AQ272" s="2">
        <v>7.3339999999999996</v>
      </c>
      <c r="AR272" s="2">
        <f t="shared" si="35"/>
        <v>6.5794162495999986</v>
      </c>
      <c r="AS272" s="2">
        <v>0.4</v>
      </c>
      <c r="AT272" s="2">
        <v>0</v>
      </c>
      <c r="AU272" s="2">
        <v>-1.444</v>
      </c>
      <c r="AV272" s="2">
        <v>2.1629999999999998</v>
      </c>
    </row>
    <row r="273" spans="5:48" x14ac:dyDescent="0.25">
      <c r="E273" s="11">
        <v>268</v>
      </c>
      <c r="F273" s="9">
        <v>2.3551470000000001</v>
      </c>
      <c r="G273" s="4">
        <v>4.5135129999999997</v>
      </c>
      <c r="H273" s="4">
        <v>3.0347749999999998</v>
      </c>
      <c r="I273" s="4">
        <v>8.1876350000000002</v>
      </c>
      <c r="J273" s="4">
        <v>6.7721929999999997</v>
      </c>
      <c r="K273" s="6">
        <f t="shared" si="30"/>
        <v>4.9726526000000009</v>
      </c>
      <c r="L273" s="20">
        <f t="shared" si="29"/>
        <v>2.2087087546547712</v>
      </c>
      <c r="N273" s="2">
        <v>303</v>
      </c>
      <c r="O273" s="2">
        <v>5.7549999999999999</v>
      </c>
      <c r="P273" s="2">
        <f t="shared" si="31"/>
        <v>5.0001463121000009</v>
      </c>
      <c r="Q273" s="2">
        <v>0.4</v>
      </c>
      <c r="R273" s="2">
        <v>0</v>
      </c>
      <c r="S273" s="2">
        <v>-6.7000000000000004E-2</v>
      </c>
      <c r="T273" s="2">
        <v>0.20100000000000001</v>
      </c>
      <c r="U273" s="2">
        <v>300</v>
      </c>
      <c r="V273" s="2">
        <v>5.7670000000000003</v>
      </c>
      <c r="W273" s="2">
        <f t="shared" si="32"/>
        <v>5.012232889599999</v>
      </c>
      <c r="X273" s="2">
        <v>0.4</v>
      </c>
      <c r="Y273" s="2">
        <v>0</v>
      </c>
      <c r="Z273" s="2">
        <v>0.84399999999999997</v>
      </c>
      <c r="AA273" s="2">
        <v>0.48899999999999999</v>
      </c>
      <c r="AB273" s="2">
        <v>297</v>
      </c>
      <c r="AC273" s="2">
        <v>2.444</v>
      </c>
      <c r="AD273" s="2">
        <f t="shared" si="33"/>
        <v>1.6888490881</v>
      </c>
      <c r="AE273" s="2">
        <v>0.4</v>
      </c>
      <c r="AF273" s="2">
        <v>0</v>
      </c>
      <c r="AG273" s="2">
        <v>-0.129</v>
      </c>
      <c r="AH273" s="2">
        <v>8.1000000000000003E-2</v>
      </c>
      <c r="AI273" s="2">
        <v>308</v>
      </c>
      <c r="AJ273" s="2">
        <v>8.4510000000000005</v>
      </c>
      <c r="AK273" s="2">
        <f t="shared" si="34"/>
        <v>7.6956691120999965</v>
      </c>
      <c r="AL273" s="2">
        <v>0.4</v>
      </c>
      <c r="AM273" s="2">
        <v>0</v>
      </c>
      <c r="AN273" s="2">
        <v>-1.6830000000000001</v>
      </c>
      <c r="AO273" s="2">
        <v>2.903</v>
      </c>
      <c r="AP273" s="2">
        <v>325</v>
      </c>
      <c r="AQ273" s="2">
        <v>6.7770000000000001</v>
      </c>
      <c r="AR273" s="2">
        <f t="shared" si="35"/>
        <v>6.0221362495999982</v>
      </c>
      <c r="AS273" s="2">
        <v>0.4</v>
      </c>
      <c r="AT273" s="2">
        <v>0</v>
      </c>
      <c r="AU273" s="2">
        <v>-1.444</v>
      </c>
      <c r="AV273" s="2">
        <v>2.0630000000000002</v>
      </c>
    </row>
    <row r="274" spans="5:48" x14ac:dyDescent="0.25">
      <c r="E274" s="11">
        <v>269</v>
      </c>
      <c r="F274" s="9">
        <v>2.3508089999999999</v>
      </c>
      <c r="G274" s="4">
        <v>2.807553</v>
      </c>
      <c r="H274" s="4">
        <v>3.0479949999999998</v>
      </c>
      <c r="I274" s="4">
        <v>9.8681380000000001</v>
      </c>
      <c r="J274" s="4">
        <v>6.7797749999999999</v>
      </c>
      <c r="K274" s="6">
        <f t="shared" si="30"/>
        <v>4.9708540000000001</v>
      </c>
      <c r="L274" s="20">
        <f t="shared" si="29"/>
        <v>2.9153894941638248</v>
      </c>
      <c r="N274" s="2">
        <v>304</v>
      </c>
      <c r="O274" s="2">
        <v>5.0190000000000001</v>
      </c>
      <c r="P274" s="2">
        <f t="shared" si="31"/>
        <v>4.264153824100001</v>
      </c>
      <c r="Q274" s="2">
        <v>0.4</v>
      </c>
      <c r="R274" s="2">
        <v>0</v>
      </c>
      <c r="S274" s="2">
        <v>-0.17699999999999999</v>
      </c>
      <c r="T274" s="2">
        <v>0.20100000000000001</v>
      </c>
      <c r="U274" s="2">
        <v>301</v>
      </c>
      <c r="V274" s="2">
        <v>0.94599999999999995</v>
      </c>
      <c r="W274" s="2">
        <f t="shared" si="32"/>
        <v>0.19130552959999958</v>
      </c>
      <c r="X274" s="2">
        <v>0.4</v>
      </c>
      <c r="Y274" s="2">
        <v>0</v>
      </c>
      <c r="Z274" s="2">
        <v>0.74399999999999999</v>
      </c>
      <c r="AA274" s="2">
        <v>0.58899999999999997</v>
      </c>
      <c r="AB274" s="2">
        <v>298</v>
      </c>
      <c r="AC274" s="2">
        <v>2.4540000000000002</v>
      </c>
      <c r="AD274" s="2">
        <f t="shared" si="33"/>
        <v>1.6989061921000002</v>
      </c>
      <c r="AE274" s="2">
        <v>0.4</v>
      </c>
      <c r="AF274" s="2">
        <v>0</v>
      </c>
      <c r="AG274" s="2">
        <v>-0.11899999999999999</v>
      </c>
      <c r="AH274" s="2">
        <v>8.1000000000000003E-2</v>
      </c>
      <c r="AI274" s="2">
        <v>309</v>
      </c>
      <c r="AJ274" s="2">
        <v>8.6020000000000003</v>
      </c>
      <c r="AK274" s="2">
        <f t="shared" si="34"/>
        <v>7.8466911120999923</v>
      </c>
      <c r="AL274" s="2">
        <v>0.4</v>
      </c>
      <c r="AM274" s="2">
        <v>0</v>
      </c>
      <c r="AN274" s="2">
        <v>-1.6830000000000001</v>
      </c>
      <c r="AO274" s="2">
        <v>2.9129999999999998</v>
      </c>
      <c r="AP274" s="2">
        <v>326</v>
      </c>
      <c r="AQ274" s="2">
        <v>7.0380000000000003</v>
      </c>
      <c r="AR274" s="2">
        <f t="shared" si="35"/>
        <v>6.2834005455999939</v>
      </c>
      <c r="AS274" s="2">
        <v>0.4</v>
      </c>
      <c r="AT274" s="2">
        <v>0</v>
      </c>
      <c r="AU274" s="2">
        <v>-1.454</v>
      </c>
      <c r="AV274" s="2">
        <v>2.0630000000000002</v>
      </c>
    </row>
    <row r="275" spans="5:48" x14ac:dyDescent="0.25">
      <c r="E275" s="11">
        <v>270</v>
      </c>
      <c r="F275" s="9">
        <v>2.3312330000000001</v>
      </c>
      <c r="G275" s="4">
        <v>1.131094</v>
      </c>
      <c r="H275" s="4">
        <v>3.060371</v>
      </c>
      <c r="I275" s="4">
        <v>8.1295850000000005</v>
      </c>
      <c r="J275" s="4">
        <v>6.7804159999999998</v>
      </c>
      <c r="K275" s="6">
        <f t="shared" si="30"/>
        <v>4.2865397999999999</v>
      </c>
      <c r="L275" s="20">
        <f t="shared" si="29"/>
        <v>2.6933981404585108</v>
      </c>
      <c r="N275" s="2">
        <v>305</v>
      </c>
      <c r="O275" s="2">
        <v>5.0529999999999999</v>
      </c>
      <c r="P275" s="2">
        <f t="shared" si="31"/>
        <v>4.2981880241000008</v>
      </c>
      <c r="Q275" s="2">
        <v>0.4</v>
      </c>
      <c r="R275" s="2">
        <v>0</v>
      </c>
      <c r="S275" s="2">
        <v>-0.17699999999999999</v>
      </c>
      <c r="T275" s="2">
        <v>0.20200000000000001</v>
      </c>
      <c r="U275" s="2">
        <v>302</v>
      </c>
      <c r="V275" s="2">
        <v>2.2999999999999998</v>
      </c>
      <c r="W275" s="2">
        <f t="shared" si="32"/>
        <v>1.5455128895999999</v>
      </c>
      <c r="X275" s="2">
        <v>0.4</v>
      </c>
      <c r="Y275" s="2">
        <v>0</v>
      </c>
      <c r="Z275" s="2">
        <v>0.84399999999999997</v>
      </c>
      <c r="AA275" s="2">
        <v>0.58899999999999997</v>
      </c>
      <c r="AB275" s="2">
        <v>299</v>
      </c>
      <c r="AC275" s="2">
        <v>2.117</v>
      </c>
      <c r="AD275" s="2">
        <f t="shared" si="33"/>
        <v>1.3621261921000001</v>
      </c>
      <c r="AE275" s="2">
        <v>0.4</v>
      </c>
      <c r="AF275" s="2">
        <v>0</v>
      </c>
      <c r="AG275" s="2">
        <v>-0.11899999999999999</v>
      </c>
      <c r="AH275" s="2">
        <v>-1.9E-2</v>
      </c>
      <c r="AI275" s="2">
        <v>310</v>
      </c>
      <c r="AJ275" s="2">
        <v>8.7729999999999997</v>
      </c>
      <c r="AK275" s="2">
        <f t="shared" si="34"/>
        <v>8.0177131120999956</v>
      </c>
      <c r="AL275" s="2">
        <v>0.4</v>
      </c>
      <c r="AM275" s="2">
        <v>0</v>
      </c>
      <c r="AN275" s="2">
        <v>-1.6830000000000001</v>
      </c>
      <c r="AO275" s="2">
        <v>2.923</v>
      </c>
      <c r="AP275" s="2">
        <v>327</v>
      </c>
      <c r="AQ275" s="2">
        <v>7.4710000000000001</v>
      </c>
      <c r="AR275" s="2">
        <f t="shared" si="35"/>
        <v>6.7160407615999951</v>
      </c>
      <c r="AS275" s="2">
        <v>0.4</v>
      </c>
      <c r="AT275" s="2">
        <v>0</v>
      </c>
      <c r="AU275" s="2">
        <v>-1.464</v>
      </c>
      <c r="AV275" s="2">
        <v>2.0630000000000002</v>
      </c>
    </row>
    <row r="276" spans="5:48" x14ac:dyDescent="0.25">
      <c r="E276" s="11">
        <v>271</v>
      </c>
      <c r="F276" s="9">
        <v>2.3508089999999999</v>
      </c>
      <c r="G276" s="4">
        <v>1.534904</v>
      </c>
      <c r="H276" s="4">
        <v>2.3475820000000001</v>
      </c>
      <c r="I276" s="4">
        <v>8.124879</v>
      </c>
      <c r="J276" s="4">
        <v>7.8980969999999999</v>
      </c>
      <c r="K276" s="6">
        <f t="shared" si="30"/>
        <v>4.4512541999999993</v>
      </c>
      <c r="L276" s="20">
        <f t="shared" si="29"/>
        <v>2.9229659495581806</v>
      </c>
      <c r="N276" s="2">
        <v>306</v>
      </c>
      <c r="O276" s="2">
        <v>2.64</v>
      </c>
      <c r="P276" s="2">
        <f t="shared" si="31"/>
        <v>1.8847680241</v>
      </c>
      <c r="Q276" s="2">
        <v>0.4</v>
      </c>
      <c r="R276" s="2">
        <v>0</v>
      </c>
      <c r="S276" s="2">
        <v>-0.17699999999999999</v>
      </c>
      <c r="T276" s="2">
        <v>0.10199999999999999</v>
      </c>
      <c r="U276" s="2">
        <v>303</v>
      </c>
      <c r="V276" s="2">
        <v>0.95699999999999996</v>
      </c>
      <c r="W276" s="2">
        <f t="shared" si="32"/>
        <v>0.20258664009999969</v>
      </c>
      <c r="X276" s="2">
        <v>0.4</v>
      </c>
      <c r="Y276" s="2">
        <v>0</v>
      </c>
      <c r="Z276" s="2">
        <v>0.74299999999999999</v>
      </c>
      <c r="AA276" s="2">
        <v>0.58899999999999997</v>
      </c>
      <c r="AB276" s="2">
        <v>300</v>
      </c>
      <c r="AC276" s="2">
        <v>2.121</v>
      </c>
      <c r="AD276" s="2">
        <f t="shared" si="33"/>
        <v>1.3659560000000002</v>
      </c>
      <c r="AE276" s="2">
        <v>0.4</v>
      </c>
      <c r="AF276" s="2">
        <v>0</v>
      </c>
      <c r="AG276" s="2">
        <v>-0.12</v>
      </c>
      <c r="AH276" s="2">
        <v>-1.9E-2</v>
      </c>
      <c r="AI276" s="2">
        <v>311</v>
      </c>
      <c r="AJ276" s="2">
        <v>8.6180000000000003</v>
      </c>
      <c r="AK276" s="2">
        <f t="shared" si="34"/>
        <v>7.862893312099998</v>
      </c>
      <c r="AL276" s="2">
        <v>0.4</v>
      </c>
      <c r="AM276" s="2">
        <v>0</v>
      </c>
      <c r="AN276" s="2">
        <v>-1.6830000000000001</v>
      </c>
      <c r="AO276" s="2">
        <v>2.9140000000000001</v>
      </c>
      <c r="AP276" s="2">
        <v>328</v>
      </c>
      <c r="AQ276" s="2">
        <v>7.0490000000000004</v>
      </c>
      <c r="AR276" s="2">
        <f t="shared" si="35"/>
        <v>6.2937237455999968</v>
      </c>
      <c r="AS276" s="2">
        <v>0.4</v>
      </c>
      <c r="AT276" s="2">
        <v>0</v>
      </c>
      <c r="AU276" s="2">
        <v>-1.454</v>
      </c>
      <c r="AV276" s="2">
        <v>2.0619999999999998</v>
      </c>
    </row>
    <row r="277" spans="5:48" x14ac:dyDescent="0.25">
      <c r="E277" s="11">
        <v>272</v>
      </c>
      <c r="F277" s="9">
        <v>2.3664710000000002</v>
      </c>
      <c r="G277" s="4">
        <v>1.1202479999999999</v>
      </c>
      <c r="H277" s="4">
        <v>2.3506680000000002</v>
      </c>
      <c r="I277" s="4">
        <v>8.1049330000000008</v>
      </c>
      <c r="J277" s="4">
        <v>11.015774</v>
      </c>
      <c r="K277" s="6">
        <f t="shared" si="30"/>
        <v>4.9916188000000004</v>
      </c>
      <c r="L277" s="20">
        <f t="shared" si="29"/>
        <v>3.868764793899127</v>
      </c>
      <c r="N277" s="2">
        <v>307</v>
      </c>
      <c r="O277" s="2">
        <v>2.4489999999999998</v>
      </c>
      <c r="P277" s="2">
        <f t="shared" si="31"/>
        <v>1.6945913441000002</v>
      </c>
      <c r="Q277" s="2">
        <v>0.4</v>
      </c>
      <c r="R277" s="2">
        <v>0</v>
      </c>
      <c r="S277" s="2">
        <v>-0.27700000000000002</v>
      </c>
      <c r="T277" s="2">
        <v>0.10199999999999999</v>
      </c>
      <c r="U277" s="2">
        <v>304</v>
      </c>
      <c r="V277" s="2">
        <v>1.0940000000000001</v>
      </c>
      <c r="W277" s="2">
        <f t="shared" si="32"/>
        <v>0.33869175209999952</v>
      </c>
      <c r="X277" s="2">
        <v>0.4</v>
      </c>
      <c r="Y277" s="2">
        <v>0</v>
      </c>
      <c r="Z277" s="2">
        <v>0.73299999999999998</v>
      </c>
      <c r="AA277" s="2">
        <v>0.58899999999999997</v>
      </c>
      <c r="AB277" s="2">
        <v>301</v>
      </c>
      <c r="AC277" s="2">
        <v>2.698</v>
      </c>
      <c r="AD277" s="2">
        <f t="shared" si="33"/>
        <v>1.9426760000000001</v>
      </c>
      <c r="AE277" s="2">
        <v>0.4</v>
      </c>
      <c r="AF277" s="2">
        <v>0</v>
      </c>
      <c r="AG277" s="2">
        <v>-0.22</v>
      </c>
      <c r="AH277" s="2">
        <v>-1.9E-2</v>
      </c>
      <c r="AI277" s="2">
        <v>312</v>
      </c>
      <c r="AJ277" s="2">
        <v>8.2349999999999994</v>
      </c>
      <c r="AK277" s="2">
        <f t="shared" si="34"/>
        <v>7.4802648000999987</v>
      </c>
      <c r="AL277" s="2">
        <v>0.4</v>
      </c>
      <c r="AM277" s="2">
        <v>0</v>
      </c>
      <c r="AN277" s="2">
        <v>-1.6930000000000001</v>
      </c>
      <c r="AO277" s="2">
        <v>2.9140000000000001</v>
      </c>
      <c r="AP277" s="2">
        <v>329</v>
      </c>
      <c r="AQ277" s="2">
        <v>7.0060000000000002</v>
      </c>
      <c r="AR277" s="2">
        <f t="shared" si="35"/>
        <v>6.2514037456000011</v>
      </c>
      <c r="AS277" s="2">
        <v>0.4</v>
      </c>
      <c r="AT277" s="2">
        <v>0</v>
      </c>
      <c r="AU277" s="2">
        <v>-1.454</v>
      </c>
      <c r="AV277" s="2">
        <v>2.1619999999999999</v>
      </c>
    </row>
    <row r="278" spans="5:48" x14ac:dyDescent="0.25">
      <c r="E278" s="11">
        <v>273</v>
      </c>
      <c r="F278" s="9">
        <v>2.3572150000000001</v>
      </c>
      <c r="G278" s="4">
        <v>1.045668</v>
      </c>
      <c r="H278" s="4">
        <v>3.0728810000000002</v>
      </c>
      <c r="I278" s="4">
        <v>8.1089570000000002</v>
      </c>
      <c r="J278" s="4">
        <v>7.8770220000000002</v>
      </c>
      <c r="K278" s="6">
        <f t="shared" si="30"/>
        <v>4.4923485999999997</v>
      </c>
      <c r="L278" s="20">
        <f t="shared" si="29"/>
        <v>2.9322060384404511</v>
      </c>
      <c r="N278" s="2">
        <v>308</v>
      </c>
      <c r="O278" s="2">
        <v>2.4540000000000002</v>
      </c>
      <c r="P278" s="2">
        <f t="shared" si="31"/>
        <v>1.6996055520999998</v>
      </c>
      <c r="Q278" s="2">
        <v>0.4</v>
      </c>
      <c r="R278" s="2">
        <v>0</v>
      </c>
      <c r="S278" s="2">
        <v>-0.26700000000000002</v>
      </c>
      <c r="T278" s="2">
        <v>0.10199999999999999</v>
      </c>
      <c r="U278" s="2">
        <v>305</v>
      </c>
      <c r="V278" s="2">
        <v>1.883</v>
      </c>
      <c r="W278" s="2">
        <f t="shared" si="32"/>
        <v>1.1280592321000003</v>
      </c>
      <c r="X278" s="2">
        <v>0.4</v>
      </c>
      <c r="Y278" s="2">
        <v>0</v>
      </c>
      <c r="Z278" s="2">
        <v>0.83299999999999996</v>
      </c>
      <c r="AA278" s="2">
        <v>0.58899999999999997</v>
      </c>
      <c r="AB278" s="2">
        <v>306</v>
      </c>
      <c r="AC278" s="2">
        <v>1.831</v>
      </c>
      <c r="AD278" s="2">
        <f t="shared" si="33"/>
        <v>1.0758458321</v>
      </c>
      <c r="AE278" s="2">
        <v>0.4</v>
      </c>
      <c r="AF278" s="2">
        <v>0</v>
      </c>
      <c r="AG278" s="2">
        <v>-1.9E-2</v>
      </c>
      <c r="AH278" s="2">
        <v>-1.9E-2</v>
      </c>
      <c r="AI278" s="2">
        <v>313</v>
      </c>
      <c r="AJ278" s="2">
        <v>8.2449999999999992</v>
      </c>
      <c r="AK278" s="2">
        <f t="shared" si="34"/>
        <v>7.4899150000999981</v>
      </c>
      <c r="AL278" s="2">
        <v>0.4</v>
      </c>
      <c r="AM278" s="2">
        <v>0</v>
      </c>
      <c r="AN278" s="2">
        <v>-1.6930000000000001</v>
      </c>
      <c r="AO278" s="2">
        <v>2.915</v>
      </c>
      <c r="AP278" s="2">
        <v>331</v>
      </c>
      <c r="AQ278" s="2">
        <v>7.0590000000000002</v>
      </c>
      <c r="AR278" s="2">
        <f t="shared" si="35"/>
        <v>6.3042469455999957</v>
      </c>
      <c r="AS278" s="2">
        <v>0.4</v>
      </c>
      <c r="AT278" s="2">
        <v>0</v>
      </c>
      <c r="AU278" s="2">
        <v>-1.454</v>
      </c>
      <c r="AV278" s="2">
        <v>2.0609999999999999</v>
      </c>
    </row>
    <row r="279" spans="5:48" x14ac:dyDescent="0.25">
      <c r="E279" s="11">
        <v>274</v>
      </c>
      <c r="F279" s="9">
        <v>2.3565529999999999</v>
      </c>
      <c r="G279" s="4">
        <v>0.92668600000000001</v>
      </c>
      <c r="H279" s="4">
        <v>5.4337609999999996</v>
      </c>
      <c r="I279" s="4">
        <v>9.5212760000000003</v>
      </c>
      <c r="J279" s="4">
        <v>7.933942</v>
      </c>
      <c r="K279" s="6">
        <f t="shared" si="30"/>
        <v>5.2344436000000005</v>
      </c>
      <c r="L279" s="20">
        <f t="shared" si="29"/>
        <v>3.2416964974889675</v>
      </c>
      <c r="N279" s="2">
        <v>309</v>
      </c>
      <c r="O279" s="2">
        <v>2.4609999999999999</v>
      </c>
      <c r="P279" s="2">
        <f t="shared" si="31"/>
        <v>1.7058477520999997</v>
      </c>
      <c r="Q279" s="2">
        <v>0.4</v>
      </c>
      <c r="R279" s="2">
        <v>0</v>
      </c>
      <c r="S279" s="2">
        <v>-0.26700000000000002</v>
      </c>
      <c r="T279" s="2">
        <v>0.10299999999999999</v>
      </c>
      <c r="U279" s="2">
        <v>307</v>
      </c>
      <c r="V279" s="2">
        <v>0.86399999999999999</v>
      </c>
      <c r="W279" s="2">
        <f t="shared" si="32"/>
        <v>0.10936940809999993</v>
      </c>
      <c r="X279" s="2">
        <v>0.4</v>
      </c>
      <c r="Y279" s="2">
        <v>0</v>
      </c>
      <c r="Z279" s="2">
        <v>0.753</v>
      </c>
      <c r="AA279" s="2">
        <v>0.58899999999999997</v>
      </c>
      <c r="AB279" s="2">
        <v>307</v>
      </c>
      <c r="AC279" s="2">
        <v>1.833</v>
      </c>
      <c r="AD279" s="2">
        <f t="shared" si="33"/>
        <v>1.078036</v>
      </c>
      <c r="AE279" s="2">
        <v>0.4</v>
      </c>
      <c r="AF279" s="2">
        <v>0</v>
      </c>
      <c r="AG279" s="2">
        <v>-0.02</v>
      </c>
      <c r="AH279" s="2">
        <v>-1.9E-2</v>
      </c>
      <c r="AI279" s="2">
        <v>314</v>
      </c>
      <c r="AJ279" s="2">
        <v>8.2550000000000008</v>
      </c>
      <c r="AK279" s="2">
        <f t="shared" si="34"/>
        <v>7.4997652000999961</v>
      </c>
      <c r="AL279" s="2">
        <v>0.4</v>
      </c>
      <c r="AM279" s="2">
        <v>0</v>
      </c>
      <c r="AN279" s="2">
        <v>-1.6930000000000001</v>
      </c>
      <c r="AO279" s="2">
        <v>2.9159999999999999</v>
      </c>
      <c r="AP279" s="2">
        <v>332</v>
      </c>
      <c r="AQ279" s="2">
        <v>6.9630000000000001</v>
      </c>
      <c r="AR279" s="2">
        <f t="shared" si="35"/>
        <v>6.2080149455999942</v>
      </c>
      <c r="AS279" s="2">
        <v>0.4</v>
      </c>
      <c r="AT279" s="2">
        <v>0</v>
      </c>
      <c r="AU279" s="2">
        <v>-1.454</v>
      </c>
      <c r="AV279" s="2">
        <v>2.0710000000000002</v>
      </c>
    </row>
    <row r="280" spans="5:48" x14ac:dyDescent="0.25">
      <c r="E280" s="11">
        <v>275</v>
      </c>
      <c r="F280" s="9">
        <v>2.9866329999999999</v>
      </c>
      <c r="G280" s="4">
        <v>1.2924659999999999</v>
      </c>
      <c r="H280" s="4">
        <v>2.9536720000000001</v>
      </c>
      <c r="I280" s="4">
        <v>8.1601890000000008</v>
      </c>
      <c r="J280" s="4">
        <v>6.7781169999999999</v>
      </c>
      <c r="K280" s="6">
        <f t="shared" si="30"/>
        <v>4.4342154000000003</v>
      </c>
      <c r="L280" s="20">
        <f t="shared" si="29"/>
        <v>2.5897817218774715</v>
      </c>
      <c r="N280" s="2">
        <v>310</v>
      </c>
      <c r="O280" s="2">
        <v>2.46</v>
      </c>
      <c r="P280" s="2">
        <f t="shared" si="31"/>
        <v>1.7050182976000001</v>
      </c>
      <c r="Q280" s="2">
        <v>0.4</v>
      </c>
      <c r="R280" s="2">
        <v>0</v>
      </c>
      <c r="S280" s="2">
        <v>-0.26800000000000002</v>
      </c>
      <c r="T280" s="2">
        <v>0.10299999999999999</v>
      </c>
      <c r="U280" s="2">
        <v>308</v>
      </c>
      <c r="V280" s="2">
        <v>2.3039999999999998</v>
      </c>
      <c r="W280" s="2">
        <f t="shared" si="32"/>
        <v>1.5491894080999991</v>
      </c>
      <c r="X280" s="2">
        <v>0.4</v>
      </c>
      <c r="Y280" s="2">
        <v>0</v>
      </c>
      <c r="Z280" s="2">
        <v>0.753</v>
      </c>
      <c r="AA280" s="2">
        <v>0.68899999999999995</v>
      </c>
      <c r="AB280" s="2">
        <v>308</v>
      </c>
      <c r="AC280" s="2">
        <v>1.829</v>
      </c>
      <c r="AD280" s="2">
        <f t="shared" si="33"/>
        <v>1.0742560000000001</v>
      </c>
      <c r="AE280" s="2">
        <v>0.4</v>
      </c>
      <c r="AF280" s="2">
        <v>0</v>
      </c>
      <c r="AG280" s="2">
        <v>-0.02</v>
      </c>
      <c r="AH280" s="2">
        <v>-1.7999999999999999E-2</v>
      </c>
      <c r="AI280" s="2">
        <v>315</v>
      </c>
      <c r="AJ280" s="2">
        <v>8.2650000000000006</v>
      </c>
      <c r="AK280" s="2">
        <f t="shared" si="34"/>
        <v>7.5098154000999955</v>
      </c>
      <c r="AL280" s="2">
        <v>0.4</v>
      </c>
      <c r="AM280" s="2">
        <v>0</v>
      </c>
      <c r="AN280" s="2">
        <v>-1.6930000000000001</v>
      </c>
      <c r="AO280" s="2">
        <v>2.9169999999999998</v>
      </c>
      <c r="AP280" s="2">
        <v>333</v>
      </c>
      <c r="AQ280" s="2">
        <v>8.8249999999999993</v>
      </c>
      <c r="AR280" s="2">
        <f t="shared" si="35"/>
        <v>8.0703349455999867</v>
      </c>
      <c r="AS280" s="2">
        <v>0.4</v>
      </c>
      <c r="AT280" s="2">
        <v>0</v>
      </c>
      <c r="AU280" s="2">
        <v>-1.454</v>
      </c>
      <c r="AV280" s="2">
        <v>1.9710000000000001</v>
      </c>
    </row>
    <row r="281" spans="5:48" x14ac:dyDescent="0.25">
      <c r="E281" s="11">
        <v>276</v>
      </c>
      <c r="F281" s="9">
        <v>2.758337</v>
      </c>
      <c r="G281" s="4">
        <v>0.92668600000000001</v>
      </c>
      <c r="H281" s="4">
        <v>3.0728810000000002</v>
      </c>
      <c r="I281" s="4">
        <v>17.157064999999999</v>
      </c>
      <c r="J281" s="4">
        <v>7.933942</v>
      </c>
      <c r="K281" s="6">
        <f t="shared" si="30"/>
        <v>6.3697822000000004</v>
      </c>
      <c r="L281" s="20">
        <f t="shared" si="29"/>
        <v>5.8711405414064277</v>
      </c>
      <c r="N281" s="2">
        <v>311</v>
      </c>
      <c r="O281" s="2">
        <v>2.4540000000000002</v>
      </c>
      <c r="P281" s="2">
        <f t="shared" si="31"/>
        <v>1.6988830976</v>
      </c>
      <c r="Q281" s="2">
        <v>0.4</v>
      </c>
      <c r="R281" s="2">
        <v>0</v>
      </c>
      <c r="S281" s="2">
        <v>-0.26800000000000002</v>
      </c>
      <c r="T281" s="2">
        <v>0.10199999999999999</v>
      </c>
      <c r="U281" s="2">
        <v>309</v>
      </c>
      <c r="V281" s="2">
        <v>2.3290000000000002</v>
      </c>
      <c r="W281" s="2">
        <f t="shared" si="32"/>
        <v>1.5736876080999993</v>
      </c>
      <c r="X281" s="2">
        <v>0.4</v>
      </c>
      <c r="Y281" s="2">
        <v>0</v>
      </c>
      <c r="Z281" s="2">
        <v>0.753</v>
      </c>
      <c r="AA281" s="2">
        <v>0.69</v>
      </c>
      <c r="AB281" s="2">
        <v>309</v>
      </c>
      <c r="AC281" s="2">
        <v>1.827</v>
      </c>
      <c r="AD281" s="2">
        <f t="shared" si="33"/>
        <v>1.0720736321</v>
      </c>
      <c r="AE281" s="2">
        <v>0.4</v>
      </c>
      <c r="AF281" s="2">
        <v>0</v>
      </c>
      <c r="AG281" s="2">
        <v>-1.9E-2</v>
      </c>
      <c r="AH281" s="2">
        <v>-1.7999999999999999E-2</v>
      </c>
      <c r="AI281" s="2">
        <v>318</v>
      </c>
      <c r="AJ281" s="2">
        <v>8.2750000000000004</v>
      </c>
      <c r="AK281" s="2">
        <f t="shared" si="34"/>
        <v>7.5200656000999988</v>
      </c>
      <c r="AL281" s="2">
        <v>0.4</v>
      </c>
      <c r="AM281" s="2">
        <v>0</v>
      </c>
      <c r="AN281" s="2">
        <v>-1.6930000000000001</v>
      </c>
      <c r="AO281" s="2">
        <v>2.9180000000000001</v>
      </c>
      <c r="AP281" s="2">
        <v>335</v>
      </c>
      <c r="AQ281" s="2">
        <v>6.9539999999999997</v>
      </c>
      <c r="AR281" s="2">
        <f t="shared" si="35"/>
        <v>6.1994917455999952</v>
      </c>
      <c r="AS281" s="2">
        <v>0.4</v>
      </c>
      <c r="AT281" s="2">
        <v>0</v>
      </c>
      <c r="AU281" s="2">
        <v>-1.454</v>
      </c>
      <c r="AV281" s="2">
        <v>2.0720000000000001</v>
      </c>
    </row>
    <row r="282" spans="5:48" x14ac:dyDescent="0.25">
      <c r="E282" s="11">
        <v>277</v>
      </c>
      <c r="F282" s="9">
        <v>2.6845289999999999</v>
      </c>
      <c r="G282" s="4">
        <v>2.342454</v>
      </c>
      <c r="H282" s="4">
        <v>2.9536720000000001</v>
      </c>
      <c r="I282" s="4">
        <v>8.0303339999999999</v>
      </c>
      <c r="J282" s="4">
        <v>7.622293</v>
      </c>
      <c r="K282" s="6">
        <f t="shared" si="30"/>
        <v>4.7266563999999995</v>
      </c>
      <c r="L282" s="20">
        <f t="shared" si="29"/>
        <v>2.5415418976928636</v>
      </c>
      <c r="N282" s="2">
        <v>312</v>
      </c>
      <c r="O282" s="2">
        <v>2.4529999999999998</v>
      </c>
      <c r="P282" s="2">
        <f t="shared" si="31"/>
        <v>1.6982080321000004</v>
      </c>
      <c r="Q282" s="2">
        <v>0.4</v>
      </c>
      <c r="R282" s="2">
        <v>0</v>
      </c>
      <c r="S282" s="2">
        <v>-0.26900000000000002</v>
      </c>
      <c r="T282" s="2">
        <v>0.10199999999999999</v>
      </c>
      <c r="U282" s="2">
        <v>310</v>
      </c>
      <c r="V282" s="2">
        <v>2.3660000000000001</v>
      </c>
      <c r="W282" s="2">
        <f t="shared" si="32"/>
        <v>1.6114294015999986</v>
      </c>
      <c r="X282" s="2">
        <v>0.4</v>
      </c>
      <c r="Y282" s="2">
        <v>0</v>
      </c>
      <c r="Z282" s="2">
        <v>0.752</v>
      </c>
      <c r="AA282" s="2">
        <v>0.69</v>
      </c>
      <c r="AB282" s="2">
        <v>310</v>
      </c>
      <c r="AC282" s="2">
        <v>2.11</v>
      </c>
      <c r="AD282" s="2">
        <f t="shared" si="33"/>
        <v>1.3555939921</v>
      </c>
      <c r="AE282" s="2">
        <v>0.4</v>
      </c>
      <c r="AF282" s="2">
        <v>0</v>
      </c>
      <c r="AG282" s="2">
        <v>-0.11899999999999999</v>
      </c>
      <c r="AH282" s="2">
        <v>-1.7999999999999999E-2</v>
      </c>
      <c r="AI282" s="2">
        <v>319</v>
      </c>
      <c r="AJ282" s="2">
        <v>8.24</v>
      </c>
      <c r="AK282" s="2">
        <f t="shared" si="34"/>
        <v>7.4850456001000021</v>
      </c>
      <c r="AL282" s="2">
        <v>0.4</v>
      </c>
      <c r="AM282" s="2">
        <v>0</v>
      </c>
      <c r="AN282" s="2">
        <v>-1.6930000000000001</v>
      </c>
      <c r="AO282" s="2">
        <v>2.8180000000000001</v>
      </c>
      <c r="AP282" s="2">
        <v>336</v>
      </c>
      <c r="AQ282" s="2">
        <v>6.9459999999999997</v>
      </c>
      <c r="AR282" s="2">
        <f t="shared" si="35"/>
        <v>6.1911685455999965</v>
      </c>
      <c r="AS282" s="2">
        <v>0.4</v>
      </c>
      <c r="AT282" s="2">
        <v>0</v>
      </c>
      <c r="AU282" s="2">
        <v>-1.454</v>
      </c>
      <c r="AV282" s="2">
        <v>2.073</v>
      </c>
    </row>
    <row r="283" spans="5:48" x14ac:dyDescent="0.25">
      <c r="E283" s="11">
        <v>278</v>
      </c>
      <c r="F283" s="9">
        <v>2.6917819999999999</v>
      </c>
      <c r="G283" s="4">
        <v>0.91706399999999999</v>
      </c>
      <c r="H283" s="4">
        <v>2.8470140000000002</v>
      </c>
      <c r="I283" s="4">
        <v>8.0136059999999993</v>
      </c>
      <c r="J283" s="4">
        <v>7.6039529999999997</v>
      </c>
      <c r="K283" s="6">
        <f t="shared" si="30"/>
        <v>4.4146837999999997</v>
      </c>
      <c r="L283" s="20">
        <f t="shared" si="29"/>
        <v>2.855976278310056</v>
      </c>
      <c r="N283" s="2">
        <v>313</v>
      </c>
      <c r="O283" s="2">
        <v>2.746</v>
      </c>
      <c r="P283" s="2">
        <f t="shared" si="31"/>
        <v>1.9908583921</v>
      </c>
      <c r="Q283" s="2">
        <v>0.4</v>
      </c>
      <c r="R283" s="2">
        <v>0</v>
      </c>
      <c r="S283" s="2">
        <v>-0.36899999999999999</v>
      </c>
      <c r="T283" s="2">
        <v>0.10199999999999999</v>
      </c>
      <c r="U283" s="2">
        <v>313</v>
      </c>
      <c r="V283" s="2">
        <v>0.92600000000000005</v>
      </c>
      <c r="W283" s="2">
        <f t="shared" si="32"/>
        <v>0.17067448810000005</v>
      </c>
      <c r="X283" s="2">
        <v>0.4</v>
      </c>
      <c r="Y283" s="2">
        <v>0</v>
      </c>
      <c r="Z283" s="2">
        <v>0.85299999999999998</v>
      </c>
      <c r="AA283" s="2">
        <v>0.68899999999999995</v>
      </c>
      <c r="AB283" s="2">
        <v>311</v>
      </c>
      <c r="AC283" s="2">
        <v>1.806</v>
      </c>
      <c r="AD283" s="2">
        <f t="shared" si="33"/>
        <v>1.0507732560999998</v>
      </c>
      <c r="AE283" s="2">
        <v>0.4</v>
      </c>
      <c r="AF283" s="2">
        <v>0</v>
      </c>
      <c r="AG283" s="2">
        <v>-8.9999999999999993E-3</v>
      </c>
      <c r="AH283" s="2">
        <v>-1.7999999999999999E-2</v>
      </c>
      <c r="AI283" s="2">
        <v>320</v>
      </c>
      <c r="AJ283" s="2">
        <v>10.205</v>
      </c>
      <c r="AK283" s="2">
        <f t="shared" si="34"/>
        <v>9.4500256001000089</v>
      </c>
      <c r="AL283" s="2">
        <v>0.4</v>
      </c>
      <c r="AM283" s="2">
        <v>0</v>
      </c>
      <c r="AN283" s="2">
        <v>-1.6930000000000001</v>
      </c>
      <c r="AO283" s="2">
        <v>2.718</v>
      </c>
      <c r="AP283" s="2">
        <v>338</v>
      </c>
      <c r="AQ283" s="2">
        <v>6.9850000000000003</v>
      </c>
      <c r="AR283" s="2">
        <f t="shared" si="35"/>
        <v>6.2297500625000026</v>
      </c>
      <c r="AS283" s="2">
        <v>0.4</v>
      </c>
      <c r="AT283" s="2">
        <v>0</v>
      </c>
      <c r="AU283" s="2">
        <v>-1.4550000000000001</v>
      </c>
      <c r="AV283" s="2">
        <v>2.0720000000000001</v>
      </c>
    </row>
    <row r="284" spans="5:48" x14ac:dyDescent="0.25">
      <c r="E284" s="11">
        <v>279</v>
      </c>
      <c r="F284" s="9">
        <v>2.6845289999999999</v>
      </c>
      <c r="G284" s="4">
        <v>1.0319339999999999</v>
      </c>
      <c r="H284" s="4">
        <v>2.7520730000000002</v>
      </c>
      <c r="I284" s="4">
        <v>20.493891000000001</v>
      </c>
      <c r="J284" s="4">
        <v>7.1105799999999997</v>
      </c>
      <c r="K284" s="6">
        <f t="shared" si="30"/>
        <v>6.8146014000000008</v>
      </c>
      <c r="L284" s="20">
        <f t="shared" si="29"/>
        <v>7.1303778943531064</v>
      </c>
      <c r="N284" s="2">
        <v>314</v>
      </c>
      <c r="O284" s="2">
        <v>2.6739999999999999</v>
      </c>
      <c r="P284" s="2">
        <f t="shared" si="31"/>
        <v>1.9191398161</v>
      </c>
      <c r="Q284" s="2">
        <v>0.4</v>
      </c>
      <c r="R284" s="2">
        <v>0</v>
      </c>
      <c r="S284" s="2">
        <v>-0.35899999999999999</v>
      </c>
      <c r="T284" s="2">
        <v>0.10199999999999999</v>
      </c>
      <c r="U284" s="2">
        <v>314</v>
      </c>
      <c r="V284" s="2">
        <v>1.085</v>
      </c>
      <c r="W284" s="2">
        <f t="shared" si="32"/>
        <v>0.32978713610000077</v>
      </c>
      <c r="X284" s="2">
        <v>0.4</v>
      </c>
      <c r="Y284" s="2">
        <v>0</v>
      </c>
      <c r="Z284" s="2">
        <v>0.86299999999999999</v>
      </c>
      <c r="AA284" s="2">
        <v>0.68899999999999995</v>
      </c>
      <c r="AB284" s="2">
        <v>312</v>
      </c>
      <c r="AC284" s="2">
        <v>1.8080000000000001</v>
      </c>
      <c r="AD284" s="2">
        <f t="shared" si="33"/>
        <v>1.052861</v>
      </c>
      <c r="AE284" s="2">
        <v>0.4</v>
      </c>
      <c r="AF284" s="2">
        <v>0</v>
      </c>
      <c r="AG284" s="2">
        <v>-0.01</v>
      </c>
      <c r="AH284" s="2">
        <v>-1.7999999999999999E-2</v>
      </c>
      <c r="AI284" s="2">
        <v>321</v>
      </c>
      <c r="AJ284" s="2">
        <v>8.3460000000000001</v>
      </c>
      <c r="AK284" s="2">
        <f t="shared" si="34"/>
        <v>7.591543600100005</v>
      </c>
      <c r="AL284" s="2">
        <v>0.4</v>
      </c>
      <c r="AM284" s="2">
        <v>0</v>
      </c>
      <c r="AN284" s="2">
        <v>-1.6930000000000001</v>
      </c>
      <c r="AO284" s="2">
        <v>2.8079999999999998</v>
      </c>
      <c r="AP284" s="2">
        <v>339</v>
      </c>
      <c r="AQ284" s="2">
        <v>7.085</v>
      </c>
      <c r="AR284" s="2">
        <f t="shared" si="35"/>
        <v>6.3298000625000057</v>
      </c>
      <c r="AS284" s="2">
        <v>0.4</v>
      </c>
      <c r="AT284" s="2">
        <v>0</v>
      </c>
      <c r="AU284" s="2">
        <v>-1.4550000000000001</v>
      </c>
      <c r="AV284" s="2">
        <v>2.0619999999999998</v>
      </c>
    </row>
    <row r="285" spans="5:48" x14ac:dyDescent="0.25">
      <c r="E285" s="11">
        <v>280</v>
      </c>
      <c r="F285" s="9">
        <v>2.6181230000000002</v>
      </c>
      <c r="G285" s="4">
        <v>0.91706399999999999</v>
      </c>
      <c r="H285" s="4">
        <v>2.6676250000000001</v>
      </c>
      <c r="I285" s="4">
        <v>8.0130330000000001</v>
      </c>
      <c r="J285" s="4">
        <v>7.1231289999999996</v>
      </c>
      <c r="K285" s="6">
        <f t="shared" si="30"/>
        <v>4.2677947999999999</v>
      </c>
      <c r="L285" s="20">
        <f t="shared" si="29"/>
        <v>2.7816937250187985</v>
      </c>
      <c r="N285" s="2">
        <v>315</v>
      </c>
      <c r="O285" s="2">
        <v>2.6669999999999998</v>
      </c>
      <c r="P285" s="2">
        <f t="shared" si="31"/>
        <v>1.9126194896000004</v>
      </c>
      <c r="Q285" s="2">
        <v>0.4</v>
      </c>
      <c r="R285" s="2">
        <v>0</v>
      </c>
      <c r="S285" s="2">
        <v>-0.35799999999999998</v>
      </c>
      <c r="T285" s="2">
        <v>0.10199999999999999</v>
      </c>
      <c r="U285" s="2">
        <v>315</v>
      </c>
      <c r="V285" s="2">
        <v>1.1040000000000001</v>
      </c>
      <c r="W285" s="2">
        <f t="shared" si="32"/>
        <v>0.34907500159999988</v>
      </c>
      <c r="X285" s="2">
        <v>0.4</v>
      </c>
      <c r="Y285" s="2">
        <v>0</v>
      </c>
      <c r="Z285" s="2">
        <v>0.86399999999999999</v>
      </c>
      <c r="AA285" s="2">
        <v>0.68899999999999995</v>
      </c>
      <c r="AB285" s="2">
        <v>313</v>
      </c>
      <c r="AC285" s="2">
        <v>2.4460000000000002</v>
      </c>
      <c r="AD285" s="2">
        <f t="shared" si="33"/>
        <v>1.6908609999999999</v>
      </c>
      <c r="AE285" s="2">
        <v>0.4</v>
      </c>
      <c r="AF285" s="2">
        <v>0</v>
      </c>
      <c r="AG285" s="2">
        <v>-0.01</v>
      </c>
      <c r="AH285" s="2">
        <v>8.2000000000000003E-2</v>
      </c>
      <c r="AI285" s="2">
        <v>324</v>
      </c>
      <c r="AJ285" s="2">
        <v>8.3919999999999995</v>
      </c>
      <c r="AK285" s="2">
        <f t="shared" si="34"/>
        <v>7.6375356496000002</v>
      </c>
      <c r="AL285" s="2">
        <v>0.4</v>
      </c>
      <c r="AM285" s="2">
        <v>0</v>
      </c>
      <c r="AN285" s="2">
        <v>-1.694</v>
      </c>
      <c r="AO285" s="2">
        <v>2.8079999999999998</v>
      </c>
      <c r="AP285" s="2">
        <v>340</v>
      </c>
      <c r="AQ285" s="2">
        <v>7.0960000000000001</v>
      </c>
      <c r="AR285" s="2">
        <f t="shared" si="35"/>
        <v>6.3409050625000045</v>
      </c>
      <c r="AS285" s="2">
        <v>0.4</v>
      </c>
      <c r="AT285" s="2">
        <v>0</v>
      </c>
      <c r="AU285" s="2">
        <v>-1.4550000000000001</v>
      </c>
      <c r="AV285" s="2">
        <v>2.0609999999999999</v>
      </c>
    </row>
    <row r="286" spans="5:48" x14ac:dyDescent="0.25">
      <c r="E286" s="11">
        <v>281</v>
      </c>
      <c r="F286" s="9">
        <v>2.678051</v>
      </c>
      <c r="G286" s="4">
        <v>0.98755199999999999</v>
      </c>
      <c r="H286" s="4">
        <v>2.309434</v>
      </c>
      <c r="I286" s="4">
        <v>8.0183049999999998</v>
      </c>
      <c r="J286" s="4">
        <v>7.1105799999999997</v>
      </c>
      <c r="K286" s="6">
        <f t="shared" si="30"/>
        <v>4.2207844000000003</v>
      </c>
      <c r="L286" s="20">
        <f t="shared" si="29"/>
        <v>2.8021120521731162</v>
      </c>
      <c r="N286" s="2">
        <v>316</v>
      </c>
      <c r="O286" s="2">
        <v>2.73</v>
      </c>
      <c r="P286" s="2">
        <f t="shared" si="31"/>
        <v>1.9749474896000003</v>
      </c>
      <c r="Q286" s="2">
        <v>0.4</v>
      </c>
      <c r="R286" s="2">
        <v>0</v>
      </c>
      <c r="S286" s="2">
        <v>-0.35799999999999998</v>
      </c>
      <c r="T286" s="2">
        <v>9.1999999999999998E-2</v>
      </c>
      <c r="U286" s="2">
        <v>317</v>
      </c>
      <c r="V286" s="2">
        <v>3.2</v>
      </c>
      <c r="W286" s="2">
        <f t="shared" si="32"/>
        <v>2.4451671361000011</v>
      </c>
      <c r="X286" s="2">
        <v>0.4</v>
      </c>
      <c r="Y286" s="2">
        <v>0</v>
      </c>
      <c r="Z286" s="2">
        <v>0.86299999999999999</v>
      </c>
      <c r="AA286" s="2">
        <v>0.58899999999999997</v>
      </c>
      <c r="AB286" s="2">
        <v>314</v>
      </c>
      <c r="AC286" s="2">
        <v>1.7809999999999999</v>
      </c>
      <c r="AD286" s="2">
        <f t="shared" si="33"/>
        <v>1.026661</v>
      </c>
      <c r="AE286" s="2">
        <v>0.4</v>
      </c>
      <c r="AF286" s="2">
        <v>0</v>
      </c>
      <c r="AG286" s="2">
        <v>-0.01</v>
      </c>
      <c r="AH286" s="2">
        <v>-8.0000000000000002E-3</v>
      </c>
      <c r="AI286" s="2">
        <v>325</v>
      </c>
      <c r="AJ286" s="2">
        <v>8.4049999999999994</v>
      </c>
      <c r="AK286" s="2">
        <f t="shared" si="34"/>
        <v>7.6499628495999987</v>
      </c>
      <c r="AL286" s="2">
        <v>0.4</v>
      </c>
      <c r="AM286" s="2">
        <v>0</v>
      </c>
      <c r="AN286" s="2">
        <v>-1.694</v>
      </c>
      <c r="AO286" s="2">
        <v>2.8069999999999999</v>
      </c>
      <c r="AP286" s="2">
        <v>341</v>
      </c>
      <c r="AQ286" s="2">
        <v>6.806</v>
      </c>
      <c r="AR286" s="2">
        <f t="shared" si="35"/>
        <v>6.0510600625000022</v>
      </c>
      <c r="AS286" s="2">
        <v>0.4</v>
      </c>
      <c r="AT286" s="2">
        <v>0</v>
      </c>
      <c r="AU286" s="2">
        <v>-1.4450000000000001</v>
      </c>
      <c r="AV286" s="2">
        <v>2.0609999999999999</v>
      </c>
    </row>
    <row r="287" spans="5:48" x14ac:dyDescent="0.25">
      <c r="E287" s="11">
        <v>282</v>
      </c>
      <c r="F287" s="9">
        <v>2.758337</v>
      </c>
      <c r="G287" s="4">
        <v>0.885216</v>
      </c>
      <c r="H287" s="4">
        <v>2.3577859999999999</v>
      </c>
      <c r="I287" s="4">
        <v>8.0168780000000002</v>
      </c>
      <c r="J287" s="4">
        <v>6.8656009999999998</v>
      </c>
      <c r="K287" s="6">
        <f t="shared" si="30"/>
        <v>4.1767635999999992</v>
      </c>
      <c r="L287" s="20">
        <f t="shared" si="29"/>
        <v>2.7615656537797979</v>
      </c>
      <c r="N287" s="2">
        <v>317</v>
      </c>
      <c r="O287" s="2">
        <v>2.7229999999999999</v>
      </c>
      <c r="P287" s="2">
        <f t="shared" si="31"/>
        <v>1.9678146896000004</v>
      </c>
      <c r="Q287" s="2">
        <v>0.4</v>
      </c>
      <c r="R287" s="2">
        <v>0</v>
      </c>
      <c r="S287" s="2">
        <v>-0.35799999999999998</v>
      </c>
      <c r="T287" s="2">
        <v>9.2999999999999999E-2</v>
      </c>
      <c r="U287" s="2">
        <v>318</v>
      </c>
      <c r="V287" s="2">
        <v>1.306</v>
      </c>
      <c r="W287" s="2">
        <f t="shared" si="32"/>
        <v>0.55091406409999999</v>
      </c>
      <c r="X287" s="2">
        <v>0.4</v>
      </c>
      <c r="Y287" s="2">
        <v>0</v>
      </c>
      <c r="Z287" s="2">
        <v>0.873</v>
      </c>
      <c r="AA287" s="2">
        <v>0.68899999999999995</v>
      </c>
      <c r="AB287" s="2">
        <v>315</v>
      </c>
      <c r="AC287" s="2">
        <v>1.78</v>
      </c>
      <c r="AD287" s="2">
        <f t="shared" si="33"/>
        <v>1.0251410000000001</v>
      </c>
      <c r="AE287" s="2">
        <v>0.4</v>
      </c>
      <c r="AF287" s="2">
        <v>0</v>
      </c>
      <c r="AG287" s="2">
        <v>-0.01</v>
      </c>
      <c r="AH287" s="2">
        <v>-7.0000000000000001E-3</v>
      </c>
      <c r="AI287" s="2">
        <v>326</v>
      </c>
      <c r="AJ287" s="2">
        <v>8.2899999999999991</v>
      </c>
      <c r="AK287" s="2">
        <f t="shared" si="34"/>
        <v>7.534690849599996</v>
      </c>
      <c r="AL287" s="2">
        <v>0.4</v>
      </c>
      <c r="AM287" s="2">
        <v>0</v>
      </c>
      <c r="AN287" s="2">
        <v>-1.694</v>
      </c>
      <c r="AO287" s="2">
        <v>2.8170000000000002</v>
      </c>
      <c r="AP287" s="2">
        <v>342</v>
      </c>
      <c r="AQ287" s="2">
        <v>6.7619999999999996</v>
      </c>
      <c r="AR287" s="2">
        <f t="shared" si="35"/>
        <v>6.0070100625000009</v>
      </c>
      <c r="AS287" s="2">
        <v>0.4</v>
      </c>
      <c r="AT287" s="2">
        <v>0</v>
      </c>
      <c r="AU287" s="2">
        <v>-1.4450000000000001</v>
      </c>
      <c r="AV287" s="2">
        <v>2.0710000000000002</v>
      </c>
    </row>
    <row r="288" spans="5:48" x14ac:dyDescent="0.25">
      <c r="E288" s="11">
        <v>283</v>
      </c>
      <c r="F288" s="9">
        <v>2.8504139999999998</v>
      </c>
      <c r="G288" s="4">
        <v>2.557023</v>
      </c>
      <c r="H288" s="4">
        <v>2.7742659999999999</v>
      </c>
      <c r="I288" s="4">
        <v>8.0136059999999993</v>
      </c>
      <c r="J288" s="4">
        <v>8.6206250000000004</v>
      </c>
      <c r="K288" s="6">
        <f t="shared" si="30"/>
        <v>4.9631867999999999</v>
      </c>
      <c r="L288" s="20">
        <f t="shared" si="29"/>
        <v>2.746878915717649</v>
      </c>
      <c r="N288" s="2">
        <v>318</v>
      </c>
      <c r="O288" s="2">
        <v>2.73</v>
      </c>
      <c r="P288" s="2">
        <f t="shared" si="31"/>
        <v>1.9756256160999999</v>
      </c>
      <c r="Q288" s="2">
        <v>0.4</v>
      </c>
      <c r="R288" s="2">
        <v>0</v>
      </c>
      <c r="S288" s="2">
        <v>-0.35899999999999999</v>
      </c>
      <c r="T288" s="2">
        <v>9.2999999999999999E-2</v>
      </c>
      <c r="U288" s="2">
        <v>319</v>
      </c>
      <c r="V288" s="2">
        <v>1.2809999999999999</v>
      </c>
      <c r="W288" s="2">
        <f t="shared" si="32"/>
        <v>0.52595154560000001</v>
      </c>
      <c r="X288" s="2">
        <v>0.4</v>
      </c>
      <c r="Y288" s="2">
        <v>0</v>
      </c>
      <c r="Z288" s="2">
        <v>0.872</v>
      </c>
      <c r="AA288" s="2">
        <v>0.68899999999999995</v>
      </c>
      <c r="AB288" s="2">
        <v>316</v>
      </c>
      <c r="AC288" s="2">
        <v>1.8009999999999999</v>
      </c>
      <c r="AD288" s="2">
        <f t="shared" si="33"/>
        <v>1.045876</v>
      </c>
      <c r="AE288" s="2">
        <v>0.4</v>
      </c>
      <c r="AF288" s="2">
        <v>0</v>
      </c>
      <c r="AG288" s="2">
        <v>-0.02</v>
      </c>
      <c r="AH288" s="2">
        <v>-7.0000000000000001E-3</v>
      </c>
      <c r="AI288" s="2">
        <v>327</v>
      </c>
      <c r="AJ288" s="2">
        <v>8.8170000000000002</v>
      </c>
      <c r="AK288" s="2">
        <f t="shared" si="34"/>
        <v>8.0618491455999965</v>
      </c>
      <c r="AL288" s="2">
        <v>0.4</v>
      </c>
      <c r="AM288" s="2">
        <v>0</v>
      </c>
      <c r="AN288" s="2">
        <v>-1.704</v>
      </c>
      <c r="AO288" s="2">
        <v>2.8170000000000002</v>
      </c>
      <c r="AP288" s="2">
        <v>343</v>
      </c>
      <c r="AQ288" s="2">
        <v>6.7649999999999997</v>
      </c>
      <c r="AR288" s="2">
        <f t="shared" si="35"/>
        <v>6.0105150625000023</v>
      </c>
      <c r="AS288" s="2">
        <v>0.4</v>
      </c>
      <c r="AT288" s="2">
        <v>0</v>
      </c>
      <c r="AU288" s="2">
        <v>-1.4450000000000001</v>
      </c>
      <c r="AV288" s="2">
        <v>2.0699999999999998</v>
      </c>
    </row>
    <row r="289" spans="5:48" x14ac:dyDescent="0.25">
      <c r="E289" s="11">
        <v>284</v>
      </c>
      <c r="F289" s="9">
        <v>2.860303</v>
      </c>
      <c r="G289" s="4">
        <v>0.87734299999999998</v>
      </c>
      <c r="H289" s="4">
        <v>2.7602009999999999</v>
      </c>
      <c r="I289" s="4">
        <v>8.0303339999999999</v>
      </c>
      <c r="J289" s="4">
        <v>9.446923</v>
      </c>
      <c r="K289" s="6">
        <f t="shared" si="30"/>
        <v>4.7950208000000005</v>
      </c>
      <c r="L289" s="20">
        <f t="shared" si="29"/>
        <v>3.3268384243657154</v>
      </c>
      <c r="N289" s="2">
        <v>320</v>
      </c>
      <c r="O289" s="2">
        <v>2.7160000000000002</v>
      </c>
      <c r="P289" s="2">
        <f t="shared" si="31"/>
        <v>1.9608818896000004</v>
      </c>
      <c r="Q289" s="2">
        <v>0.4</v>
      </c>
      <c r="R289" s="2">
        <v>0</v>
      </c>
      <c r="S289" s="2">
        <v>-0.35799999999999998</v>
      </c>
      <c r="T289" s="2">
        <v>9.4E-2</v>
      </c>
      <c r="U289" s="2">
        <v>320</v>
      </c>
      <c r="V289" s="2">
        <v>1.1479999999999999</v>
      </c>
      <c r="W289" s="2">
        <f t="shared" si="32"/>
        <v>0.39318354559999991</v>
      </c>
      <c r="X289" s="2">
        <v>0.4</v>
      </c>
      <c r="Y289" s="2">
        <v>0</v>
      </c>
      <c r="Z289" s="2">
        <v>0.872</v>
      </c>
      <c r="AA289" s="2">
        <v>0.69899999999999995</v>
      </c>
      <c r="AB289" s="2">
        <v>317</v>
      </c>
      <c r="AC289" s="2">
        <v>1.796</v>
      </c>
      <c r="AD289" s="2">
        <f t="shared" si="33"/>
        <v>1.0410759999999999</v>
      </c>
      <c r="AE289" s="2">
        <v>0.4</v>
      </c>
      <c r="AF289" s="2">
        <v>0</v>
      </c>
      <c r="AG289" s="2">
        <v>-0.02</v>
      </c>
      <c r="AH289" s="2">
        <v>3.0000000000000001E-3</v>
      </c>
      <c r="AI289" s="2">
        <v>329</v>
      </c>
      <c r="AJ289" s="2">
        <v>10.342000000000001</v>
      </c>
      <c r="AK289" s="2">
        <f t="shared" si="34"/>
        <v>9.5874108495999923</v>
      </c>
      <c r="AL289" s="2">
        <v>0.4</v>
      </c>
      <c r="AM289" s="2">
        <v>0</v>
      </c>
      <c r="AN289" s="2">
        <v>-1.694</v>
      </c>
      <c r="AO289" s="2">
        <v>2.7170000000000001</v>
      </c>
      <c r="AP289" s="2">
        <v>344</v>
      </c>
      <c r="AQ289" s="2">
        <v>6.8109999999999999</v>
      </c>
      <c r="AR289" s="2">
        <f t="shared" si="35"/>
        <v>6.0565650625000016</v>
      </c>
      <c r="AS289" s="2">
        <v>0.4</v>
      </c>
      <c r="AT289" s="2">
        <v>0</v>
      </c>
      <c r="AU289" s="2">
        <v>-1.4450000000000001</v>
      </c>
      <c r="AV289" s="2">
        <v>2.06</v>
      </c>
    </row>
    <row r="290" spans="5:48" x14ac:dyDescent="0.25">
      <c r="E290" s="11">
        <v>285</v>
      </c>
      <c r="F290" s="9">
        <v>4.855683</v>
      </c>
      <c r="G290" s="4">
        <v>1.3978440000000001</v>
      </c>
      <c r="H290" s="4">
        <v>2.8533810000000002</v>
      </c>
      <c r="I290" s="4">
        <v>8.0351470000000003</v>
      </c>
      <c r="J290" s="4">
        <v>8.9061269999999997</v>
      </c>
      <c r="K290" s="6">
        <f t="shared" si="30"/>
        <v>5.2096363999999991</v>
      </c>
      <c r="L290" s="20">
        <f t="shared" si="29"/>
        <v>2.8932520362629743</v>
      </c>
      <c r="N290" s="2">
        <v>321</v>
      </c>
      <c r="O290" s="2">
        <v>2.7229999999999999</v>
      </c>
      <c r="P290" s="2">
        <f t="shared" si="31"/>
        <v>1.9685494160999999</v>
      </c>
      <c r="Q290" s="2">
        <v>0.4</v>
      </c>
      <c r="R290" s="2">
        <v>0</v>
      </c>
      <c r="S290" s="2">
        <v>-0.35899999999999999</v>
      </c>
      <c r="T290" s="2">
        <v>9.4E-2</v>
      </c>
      <c r="U290" s="2">
        <v>321</v>
      </c>
      <c r="V290" s="2">
        <v>3.3759999999999999</v>
      </c>
      <c r="W290" s="2">
        <f t="shared" si="32"/>
        <v>2.6208635455999989</v>
      </c>
      <c r="X290" s="2">
        <v>0.4</v>
      </c>
      <c r="Y290" s="2">
        <v>0</v>
      </c>
      <c r="Z290" s="2">
        <v>0.872</v>
      </c>
      <c r="AA290" s="2">
        <v>0.59899999999999998</v>
      </c>
      <c r="AB290" s="2">
        <v>318</v>
      </c>
      <c r="AC290" s="2">
        <v>1.7969999999999999</v>
      </c>
      <c r="AD290" s="2">
        <f t="shared" si="33"/>
        <v>1.041696</v>
      </c>
      <c r="AE290" s="2">
        <v>0.4</v>
      </c>
      <c r="AF290" s="2">
        <v>0</v>
      </c>
      <c r="AG290" s="2">
        <v>-0.02</v>
      </c>
      <c r="AH290" s="2">
        <v>4.0000000000000001E-3</v>
      </c>
      <c r="AI290" s="2">
        <v>330</v>
      </c>
      <c r="AJ290" s="2">
        <v>8.3000000000000007</v>
      </c>
      <c r="AK290" s="2">
        <f t="shared" si="34"/>
        <v>7.5453180495999996</v>
      </c>
      <c r="AL290" s="2">
        <v>0.4</v>
      </c>
      <c r="AM290" s="2">
        <v>0</v>
      </c>
      <c r="AN290" s="2">
        <v>-1.694</v>
      </c>
      <c r="AO290" s="2">
        <v>2.8159999999999998</v>
      </c>
      <c r="AP290" s="2">
        <v>345</v>
      </c>
      <c r="AQ290" s="2">
        <v>6.8769999999999998</v>
      </c>
      <c r="AR290" s="2">
        <f t="shared" si="35"/>
        <v>6.1226150625000031</v>
      </c>
      <c r="AS290" s="2">
        <v>0.4</v>
      </c>
      <c r="AT290" s="2">
        <v>0</v>
      </c>
      <c r="AU290" s="2">
        <v>-1.4450000000000001</v>
      </c>
      <c r="AV290" s="2">
        <v>2.0499999999999998</v>
      </c>
    </row>
    <row r="291" spans="5:48" x14ac:dyDescent="0.25">
      <c r="E291" s="11">
        <v>286</v>
      </c>
      <c r="F291" s="9">
        <v>2.8703189999999998</v>
      </c>
      <c r="G291" s="4">
        <v>3.9183430000000001</v>
      </c>
      <c r="H291" s="4">
        <v>2.8437190000000001</v>
      </c>
      <c r="I291" s="4">
        <v>8.0385980000000004</v>
      </c>
      <c r="J291" s="4">
        <v>8.5931770000000007</v>
      </c>
      <c r="K291" s="6">
        <f t="shared" si="30"/>
        <v>5.252831200000001</v>
      </c>
      <c r="L291" s="20">
        <f t="shared" si="29"/>
        <v>2.5369056529101255</v>
      </c>
      <c r="N291" s="2">
        <v>323</v>
      </c>
      <c r="O291" s="2">
        <v>2.7080000000000002</v>
      </c>
      <c r="P291" s="2">
        <f t="shared" si="31"/>
        <v>1.9533325600999998</v>
      </c>
      <c r="Q291" s="2">
        <v>0.4</v>
      </c>
      <c r="R291" s="2">
        <v>0</v>
      </c>
      <c r="S291" s="2">
        <v>-0.35699999999999998</v>
      </c>
      <c r="T291" s="2">
        <v>9.4E-2</v>
      </c>
      <c r="U291" s="2">
        <v>322</v>
      </c>
      <c r="V291" s="2">
        <v>1.127</v>
      </c>
      <c r="W291" s="2">
        <f t="shared" si="32"/>
        <v>0.37234588810000069</v>
      </c>
      <c r="X291" s="2">
        <v>0.4</v>
      </c>
      <c r="Y291" s="2">
        <v>0</v>
      </c>
      <c r="Z291" s="2">
        <v>0.871</v>
      </c>
      <c r="AA291" s="2">
        <v>0.69899999999999995</v>
      </c>
      <c r="AB291" s="2">
        <v>319</v>
      </c>
      <c r="AC291" s="2">
        <v>1.6020000000000001</v>
      </c>
      <c r="AD291" s="2">
        <f t="shared" si="33"/>
        <v>0.84697600000000006</v>
      </c>
      <c r="AE291" s="2">
        <v>0.4</v>
      </c>
      <c r="AF291" s="2">
        <v>0</v>
      </c>
      <c r="AG291" s="2">
        <v>0.08</v>
      </c>
      <c r="AH291" s="2">
        <v>4.0000000000000001E-3</v>
      </c>
      <c r="AI291" s="2">
        <v>331</v>
      </c>
      <c r="AJ291" s="2">
        <v>8.3109999999999999</v>
      </c>
      <c r="AK291" s="2">
        <f t="shared" si="34"/>
        <v>7.5561452495999983</v>
      </c>
      <c r="AL291" s="2">
        <v>0.4</v>
      </c>
      <c r="AM291" s="2">
        <v>0</v>
      </c>
      <c r="AN291" s="2">
        <v>-1.694</v>
      </c>
      <c r="AO291" s="2">
        <v>2.8149999999999999</v>
      </c>
      <c r="AP291" s="2">
        <v>347</v>
      </c>
      <c r="AQ291" s="2">
        <v>6.6840000000000002</v>
      </c>
      <c r="AR291" s="2">
        <f t="shared" si="35"/>
        <v>5.9292850625000009</v>
      </c>
      <c r="AS291" s="2">
        <v>0.4</v>
      </c>
      <c r="AT291" s="2">
        <v>0</v>
      </c>
      <c r="AU291" s="2">
        <v>-1.4350000000000001</v>
      </c>
      <c r="AV291" s="2">
        <v>2.06</v>
      </c>
    </row>
    <row r="292" spans="5:48" x14ac:dyDescent="0.25">
      <c r="E292" s="11">
        <v>287</v>
      </c>
      <c r="F292" s="9">
        <v>4.8802390000000004</v>
      </c>
      <c r="G292" s="4">
        <v>6.3025409999999997</v>
      </c>
      <c r="H292" s="4">
        <v>2.8341340000000002</v>
      </c>
      <c r="I292" s="4">
        <v>8.6835760000000004</v>
      </c>
      <c r="J292" s="4">
        <v>12.328196999999999</v>
      </c>
      <c r="K292" s="6">
        <f t="shared" si="30"/>
        <v>7.005737400000001</v>
      </c>
      <c r="L292" s="20">
        <f t="shared" si="29"/>
        <v>3.2728648647186493</v>
      </c>
      <c r="N292" s="2">
        <v>324</v>
      </c>
      <c r="O292" s="2">
        <v>2.7890000000000001</v>
      </c>
      <c r="P292" s="2">
        <f t="shared" si="31"/>
        <v>2.0342484721000003</v>
      </c>
      <c r="Q292" s="2">
        <v>0.4</v>
      </c>
      <c r="R292" s="2">
        <v>0</v>
      </c>
      <c r="S292" s="2">
        <v>-0.36699999999999999</v>
      </c>
      <c r="T292" s="2">
        <v>9.4E-2</v>
      </c>
      <c r="U292" s="2">
        <v>325</v>
      </c>
      <c r="V292" s="2">
        <v>1.2669999999999999</v>
      </c>
      <c r="W292" s="2">
        <f t="shared" si="32"/>
        <v>0.51177474560000003</v>
      </c>
      <c r="X292" s="2">
        <v>0.4</v>
      </c>
      <c r="Y292" s="2">
        <v>0</v>
      </c>
      <c r="Z292" s="2">
        <v>0.872</v>
      </c>
      <c r="AA292" s="2">
        <v>0.69</v>
      </c>
      <c r="AB292" s="2">
        <v>320</v>
      </c>
      <c r="AC292" s="2">
        <v>1.62</v>
      </c>
      <c r="AD292" s="2">
        <f t="shared" si="33"/>
        <v>0.86498099999999989</v>
      </c>
      <c r="AE292" s="2">
        <v>0.4</v>
      </c>
      <c r="AF292" s="2">
        <v>0</v>
      </c>
      <c r="AG292" s="2">
        <v>7.0000000000000007E-2</v>
      </c>
      <c r="AH292" s="2">
        <v>4.0000000000000001E-3</v>
      </c>
      <c r="AI292" s="2">
        <v>332</v>
      </c>
      <c r="AJ292" s="2">
        <v>8.8520000000000003</v>
      </c>
      <c r="AK292" s="2">
        <f t="shared" si="34"/>
        <v>8.0968955455999989</v>
      </c>
      <c r="AL292" s="2">
        <v>0.4</v>
      </c>
      <c r="AM292" s="2">
        <v>0</v>
      </c>
      <c r="AN292" s="2">
        <v>-1.704</v>
      </c>
      <c r="AO292" s="2">
        <v>2.8149999999999999</v>
      </c>
      <c r="AP292" s="2">
        <v>348</v>
      </c>
      <c r="AQ292" s="2">
        <v>6.6929999999999996</v>
      </c>
      <c r="AR292" s="2">
        <f t="shared" si="35"/>
        <v>5.9377350625000007</v>
      </c>
      <c r="AS292" s="2">
        <v>0.4</v>
      </c>
      <c r="AT292" s="2">
        <v>0</v>
      </c>
      <c r="AU292" s="2">
        <v>-1.4350000000000001</v>
      </c>
      <c r="AV292" s="2">
        <v>2.0499999999999998</v>
      </c>
    </row>
    <row r="293" spans="5:48" x14ac:dyDescent="0.25">
      <c r="E293" s="11">
        <v>288</v>
      </c>
      <c r="F293" s="9">
        <v>2.7793269999999999</v>
      </c>
      <c r="G293" s="4">
        <v>1.1999139999999999</v>
      </c>
      <c r="H293" s="4">
        <v>2.1811739999999999</v>
      </c>
      <c r="I293" s="4">
        <v>8.0385980000000004</v>
      </c>
      <c r="J293" s="4">
        <v>8.3296749999999999</v>
      </c>
      <c r="K293" s="6">
        <f t="shared" si="30"/>
        <v>4.5057376000000007</v>
      </c>
      <c r="L293" s="20">
        <f t="shared" ref="L293:L356" si="36">_xlfn.STDEV.P(F293:J293)</f>
        <v>3.0468396416471006</v>
      </c>
      <c r="N293" s="2">
        <v>325</v>
      </c>
      <c r="O293" s="2">
        <v>2.883</v>
      </c>
      <c r="P293" s="2">
        <f t="shared" si="31"/>
        <v>2.1277690641000002</v>
      </c>
      <c r="Q293" s="2">
        <v>0.4</v>
      </c>
      <c r="R293" s="2">
        <v>0</v>
      </c>
      <c r="S293" s="2">
        <v>-0.377</v>
      </c>
      <c r="T293" s="2">
        <v>9.4E-2</v>
      </c>
      <c r="U293" s="2">
        <v>326</v>
      </c>
      <c r="V293" s="2">
        <v>1.2529999999999999</v>
      </c>
      <c r="W293" s="2">
        <f t="shared" si="32"/>
        <v>0.49779794560000001</v>
      </c>
      <c r="X293" s="2">
        <v>0.4</v>
      </c>
      <c r="Y293" s="2">
        <v>0</v>
      </c>
      <c r="Z293" s="2">
        <v>0.872</v>
      </c>
      <c r="AA293" s="2">
        <v>0.69099999999999995</v>
      </c>
      <c r="AB293" s="2">
        <v>321</v>
      </c>
      <c r="AC293" s="2">
        <v>2.6019999999999999</v>
      </c>
      <c r="AD293" s="2">
        <f t="shared" si="33"/>
        <v>1.846981</v>
      </c>
      <c r="AE293" s="2">
        <v>0.4</v>
      </c>
      <c r="AF293" s="2">
        <v>0</v>
      </c>
      <c r="AG293" s="2">
        <v>7.0000000000000007E-2</v>
      </c>
      <c r="AH293" s="2">
        <v>0.104</v>
      </c>
      <c r="AI293" s="2">
        <v>334</v>
      </c>
      <c r="AJ293" s="2">
        <v>15.055</v>
      </c>
      <c r="AK293" s="2">
        <f t="shared" si="34"/>
        <v>14.300358689599987</v>
      </c>
      <c r="AL293" s="2">
        <v>0.4</v>
      </c>
      <c r="AM293" s="2">
        <v>0</v>
      </c>
      <c r="AN293" s="2">
        <v>-1.5940000000000001</v>
      </c>
      <c r="AO293" s="2">
        <v>2.8159999999999998</v>
      </c>
      <c r="AP293" s="2">
        <v>349</v>
      </c>
      <c r="AQ293" s="2">
        <v>6.7210000000000001</v>
      </c>
      <c r="AR293" s="2">
        <f t="shared" si="35"/>
        <v>5.966185062500001</v>
      </c>
      <c r="AS293" s="2">
        <v>0.4</v>
      </c>
      <c r="AT293" s="2">
        <v>0</v>
      </c>
      <c r="AU293" s="2">
        <v>-1.4350000000000001</v>
      </c>
      <c r="AV293" s="2">
        <v>2.04</v>
      </c>
    </row>
    <row r="294" spans="5:48" x14ac:dyDescent="0.25">
      <c r="E294" s="11">
        <v>289</v>
      </c>
      <c r="F294" s="9">
        <v>2.8719260000000002</v>
      </c>
      <c r="G294" s="4">
        <v>3.4244140000000001</v>
      </c>
      <c r="H294" s="4">
        <v>2.1883940000000002</v>
      </c>
      <c r="I294" s="4">
        <v>8.2186669999999999</v>
      </c>
      <c r="J294" s="4">
        <v>8.3551230000000007</v>
      </c>
      <c r="K294" s="6">
        <f t="shared" si="30"/>
        <v>5.0117047999999995</v>
      </c>
      <c r="L294" s="20">
        <f t="shared" si="36"/>
        <v>2.7030457296320693</v>
      </c>
      <c r="N294" s="2">
        <v>327</v>
      </c>
      <c r="O294" s="2">
        <v>2.798</v>
      </c>
      <c r="P294" s="2">
        <f t="shared" si="31"/>
        <v>2.0430187775999995</v>
      </c>
      <c r="Q294" s="2">
        <v>0.4</v>
      </c>
      <c r="R294" s="2">
        <v>0</v>
      </c>
      <c r="S294" s="2">
        <v>-0.36799999999999999</v>
      </c>
      <c r="T294" s="2">
        <v>9.4E-2</v>
      </c>
      <c r="U294" s="2">
        <v>328</v>
      </c>
      <c r="V294" s="2">
        <v>1.2909999999999999</v>
      </c>
      <c r="W294" s="2">
        <f t="shared" si="32"/>
        <v>0.53638826409999985</v>
      </c>
      <c r="X294" s="2">
        <v>0.4</v>
      </c>
      <c r="Y294" s="2">
        <v>0</v>
      </c>
      <c r="Z294" s="2">
        <v>0.873</v>
      </c>
      <c r="AA294" s="2">
        <v>0.69</v>
      </c>
      <c r="AB294" s="2">
        <v>322</v>
      </c>
      <c r="AC294" s="2">
        <v>2.879</v>
      </c>
      <c r="AD294" s="2">
        <f t="shared" si="33"/>
        <v>2.1238609999999998</v>
      </c>
      <c r="AE294" s="2">
        <v>0.4</v>
      </c>
      <c r="AF294" s="2">
        <v>0</v>
      </c>
      <c r="AG294" s="2">
        <v>-0.03</v>
      </c>
      <c r="AH294" s="2">
        <v>0.104</v>
      </c>
      <c r="AI294" s="2">
        <v>335</v>
      </c>
      <c r="AJ294" s="2">
        <v>8.2029999999999994</v>
      </c>
      <c r="AK294" s="2">
        <f t="shared" si="34"/>
        <v>7.4480460495999976</v>
      </c>
      <c r="AL294" s="2">
        <v>0.4</v>
      </c>
      <c r="AM294" s="2">
        <v>0</v>
      </c>
      <c r="AN294" s="2">
        <v>-1.694</v>
      </c>
      <c r="AO294" s="2">
        <v>2.8260000000000001</v>
      </c>
      <c r="AP294" s="2">
        <v>350</v>
      </c>
      <c r="AQ294" s="2">
        <v>6.7169999999999996</v>
      </c>
      <c r="AR294" s="2">
        <f t="shared" si="35"/>
        <v>5.9624400625000016</v>
      </c>
      <c r="AS294" s="2">
        <v>0.4</v>
      </c>
      <c r="AT294" s="2">
        <v>0</v>
      </c>
      <c r="AU294" s="2">
        <v>-1.4350000000000001</v>
      </c>
      <c r="AV294" s="2">
        <v>2.0409999999999999</v>
      </c>
    </row>
    <row r="295" spans="5:48" x14ac:dyDescent="0.25">
      <c r="E295" s="11">
        <v>290</v>
      </c>
      <c r="F295" s="9">
        <v>2.9144049999999999</v>
      </c>
      <c r="G295" s="4">
        <v>3.4244140000000001</v>
      </c>
      <c r="H295" s="4">
        <v>2.1958139999999999</v>
      </c>
      <c r="I295" s="4">
        <v>8.1884449999999998</v>
      </c>
      <c r="J295" s="4">
        <v>6.8000990000000003</v>
      </c>
      <c r="K295" s="6">
        <f t="shared" si="30"/>
        <v>4.7046353999999999</v>
      </c>
      <c r="L295" s="20">
        <f t="shared" si="36"/>
        <v>2.3522743701863185</v>
      </c>
      <c r="N295" s="2">
        <v>328</v>
      </c>
      <c r="O295" s="2">
        <v>4.4729999999999999</v>
      </c>
      <c r="P295" s="2">
        <f t="shared" si="31"/>
        <v>3.7181240576000008</v>
      </c>
      <c r="Q295" s="2">
        <v>0.4</v>
      </c>
      <c r="R295" s="2">
        <v>0</v>
      </c>
      <c r="S295" s="2">
        <v>-0.46800000000000003</v>
      </c>
      <c r="T295" s="2">
        <v>9.4E-2</v>
      </c>
      <c r="U295" s="2">
        <v>329</v>
      </c>
      <c r="V295" s="2">
        <v>1.2769999999999999</v>
      </c>
      <c r="W295" s="2">
        <f t="shared" si="32"/>
        <v>0.5220624640999999</v>
      </c>
      <c r="X295" s="2">
        <v>0.4</v>
      </c>
      <c r="Y295" s="2">
        <v>0</v>
      </c>
      <c r="Z295" s="2">
        <v>0.873</v>
      </c>
      <c r="AA295" s="2">
        <v>0.69099999999999995</v>
      </c>
      <c r="AB295" s="2">
        <v>324</v>
      </c>
      <c r="AC295" s="2">
        <v>2.5819999999999999</v>
      </c>
      <c r="AD295" s="2">
        <f t="shared" si="33"/>
        <v>1.8272609999999996</v>
      </c>
      <c r="AE295" s="2">
        <v>0.4</v>
      </c>
      <c r="AF295" s="2">
        <v>0</v>
      </c>
      <c r="AG295" s="2">
        <v>7.0000000000000007E-2</v>
      </c>
      <c r="AH295" s="2">
        <v>0.10299999999999999</v>
      </c>
      <c r="AI295" s="2">
        <v>336</v>
      </c>
      <c r="AJ295" s="2">
        <v>8.1259999999999994</v>
      </c>
      <c r="AK295" s="2">
        <f t="shared" si="34"/>
        <v>7.3707740495999996</v>
      </c>
      <c r="AL295" s="2">
        <v>0.4</v>
      </c>
      <c r="AM295" s="2">
        <v>0</v>
      </c>
      <c r="AN295" s="2">
        <v>-1.694</v>
      </c>
      <c r="AO295" s="2">
        <v>2.8359999999999999</v>
      </c>
      <c r="AP295" s="2">
        <v>351</v>
      </c>
      <c r="AQ295" s="2">
        <v>7.3529999999999998</v>
      </c>
      <c r="AR295" s="2">
        <f t="shared" si="35"/>
        <v>6.5979400624999993</v>
      </c>
      <c r="AS295" s="2">
        <v>0.4</v>
      </c>
      <c r="AT295" s="2">
        <v>0</v>
      </c>
      <c r="AU295" s="2">
        <v>-1.4350000000000001</v>
      </c>
      <c r="AV295" s="2">
        <v>2.141</v>
      </c>
    </row>
    <row r="296" spans="5:48" x14ac:dyDescent="0.25">
      <c r="E296" s="11">
        <v>291</v>
      </c>
      <c r="F296" s="9">
        <v>3.7450369999999999</v>
      </c>
      <c r="G296" s="4">
        <v>1.1826730000000001</v>
      </c>
      <c r="H296" s="4">
        <v>2.1535389999999999</v>
      </c>
      <c r="I296" s="4">
        <v>10.158222</v>
      </c>
      <c r="J296" s="4">
        <v>6.7545970000000004</v>
      </c>
      <c r="K296" s="6">
        <f t="shared" si="30"/>
        <v>4.7988136000000008</v>
      </c>
      <c r="L296" s="20">
        <f t="shared" si="36"/>
        <v>3.2781928795233251</v>
      </c>
      <c r="N296" s="2">
        <v>329</v>
      </c>
      <c r="O296" s="2">
        <v>2.972</v>
      </c>
      <c r="P296" s="2">
        <f t="shared" si="31"/>
        <v>2.2176440576000003</v>
      </c>
      <c r="Q296" s="2">
        <v>0.4</v>
      </c>
      <c r="R296" s="2">
        <v>0</v>
      </c>
      <c r="S296" s="2">
        <v>-0.46800000000000003</v>
      </c>
      <c r="T296" s="2">
        <v>0.19400000000000001</v>
      </c>
      <c r="U296" s="2">
        <v>330</v>
      </c>
      <c r="V296" s="2">
        <v>7.2949999999999999</v>
      </c>
      <c r="W296" s="2">
        <f t="shared" si="32"/>
        <v>6.5404611440999991</v>
      </c>
      <c r="X296" s="2">
        <v>0.4</v>
      </c>
      <c r="Y296" s="2">
        <v>0</v>
      </c>
      <c r="Z296" s="2">
        <v>0.97299999999999998</v>
      </c>
      <c r="AA296" s="2">
        <v>0.69099999999999995</v>
      </c>
      <c r="AB296" s="2">
        <v>325</v>
      </c>
      <c r="AC296" s="2">
        <v>5.5439999999999996</v>
      </c>
      <c r="AD296" s="2">
        <f t="shared" si="33"/>
        <v>4.7892610000000007</v>
      </c>
      <c r="AE296" s="2">
        <v>0.4</v>
      </c>
      <c r="AF296" s="2">
        <v>0</v>
      </c>
      <c r="AG296" s="2">
        <v>7.0000000000000007E-2</v>
      </c>
      <c r="AH296" s="2">
        <v>0.20300000000000001</v>
      </c>
      <c r="AI296" s="2">
        <v>337</v>
      </c>
      <c r="AJ296" s="2">
        <v>23.187000000000001</v>
      </c>
      <c r="AK296" s="2">
        <f t="shared" si="34"/>
        <v>22.432165409600017</v>
      </c>
      <c r="AL296" s="2">
        <v>0.4</v>
      </c>
      <c r="AM296" s="2">
        <v>0</v>
      </c>
      <c r="AN296" s="2">
        <v>-1.794</v>
      </c>
      <c r="AO296" s="2">
        <v>2.8359999999999999</v>
      </c>
      <c r="AP296" s="2">
        <v>352</v>
      </c>
      <c r="AQ296" s="2">
        <v>7.3369999999999997</v>
      </c>
      <c r="AR296" s="2">
        <f t="shared" si="35"/>
        <v>6.581685062500001</v>
      </c>
      <c r="AS296" s="2">
        <v>0.4</v>
      </c>
      <c r="AT296" s="2">
        <v>0</v>
      </c>
      <c r="AU296" s="2">
        <v>-1.4350000000000001</v>
      </c>
      <c r="AV296" s="2">
        <v>2.14</v>
      </c>
    </row>
    <row r="297" spans="5:48" x14ac:dyDescent="0.25">
      <c r="E297" s="11">
        <v>292</v>
      </c>
      <c r="F297" s="9">
        <v>3.7347769999999998</v>
      </c>
      <c r="G297" s="4">
        <v>1.375936</v>
      </c>
      <c r="H297" s="4">
        <v>2.1606190000000001</v>
      </c>
      <c r="I297" s="4">
        <v>8.1884449999999998</v>
      </c>
      <c r="J297" s="4">
        <v>15.109306</v>
      </c>
      <c r="K297" s="6">
        <f t="shared" si="30"/>
        <v>6.1138165999999998</v>
      </c>
      <c r="L297" s="20">
        <f t="shared" si="36"/>
        <v>5.0785436063200091</v>
      </c>
      <c r="N297" s="2">
        <v>330</v>
      </c>
      <c r="O297" s="2">
        <v>2.9049999999999998</v>
      </c>
      <c r="P297" s="2">
        <f t="shared" si="31"/>
        <v>2.1506143696</v>
      </c>
      <c r="Q297" s="2">
        <v>0.4</v>
      </c>
      <c r="R297" s="2">
        <v>0</v>
      </c>
      <c r="S297" s="2">
        <v>-0.45800000000000002</v>
      </c>
      <c r="T297" s="2">
        <v>0.19400000000000001</v>
      </c>
      <c r="U297" s="2">
        <v>331</v>
      </c>
      <c r="V297" s="2">
        <v>1.302</v>
      </c>
      <c r="W297" s="2">
        <f t="shared" si="32"/>
        <v>0.54696713760000082</v>
      </c>
      <c r="X297" s="2">
        <v>0.4</v>
      </c>
      <c r="Y297" s="2">
        <v>0</v>
      </c>
      <c r="Z297" s="2">
        <v>0.874</v>
      </c>
      <c r="AA297" s="2">
        <v>0.69099999999999995</v>
      </c>
      <c r="AB297" s="2">
        <v>326</v>
      </c>
      <c r="AC297" s="2">
        <v>2.5339999999999998</v>
      </c>
      <c r="AD297" s="2">
        <f t="shared" si="33"/>
        <v>1.7795559999999999</v>
      </c>
      <c r="AE297" s="2">
        <v>0.4</v>
      </c>
      <c r="AF297" s="2">
        <v>0</v>
      </c>
      <c r="AG297" s="2">
        <v>0.08</v>
      </c>
      <c r="AH297" s="2">
        <v>0.10299999999999999</v>
      </c>
      <c r="AI297" s="2">
        <v>338</v>
      </c>
      <c r="AJ297" s="2">
        <v>8.1319999999999997</v>
      </c>
      <c r="AK297" s="2">
        <f t="shared" si="34"/>
        <v>7.3776012495999987</v>
      </c>
      <c r="AL297" s="2">
        <v>0.4</v>
      </c>
      <c r="AM297" s="2">
        <v>0</v>
      </c>
      <c r="AN297" s="2">
        <v>-1.694</v>
      </c>
      <c r="AO297" s="2">
        <v>2.835</v>
      </c>
      <c r="AP297" s="2">
        <v>353</v>
      </c>
      <c r="AQ297" s="2">
        <v>7.32</v>
      </c>
      <c r="AR297" s="2">
        <f t="shared" si="35"/>
        <v>6.5656300624999959</v>
      </c>
      <c r="AS297" s="2">
        <v>0.4</v>
      </c>
      <c r="AT297" s="2">
        <v>0</v>
      </c>
      <c r="AU297" s="2">
        <v>-1.4350000000000001</v>
      </c>
      <c r="AV297" s="2">
        <v>2.1389999999999998</v>
      </c>
    </row>
    <row r="298" spans="5:48" x14ac:dyDescent="0.25">
      <c r="E298" s="11">
        <v>293</v>
      </c>
      <c r="F298" s="9">
        <v>3.7116020000000001</v>
      </c>
      <c r="G298" s="4">
        <v>1.236864</v>
      </c>
      <c r="H298" s="4">
        <v>2.7846989999999998</v>
      </c>
      <c r="I298" s="4">
        <v>8.2276000000000007</v>
      </c>
      <c r="J298" s="4">
        <v>6.7511469999999996</v>
      </c>
      <c r="K298" s="6">
        <f t="shared" si="30"/>
        <v>4.5423823999999993</v>
      </c>
      <c r="L298" s="20">
        <f t="shared" si="36"/>
        <v>2.5754832058455048</v>
      </c>
      <c r="N298" s="2">
        <v>331</v>
      </c>
      <c r="O298" s="2">
        <v>4.2210000000000001</v>
      </c>
      <c r="P298" s="2">
        <f t="shared" si="31"/>
        <v>3.4658943696</v>
      </c>
      <c r="Q298" s="2">
        <v>0.4</v>
      </c>
      <c r="R298" s="2">
        <v>0</v>
      </c>
      <c r="S298" s="2">
        <v>-0.45800000000000002</v>
      </c>
      <c r="T298" s="2">
        <v>9.4E-2</v>
      </c>
      <c r="U298" s="2">
        <v>332</v>
      </c>
      <c r="V298" s="2">
        <v>1.327</v>
      </c>
      <c r="W298" s="2">
        <f t="shared" si="32"/>
        <v>0.5725140625000007</v>
      </c>
      <c r="X298" s="2">
        <v>0.4</v>
      </c>
      <c r="Y298" s="2">
        <v>0</v>
      </c>
      <c r="Z298" s="2">
        <v>0.875</v>
      </c>
      <c r="AA298" s="2">
        <v>0.69099999999999995</v>
      </c>
      <c r="AB298" s="2">
        <v>327</v>
      </c>
      <c r="AC298" s="2">
        <v>2.5539999999999998</v>
      </c>
      <c r="AD298" s="2">
        <f t="shared" si="33"/>
        <v>1.7989759999999997</v>
      </c>
      <c r="AE298" s="2">
        <v>0.4</v>
      </c>
      <c r="AF298" s="2">
        <v>0</v>
      </c>
      <c r="AG298" s="2">
        <v>0.08</v>
      </c>
      <c r="AH298" s="2">
        <v>0.104</v>
      </c>
      <c r="AI298" s="2">
        <v>339</v>
      </c>
      <c r="AJ298" s="2">
        <v>8.44</v>
      </c>
      <c r="AK298" s="2">
        <f t="shared" si="34"/>
        <v>7.6848812496000027</v>
      </c>
      <c r="AL298" s="2">
        <v>0.4</v>
      </c>
      <c r="AM298" s="2">
        <v>0</v>
      </c>
      <c r="AN298" s="2">
        <v>-1.694</v>
      </c>
      <c r="AO298" s="2">
        <v>2.9350000000000001</v>
      </c>
      <c r="AP298" s="2">
        <v>354</v>
      </c>
      <c r="AQ298" s="2">
        <v>6.7249999999999996</v>
      </c>
      <c r="AR298" s="2">
        <f t="shared" si="35"/>
        <v>5.9701300625</v>
      </c>
      <c r="AS298" s="2">
        <v>0.4</v>
      </c>
      <c r="AT298" s="2">
        <v>0</v>
      </c>
      <c r="AU298" s="2">
        <v>-1.4350000000000001</v>
      </c>
      <c r="AV298" s="2">
        <v>2.0390000000000001</v>
      </c>
    </row>
    <row r="299" spans="5:48" x14ac:dyDescent="0.25">
      <c r="E299" s="11">
        <v>294</v>
      </c>
      <c r="F299" s="9">
        <v>3.8137240000000001</v>
      </c>
      <c r="G299" s="4">
        <v>1.073161</v>
      </c>
      <c r="H299" s="4">
        <v>2.7846989999999998</v>
      </c>
      <c r="I299" s="4">
        <v>8.1982420000000005</v>
      </c>
      <c r="J299" s="4">
        <v>6.7946489999999997</v>
      </c>
      <c r="K299" s="6">
        <f t="shared" si="30"/>
        <v>4.5328949999999999</v>
      </c>
      <c r="L299" s="20">
        <f t="shared" si="36"/>
        <v>2.6112623506395534</v>
      </c>
      <c r="N299" s="2">
        <v>332</v>
      </c>
      <c r="O299" s="2">
        <v>2.8559999999999999</v>
      </c>
      <c r="P299" s="2">
        <f t="shared" si="31"/>
        <v>2.1011983615999998</v>
      </c>
      <c r="Q299" s="2">
        <v>0.4</v>
      </c>
      <c r="R299" s="2">
        <v>0</v>
      </c>
      <c r="S299" s="2">
        <v>-0.44800000000000001</v>
      </c>
      <c r="T299" s="2">
        <v>0.19400000000000001</v>
      </c>
      <c r="U299" s="2">
        <v>333</v>
      </c>
      <c r="V299" s="2">
        <v>7.4960000000000004</v>
      </c>
      <c r="W299" s="2">
        <f t="shared" si="32"/>
        <v>6.7411390625000003</v>
      </c>
      <c r="X299" s="2">
        <v>0.4</v>
      </c>
      <c r="Y299" s="2">
        <v>0</v>
      </c>
      <c r="Z299" s="2">
        <v>0.97499999999999998</v>
      </c>
      <c r="AA299" s="2">
        <v>0.69099999999999995</v>
      </c>
      <c r="AB299" s="2">
        <v>328</v>
      </c>
      <c r="AC299" s="2">
        <v>5.5060000000000002</v>
      </c>
      <c r="AD299" s="2">
        <f t="shared" si="33"/>
        <v>4.7509759999999996</v>
      </c>
      <c r="AE299" s="2">
        <v>0.4</v>
      </c>
      <c r="AF299" s="2">
        <v>0</v>
      </c>
      <c r="AG299" s="2">
        <v>0.08</v>
      </c>
      <c r="AH299" s="2">
        <v>0.20399999999999999</v>
      </c>
      <c r="AI299" s="2">
        <v>340</v>
      </c>
      <c r="AJ299" s="2">
        <v>8.4529999999999994</v>
      </c>
      <c r="AK299" s="2">
        <f t="shared" si="34"/>
        <v>7.6980540496000005</v>
      </c>
      <c r="AL299" s="2">
        <v>0.4</v>
      </c>
      <c r="AM299" s="2">
        <v>0</v>
      </c>
      <c r="AN299" s="2">
        <v>-1.694</v>
      </c>
      <c r="AO299" s="2">
        <v>2.9359999999999999</v>
      </c>
      <c r="AP299" s="2">
        <v>358</v>
      </c>
      <c r="AQ299" s="2">
        <v>6.9640000000000004</v>
      </c>
      <c r="AR299" s="2">
        <f t="shared" si="35"/>
        <v>6.2086650625000015</v>
      </c>
      <c r="AS299" s="2">
        <v>0.4</v>
      </c>
      <c r="AT299" s="2">
        <v>0</v>
      </c>
      <c r="AU299" s="2">
        <v>-1.4450000000000001</v>
      </c>
      <c r="AV299" s="2">
        <v>2.04</v>
      </c>
    </row>
    <row r="300" spans="5:48" x14ac:dyDescent="0.25">
      <c r="E300" s="11">
        <v>295</v>
      </c>
      <c r="F300" s="9">
        <v>4.7942879999999999</v>
      </c>
      <c r="G300" s="4">
        <v>1.1826730000000001</v>
      </c>
      <c r="H300" s="4">
        <v>2.156507</v>
      </c>
      <c r="I300" s="4">
        <v>10.188018</v>
      </c>
      <c r="J300" s="4">
        <v>7.2596259999999999</v>
      </c>
      <c r="K300" s="6">
        <f t="shared" si="30"/>
        <v>5.1162223999999998</v>
      </c>
      <c r="L300" s="20">
        <f t="shared" si="36"/>
        <v>3.3061656791459555</v>
      </c>
      <c r="N300" s="2">
        <v>333</v>
      </c>
      <c r="O300" s="2">
        <v>2.86</v>
      </c>
      <c r="P300" s="2">
        <f t="shared" si="31"/>
        <v>2.1053785201000004</v>
      </c>
      <c r="Q300" s="2">
        <v>0.4</v>
      </c>
      <c r="R300" s="2">
        <v>0</v>
      </c>
      <c r="S300" s="2">
        <v>-0.44900000000000001</v>
      </c>
      <c r="T300" s="2">
        <v>0.19400000000000001</v>
      </c>
      <c r="U300" s="2">
        <v>337</v>
      </c>
      <c r="V300" s="2">
        <v>1.3540000000000001</v>
      </c>
      <c r="W300" s="2">
        <f t="shared" si="32"/>
        <v>0.5987053376</v>
      </c>
      <c r="X300" s="2">
        <v>0.4</v>
      </c>
      <c r="Y300" s="2">
        <v>0</v>
      </c>
      <c r="Z300" s="2">
        <v>0.876</v>
      </c>
      <c r="AA300" s="2">
        <v>0.69099999999999995</v>
      </c>
      <c r="AB300" s="2">
        <v>330</v>
      </c>
      <c r="AC300" s="2">
        <v>2.5289999999999999</v>
      </c>
      <c r="AD300" s="2">
        <f t="shared" si="33"/>
        <v>1.7746090721000001</v>
      </c>
      <c r="AE300" s="2">
        <v>0.4</v>
      </c>
      <c r="AF300" s="2">
        <v>0</v>
      </c>
      <c r="AG300" s="2">
        <v>8.1000000000000003E-2</v>
      </c>
      <c r="AH300" s="2">
        <v>0.10299999999999999</v>
      </c>
      <c r="AI300" s="2">
        <v>341</v>
      </c>
      <c r="AJ300" s="2">
        <v>16.538</v>
      </c>
      <c r="AK300" s="2">
        <f t="shared" si="34"/>
        <v>15.783445409600008</v>
      </c>
      <c r="AL300" s="2">
        <v>0.4</v>
      </c>
      <c r="AM300" s="2">
        <v>0</v>
      </c>
      <c r="AN300" s="2">
        <v>-1.794</v>
      </c>
      <c r="AO300" s="2">
        <v>2.9359999999999999</v>
      </c>
      <c r="AP300" s="2">
        <v>359</v>
      </c>
      <c r="AQ300" s="2">
        <v>6.9539999999999997</v>
      </c>
      <c r="AR300" s="2">
        <f t="shared" si="35"/>
        <v>6.1991600625000025</v>
      </c>
      <c r="AS300" s="2">
        <v>0.4</v>
      </c>
      <c r="AT300" s="2">
        <v>0</v>
      </c>
      <c r="AU300" s="2">
        <v>-1.4450000000000001</v>
      </c>
      <c r="AV300" s="2">
        <v>2.0409999999999999</v>
      </c>
    </row>
    <row r="301" spans="5:48" x14ac:dyDescent="0.25">
      <c r="E301" s="11">
        <v>296</v>
      </c>
      <c r="F301" s="9">
        <v>3.8137240000000001</v>
      </c>
      <c r="G301" s="4">
        <v>1.087464</v>
      </c>
      <c r="H301" s="4">
        <v>2.4436870000000002</v>
      </c>
      <c r="I301" s="4">
        <v>8.7001249999999999</v>
      </c>
      <c r="J301" s="4">
        <v>6.7511469999999996</v>
      </c>
      <c r="K301" s="6">
        <f t="shared" si="30"/>
        <v>4.5592294000000004</v>
      </c>
      <c r="L301" s="20">
        <f t="shared" si="36"/>
        <v>2.7941357188065576</v>
      </c>
      <c r="N301" s="2">
        <v>334</v>
      </c>
      <c r="O301" s="2">
        <v>2.911</v>
      </c>
      <c r="P301" s="2">
        <f t="shared" si="31"/>
        <v>2.1565065761000004</v>
      </c>
      <c r="Q301" s="2">
        <v>0.4</v>
      </c>
      <c r="R301" s="2">
        <v>0</v>
      </c>
      <c r="S301" s="2">
        <v>-0.45900000000000002</v>
      </c>
      <c r="T301" s="2">
        <v>0.19400000000000001</v>
      </c>
      <c r="U301" s="2">
        <v>338</v>
      </c>
      <c r="V301" s="2">
        <v>1.1200000000000001</v>
      </c>
      <c r="W301" s="2">
        <f t="shared" si="32"/>
        <v>0.36553699360000014</v>
      </c>
      <c r="X301" s="2">
        <v>0.4</v>
      </c>
      <c r="Y301" s="2">
        <v>0</v>
      </c>
      <c r="Z301" s="2">
        <v>0.86599999999999999</v>
      </c>
      <c r="AA301" s="2">
        <v>0.69099999999999995</v>
      </c>
      <c r="AB301" s="2">
        <v>331</v>
      </c>
      <c r="AC301" s="2">
        <v>2.847</v>
      </c>
      <c r="AD301" s="2">
        <f t="shared" si="33"/>
        <v>2.0918374320999997</v>
      </c>
      <c r="AE301" s="2">
        <v>0.4</v>
      </c>
      <c r="AF301" s="2">
        <v>0</v>
      </c>
      <c r="AG301" s="2">
        <v>-1.9E-2</v>
      </c>
      <c r="AH301" s="2">
        <v>0.10299999999999999</v>
      </c>
      <c r="AI301" s="2">
        <v>342</v>
      </c>
      <c r="AJ301" s="2">
        <v>8.4659999999999993</v>
      </c>
      <c r="AK301" s="2">
        <f t="shared" si="34"/>
        <v>7.7114268495999996</v>
      </c>
      <c r="AL301" s="2">
        <v>0.4</v>
      </c>
      <c r="AM301" s="2">
        <v>0</v>
      </c>
      <c r="AN301" s="2">
        <v>-1.694</v>
      </c>
      <c r="AO301" s="2">
        <v>2.9369999999999998</v>
      </c>
      <c r="AP301" s="2">
        <v>360</v>
      </c>
      <c r="AQ301" s="2">
        <v>6.87</v>
      </c>
      <c r="AR301" s="2">
        <f t="shared" si="35"/>
        <v>6.1151100625000003</v>
      </c>
      <c r="AS301" s="2">
        <v>0.4</v>
      </c>
      <c r="AT301" s="2">
        <v>0</v>
      </c>
      <c r="AU301" s="2">
        <v>-1.4450000000000001</v>
      </c>
      <c r="AV301" s="2">
        <v>2.0510000000000002</v>
      </c>
    </row>
    <row r="302" spans="5:48" x14ac:dyDescent="0.25">
      <c r="E302" s="11">
        <v>297</v>
      </c>
      <c r="F302" s="9">
        <v>4.0652739999999996</v>
      </c>
      <c r="G302" s="4">
        <v>1.2557940000000001</v>
      </c>
      <c r="H302" s="4">
        <v>2.4537450000000001</v>
      </c>
      <c r="I302" s="4">
        <v>8.5436270000000007</v>
      </c>
      <c r="J302" s="4">
        <v>6.7545970000000004</v>
      </c>
      <c r="K302" s="6">
        <f t="shared" si="30"/>
        <v>4.6146074000000006</v>
      </c>
      <c r="L302" s="20">
        <f t="shared" si="36"/>
        <v>2.6933054582576115</v>
      </c>
      <c r="N302" s="2">
        <v>335</v>
      </c>
      <c r="O302" s="2">
        <v>2.9550000000000001</v>
      </c>
      <c r="P302" s="2">
        <f t="shared" si="31"/>
        <v>2.1998685761000005</v>
      </c>
      <c r="Q302" s="2">
        <v>0.4</v>
      </c>
      <c r="R302" s="2">
        <v>0</v>
      </c>
      <c r="S302" s="2">
        <v>-0.45900000000000002</v>
      </c>
      <c r="T302" s="2">
        <v>0.184</v>
      </c>
      <c r="U302" s="2">
        <v>339</v>
      </c>
      <c r="V302" s="2">
        <v>1.141</v>
      </c>
      <c r="W302" s="2">
        <f t="shared" si="32"/>
        <v>0.38600447209999988</v>
      </c>
      <c r="X302" s="2">
        <v>0.4</v>
      </c>
      <c r="Y302" s="2">
        <v>0</v>
      </c>
      <c r="Z302" s="2">
        <v>0.86699999999999999</v>
      </c>
      <c r="AA302" s="2">
        <v>0.69099999999999995</v>
      </c>
      <c r="AB302" s="2">
        <v>332</v>
      </c>
      <c r="AC302" s="2">
        <v>1.601</v>
      </c>
      <c r="AD302" s="2">
        <f t="shared" si="33"/>
        <v>0.84582907210000013</v>
      </c>
      <c r="AE302" s="2">
        <v>0.4</v>
      </c>
      <c r="AF302" s="2">
        <v>0</v>
      </c>
      <c r="AG302" s="2">
        <v>8.1000000000000003E-2</v>
      </c>
      <c r="AH302" s="2">
        <v>3.0000000000000001E-3</v>
      </c>
      <c r="AI302" s="2">
        <v>344</v>
      </c>
      <c r="AJ302" s="2">
        <v>8.5960000000000001</v>
      </c>
      <c r="AK302" s="2">
        <f t="shared" si="34"/>
        <v>7.8407820496000049</v>
      </c>
      <c r="AL302" s="2">
        <v>0.4</v>
      </c>
      <c r="AM302" s="2">
        <v>0</v>
      </c>
      <c r="AN302" s="2">
        <v>-1.694</v>
      </c>
      <c r="AO302" s="2">
        <v>2.9460000000000002</v>
      </c>
      <c r="AP302" s="2">
        <v>361</v>
      </c>
      <c r="AQ302" s="2">
        <v>7.1289999999999996</v>
      </c>
      <c r="AR302" s="2">
        <f t="shared" si="35"/>
        <v>6.3746100624999986</v>
      </c>
      <c r="AS302" s="2">
        <v>0.4</v>
      </c>
      <c r="AT302" s="2">
        <v>0</v>
      </c>
      <c r="AU302" s="2">
        <v>-1.4450000000000001</v>
      </c>
      <c r="AV302" s="2">
        <v>2.1509999999999998</v>
      </c>
    </row>
    <row r="303" spans="5:48" x14ac:dyDescent="0.25">
      <c r="E303" s="11">
        <v>298</v>
      </c>
      <c r="F303" s="9">
        <v>3.8034560000000002</v>
      </c>
      <c r="G303" s="4">
        <v>1.236864</v>
      </c>
      <c r="H303" s="4">
        <v>2.116965</v>
      </c>
      <c r="I303" s="4">
        <v>8.5290780000000002</v>
      </c>
      <c r="J303" s="4">
        <v>6.729095</v>
      </c>
      <c r="K303" s="6">
        <f t="shared" si="30"/>
        <v>4.4830915999999998</v>
      </c>
      <c r="L303" s="20">
        <f t="shared" si="36"/>
        <v>2.7572809247087307</v>
      </c>
      <c r="N303" s="2">
        <v>336</v>
      </c>
      <c r="O303" s="2">
        <v>3.0419999999999998</v>
      </c>
      <c r="P303" s="2">
        <f t="shared" si="31"/>
        <v>2.2872803520999994</v>
      </c>
      <c r="Q303" s="2">
        <v>0.4</v>
      </c>
      <c r="R303" s="2">
        <v>0</v>
      </c>
      <c r="S303" s="2">
        <v>-0.46899999999999997</v>
      </c>
      <c r="T303" s="2">
        <v>0.184</v>
      </c>
      <c r="U303" s="2">
        <v>341</v>
      </c>
      <c r="V303" s="2">
        <v>1.8959999999999999</v>
      </c>
      <c r="W303" s="2">
        <f t="shared" si="32"/>
        <v>1.1414371535999979</v>
      </c>
      <c r="X303" s="2">
        <v>0.4</v>
      </c>
      <c r="Y303" s="2">
        <v>0</v>
      </c>
      <c r="Z303" s="2">
        <v>0.76600000000000001</v>
      </c>
      <c r="AA303" s="2">
        <v>0.69099999999999995</v>
      </c>
      <c r="AB303" s="2">
        <v>334</v>
      </c>
      <c r="AC303" s="2">
        <v>2.6720000000000002</v>
      </c>
      <c r="AD303" s="2">
        <f t="shared" si="33"/>
        <v>1.9170490721000002</v>
      </c>
      <c r="AE303" s="2">
        <v>0.4</v>
      </c>
      <c r="AF303" s="2">
        <v>0</v>
      </c>
      <c r="AG303" s="2">
        <v>8.1000000000000003E-2</v>
      </c>
      <c r="AH303" s="2">
        <v>-9.7000000000000003E-2</v>
      </c>
      <c r="AI303" s="2">
        <v>345</v>
      </c>
      <c r="AJ303" s="2">
        <v>8.4139999999999997</v>
      </c>
      <c r="AK303" s="2">
        <f t="shared" si="34"/>
        <v>7.6596100624999988</v>
      </c>
      <c r="AL303" s="2">
        <v>0.4</v>
      </c>
      <c r="AM303" s="2">
        <v>0</v>
      </c>
      <c r="AN303" s="2">
        <v>-1.6950000000000001</v>
      </c>
      <c r="AO303" s="2">
        <v>2.9359999999999999</v>
      </c>
      <c r="AP303" s="2">
        <v>362</v>
      </c>
      <c r="AQ303" s="2">
        <v>7.0129999999999999</v>
      </c>
      <c r="AR303" s="2">
        <f t="shared" si="35"/>
        <v>6.2586600625000015</v>
      </c>
      <c r="AS303" s="2">
        <v>0.4</v>
      </c>
      <c r="AT303" s="2">
        <v>0</v>
      </c>
      <c r="AU303" s="2">
        <v>-1.4450000000000001</v>
      </c>
      <c r="AV303" s="2">
        <v>2.141</v>
      </c>
    </row>
    <row r="304" spans="5:48" x14ac:dyDescent="0.25">
      <c r="E304" s="11">
        <v>299</v>
      </c>
      <c r="F304" s="9">
        <v>3.7932000000000001</v>
      </c>
      <c r="G304" s="4">
        <v>5.7670700000000004</v>
      </c>
      <c r="H304" s="4">
        <v>2.1207940000000001</v>
      </c>
      <c r="I304" s="4">
        <v>8.6835760000000004</v>
      </c>
      <c r="J304" s="4">
        <v>7.8841190000000001</v>
      </c>
      <c r="K304" s="6">
        <f t="shared" si="30"/>
        <v>5.6497517999999998</v>
      </c>
      <c r="L304" s="20">
        <f t="shared" si="36"/>
        <v>2.4539998924717503</v>
      </c>
      <c r="N304" s="2">
        <v>337</v>
      </c>
      <c r="O304" s="2">
        <v>3.323</v>
      </c>
      <c r="P304" s="2">
        <f t="shared" si="31"/>
        <v>2.5680603520999998</v>
      </c>
      <c r="Q304" s="2">
        <v>0.4</v>
      </c>
      <c r="R304" s="2">
        <v>0</v>
      </c>
      <c r="S304" s="2">
        <v>-0.46899999999999997</v>
      </c>
      <c r="T304" s="2">
        <v>0.28399999999999997</v>
      </c>
      <c r="U304" s="2">
        <v>342</v>
      </c>
      <c r="V304" s="2">
        <v>3.2989999999999999</v>
      </c>
      <c r="W304" s="2">
        <f t="shared" si="32"/>
        <v>2.5446569935999994</v>
      </c>
      <c r="X304" s="2">
        <v>0.4</v>
      </c>
      <c r="Y304" s="2">
        <v>0</v>
      </c>
      <c r="Z304" s="2">
        <v>0.86599999999999999</v>
      </c>
      <c r="AA304" s="2">
        <v>0.59099999999999997</v>
      </c>
      <c r="AB304" s="2">
        <v>337</v>
      </c>
      <c r="AC304" s="2">
        <v>2.351</v>
      </c>
      <c r="AD304" s="2">
        <f t="shared" si="33"/>
        <v>1.5963560000000001</v>
      </c>
      <c r="AE304" s="2">
        <v>0.4</v>
      </c>
      <c r="AF304" s="2">
        <v>0</v>
      </c>
      <c r="AG304" s="2">
        <v>0.08</v>
      </c>
      <c r="AH304" s="2">
        <v>9.2999999999999999E-2</v>
      </c>
      <c r="AI304" s="2">
        <v>346</v>
      </c>
      <c r="AJ304" s="2">
        <v>8.5500000000000007</v>
      </c>
      <c r="AK304" s="2">
        <f t="shared" si="34"/>
        <v>7.7955600625000017</v>
      </c>
      <c r="AL304" s="2">
        <v>0.4</v>
      </c>
      <c r="AM304" s="2">
        <v>0</v>
      </c>
      <c r="AN304" s="2">
        <v>-1.6950000000000001</v>
      </c>
      <c r="AO304" s="2">
        <v>2.9460000000000002</v>
      </c>
      <c r="AP304" s="2">
        <v>364</v>
      </c>
      <c r="AQ304" s="2">
        <v>9.0730000000000004</v>
      </c>
      <c r="AR304" s="2">
        <f t="shared" si="35"/>
        <v>8.3181600625000041</v>
      </c>
      <c r="AS304" s="2">
        <v>0.4</v>
      </c>
      <c r="AT304" s="2">
        <v>0</v>
      </c>
      <c r="AU304" s="2">
        <v>-1.4450000000000001</v>
      </c>
      <c r="AV304" s="2">
        <v>2.2410000000000001</v>
      </c>
    </row>
    <row r="305" spans="5:48" x14ac:dyDescent="0.25">
      <c r="E305" s="11">
        <v>300</v>
      </c>
      <c r="F305" s="9">
        <v>4.777247</v>
      </c>
      <c r="G305" s="4">
        <v>0.94614399999999999</v>
      </c>
      <c r="H305" s="4">
        <v>2.697514</v>
      </c>
      <c r="I305" s="4">
        <v>8.3945799999999995</v>
      </c>
      <c r="J305" s="4">
        <v>6.7307459999999999</v>
      </c>
      <c r="K305" s="6">
        <f t="shared" si="30"/>
        <v>4.7092462000000008</v>
      </c>
      <c r="L305" s="20">
        <f t="shared" si="36"/>
        <v>2.6788346488644934</v>
      </c>
      <c r="N305" s="2">
        <v>339</v>
      </c>
      <c r="O305" s="2">
        <v>2.9470000000000001</v>
      </c>
      <c r="P305" s="2">
        <f t="shared" si="31"/>
        <v>2.1921423696</v>
      </c>
      <c r="Q305" s="2">
        <v>0.4</v>
      </c>
      <c r="R305" s="2">
        <v>0</v>
      </c>
      <c r="S305" s="2">
        <v>-0.45800000000000002</v>
      </c>
      <c r="T305" s="2">
        <v>0.184</v>
      </c>
      <c r="U305" s="2">
        <v>343</v>
      </c>
      <c r="V305" s="2">
        <v>1.248</v>
      </c>
      <c r="W305" s="2">
        <f t="shared" si="32"/>
        <v>0.49344899359999878</v>
      </c>
      <c r="X305" s="2">
        <v>0.4</v>
      </c>
      <c r="Y305" s="2">
        <v>0</v>
      </c>
      <c r="Z305" s="2">
        <v>0.86599999999999999</v>
      </c>
      <c r="AA305" s="2">
        <v>0.68100000000000005</v>
      </c>
      <c r="AB305" s="2">
        <v>338</v>
      </c>
      <c r="AC305" s="2">
        <v>2.347</v>
      </c>
      <c r="AD305" s="2">
        <f t="shared" si="33"/>
        <v>1.5917310721000002</v>
      </c>
      <c r="AE305" s="2">
        <v>0.4</v>
      </c>
      <c r="AF305" s="2">
        <v>0</v>
      </c>
      <c r="AG305" s="2">
        <v>8.1000000000000003E-2</v>
      </c>
      <c r="AH305" s="2">
        <v>9.2999999999999999E-2</v>
      </c>
      <c r="AI305" s="2">
        <v>347</v>
      </c>
      <c r="AJ305" s="2">
        <v>8.5649999999999995</v>
      </c>
      <c r="AK305" s="2">
        <f t="shared" si="34"/>
        <v>7.8102550625000005</v>
      </c>
      <c r="AL305" s="2">
        <v>0.4</v>
      </c>
      <c r="AM305" s="2">
        <v>0</v>
      </c>
      <c r="AN305" s="2">
        <v>-1.6950000000000001</v>
      </c>
      <c r="AO305" s="2">
        <v>2.9470000000000001</v>
      </c>
      <c r="AP305" s="2">
        <v>366</v>
      </c>
      <c r="AQ305" s="2">
        <v>7.1420000000000003</v>
      </c>
      <c r="AR305" s="2">
        <f t="shared" si="35"/>
        <v>6.387305062500003</v>
      </c>
      <c r="AS305" s="2">
        <v>0.4</v>
      </c>
      <c r="AT305" s="2">
        <v>0</v>
      </c>
      <c r="AU305" s="2">
        <v>-1.4450000000000001</v>
      </c>
      <c r="AV305" s="2">
        <v>2.1520000000000001</v>
      </c>
    </row>
    <row r="306" spans="5:48" x14ac:dyDescent="0.25">
      <c r="E306" s="11">
        <v>301</v>
      </c>
      <c r="F306" s="9">
        <v>5.1134690000000003</v>
      </c>
      <c r="G306" s="4">
        <v>2.300351</v>
      </c>
      <c r="H306" s="4">
        <v>2.116965</v>
      </c>
      <c r="I306" s="4">
        <v>8.4071289999999994</v>
      </c>
      <c r="J306" s="4">
        <v>7.905767</v>
      </c>
      <c r="K306" s="6">
        <f t="shared" si="30"/>
        <v>5.1687361999999997</v>
      </c>
      <c r="L306" s="20">
        <f t="shared" si="36"/>
        <v>2.6654275868372341</v>
      </c>
      <c r="N306" s="2">
        <v>340</v>
      </c>
      <c r="O306" s="2">
        <v>3.0089999999999999</v>
      </c>
      <c r="P306" s="2">
        <f t="shared" si="31"/>
        <v>2.2536703696</v>
      </c>
      <c r="Q306" s="2">
        <v>0.4</v>
      </c>
      <c r="R306" s="2">
        <v>0</v>
      </c>
      <c r="S306" s="2">
        <v>-0.45800000000000002</v>
      </c>
      <c r="T306" s="2">
        <v>0.17399999999999999</v>
      </c>
      <c r="U306" s="2">
        <v>344</v>
      </c>
      <c r="V306" s="2">
        <v>1.272</v>
      </c>
      <c r="W306" s="2">
        <f t="shared" si="32"/>
        <v>0.51738247209999844</v>
      </c>
      <c r="X306" s="2">
        <v>0.4</v>
      </c>
      <c r="Y306" s="2">
        <v>0</v>
      </c>
      <c r="Z306" s="2">
        <v>0.86699999999999999</v>
      </c>
      <c r="AA306" s="2">
        <v>0.68100000000000005</v>
      </c>
      <c r="AB306" s="2">
        <v>339</v>
      </c>
      <c r="AC306" s="2">
        <v>5.0750000000000002</v>
      </c>
      <c r="AD306" s="2">
        <f t="shared" si="33"/>
        <v>4.3205110720999995</v>
      </c>
      <c r="AE306" s="2">
        <v>0.4</v>
      </c>
      <c r="AF306" s="2">
        <v>0</v>
      </c>
      <c r="AG306" s="2">
        <v>8.1000000000000003E-2</v>
      </c>
      <c r="AH306" s="2">
        <v>0.193</v>
      </c>
      <c r="AI306" s="2">
        <v>348</v>
      </c>
      <c r="AJ306" s="2">
        <v>8.58</v>
      </c>
      <c r="AK306" s="2">
        <f t="shared" si="34"/>
        <v>7.8251500624999988</v>
      </c>
      <c r="AL306" s="2">
        <v>0.4</v>
      </c>
      <c r="AM306" s="2">
        <v>0</v>
      </c>
      <c r="AN306" s="2">
        <v>-1.6950000000000001</v>
      </c>
      <c r="AO306" s="2">
        <v>2.948</v>
      </c>
      <c r="AP306" s="2">
        <v>367</v>
      </c>
      <c r="AQ306" s="2">
        <v>7.1550000000000002</v>
      </c>
      <c r="AR306" s="2">
        <f t="shared" si="35"/>
        <v>6.4002000625000015</v>
      </c>
      <c r="AS306" s="2">
        <v>0.4</v>
      </c>
      <c r="AT306" s="2">
        <v>0</v>
      </c>
      <c r="AU306" s="2">
        <v>-1.4450000000000001</v>
      </c>
      <c r="AV306" s="2">
        <v>2.153</v>
      </c>
    </row>
    <row r="307" spans="5:48" x14ac:dyDescent="0.25">
      <c r="E307" s="11">
        <v>302</v>
      </c>
      <c r="F307" s="9">
        <v>5.7549849999999996</v>
      </c>
      <c r="G307" s="4">
        <v>0.95742499999999997</v>
      </c>
      <c r="H307" s="4">
        <v>2.4537450000000001</v>
      </c>
      <c r="I307" s="4">
        <v>8.5436270000000007</v>
      </c>
      <c r="J307" s="4">
        <v>7.6982650000000001</v>
      </c>
      <c r="K307" s="6">
        <f t="shared" si="30"/>
        <v>5.0816093999999996</v>
      </c>
      <c r="L307" s="20">
        <f t="shared" si="36"/>
        <v>2.9394031829739595</v>
      </c>
      <c r="N307" s="2">
        <v>341</v>
      </c>
      <c r="O307" s="2">
        <v>2.9990000000000001</v>
      </c>
      <c r="P307" s="2">
        <f t="shared" si="31"/>
        <v>2.2442942801000005</v>
      </c>
      <c r="Q307" s="2">
        <v>0.4</v>
      </c>
      <c r="R307" s="2">
        <v>0</v>
      </c>
      <c r="S307" s="2">
        <v>-0.45700000000000002</v>
      </c>
      <c r="T307" s="2">
        <v>0.17399999999999999</v>
      </c>
      <c r="U307" s="2">
        <v>345</v>
      </c>
      <c r="V307" s="2">
        <v>1.258</v>
      </c>
      <c r="W307" s="2">
        <f t="shared" si="32"/>
        <v>0.50334467209999845</v>
      </c>
      <c r="X307" s="2">
        <v>0.4</v>
      </c>
      <c r="Y307" s="2">
        <v>0</v>
      </c>
      <c r="Z307" s="2">
        <v>0.86699999999999999</v>
      </c>
      <c r="AA307" s="2">
        <v>0.68200000000000005</v>
      </c>
      <c r="AB307" s="2">
        <v>341</v>
      </c>
      <c r="AC307" s="2">
        <v>1.919</v>
      </c>
      <c r="AD307" s="2">
        <f t="shared" si="33"/>
        <v>1.1641127120999999</v>
      </c>
      <c r="AE307" s="2">
        <v>0.4</v>
      </c>
      <c r="AF307" s="2">
        <v>0</v>
      </c>
      <c r="AG307" s="2">
        <v>0.18099999999999999</v>
      </c>
      <c r="AH307" s="2">
        <v>0.10299999999999999</v>
      </c>
      <c r="AI307" s="2">
        <v>349</v>
      </c>
      <c r="AJ307" s="2">
        <v>8.08</v>
      </c>
      <c r="AK307" s="2">
        <f t="shared" si="34"/>
        <v>7.3256500625000029</v>
      </c>
      <c r="AL307" s="2">
        <v>0.4</v>
      </c>
      <c r="AM307" s="2">
        <v>0</v>
      </c>
      <c r="AN307" s="2">
        <v>-1.6950000000000001</v>
      </c>
      <c r="AO307" s="2">
        <v>2.8479999999999999</v>
      </c>
      <c r="AP307" s="2">
        <v>368</v>
      </c>
      <c r="AQ307" s="2">
        <v>6.8630000000000004</v>
      </c>
      <c r="AR307" s="2">
        <f t="shared" si="35"/>
        <v>6.1078050625000015</v>
      </c>
      <c r="AS307" s="2">
        <v>0.4</v>
      </c>
      <c r="AT307" s="2">
        <v>0</v>
      </c>
      <c r="AU307" s="2">
        <v>-1.4450000000000001</v>
      </c>
      <c r="AV307" s="2">
        <v>2.052</v>
      </c>
    </row>
    <row r="308" spans="5:48" x14ac:dyDescent="0.25">
      <c r="E308" s="11">
        <v>303</v>
      </c>
      <c r="F308" s="9">
        <v>5.0189919999999999</v>
      </c>
      <c r="G308" s="4">
        <v>1.0935299999999999</v>
      </c>
      <c r="H308" s="4">
        <v>2.156507</v>
      </c>
      <c r="I308" s="4">
        <v>8.5290780000000002</v>
      </c>
      <c r="J308" s="4">
        <v>10.673284000000001</v>
      </c>
      <c r="K308" s="6">
        <f t="shared" si="30"/>
        <v>5.494278200000001</v>
      </c>
      <c r="L308" s="20">
        <f t="shared" si="36"/>
        <v>3.654184154576142</v>
      </c>
      <c r="N308" s="2">
        <v>342</v>
      </c>
      <c r="O308" s="2">
        <v>3.0059999999999998</v>
      </c>
      <c r="P308" s="2">
        <f t="shared" si="31"/>
        <v>2.2513640801000006</v>
      </c>
      <c r="Q308" s="2">
        <v>0.4</v>
      </c>
      <c r="R308" s="2">
        <v>0</v>
      </c>
      <c r="S308" s="2">
        <v>-0.45700000000000002</v>
      </c>
      <c r="T308" s="2">
        <v>0.17299999999999999</v>
      </c>
      <c r="U308" s="2">
        <v>346</v>
      </c>
      <c r="V308" s="2">
        <v>1.5289999999999999</v>
      </c>
      <c r="W308" s="2">
        <f t="shared" si="32"/>
        <v>0.77427526409999814</v>
      </c>
      <c r="X308" s="2">
        <v>0.4</v>
      </c>
      <c r="Y308" s="2">
        <v>0</v>
      </c>
      <c r="Z308" s="2">
        <v>0.877</v>
      </c>
      <c r="AA308" s="2">
        <v>0.68200000000000005</v>
      </c>
      <c r="AB308" s="2">
        <v>343</v>
      </c>
      <c r="AC308" s="2">
        <v>1.33</v>
      </c>
      <c r="AD308" s="2">
        <f t="shared" si="33"/>
        <v>0.57474835209999986</v>
      </c>
      <c r="AE308" s="2">
        <v>0.4</v>
      </c>
      <c r="AF308" s="2">
        <v>0</v>
      </c>
      <c r="AG308" s="2">
        <v>0.28100000000000003</v>
      </c>
      <c r="AH308" s="2">
        <v>0.10299999999999999</v>
      </c>
      <c r="AI308" s="2">
        <v>352</v>
      </c>
      <c r="AJ308" s="2">
        <v>7.9720000000000004</v>
      </c>
      <c r="AK308" s="2">
        <f t="shared" si="34"/>
        <v>7.2169250624999988</v>
      </c>
      <c r="AL308" s="2">
        <v>0.4</v>
      </c>
      <c r="AM308" s="2">
        <v>0</v>
      </c>
      <c r="AN308" s="2">
        <v>-1.6850000000000001</v>
      </c>
      <c r="AO308" s="2">
        <v>2.8479999999999999</v>
      </c>
      <c r="AP308" s="2">
        <v>369</v>
      </c>
      <c r="AQ308" s="2">
        <v>6.8010000000000002</v>
      </c>
      <c r="AR308" s="2">
        <f t="shared" si="35"/>
        <v>6.0457550625000023</v>
      </c>
      <c r="AS308" s="2">
        <v>0.4</v>
      </c>
      <c r="AT308" s="2">
        <v>0</v>
      </c>
      <c r="AU308" s="2">
        <v>-1.4450000000000001</v>
      </c>
      <c r="AV308" s="2">
        <v>2.0619999999999998</v>
      </c>
    </row>
    <row r="309" spans="5:48" x14ac:dyDescent="0.25">
      <c r="E309" s="11">
        <v>304</v>
      </c>
      <c r="F309" s="9">
        <v>5.0530270000000002</v>
      </c>
      <c r="G309" s="4">
        <v>1.882898</v>
      </c>
      <c r="H309" s="4">
        <v>2.116965</v>
      </c>
      <c r="I309" s="4">
        <v>8.1014669999999995</v>
      </c>
      <c r="J309" s="4">
        <v>7.5107629999999999</v>
      </c>
      <c r="K309" s="6">
        <f t="shared" si="30"/>
        <v>4.9330239999999996</v>
      </c>
      <c r="L309" s="20">
        <f t="shared" si="36"/>
        <v>2.6050576586223975</v>
      </c>
      <c r="N309" s="2">
        <v>343</v>
      </c>
      <c r="O309" s="2">
        <v>3.11</v>
      </c>
      <c r="P309" s="2">
        <f t="shared" si="31"/>
        <v>2.3553907921000006</v>
      </c>
      <c r="Q309" s="2">
        <v>0.4</v>
      </c>
      <c r="R309" s="2">
        <v>0</v>
      </c>
      <c r="S309" s="2">
        <v>-0.46700000000000003</v>
      </c>
      <c r="T309" s="2">
        <v>0.17299999999999999</v>
      </c>
      <c r="U309" s="2">
        <v>347</v>
      </c>
      <c r="V309" s="2">
        <v>1.865</v>
      </c>
      <c r="W309" s="2">
        <f t="shared" si="32"/>
        <v>1.1104233361000002</v>
      </c>
      <c r="X309" s="2">
        <v>0.4</v>
      </c>
      <c r="Y309" s="2">
        <v>0</v>
      </c>
      <c r="Z309" s="2">
        <v>0.88700000000000001</v>
      </c>
      <c r="AA309" s="2">
        <v>0.68200000000000005</v>
      </c>
      <c r="AB309" s="2">
        <v>346</v>
      </c>
      <c r="AC309" s="2">
        <v>1.3160000000000001</v>
      </c>
      <c r="AD309" s="2">
        <f t="shared" si="33"/>
        <v>0.56091599210000009</v>
      </c>
      <c r="AE309" s="2">
        <v>0.4</v>
      </c>
      <c r="AF309" s="2">
        <v>0</v>
      </c>
      <c r="AG309" s="2">
        <v>0.38100000000000001</v>
      </c>
      <c r="AH309" s="2">
        <v>0.10299999999999999</v>
      </c>
      <c r="AI309" s="2">
        <v>353</v>
      </c>
      <c r="AJ309" s="2">
        <v>7.97</v>
      </c>
      <c r="AK309" s="2">
        <f t="shared" si="34"/>
        <v>7.2152700624999992</v>
      </c>
      <c r="AL309" s="2">
        <v>0.4</v>
      </c>
      <c r="AM309" s="2">
        <v>0</v>
      </c>
      <c r="AN309" s="2">
        <v>-1.6850000000000001</v>
      </c>
      <c r="AO309" s="2">
        <v>2.847</v>
      </c>
      <c r="AP309" s="2">
        <v>370</v>
      </c>
      <c r="AQ309" s="2">
        <v>6.7949999999999999</v>
      </c>
      <c r="AR309" s="2">
        <f t="shared" si="35"/>
        <v>6.040650062500001</v>
      </c>
      <c r="AS309" s="2">
        <v>0.4</v>
      </c>
      <c r="AT309" s="2">
        <v>0</v>
      </c>
      <c r="AU309" s="2">
        <v>-1.4450000000000001</v>
      </c>
      <c r="AV309" s="2">
        <v>2.0630000000000002</v>
      </c>
    </row>
    <row r="310" spans="5:48" x14ac:dyDescent="0.25">
      <c r="E310" s="11">
        <v>305</v>
      </c>
      <c r="F310" s="9">
        <v>2.6396060000000001</v>
      </c>
      <c r="G310" s="4">
        <v>0.95742499999999997</v>
      </c>
      <c r="H310" s="4">
        <v>1.830684</v>
      </c>
      <c r="I310" s="4">
        <v>8.1092650000000006</v>
      </c>
      <c r="J310" s="4">
        <v>6.735741</v>
      </c>
      <c r="K310" s="6">
        <f t="shared" si="30"/>
        <v>4.0545442000000005</v>
      </c>
      <c r="L310" s="20">
        <f t="shared" si="36"/>
        <v>2.8344074754436708</v>
      </c>
      <c r="N310" s="2">
        <v>345</v>
      </c>
      <c r="O310" s="2">
        <v>2.8039999999999998</v>
      </c>
      <c r="P310" s="2">
        <f t="shared" si="31"/>
        <v>2.0489383600999997</v>
      </c>
      <c r="Q310" s="2">
        <v>0.4</v>
      </c>
      <c r="R310" s="2">
        <v>0</v>
      </c>
      <c r="S310" s="2">
        <v>-0.35699999999999998</v>
      </c>
      <c r="T310" s="2">
        <v>0.17299999999999999</v>
      </c>
      <c r="U310" s="2">
        <v>348</v>
      </c>
      <c r="V310" s="2">
        <v>1.829</v>
      </c>
      <c r="W310" s="2">
        <f t="shared" si="32"/>
        <v>1.0738136015999995</v>
      </c>
      <c r="X310" s="2">
        <v>0.4</v>
      </c>
      <c r="Y310" s="2">
        <v>0</v>
      </c>
      <c r="Z310" s="2">
        <v>0.88600000000000001</v>
      </c>
      <c r="AA310" s="2">
        <v>0.68200000000000005</v>
      </c>
      <c r="AB310" s="2">
        <v>347</v>
      </c>
      <c r="AC310" s="2">
        <v>2.6720000000000002</v>
      </c>
      <c r="AD310" s="2">
        <f t="shared" si="33"/>
        <v>1.9170156320999998</v>
      </c>
      <c r="AE310" s="2">
        <v>0.4</v>
      </c>
      <c r="AF310" s="2">
        <v>0</v>
      </c>
      <c r="AG310" s="2">
        <v>0.48099999999999998</v>
      </c>
      <c r="AH310" s="2">
        <v>0.10299999999999999</v>
      </c>
      <c r="AI310" s="2">
        <v>354</v>
      </c>
      <c r="AJ310" s="2">
        <v>8.0820000000000007</v>
      </c>
      <c r="AK310" s="2">
        <f t="shared" si="34"/>
        <v>7.3268140624999987</v>
      </c>
      <c r="AL310" s="2">
        <v>0.4</v>
      </c>
      <c r="AM310" s="2">
        <v>0</v>
      </c>
      <c r="AN310" s="2">
        <v>-1.675</v>
      </c>
      <c r="AO310" s="2">
        <v>2.847</v>
      </c>
      <c r="AP310" s="2">
        <v>371</v>
      </c>
      <c r="AQ310" s="2">
        <v>7.2949999999999999</v>
      </c>
      <c r="AR310" s="2">
        <f t="shared" si="35"/>
        <v>6.5401500624999986</v>
      </c>
      <c r="AS310" s="2">
        <v>0.4</v>
      </c>
      <c r="AT310" s="2">
        <v>0</v>
      </c>
      <c r="AU310" s="2">
        <v>-1.4450000000000001</v>
      </c>
      <c r="AV310" s="2">
        <v>2.1629999999999998</v>
      </c>
    </row>
    <row r="311" spans="5:48" x14ac:dyDescent="0.25">
      <c r="E311" s="11">
        <v>306</v>
      </c>
      <c r="F311" s="9">
        <v>2.44943</v>
      </c>
      <c r="G311" s="4">
        <v>0.86420799999999998</v>
      </c>
      <c r="H311" s="4">
        <v>1.8328739999999999</v>
      </c>
      <c r="I311" s="4">
        <v>8.3194850000000002</v>
      </c>
      <c r="J311" s="4">
        <v>6.7479570000000004</v>
      </c>
      <c r="K311" s="6">
        <f t="shared" si="30"/>
        <v>4.0427908000000006</v>
      </c>
      <c r="L311" s="20">
        <f t="shared" si="36"/>
        <v>2.9371400023931713</v>
      </c>
      <c r="N311" s="2">
        <v>346</v>
      </c>
      <c r="O311" s="2">
        <v>2.7949999999999999</v>
      </c>
      <c r="P311" s="2">
        <f t="shared" si="31"/>
        <v>2.0399281601000001</v>
      </c>
      <c r="Q311" s="2">
        <v>0.4</v>
      </c>
      <c r="R311" s="2">
        <v>0</v>
      </c>
      <c r="S311" s="2">
        <v>-0.35699999999999998</v>
      </c>
      <c r="T311" s="2">
        <v>0.17199999999999999</v>
      </c>
      <c r="U311" s="2">
        <v>349</v>
      </c>
      <c r="V311" s="2">
        <v>0.76900000000000002</v>
      </c>
      <c r="W311" s="2">
        <f t="shared" si="32"/>
        <v>1.3893601599999996E-2</v>
      </c>
      <c r="X311" s="2">
        <v>0.4</v>
      </c>
      <c r="Y311" s="2">
        <v>0</v>
      </c>
      <c r="Z311" s="2">
        <v>0.88600000000000001</v>
      </c>
      <c r="AA311" s="2">
        <v>0.78200000000000003</v>
      </c>
      <c r="AB311" s="2">
        <v>348</v>
      </c>
      <c r="AC311" s="2">
        <v>1.3240000000000001</v>
      </c>
      <c r="AD311" s="2">
        <f t="shared" si="33"/>
        <v>0.56944819210000008</v>
      </c>
      <c r="AE311" s="2">
        <v>0.4</v>
      </c>
      <c r="AF311" s="2">
        <v>0</v>
      </c>
      <c r="AG311" s="2">
        <v>0.38100000000000001</v>
      </c>
      <c r="AH311" s="2">
        <v>0.10199999999999999</v>
      </c>
      <c r="AI311" s="2">
        <v>355</v>
      </c>
      <c r="AJ311" s="2">
        <v>8.09</v>
      </c>
      <c r="AK311" s="2">
        <f t="shared" si="34"/>
        <v>7.3351890624999978</v>
      </c>
      <c r="AL311" s="2">
        <v>0.4</v>
      </c>
      <c r="AM311" s="2">
        <v>0</v>
      </c>
      <c r="AN311" s="2">
        <v>-1.675</v>
      </c>
      <c r="AO311" s="2">
        <v>2.8479999999999999</v>
      </c>
      <c r="AP311" s="2">
        <v>372</v>
      </c>
      <c r="AQ311" s="2">
        <v>6.7910000000000004</v>
      </c>
      <c r="AR311" s="2">
        <f t="shared" si="35"/>
        <v>6.0357450625000011</v>
      </c>
      <c r="AS311" s="2">
        <v>0.4</v>
      </c>
      <c r="AT311" s="2">
        <v>0</v>
      </c>
      <c r="AU311" s="2">
        <v>-1.4450000000000001</v>
      </c>
      <c r="AV311" s="2">
        <v>2.0640000000000001</v>
      </c>
    </row>
    <row r="312" spans="5:48" x14ac:dyDescent="0.25">
      <c r="E312" s="11">
        <v>307</v>
      </c>
      <c r="F312" s="9">
        <v>2.4544440000000001</v>
      </c>
      <c r="G312" s="4">
        <v>2.304027</v>
      </c>
      <c r="H312" s="4">
        <v>1.829094</v>
      </c>
      <c r="I312" s="4">
        <v>8.4505099999999995</v>
      </c>
      <c r="J312" s="4">
        <v>6.7862289999999996</v>
      </c>
      <c r="K312" s="6">
        <f t="shared" si="30"/>
        <v>4.3648607999999998</v>
      </c>
      <c r="L312" s="20">
        <f t="shared" si="36"/>
        <v>2.7159674118206496</v>
      </c>
      <c r="N312" s="2">
        <v>347</v>
      </c>
      <c r="O312" s="2">
        <v>2.7160000000000002</v>
      </c>
      <c r="P312" s="2">
        <f t="shared" si="31"/>
        <v>1.9608261601000001</v>
      </c>
      <c r="Q312" s="2">
        <v>0.4</v>
      </c>
      <c r="R312" s="2">
        <v>0</v>
      </c>
      <c r="S312" s="2">
        <v>-0.35699999999999998</v>
      </c>
      <c r="T312" s="2">
        <v>0.16200000000000001</v>
      </c>
      <c r="U312" s="2">
        <v>351</v>
      </c>
      <c r="V312" s="2">
        <v>1.7090000000000001</v>
      </c>
      <c r="W312" s="2">
        <f t="shared" si="32"/>
        <v>0.95397360159999967</v>
      </c>
      <c r="X312" s="2">
        <v>0.4</v>
      </c>
      <c r="Y312" s="2">
        <v>0</v>
      </c>
      <c r="Z312" s="2">
        <v>0.88600000000000001</v>
      </c>
      <c r="AA312" s="2">
        <v>0.88200000000000001</v>
      </c>
      <c r="AB312" s="2">
        <v>349</v>
      </c>
      <c r="AC312" s="2">
        <v>3.1880000000000002</v>
      </c>
      <c r="AD312" s="2">
        <f t="shared" si="33"/>
        <v>2.4326681921</v>
      </c>
      <c r="AE312" s="2">
        <v>0.4</v>
      </c>
      <c r="AF312" s="2">
        <v>0</v>
      </c>
      <c r="AG312" s="2">
        <v>0.38100000000000001</v>
      </c>
      <c r="AH312" s="2">
        <v>2E-3</v>
      </c>
      <c r="AI312" s="2">
        <v>357</v>
      </c>
      <c r="AJ312" s="2">
        <v>7.9740000000000002</v>
      </c>
      <c r="AK312" s="2">
        <f t="shared" si="34"/>
        <v>7.2187800624999996</v>
      </c>
      <c r="AL312" s="2">
        <v>0.4</v>
      </c>
      <c r="AM312" s="2">
        <v>0</v>
      </c>
      <c r="AN312" s="2">
        <v>-1.6850000000000001</v>
      </c>
      <c r="AO312" s="2">
        <v>2.8490000000000002</v>
      </c>
      <c r="AP312" s="2">
        <v>373</v>
      </c>
      <c r="AQ312" s="2">
        <v>8.2710000000000008</v>
      </c>
      <c r="AR312" s="2">
        <f t="shared" si="35"/>
        <v>7.516245062500003</v>
      </c>
      <c r="AS312" s="2">
        <v>0.4</v>
      </c>
      <c r="AT312" s="2">
        <v>0</v>
      </c>
      <c r="AU312" s="2">
        <v>-1.4450000000000001</v>
      </c>
      <c r="AV312" s="2">
        <v>1.964</v>
      </c>
    </row>
    <row r="313" spans="5:48" x14ac:dyDescent="0.25">
      <c r="E313" s="11">
        <v>308</v>
      </c>
      <c r="F313" s="9">
        <v>2.4606859999999999</v>
      </c>
      <c r="G313" s="4">
        <v>2.328525</v>
      </c>
      <c r="H313" s="4">
        <v>1.8269120000000001</v>
      </c>
      <c r="I313" s="4">
        <v>8.6015329999999999</v>
      </c>
      <c r="J313" s="4">
        <v>6.7479570000000004</v>
      </c>
      <c r="K313" s="6">
        <f t="shared" si="30"/>
        <v>4.3931225999999999</v>
      </c>
      <c r="L313" s="20">
        <f t="shared" si="36"/>
        <v>2.7509370931647705</v>
      </c>
      <c r="N313" s="2">
        <v>348</v>
      </c>
      <c r="O313" s="2">
        <v>2.7090000000000001</v>
      </c>
      <c r="P313" s="2">
        <f t="shared" si="31"/>
        <v>1.9540159601</v>
      </c>
      <c r="Q313" s="2">
        <v>0.4</v>
      </c>
      <c r="R313" s="2">
        <v>0</v>
      </c>
      <c r="S313" s="2">
        <v>-0.35699999999999998</v>
      </c>
      <c r="T313" s="2">
        <v>0.161</v>
      </c>
      <c r="U313" s="2">
        <v>353</v>
      </c>
      <c r="V313" s="2">
        <v>0.76900000000000002</v>
      </c>
      <c r="W313" s="2">
        <f t="shared" si="32"/>
        <v>1.4592801599999997E-2</v>
      </c>
      <c r="X313" s="2">
        <v>0.4</v>
      </c>
      <c r="Y313" s="2">
        <v>0</v>
      </c>
      <c r="Z313" s="2">
        <v>0.88600000000000001</v>
      </c>
      <c r="AA313" s="2">
        <v>0.78100000000000003</v>
      </c>
      <c r="AB313" s="2">
        <v>350</v>
      </c>
      <c r="AC313" s="2">
        <v>1.33</v>
      </c>
      <c r="AD313" s="2">
        <f t="shared" si="33"/>
        <v>0.57485577760000006</v>
      </c>
      <c r="AE313" s="2">
        <v>0.4</v>
      </c>
      <c r="AF313" s="2">
        <v>0</v>
      </c>
      <c r="AG313" s="2">
        <v>0.38200000000000001</v>
      </c>
      <c r="AH313" s="2">
        <v>0.10199999999999999</v>
      </c>
      <c r="AI313" s="2">
        <v>359</v>
      </c>
      <c r="AJ313" s="2">
        <v>9.1690000000000005</v>
      </c>
      <c r="AK313" s="2">
        <f t="shared" si="34"/>
        <v>8.4142800624999889</v>
      </c>
      <c r="AL313" s="2">
        <v>0.4</v>
      </c>
      <c r="AM313" s="2">
        <v>0</v>
      </c>
      <c r="AN313" s="2">
        <v>-1.6850000000000001</v>
      </c>
      <c r="AO313" s="2">
        <v>2.9489999999999998</v>
      </c>
      <c r="AP313" s="2">
        <v>374</v>
      </c>
      <c r="AQ313" s="2">
        <v>12.755000000000001</v>
      </c>
      <c r="AR313" s="2">
        <f t="shared" si="35"/>
        <v>12.000250062500008</v>
      </c>
      <c r="AS313" s="2">
        <v>0.4</v>
      </c>
      <c r="AT313" s="2">
        <v>0</v>
      </c>
      <c r="AU313" s="2">
        <v>-1.345</v>
      </c>
      <c r="AV313" s="2">
        <v>2.0640000000000001</v>
      </c>
    </row>
    <row r="314" spans="5:48" x14ac:dyDescent="0.25">
      <c r="E314" s="11">
        <v>309</v>
      </c>
      <c r="F314" s="9">
        <v>2.459857</v>
      </c>
      <c r="G314" s="4">
        <v>2.366269</v>
      </c>
      <c r="H314" s="4">
        <v>2.1104319999999999</v>
      </c>
      <c r="I314" s="4">
        <v>8.7725550000000005</v>
      </c>
      <c r="J314" s="4">
        <v>17.019667999999999</v>
      </c>
      <c r="K314" s="6">
        <f t="shared" si="30"/>
        <v>6.5457561999999996</v>
      </c>
      <c r="L314" s="20">
        <f t="shared" si="36"/>
        <v>5.805105469782454</v>
      </c>
      <c r="N314" s="2">
        <v>349</v>
      </c>
      <c r="O314" s="2">
        <v>2.6930000000000001</v>
      </c>
      <c r="P314" s="2">
        <f t="shared" si="31"/>
        <v>1.9379158721</v>
      </c>
      <c r="Q314" s="2">
        <v>0.4</v>
      </c>
      <c r="R314" s="2">
        <v>0</v>
      </c>
      <c r="S314" s="2">
        <v>-0.36699999999999999</v>
      </c>
      <c r="T314" s="2">
        <v>0.161</v>
      </c>
      <c r="U314" s="2">
        <v>354</v>
      </c>
      <c r="V314" s="2">
        <v>0.77</v>
      </c>
      <c r="W314" s="2">
        <f t="shared" si="32"/>
        <v>1.5492001599999998E-2</v>
      </c>
      <c r="X314" s="2">
        <v>0.4</v>
      </c>
      <c r="Y314" s="2">
        <v>0</v>
      </c>
      <c r="Z314" s="2">
        <v>0.88600000000000001</v>
      </c>
      <c r="AA314" s="2">
        <v>0.78</v>
      </c>
      <c r="AB314" s="2">
        <v>351</v>
      </c>
      <c r="AC314" s="2">
        <v>1.339</v>
      </c>
      <c r="AD314" s="2">
        <f t="shared" si="33"/>
        <v>0.58374057759999998</v>
      </c>
      <c r="AE314" s="2">
        <v>0.4</v>
      </c>
      <c r="AF314" s="2">
        <v>0</v>
      </c>
      <c r="AG314" s="2">
        <v>0.38200000000000001</v>
      </c>
      <c r="AH314" s="2">
        <v>0.10100000000000001</v>
      </c>
      <c r="AI314" s="2">
        <v>360</v>
      </c>
      <c r="AJ314" s="2">
        <v>8.0030000000000001</v>
      </c>
      <c r="AK314" s="2">
        <f t="shared" si="34"/>
        <v>7.2483300624999982</v>
      </c>
      <c r="AL314" s="2">
        <v>0.4</v>
      </c>
      <c r="AM314" s="2">
        <v>0</v>
      </c>
      <c r="AN314" s="2">
        <v>-1.6850000000000001</v>
      </c>
      <c r="AO314" s="2">
        <v>2.859</v>
      </c>
      <c r="AP314" s="2">
        <v>375</v>
      </c>
      <c r="AQ314" s="2">
        <v>6.8490000000000002</v>
      </c>
      <c r="AR314" s="2">
        <f t="shared" si="35"/>
        <v>6.0937950625000026</v>
      </c>
      <c r="AS314" s="2">
        <v>0.4</v>
      </c>
      <c r="AT314" s="2">
        <v>0</v>
      </c>
      <c r="AU314" s="2">
        <v>-1.4450000000000001</v>
      </c>
      <c r="AV314" s="2">
        <v>2.0539999999999998</v>
      </c>
    </row>
    <row r="315" spans="5:48" x14ac:dyDescent="0.25">
      <c r="E315" s="11">
        <v>310</v>
      </c>
      <c r="F315" s="9">
        <v>2.4537209999999998</v>
      </c>
      <c r="G315" s="4">
        <v>2.328525</v>
      </c>
      <c r="H315" s="4">
        <v>1.805612</v>
      </c>
      <c r="I315" s="4">
        <v>8.6177340000000004</v>
      </c>
      <c r="J315" s="4">
        <v>8.030678</v>
      </c>
      <c r="K315" s="6">
        <f t="shared" si="30"/>
        <v>4.6472539999999993</v>
      </c>
      <c r="L315" s="20">
        <f t="shared" si="36"/>
        <v>3.0158013809888078</v>
      </c>
      <c r="N315" s="2">
        <v>350</v>
      </c>
      <c r="O315" s="2">
        <v>2.6920000000000002</v>
      </c>
      <c r="P315" s="2">
        <f t="shared" si="31"/>
        <v>1.9368371775999997</v>
      </c>
      <c r="Q315" s="2">
        <v>0.4</v>
      </c>
      <c r="R315" s="2">
        <v>0</v>
      </c>
      <c r="S315" s="2">
        <v>-0.36799999999999999</v>
      </c>
      <c r="T315" s="2">
        <v>0.161</v>
      </c>
      <c r="U315" s="2">
        <v>355</v>
      </c>
      <c r="V315" s="2">
        <v>0.77</v>
      </c>
      <c r="W315" s="2">
        <f t="shared" si="32"/>
        <v>1.5500001600000006E-2</v>
      </c>
      <c r="X315" s="2">
        <v>0.4</v>
      </c>
      <c r="Y315" s="2">
        <v>0</v>
      </c>
      <c r="Z315" s="2">
        <v>0.88600000000000001</v>
      </c>
      <c r="AA315" s="2">
        <v>0.79</v>
      </c>
      <c r="AB315" s="2">
        <v>352</v>
      </c>
      <c r="AC315" s="2">
        <v>1.2889999999999999</v>
      </c>
      <c r="AD315" s="2">
        <f t="shared" si="33"/>
        <v>0.53414034560000001</v>
      </c>
      <c r="AE315" s="2">
        <v>0.4</v>
      </c>
      <c r="AF315" s="2">
        <v>0</v>
      </c>
      <c r="AG315" s="2">
        <v>0.372</v>
      </c>
      <c r="AH315" s="2">
        <v>0.10100000000000001</v>
      </c>
      <c r="AI315" s="2">
        <v>361</v>
      </c>
      <c r="AJ315" s="2">
        <v>8.0120000000000005</v>
      </c>
      <c r="AK315" s="2">
        <f t="shared" si="34"/>
        <v>7.2574204736000025</v>
      </c>
      <c r="AL315" s="2">
        <v>0.4</v>
      </c>
      <c r="AM315" s="2">
        <v>0</v>
      </c>
      <c r="AN315" s="2">
        <v>-1.6839999999999999</v>
      </c>
      <c r="AO315" s="2">
        <v>2.859</v>
      </c>
      <c r="AP315" s="2">
        <v>378</v>
      </c>
      <c r="AQ315" s="2">
        <v>8.5289999999999999</v>
      </c>
      <c r="AR315" s="2">
        <f t="shared" si="35"/>
        <v>7.7742950625000029</v>
      </c>
      <c r="AS315" s="2">
        <v>0.4</v>
      </c>
      <c r="AT315" s="2">
        <v>0</v>
      </c>
      <c r="AU315" s="2">
        <v>-1.4450000000000001</v>
      </c>
      <c r="AV315" s="2">
        <v>1.954</v>
      </c>
    </row>
    <row r="316" spans="5:48" x14ac:dyDescent="0.25">
      <c r="E316" s="11">
        <v>311</v>
      </c>
      <c r="F316" s="9">
        <v>2.4530460000000001</v>
      </c>
      <c r="G316" s="4">
        <v>2.304027</v>
      </c>
      <c r="H316" s="4">
        <v>1.8076989999999999</v>
      </c>
      <c r="I316" s="4">
        <v>8.2351050000000008</v>
      </c>
      <c r="J316" s="4">
        <v>6.7862289999999996</v>
      </c>
      <c r="K316" s="6">
        <f t="shared" si="30"/>
        <v>4.3172212000000005</v>
      </c>
      <c r="L316" s="20">
        <f t="shared" si="36"/>
        <v>2.6559975422528086</v>
      </c>
      <c r="N316" s="2">
        <v>351</v>
      </c>
      <c r="O316" s="2">
        <v>3.1579999999999999</v>
      </c>
      <c r="P316" s="2">
        <f t="shared" si="31"/>
        <v>2.4030598975999999</v>
      </c>
      <c r="Q316" s="2">
        <v>0.4</v>
      </c>
      <c r="R316" s="2">
        <v>0</v>
      </c>
      <c r="S316" s="2">
        <v>-0.26800000000000002</v>
      </c>
      <c r="T316" s="2">
        <v>0.161</v>
      </c>
      <c r="U316" s="2">
        <v>356</v>
      </c>
      <c r="V316" s="2">
        <v>1.87</v>
      </c>
      <c r="W316" s="2">
        <f t="shared" si="32"/>
        <v>1.1155800015999997</v>
      </c>
      <c r="X316" s="2">
        <v>0.4</v>
      </c>
      <c r="Y316" s="2">
        <v>0</v>
      </c>
      <c r="Z316" s="2">
        <v>0.88600000000000001</v>
      </c>
      <c r="AA316" s="2">
        <v>0.89</v>
      </c>
      <c r="AB316" s="2">
        <v>353</v>
      </c>
      <c r="AC316" s="2">
        <v>3.0369999999999999</v>
      </c>
      <c r="AD316" s="2">
        <f t="shared" si="33"/>
        <v>2.2818203456000004</v>
      </c>
      <c r="AE316" s="2">
        <v>0.4</v>
      </c>
      <c r="AF316" s="2">
        <v>0</v>
      </c>
      <c r="AG316" s="2">
        <v>0.372</v>
      </c>
      <c r="AH316" s="2">
        <v>1E-3</v>
      </c>
      <c r="AI316" s="2">
        <v>362</v>
      </c>
      <c r="AJ316" s="2">
        <v>8.0239999999999991</v>
      </c>
      <c r="AK316" s="2">
        <f t="shared" si="34"/>
        <v>7.2687723120999976</v>
      </c>
      <c r="AL316" s="2">
        <v>0.4</v>
      </c>
      <c r="AM316" s="2">
        <v>0</v>
      </c>
      <c r="AN316" s="2">
        <v>-1.6830000000000001</v>
      </c>
      <c r="AO316" s="2">
        <v>2.859</v>
      </c>
      <c r="AP316" s="2">
        <v>380</v>
      </c>
      <c r="AQ316" s="2">
        <v>6.6870000000000003</v>
      </c>
      <c r="AR316" s="2">
        <f t="shared" si="35"/>
        <v>5.931955062500001</v>
      </c>
      <c r="AS316" s="2">
        <v>0.4</v>
      </c>
      <c r="AT316" s="2">
        <v>0</v>
      </c>
      <c r="AU316" s="2">
        <v>-1.4350000000000001</v>
      </c>
      <c r="AV316" s="2">
        <v>2.0539999999999998</v>
      </c>
    </row>
    <row r="317" spans="5:48" x14ac:dyDescent="0.25">
      <c r="E317" s="11">
        <v>312</v>
      </c>
      <c r="F317" s="9">
        <v>2.7456969999999998</v>
      </c>
      <c r="G317" s="4">
        <v>0.92551300000000003</v>
      </c>
      <c r="H317" s="4">
        <v>2.4456989999999998</v>
      </c>
      <c r="I317" s="4">
        <v>8.2447540000000004</v>
      </c>
      <c r="J317" s="4">
        <v>7.303509</v>
      </c>
      <c r="K317" s="6">
        <f t="shared" si="30"/>
        <v>4.3330343999999998</v>
      </c>
      <c r="L317" s="20">
        <f t="shared" si="36"/>
        <v>2.8919940042558601</v>
      </c>
      <c r="N317" s="2">
        <v>352</v>
      </c>
      <c r="O317" s="2">
        <v>2.6909999999999998</v>
      </c>
      <c r="P317" s="2">
        <f t="shared" si="31"/>
        <v>1.9358585921</v>
      </c>
      <c r="Q317" s="2">
        <v>0.4</v>
      </c>
      <c r="R317" s="2">
        <v>0</v>
      </c>
      <c r="S317" s="2">
        <v>-0.36899999999999999</v>
      </c>
      <c r="T317" s="2">
        <v>0.161</v>
      </c>
      <c r="U317" s="2">
        <v>357</v>
      </c>
      <c r="V317" s="2">
        <v>8.2100000000000009</v>
      </c>
      <c r="W317" s="2">
        <f t="shared" si="32"/>
        <v>7.4552977615999998</v>
      </c>
      <c r="X317" s="2">
        <v>0.4</v>
      </c>
      <c r="Y317" s="2">
        <v>0</v>
      </c>
      <c r="Z317" s="2">
        <v>0.78600000000000003</v>
      </c>
      <c r="AA317" s="2">
        <v>0.89</v>
      </c>
      <c r="AB317" s="2">
        <v>354</v>
      </c>
      <c r="AC317" s="2">
        <v>1.282</v>
      </c>
      <c r="AD317" s="2">
        <f t="shared" si="33"/>
        <v>0.52676354560000016</v>
      </c>
      <c r="AE317" s="2">
        <v>0.4</v>
      </c>
      <c r="AF317" s="2">
        <v>0</v>
      </c>
      <c r="AG317" s="2">
        <v>0.372</v>
      </c>
      <c r="AH317" s="2">
        <v>0.10199999999999999</v>
      </c>
      <c r="AI317" s="2">
        <v>363</v>
      </c>
      <c r="AJ317" s="2">
        <v>8.0180000000000007</v>
      </c>
      <c r="AK317" s="2">
        <f t="shared" si="34"/>
        <v>7.2635701120999983</v>
      </c>
      <c r="AL317" s="2">
        <v>0.4</v>
      </c>
      <c r="AM317" s="2">
        <v>0</v>
      </c>
      <c r="AN317" s="2">
        <v>-1.6830000000000001</v>
      </c>
      <c r="AO317" s="2">
        <v>2.8580000000000001</v>
      </c>
      <c r="AP317" s="2">
        <v>381</v>
      </c>
      <c r="AQ317" s="2">
        <v>6.6879999999999997</v>
      </c>
      <c r="AR317" s="2">
        <f t="shared" si="35"/>
        <v>5.9331000625000012</v>
      </c>
      <c r="AS317" s="2">
        <v>0.4</v>
      </c>
      <c r="AT317" s="2">
        <v>0</v>
      </c>
      <c r="AU317" s="2">
        <v>-1.4350000000000001</v>
      </c>
      <c r="AV317" s="2">
        <v>2.0529999999999999</v>
      </c>
    </row>
    <row r="318" spans="5:48" x14ac:dyDescent="0.25">
      <c r="E318" s="11">
        <v>313</v>
      </c>
      <c r="F318" s="9">
        <v>2.673978</v>
      </c>
      <c r="G318" s="4">
        <v>1.084625</v>
      </c>
      <c r="H318" s="4">
        <v>1.7814989999999999</v>
      </c>
      <c r="I318" s="4">
        <v>8.2546040000000005</v>
      </c>
      <c r="J318" s="4">
        <v>7.3187810000000004</v>
      </c>
      <c r="K318" s="6">
        <f t="shared" si="30"/>
        <v>4.2226974000000004</v>
      </c>
      <c r="L318" s="20">
        <f t="shared" si="36"/>
        <v>2.9680796581309328</v>
      </c>
      <c r="N318" s="2">
        <v>353</v>
      </c>
      <c r="O318" s="2">
        <v>2.6869999999999998</v>
      </c>
      <c r="P318" s="2">
        <f t="shared" si="31"/>
        <v>1.9317744880999999</v>
      </c>
      <c r="Q318" s="2">
        <v>0.4</v>
      </c>
      <c r="R318" s="2">
        <v>0</v>
      </c>
      <c r="S318" s="2">
        <v>-0.379</v>
      </c>
      <c r="T318" s="2">
        <v>0.161</v>
      </c>
      <c r="U318" s="2">
        <v>358</v>
      </c>
      <c r="V318" s="2">
        <v>2.274</v>
      </c>
      <c r="W318" s="2">
        <f t="shared" si="32"/>
        <v>1.5190405376000018</v>
      </c>
      <c r="X318" s="2">
        <v>0.4</v>
      </c>
      <c r="Y318" s="2">
        <v>0</v>
      </c>
      <c r="Z318" s="2">
        <v>0.876</v>
      </c>
      <c r="AA318" s="2">
        <v>0.89</v>
      </c>
      <c r="AB318" s="2">
        <v>355</v>
      </c>
      <c r="AC318" s="2">
        <v>3.0089999999999999</v>
      </c>
      <c r="AD318" s="2">
        <f t="shared" si="33"/>
        <v>2.2544435456</v>
      </c>
      <c r="AE318" s="2">
        <v>0.4</v>
      </c>
      <c r="AF318" s="2">
        <v>0</v>
      </c>
      <c r="AG318" s="2">
        <v>0.372</v>
      </c>
      <c r="AH318" s="2">
        <v>2E-3</v>
      </c>
      <c r="AI318" s="2">
        <v>364</v>
      </c>
      <c r="AJ318" s="2">
        <v>7.9770000000000003</v>
      </c>
      <c r="AK318" s="2">
        <f t="shared" si="34"/>
        <v>7.2225481120999984</v>
      </c>
      <c r="AL318" s="2">
        <v>0.4</v>
      </c>
      <c r="AM318" s="2">
        <v>0</v>
      </c>
      <c r="AN318" s="2">
        <v>-1.6830000000000001</v>
      </c>
      <c r="AO318" s="2">
        <v>2.8479999999999999</v>
      </c>
      <c r="AP318" s="2">
        <v>382</v>
      </c>
      <c r="AQ318" s="2">
        <v>6.6890000000000001</v>
      </c>
      <c r="AR318" s="2">
        <f t="shared" si="35"/>
        <v>5.9344450625000009</v>
      </c>
      <c r="AS318" s="2">
        <v>0.4</v>
      </c>
      <c r="AT318" s="2">
        <v>0</v>
      </c>
      <c r="AU318" s="2">
        <v>-1.4350000000000001</v>
      </c>
      <c r="AV318" s="2">
        <v>2.052</v>
      </c>
    </row>
    <row r="319" spans="5:48" x14ac:dyDescent="0.25">
      <c r="E319" s="11">
        <v>314</v>
      </c>
      <c r="F319" s="9">
        <v>2.6674579999999999</v>
      </c>
      <c r="G319" s="4">
        <v>1.1039140000000001</v>
      </c>
      <c r="H319" s="4">
        <v>1.779979</v>
      </c>
      <c r="I319" s="4">
        <v>8.2646560000000004</v>
      </c>
      <c r="J319" s="4">
        <v>7.4825080000000002</v>
      </c>
      <c r="K319" s="6">
        <f t="shared" si="30"/>
        <v>4.259703</v>
      </c>
      <c r="L319" s="20">
        <f t="shared" si="36"/>
        <v>3.0023124443986839</v>
      </c>
      <c r="N319" s="2">
        <v>354</v>
      </c>
      <c r="O319" s="2">
        <v>2.6869999999999998</v>
      </c>
      <c r="P319" s="2">
        <f t="shared" si="31"/>
        <v>1.9317029456000001</v>
      </c>
      <c r="Q319" s="2">
        <v>0.4</v>
      </c>
      <c r="R319" s="2">
        <v>0</v>
      </c>
      <c r="S319" s="2">
        <v>-0.378</v>
      </c>
      <c r="T319" s="2">
        <v>0.161</v>
      </c>
      <c r="U319" s="2">
        <v>359</v>
      </c>
      <c r="V319" s="2">
        <v>1.526</v>
      </c>
      <c r="W319" s="2">
        <f t="shared" si="32"/>
        <v>0.77092098559999878</v>
      </c>
      <c r="X319" s="2">
        <v>0.4</v>
      </c>
      <c r="Y319" s="2">
        <v>0</v>
      </c>
      <c r="Z319" s="2">
        <v>0.89600000000000002</v>
      </c>
      <c r="AA319" s="2">
        <v>0.89</v>
      </c>
      <c r="AB319" s="2">
        <v>356</v>
      </c>
      <c r="AC319" s="2">
        <v>1.274</v>
      </c>
      <c r="AD319" s="2">
        <f t="shared" si="33"/>
        <v>0.51958674560000007</v>
      </c>
      <c r="AE319" s="2">
        <v>0.4</v>
      </c>
      <c r="AF319" s="2">
        <v>0</v>
      </c>
      <c r="AG319" s="2">
        <v>0.372</v>
      </c>
      <c r="AH319" s="2">
        <v>0.10299999999999999</v>
      </c>
      <c r="AI319" s="2">
        <v>365</v>
      </c>
      <c r="AJ319" s="2">
        <v>7.9740000000000002</v>
      </c>
      <c r="AK319" s="2">
        <f t="shared" si="34"/>
        <v>7.2195459120999983</v>
      </c>
      <c r="AL319" s="2">
        <v>0.4</v>
      </c>
      <c r="AM319" s="2">
        <v>0</v>
      </c>
      <c r="AN319" s="2">
        <v>-1.6830000000000001</v>
      </c>
      <c r="AO319" s="2">
        <v>2.847</v>
      </c>
      <c r="AP319" s="2">
        <v>383</v>
      </c>
      <c r="AQ319" s="2">
        <v>6.6989999999999998</v>
      </c>
      <c r="AR319" s="2">
        <f t="shared" si="35"/>
        <v>5.9442889215999992</v>
      </c>
      <c r="AS319" s="2">
        <v>0.4</v>
      </c>
      <c r="AT319" s="2">
        <v>0</v>
      </c>
      <c r="AU319" s="2">
        <v>-1.4359999999999999</v>
      </c>
      <c r="AV319" s="2">
        <v>2.052</v>
      </c>
    </row>
    <row r="320" spans="5:48" x14ac:dyDescent="0.25">
      <c r="E320" s="11">
        <v>315</v>
      </c>
      <c r="F320" s="9">
        <v>2.7297859999999998</v>
      </c>
      <c r="G320" s="4">
        <v>1.084625</v>
      </c>
      <c r="H320" s="4">
        <v>1.8007139999999999</v>
      </c>
      <c r="I320" s="4">
        <v>8.2546040000000005</v>
      </c>
      <c r="J320" s="4">
        <v>19.620189</v>
      </c>
      <c r="K320" s="6">
        <f t="shared" si="30"/>
        <v>6.6979836000000006</v>
      </c>
      <c r="L320" s="20">
        <f t="shared" si="36"/>
        <v>6.9375225544773418</v>
      </c>
      <c r="N320" s="2">
        <v>355</v>
      </c>
      <c r="O320" s="2">
        <v>2.66</v>
      </c>
      <c r="P320" s="2">
        <f t="shared" si="31"/>
        <v>1.9054709456000003</v>
      </c>
      <c r="Q320" s="2">
        <v>0.4</v>
      </c>
      <c r="R320" s="2">
        <v>0</v>
      </c>
      <c r="S320" s="2">
        <v>-0.378</v>
      </c>
      <c r="T320" s="2">
        <v>0.151</v>
      </c>
      <c r="U320" s="2">
        <v>360</v>
      </c>
      <c r="V320" s="2">
        <v>1.5580000000000001</v>
      </c>
      <c r="W320" s="2">
        <f t="shared" si="32"/>
        <v>0.80268006250000046</v>
      </c>
      <c r="X320" s="2">
        <v>0.4</v>
      </c>
      <c r="Y320" s="2">
        <v>0</v>
      </c>
      <c r="Z320" s="2">
        <v>0.89500000000000002</v>
      </c>
      <c r="AA320" s="2">
        <v>0.89</v>
      </c>
      <c r="AB320" s="2">
        <v>357</v>
      </c>
      <c r="AC320" s="2">
        <v>1.355</v>
      </c>
      <c r="AD320" s="2">
        <f t="shared" si="33"/>
        <v>0.60035474560000013</v>
      </c>
      <c r="AE320" s="2">
        <v>0.4</v>
      </c>
      <c r="AF320" s="2">
        <v>0</v>
      </c>
      <c r="AG320" s="2">
        <v>0.372</v>
      </c>
      <c r="AH320" s="2">
        <v>9.2999999999999999E-2</v>
      </c>
      <c r="AI320" s="2">
        <v>368</v>
      </c>
      <c r="AJ320" s="2">
        <v>7.9710000000000001</v>
      </c>
      <c r="AK320" s="2">
        <f t="shared" si="34"/>
        <v>7.2162748736000015</v>
      </c>
      <c r="AL320" s="2">
        <v>0.4</v>
      </c>
      <c r="AM320" s="2">
        <v>0</v>
      </c>
      <c r="AN320" s="2">
        <v>-1.6839999999999999</v>
      </c>
      <c r="AO320" s="2">
        <v>2.847</v>
      </c>
      <c r="AP320" s="2">
        <v>384</v>
      </c>
      <c r="AQ320" s="2">
        <v>6.6970000000000001</v>
      </c>
      <c r="AR320" s="2">
        <f t="shared" si="35"/>
        <v>5.9423697215999995</v>
      </c>
      <c r="AS320" s="2">
        <v>0.4</v>
      </c>
      <c r="AT320" s="2">
        <v>0</v>
      </c>
      <c r="AU320" s="2">
        <v>-1.4359999999999999</v>
      </c>
      <c r="AV320" s="2">
        <v>2.0529999999999999</v>
      </c>
    </row>
    <row r="321" spans="5:48" x14ac:dyDescent="0.25">
      <c r="E321" s="11">
        <v>316</v>
      </c>
      <c r="F321" s="9">
        <v>2.7226530000000002</v>
      </c>
      <c r="G321" s="4">
        <v>3.200005</v>
      </c>
      <c r="H321" s="4">
        <v>1.795914</v>
      </c>
      <c r="I321" s="4">
        <v>8.2646560000000004</v>
      </c>
      <c r="J321" s="4">
        <v>7.4999840000000004</v>
      </c>
      <c r="K321" s="6">
        <f t="shared" si="30"/>
        <v>4.6966424</v>
      </c>
      <c r="L321" s="20">
        <f t="shared" si="36"/>
        <v>2.6510461363406415</v>
      </c>
      <c r="N321" s="2">
        <v>356</v>
      </c>
      <c r="O321" s="2">
        <v>3.54</v>
      </c>
      <c r="P321" s="2">
        <f t="shared" si="31"/>
        <v>2.7848610255999997</v>
      </c>
      <c r="Q321" s="2">
        <v>0.4</v>
      </c>
      <c r="R321" s="2">
        <v>0</v>
      </c>
      <c r="S321" s="2">
        <v>-0.47799999999999998</v>
      </c>
      <c r="T321" s="2">
        <v>0.151</v>
      </c>
      <c r="U321" s="2">
        <v>361</v>
      </c>
      <c r="V321" s="2">
        <v>1.575</v>
      </c>
      <c r="W321" s="2">
        <f t="shared" si="32"/>
        <v>0.82057506250000045</v>
      </c>
      <c r="X321" s="2">
        <v>0.4</v>
      </c>
      <c r="Y321" s="2">
        <v>0</v>
      </c>
      <c r="Z321" s="2">
        <v>0.89500000000000002</v>
      </c>
      <c r="AA321" s="2">
        <v>0.89100000000000001</v>
      </c>
      <c r="AB321" s="2">
        <v>359</v>
      </c>
      <c r="AC321" s="2">
        <v>2.9820000000000002</v>
      </c>
      <c r="AD321" s="2">
        <f t="shared" si="33"/>
        <v>2.2272667456000002</v>
      </c>
      <c r="AE321" s="2">
        <v>0.4</v>
      </c>
      <c r="AF321" s="2">
        <v>0</v>
      </c>
      <c r="AG321" s="2">
        <v>0.372</v>
      </c>
      <c r="AH321" s="2">
        <v>3.0000000000000001E-3</v>
      </c>
      <c r="AI321" s="2">
        <v>369</v>
      </c>
      <c r="AJ321" s="2">
        <v>9.1940000000000008</v>
      </c>
      <c r="AK321" s="2">
        <f t="shared" si="34"/>
        <v>8.4391548736000086</v>
      </c>
      <c r="AL321" s="2">
        <v>0.4</v>
      </c>
      <c r="AM321" s="2">
        <v>0</v>
      </c>
      <c r="AN321" s="2">
        <v>-1.6839999999999999</v>
      </c>
      <c r="AO321" s="2">
        <v>2.9470000000000001</v>
      </c>
      <c r="AP321" s="2">
        <v>385</v>
      </c>
      <c r="AQ321" s="2">
        <v>6.6779999999999999</v>
      </c>
      <c r="AR321" s="2">
        <f t="shared" si="35"/>
        <v>5.9235946576000007</v>
      </c>
      <c r="AS321" s="2">
        <v>0.4</v>
      </c>
      <c r="AT321" s="2">
        <v>0</v>
      </c>
      <c r="AU321" s="2">
        <v>-1.4259999999999999</v>
      </c>
      <c r="AV321" s="2">
        <v>2.0529999999999999</v>
      </c>
    </row>
    <row r="322" spans="5:48" x14ac:dyDescent="0.25">
      <c r="E322" s="11">
        <v>317</v>
      </c>
      <c r="F322" s="9">
        <v>2.730464</v>
      </c>
      <c r="G322" s="4">
        <v>1.3057529999999999</v>
      </c>
      <c r="H322" s="4">
        <v>1.7965340000000001</v>
      </c>
      <c r="I322" s="4">
        <v>8.2749050000000004</v>
      </c>
      <c r="J322" s="4">
        <v>7.4825080000000002</v>
      </c>
      <c r="K322" s="6">
        <f t="shared" si="30"/>
        <v>4.3180328000000001</v>
      </c>
      <c r="L322" s="20">
        <f t="shared" si="36"/>
        <v>2.9537400489945216</v>
      </c>
      <c r="N322" s="2">
        <v>357</v>
      </c>
      <c r="O322" s="2">
        <v>2.6509999999999998</v>
      </c>
      <c r="P322" s="2">
        <f t="shared" si="31"/>
        <v>1.8956851775999999</v>
      </c>
      <c r="Q322" s="2">
        <v>0.4</v>
      </c>
      <c r="R322" s="2">
        <v>0</v>
      </c>
      <c r="S322" s="2">
        <v>-0.36799999999999999</v>
      </c>
      <c r="T322" s="2">
        <v>0.151</v>
      </c>
      <c r="U322" s="2">
        <v>362</v>
      </c>
      <c r="V322" s="2">
        <v>0.77600000000000002</v>
      </c>
      <c r="W322" s="2">
        <f t="shared" si="32"/>
        <v>2.1075062499999898E-2</v>
      </c>
      <c r="X322" s="2">
        <v>0.4</v>
      </c>
      <c r="Y322" s="2">
        <v>0</v>
      </c>
      <c r="Z322" s="2">
        <v>0.89500000000000002</v>
      </c>
      <c r="AA322" s="2">
        <v>0.79100000000000004</v>
      </c>
      <c r="AB322" s="2">
        <v>360</v>
      </c>
      <c r="AC322" s="2">
        <v>1.214</v>
      </c>
      <c r="AD322" s="2">
        <f t="shared" si="33"/>
        <v>0.45881874560000002</v>
      </c>
      <c r="AE322" s="2">
        <v>0.4</v>
      </c>
      <c r="AF322" s="2">
        <v>0</v>
      </c>
      <c r="AG322" s="2">
        <v>0.372</v>
      </c>
      <c r="AH322" s="2">
        <v>0.113</v>
      </c>
      <c r="AI322" s="2">
        <v>370</v>
      </c>
      <c r="AJ322" s="2">
        <v>8.7479999999999993</v>
      </c>
      <c r="AK322" s="2">
        <f t="shared" si="34"/>
        <v>7.993394873599998</v>
      </c>
      <c r="AL322" s="2">
        <v>0.4</v>
      </c>
      <c r="AM322" s="2">
        <v>0</v>
      </c>
      <c r="AN322" s="2">
        <v>-1.6839999999999999</v>
      </c>
      <c r="AO322" s="2">
        <v>2.7469999999999999</v>
      </c>
      <c r="AP322" s="2">
        <v>386</v>
      </c>
      <c r="AQ322" s="2">
        <v>8.0690000000000008</v>
      </c>
      <c r="AR322" s="2">
        <f t="shared" si="35"/>
        <v>7.3140746576000053</v>
      </c>
      <c r="AS322" s="2">
        <v>0.4</v>
      </c>
      <c r="AT322" s="2">
        <v>0</v>
      </c>
      <c r="AU322" s="2">
        <v>-1.4259999999999999</v>
      </c>
      <c r="AV322" s="2">
        <v>2.153</v>
      </c>
    </row>
    <row r="323" spans="5:48" x14ac:dyDescent="0.25">
      <c r="E323" s="11">
        <v>318</v>
      </c>
      <c r="F323" s="9">
        <v>2.7226530000000002</v>
      </c>
      <c r="G323" s="4">
        <v>1.280789</v>
      </c>
      <c r="H323" s="4">
        <v>1.6018140000000001</v>
      </c>
      <c r="I323" s="4">
        <v>8.2398819999999997</v>
      </c>
      <c r="J323" s="4">
        <v>7.3187810000000004</v>
      </c>
      <c r="K323" s="6">
        <f t="shared" si="30"/>
        <v>4.2327838</v>
      </c>
      <c r="L323" s="20">
        <f t="shared" si="36"/>
        <v>2.9494740251000287</v>
      </c>
      <c r="N323" s="2">
        <v>358</v>
      </c>
      <c r="O323" s="2">
        <v>2.6480000000000001</v>
      </c>
      <c r="P323" s="2">
        <f t="shared" si="31"/>
        <v>1.8926699775999998</v>
      </c>
      <c r="Q323" s="2">
        <v>0.4</v>
      </c>
      <c r="R323" s="2">
        <v>0</v>
      </c>
      <c r="S323" s="2">
        <v>-0.36799999999999999</v>
      </c>
      <c r="T323" s="2">
        <v>0.15</v>
      </c>
      <c r="U323" s="2">
        <v>363</v>
      </c>
      <c r="V323" s="2">
        <v>0.80600000000000005</v>
      </c>
      <c r="W323" s="2">
        <f t="shared" si="32"/>
        <v>5.1125062499999832E-2</v>
      </c>
      <c r="X323" s="2">
        <v>0.4</v>
      </c>
      <c r="Y323" s="2">
        <v>0</v>
      </c>
      <c r="Z323" s="2">
        <v>0.89500000000000002</v>
      </c>
      <c r="AA323" s="2">
        <v>0.78100000000000003</v>
      </c>
      <c r="AB323" s="2">
        <v>361</v>
      </c>
      <c r="AC323" s="2">
        <v>1.173</v>
      </c>
      <c r="AD323" s="2">
        <f t="shared" si="33"/>
        <v>0.41805074560000005</v>
      </c>
      <c r="AE323" s="2">
        <v>0.4</v>
      </c>
      <c r="AF323" s="2">
        <v>0</v>
      </c>
      <c r="AG323" s="2">
        <v>0.372</v>
      </c>
      <c r="AH323" s="2">
        <v>0.123</v>
      </c>
      <c r="AI323" s="2">
        <v>372</v>
      </c>
      <c r="AJ323" s="2">
        <v>8.0030000000000001</v>
      </c>
      <c r="AK323" s="2">
        <f t="shared" si="34"/>
        <v>7.2485628736000027</v>
      </c>
      <c r="AL323" s="2">
        <v>0.4</v>
      </c>
      <c r="AM323" s="2">
        <v>0</v>
      </c>
      <c r="AN323" s="2">
        <v>-1.6839999999999999</v>
      </c>
      <c r="AO323" s="2">
        <v>2.8570000000000002</v>
      </c>
      <c r="AP323" s="2">
        <v>387</v>
      </c>
      <c r="AQ323" s="2">
        <v>6.673</v>
      </c>
      <c r="AR323" s="2">
        <f t="shared" si="35"/>
        <v>5.9181212240999992</v>
      </c>
      <c r="AS323" s="2">
        <v>0.4</v>
      </c>
      <c r="AT323" s="2">
        <v>0</v>
      </c>
      <c r="AU323" s="2">
        <v>-1.427</v>
      </c>
      <c r="AV323" s="2">
        <v>2.0529999999999999</v>
      </c>
    </row>
    <row r="324" spans="5:48" x14ac:dyDescent="0.25">
      <c r="E324" s="11">
        <v>319</v>
      </c>
      <c r="F324" s="9">
        <v>2.7157200000000001</v>
      </c>
      <c r="G324" s="4">
        <v>1.148021</v>
      </c>
      <c r="H324" s="4">
        <v>1.6198189999999999</v>
      </c>
      <c r="I324" s="4">
        <v>10.204862</v>
      </c>
      <c r="J324" s="4">
        <v>7.1750530000000001</v>
      </c>
      <c r="K324" s="6">
        <f t="shared" si="30"/>
        <v>4.5726950000000004</v>
      </c>
      <c r="L324" s="20">
        <f t="shared" si="36"/>
        <v>3.5324155221131623</v>
      </c>
      <c r="N324" s="2">
        <v>359</v>
      </c>
      <c r="O324" s="2">
        <v>2.6589999999999998</v>
      </c>
      <c r="P324" s="2">
        <f t="shared" si="31"/>
        <v>1.9039477456000002</v>
      </c>
      <c r="Q324" s="2">
        <v>0.4</v>
      </c>
      <c r="R324" s="2">
        <v>0</v>
      </c>
      <c r="S324" s="2">
        <v>-0.378</v>
      </c>
      <c r="T324" s="2">
        <v>0.15</v>
      </c>
      <c r="U324" s="2">
        <v>364</v>
      </c>
      <c r="V324" s="2">
        <v>3.016</v>
      </c>
      <c r="W324" s="2">
        <f t="shared" si="32"/>
        <v>2.2613800624999993</v>
      </c>
      <c r="X324" s="2">
        <v>0.4</v>
      </c>
      <c r="Y324" s="2">
        <v>0</v>
      </c>
      <c r="Z324" s="2">
        <v>0.79500000000000004</v>
      </c>
      <c r="AA324" s="2">
        <v>0.78100000000000003</v>
      </c>
      <c r="AB324" s="2">
        <v>362</v>
      </c>
      <c r="AC324" s="2">
        <v>2.0289999999999999</v>
      </c>
      <c r="AD324" s="2">
        <f t="shared" si="33"/>
        <v>1.2744686655999997</v>
      </c>
      <c r="AE324" s="2">
        <v>0.4</v>
      </c>
      <c r="AF324" s="2">
        <v>0</v>
      </c>
      <c r="AG324" s="2">
        <v>0.47199999999999998</v>
      </c>
      <c r="AH324" s="2">
        <v>0.123</v>
      </c>
      <c r="AI324" s="2">
        <v>373</v>
      </c>
      <c r="AJ324" s="2">
        <v>8.0079999999999991</v>
      </c>
      <c r="AK324" s="2">
        <f t="shared" si="34"/>
        <v>7.2528916736000024</v>
      </c>
      <c r="AL324" s="2">
        <v>0.4</v>
      </c>
      <c r="AM324" s="2">
        <v>0</v>
      </c>
      <c r="AN324" s="2">
        <v>-1.6839999999999999</v>
      </c>
      <c r="AO324" s="2">
        <v>2.8580000000000001</v>
      </c>
      <c r="AP324" s="2">
        <v>388</v>
      </c>
      <c r="AQ324" s="2">
        <v>6.6760000000000002</v>
      </c>
      <c r="AR324" s="2">
        <f t="shared" si="35"/>
        <v>5.9215554240999984</v>
      </c>
      <c r="AS324" s="2">
        <v>0.4</v>
      </c>
      <c r="AT324" s="2">
        <v>0</v>
      </c>
      <c r="AU324" s="2">
        <v>-1.427</v>
      </c>
      <c r="AV324" s="2">
        <v>2.0539999999999998</v>
      </c>
    </row>
    <row r="325" spans="5:48" x14ac:dyDescent="0.25">
      <c r="E325" s="11">
        <v>320</v>
      </c>
      <c r="F325" s="9">
        <v>2.7233879999999999</v>
      </c>
      <c r="G325" s="4">
        <v>3.3757009999999998</v>
      </c>
      <c r="H325" s="4">
        <v>2.6018189999999999</v>
      </c>
      <c r="I325" s="4">
        <v>8.3463790000000007</v>
      </c>
      <c r="J325" s="4">
        <v>7.1617810000000004</v>
      </c>
      <c r="K325" s="6">
        <f t="shared" ref="K325:K388" si="37">AVERAGE(F325,G325,H325,I325,J325)</f>
        <v>4.8418136000000001</v>
      </c>
      <c r="L325" s="20">
        <f t="shared" si="36"/>
        <v>2.4215291188248478</v>
      </c>
      <c r="N325" s="2">
        <v>360</v>
      </c>
      <c r="O325" s="2">
        <v>2.657</v>
      </c>
      <c r="P325" s="2">
        <f t="shared" si="31"/>
        <v>1.9026245456000002</v>
      </c>
      <c r="Q325" s="2">
        <v>0.4</v>
      </c>
      <c r="R325" s="2">
        <v>0</v>
      </c>
      <c r="S325" s="2">
        <v>-0.378</v>
      </c>
      <c r="T325" s="2">
        <v>0.14899999999999999</v>
      </c>
      <c r="U325" s="2">
        <v>365</v>
      </c>
      <c r="V325" s="2">
        <v>0.76900000000000002</v>
      </c>
      <c r="W325" s="2">
        <f t="shared" si="32"/>
        <v>1.3720062500000012E-2</v>
      </c>
      <c r="X325" s="2">
        <v>0.4</v>
      </c>
      <c r="Y325" s="2">
        <v>0</v>
      </c>
      <c r="Z325" s="2">
        <v>0.88500000000000001</v>
      </c>
      <c r="AA325" s="2">
        <v>0.78100000000000003</v>
      </c>
      <c r="AB325" s="2">
        <v>363</v>
      </c>
      <c r="AC325" s="2">
        <v>5.1070000000000002</v>
      </c>
      <c r="AD325" s="2">
        <f t="shared" si="33"/>
        <v>4.3522945855999966</v>
      </c>
      <c r="AE325" s="2">
        <v>0.4</v>
      </c>
      <c r="AF325" s="2">
        <v>0</v>
      </c>
      <c r="AG325" s="2">
        <v>0.57199999999999995</v>
      </c>
      <c r="AH325" s="2">
        <v>0.123</v>
      </c>
      <c r="AI325" s="2">
        <v>375</v>
      </c>
      <c r="AJ325" s="2">
        <v>8.0169999999999995</v>
      </c>
      <c r="AK325" s="2">
        <f t="shared" si="34"/>
        <v>7.2621492736000013</v>
      </c>
      <c r="AL325" s="2">
        <v>0.4</v>
      </c>
      <c r="AM325" s="2">
        <v>0</v>
      </c>
      <c r="AN325" s="2">
        <v>-1.6839999999999999</v>
      </c>
      <c r="AO325" s="2">
        <v>2.86</v>
      </c>
      <c r="AP325" s="2">
        <v>389</v>
      </c>
      <c r="AQ325" s="2">
        <v>6.6509999999999998</v>
      </c>
      <c r="AR325" s="2">
        <f t="shared" si="35"/>
        <v>5.8962134240999999</v>
      </c>
      <c r="AS325" s="2">
        <v>0.4</v>
      </c>
      <c r="AT325" s="2">
        <v>0</v>
      </c>
      <c r="AU325" s="2">
        <v>-1.427</v>
      </c>
      <c r="AV325" s="2">
        <v>2.044</v>
      </c>
    </row>
    <row r="326" spans="5:48" x14ac:dyDescent="0.25">
      <c r="E326" s="11">
        <v>321</v>
      </c>
      <c r="F326" s="9">
        <v>2.7157200000000001</v>
      </c>
      <c r="G326" s="4">
        <v>1.127184</v>
      </c>
      <c r="H326" s="4">
        <v>2.8786990000000001</v>
      </c>
      <c r="I326" s="4">
        <v>8.2398819999999997</v>
      </c>
      <c r="J326" s="4">
        <v>7.303509</v>
      </c>
      <c r="K326" s="6">
        <f t="shared" si="37"/>
        <v>4.4529988000000005</v>
      </c>
      <c r="L326" s="20">
        <f t="shared" si="36"/>
        <v>2.7936891145528269</v>
      </c>
      <c r="N326" s="2">
        <v>361</v>
      </c>
      <c r="O326" s="2">
        <v>2.6560000000000001</v>
      </c>
      <c r="P326" s="2">
        <f t="shared" ref="P326:P389" si="38">(1-S326)^2+100*(T326-S326^2)^2</f>
        <v>1.9008500640999999</v>
      </c>
      <c r="Q326" s="2">
        <v>0.4</v>
      </c>
      <c r="R326" s="2">
        <v>0</v>
      </c>
      <c r="S326" s="2">
        <v>-0.377</v>
      </c>
      <c r="T326" s="2">
        <v>0.14899999999999999</v>
      </c>
      <c r="U326" s="2">
        <v>367</v>
      </c>
      <c r="V326" s="2">
        <v>1.849</v>
      </c>
      <c r="W326" s="2">
        <f t="shared" ref="W326:W389" si="39">(1-Z326)^2+100*(AA326-Z326^2)^2</f>
        <v>1.0945128015999994</v>
      </c>
      <c r="X326" s="2">
        <v>0.4</v>
      </c>
      <c r="Y326" s="2">
        <v>0</v>
      </c>
      <c r="Z326" s="2">
        <v>0.88600000000000001</v>
      </c>
      <c r="AA326" s="2">
        <v>0.68100000000000005</v>
      </c>
      <c r="AB326" s="2">
        <v>365</v>
      </c>
      <c r="AC326" s="2">
        <v>1.8620000000000001</v>
      </c>
      <c r="AD326" s="2">
        <f t="shared" ref="AD326:AD389" si="40">(1-AG326)^2+100*(AH326-AG326^2)^2</f>
        <v>1.1074557136000003</v>
      </c>
      <c r="AE326" s="2">
        <v>0.4</v>
      </c>
      <c r="AF326" s="2">
        <v>0</v>
      </c>
      <c r="AG326" s="2">
        <v>0.46200000000000002</v>
      </c>
      <c r="AH326" s="2">
        <v>0.123</v>
      </c>
      <c r="AI326" s="2">
        <v>376</v>
      </c>
      <c r="AJ326" s="2">
        <v>8.0220000000000002</v>
      </c>
      <c r="AK326" s="2">
        <f t="shared" ref="AK326:AK389" si="41">(1-AN326)^2+100*(AO326-AN326^2)^2</f>
        <v>7.2670780736000031</v>
      </c>
      <c r="AL326" s="2">
        <v>0.4</v>
      </c>
      <c r="AM326" s="2">
        <v>0</v>
      </c>
      <c r="AN326" s="2">
        <v>-1.6839999999999999</v>
      </c>
      <c r="AO326" s="2">
        <v>2.8610000000000002</v>
      </c>
      <c r="AP326" s="2">
        <v>390</v>
      </c>
      <c r="AQ326" s="2">
        <v>6.65</v>
      </c>
      <c r="AR326" s="2">
        <f t="shared" ref="AR326:AR389" si="42">(1-AU326)^2+100*(AV326-AU326^2)^2</f>
        <v>5.8947792241000005</v>
      </c>
      <c r="AS326" s="2">
        <v>0.4</v>
      </c>
      <c r="AT326" s="2">
        <v>0</v>
      </c>
      <c r="AU326" s="2">
        <v>-1.427</v>
      </c>
      <c r="AV326" s="2">
        <v>2.0430000000000001</v>
      </c>
    </row>
    <row r="327" spans="5:48" x14ac:dyDescent="0.25">
      <c r="E327" s="11">
        <v>322</v>
      </c>
      <c r="F327" s="9">
        <v>2.7081710000000001</v>
      </c>
      <c r="G327" s="4">
        <v>1.148021</v>
      </c>
      <c r="H327" s="4">
        <v>2.6018189999999999</v>
      </c>
      <c r="I327" s="4">
        <v>8.3463790000000007</v>
      </c>
      <c r="J327" s="4">
        <v>7.3187810000000004</v>
      </c>
      <c r="K327" s="6">
        <f t="shared" si="37"/>
        <v>4.4246342000000007</v>
      </c>
      <c r="L327" s="20">
        <f t="shared" si="36"/>
        <v>2.8552149904690816</v>
      </c>
      <c r="N327" s="2">
        <v>362</v>
      </c>
      <c r="O327" s="2">
        <v>3.5529999999999999</v>
      </c>
      <c r="P327" s="2">
        <f t="shared" si="38"/>
        <v>2.7982093840999998</v>
      </c>
      <c r="Q327" s="2">
        <v>0.4</v>
      </c>
      <c r="R327" s="2">
        <v>0</v>
      </c>
      <c r="S327" s="2">
        <v>-0.47699999999999998</v>
      </c>
      <c r="T327" s="2">
        <v>0.14899999999999999</v>
      </c>
      <c r="U327" s="2">
        <v>369</v>
      </c>
      <c r="V327" s="2">
        <v>0.77400000000000002</v>
      </c>
      <c r="W327" s="2">
        <f t="shared" si="39"/>
        <v>1.9270062499999959E-2</v>
      </c>
      <c r="X327" s="2">
        <v>0.4</v>
      </c>
      <c r="Y327" s="2">
        <v>0</v>
      </c>
      <c r="Z327" s="2">
        <v>0.88500000000000001</v>
      </c>
      <c r="AA327" s="2">
        <v>0.79100000000000004</v>
      </c>
      <c r="AB327" s="2">
        <v>366</v>
      </c>
      <c r="AC327" s="2">
        <v>1.88</v>
      </c>
      <c r="AD327" s="2">
        <f t="shared" si="40"/>
        <v>1.1256445136000006</v>
      </c>
      <c r="AE327" s="2">
        <v>0.4</v>
      </c>
      <c r="AF327" s="2">
        <v>0</v>
      </c>
      <c r="AG327" s="2">
        <v>0.46200000000000002</v>
      </c>
      <c r="AH327" s="2">
        <v>0.122</v>
      </c>
      <c r="AI327" s="2">
        <v>377</v>
      </c>
      <c r="AJ327" s="2">
        <v>9.5250000000000004</v>
      </c>
      <c r="AK327" s="2">
        <f t="shared" si="41"/>
        <v>8.7699580736000051</v>
      </c>
      <c r="AL327" s="2">
        <v>0.4</v>
      </c>
      <c r="AM327" s="2">
        <v>0</v>
      </c>
      <c r="AN327" s="2">
        <v>-1.6839999999999999</v>
      </c>
      <c r="AO327" s="2">
        <v>2.9609999999999999</v>
      </c>
      <c r="AP327" s="2">
        <v>391</v>
      </c>
      <c r="AQ327" s="2">
        <v>7.516</v>
      </c>
      <c r="AR327" s="2">
        <f t="shared" si="42"/>
        <v>6.7613592241000049</v>
      </c>
      <c r="AS327" s="2">
        <v>0.4</v>
      </c>
      <c r="AT327" s="2">
        <v>0</v>
      </c>
      <c r="AU327" s="2">
        <v>-1.427</v>
      </c>
      <c r="AV327" s="2">
        <v>1.9430000000000001</v>
      </c>
    </row>
    <row r="328" spans="5:48" x14ac:dyDescent="0.25">
      <c r="E328" s="11">
        <v>323</v>
      </c>
      <c r="F328" s="9">
        <v>2.7890869999999999</v>
      </c>
      <c r="G328" s="4">
        <v>1.280789</v>
      </c>
      <c r="H328" s="4">
        <v>2.5820989999999999</v>
      </c>
      <c r="I328" s="4">
        <v>8.3923729999999992</v>
      </c>
      <c r="J328" s="4">
        <v>7.3342559999999999</v>
      </c>
      <c r="K328" s="6">
        <f t="shared" si="37"/>
        <v>4.4757207999999995</v>
      </c>
      <c r="L328" s="20">
        <f t="shared" si="36"/>
        <v>2.833708321221251</v>
      </c>
      <c r="N328" s="2">
        <v>363</v>
      </c>
      <c r="O328" s="2">
        <v>3.569</v>
      </c>
      <c r="P328" s="2">
        <f t="shared" si="38"/>
        <v>2.8140151840999996</v>
      </c>
      <c r="Q328" s="2">
        <v>0.4</v>
      </c>
      <c r="R328" s="2">
        <v>0</v>
      </c>
      <c r="S328" s="2">
        <v>-0.47699999999999998</v>
      </c>
      <c r="T328" s="2">
        <v>0.14799999999999999</v>
      </c>
      <c r="U328" s="2">
        <v>371</v>
      </c>
      <c r="V328" s="2">
        <v>0.77800000000000002</v>
      </c>
      <c r="W328" s="2">
        <f t="shared" si="39"/>
        <v>2.318006249999989E-2</v>
      </c>
      <c r="X328" s="2">
        <v>0.4</v>
      </c>
      <c r="Y328" s="2">
        <v>0</v>
      </c>
      <c r="Z328" s="2">
        <v>0.89500000000000002</v>
      </c>
      <c r="AA328" s="2">
        <v>0.79</v>
      </c>
      <c r="AB328" s="2">
        <v>367</v>
      </c>
      <c r="AC328" s="2">
        <v>1.865</v>
      </c>
      <c r="AD328" s="2">
        <f t="shared" si="40"/>
        <v>1.1099261441000001</v>
      </c>
      <c r="AE328" s="2">
        <v>0.4</v>
      </c>
      <c r="AF328" s="2">
        <v>0</v>
      </c>
      <c r="AG328" s="2">
        <v>0.46100000000000002</v>
      </c>
      <c r="AH328" s="2">
        <v>0.122</v>
      </c>
      <c r="AI328" s="2">
        <v>378</v>
      </c>
      <c r="AJ328" s="2">
        <v>8.0269999999999992</v>
      </c>
      <c r="AK328" s="2">
        <f t="shared" si="41"/>
        <v>7.2722068736000027</v>
      </c>
      <c r="AL328" s="2">
        <v>0.4</v>
      </c>
      <c r="AM328" s="2">
        <v>0</v>
      </c>
      <c r="AN328" s="2">
        <v>-1.6839999999999999</v>
      </c>
      <c r="AO328" s="2">
        <v>2.8620000000000001</v>
      </c>
      <c r="AP328" s="2">
        <v>396</v>
      </c>
      <c r="AQ328" s="2">
        <v>6.6479999999999997</v>
      </c>
      <c r="AR328" s="2">
        <f t="shared" si="42"/>
        <v>5.8935450240999998</v>
      </c>
      <c r="AS328" s="2">
        <v>0.4</v>
      </c>
      <c r="AT328" s="2">
        <v>0</v>
      </c>
      <c r="AU328" s="2">
        <v>-1.427</v>
      </c>
      <c r="AV328" s="2">
        <v>2.0419999999999998</v>
      </c>
    </row>
    <row r="329" spans="5:48" x14ac:dyDescent="0.25">
      <c r="E329" s="11">
        <v>324</v>
      </c>
      <c r="F329" s="9">
        <v>2.8826079999999998</v>
      </c>
      <c r="G329" s="4">
        <v>1.266613</v>
      </c>
      <c r="H329" s="4">
        <v>5.5440990000000001</v>
      </c>
      <c r="I329" s="4">
        <v>8.4048020000000001</v>
      </c>
      <c r="J329" s="4">
        <v>6.7769750000000002</v>
      </c>
      <c r="K329" s="6">
        <f t="shared" si="37"/>
        <v>4.9750193999999999</v>
      </c>
      <c r="L329" s="20">
        <f t="shared" si="36"/>
        <v>2.5870743225961337</v>
      </c>
      <c r="N329" s="2">
        <v>364</v>
      </c>
      <c r="O329" s="2">
        <v>2.9780000000000002</v>
      </c>
      <c r="P329" s="2">
        <f t="shared" si="38"/>
        <v>2.2234351841</v>
      </c>
      <c r="Q329" s="2">
        <v>0.4</v>
      </c>
      <c r="R329" s="2">
        <v>0</v>
      </c>
      <c r="S329" s="2">
        <v>-0.47699999999999998</v>
      </c>
      <c r="T329" s="2">
        <v>0.248</v>
      </c>
      <c r="U329" s="2">
        <v>372</v>
      </c>
      <c r="V329" s="2">
        <v>0.77500000000000002</v>
      </c>
      <c r="W329" s="2">
        <f t="shared" si="39"/>
        <v>1.9766369600000035E-2</v>
      </c>
      <c r="X329" s="2">
        <v>0.4</v>
      </c>
      <c r="Y329" s="2">
        <v>0</v>
      </c>
      <c r="Z329" s="2">
        <v>0.89400000000000002</v>
      </c>
      <c r="AA329" s="2">
        <v>0.79</v>
      </c>
      <c r="AB329" s="2">
        <v>368</v>
      </c>
      <c r="AC329" s="2">
        <v>1.849</v>
      </c>
      <c r="AD329" s="2">
        <f t="shared" si="40"/>
        <v>1.0944160000000003</v>
      </c>
      <c r="AE329" s="2">
        <v>0.4</v>
      </c>
      <c r="AF329" s="2">
        <v>0</v>
      </c>
      <c r="AG329" s="2">
        <v>0.46</v>
      </c>
      <c r="AH329" s="2">
        <v>0.122</v>
      </c>
      <c r="AI329" s="2">
        <v>379</v>
      </c>
      <c r="AJ329" s="2">
        <v>8.5039999999999996</v>
      </c>
      <c r="AK329" s="2">
        <f t="shared" si="41"/>
        <v>7.7493268735999967</v>
      </c>
      <c r="AL329" s="2">
        <v>0.4</v>
      </c>
      <c r="AM329" s="2">
        <v>0</v>
      </c>
      <c r="AN329" s="2">
        <v>-1.6839999999999999</v>
      </c>
      <c r="AO329" s="2">
        <v>2.762</v>
      </c>
      <c r="AP329" s="2">
        <v>398</v>
      </c>
      <c r="AQ329" s="2">
        <v>14.125999999999999</v>
      </c>
      <c r="AR329" s="2">
        <f t="shared" si="42"/>
        <v>13.371333904100009</v>
      </c>
      <c r="AS329" s="2">
        <v>0.4</v>
      </c>
      <c r="AT329" s="2">
        <v>0</v>
      </c>
      <c r="AU329" s="2">
        <v>-1.327</v>
      </c>
      <c r="AV329" s="2">
        <v>2.0430000000000001</v>
      </c>
    </row>
    <row r="330" spans="5:48" x14ac:dyDescent="0.25">
      <c r="E330" s="11">
        <v>325</v>
      </c>
      <c r="F330" s="9">
        <v>2.7890869999999999</v>
      </c>
      <c r="G330" s="4">
        <v>1.2526360000000001</v>
      </c>
      <c r="H330" s="4">
        <v>2.5343939999999998</v>
      </c>
      <c r="I330" s="4">
        <v>8.2895299999999992</v>
      </c>
      <c r="J330" s="4">
        <v>7.0382389999999999</v>
      </c>
      <c r="K330" s="6">
        <f t="shared" si="37"/>
        <v>4.3807771999999998</v>
      </c>
      <c r="L330" s="20">
        <f t="shared" si="36"/>
        <v>2.759287141677095</v>
      </c>
      <c r="N330" s="2">
        <v>365</v>
      </c>
      <c r="O330" s="2">
        <v>3.7719999999999998</v>
      </c>
      <c r="P330" s="2">
        <f t="shared" si="38"/>
        <v>3.0169958640999996</v>
      </c>
      <c r="Q330" s="2">
        <v>0.4</v>
      </c>
      <c r="R330" s="2">
        <v>0</v>
      </c>
      <c r="S330" s="2">
        <v>-0.377</v>
      </c>
      <c r="T330" s="2">
        <v>0.248</v>
      </c>
      <c r="U330" s="2">
        <v>373</v>
      </c>
      <c r="V330" s="2">
        <v>4.6769999999999996</v>
      </c>
      <c r="W330" s="2">
        <f t="shared" si="39"/>
        <v>3.9218617295999998</v>
      </c>
      <c r="X330" s="2">
        <v>0.4</v>
      </c>
      <c r="Y330" s="2">
        <v>0</v>
      </c>
      <c r="Z330" s="2">
        <v>0.99399999999999999</v>
      </c>
      <c r="AA330" s="2">
        <v>0.79</v>
      </c>
      <c r="AB330" s="2">
        <v>369</v>
      </c>
      <c r="AC330" s="2">
        <v>1.867</v>
      </c>
      <c r="AD330" s="2">
        <f t="shared" si="40"/>
        <v>1.1124360000000004</v>
      </c>
      <c r="AE330" s="2">
        <v>0.4</v>
      </c>
      <c r="AF330" s="2">
        <v>0</v>
      </c>
      <c r="AG330" s="2">
        <v>0.46</v>
      </c>
      <c r="AH330" s="2">
        <v>0.121</v>
      </c>
      <c r="AI330" s="2">
        <v>380</v>
      </c>
      <c r="AJ330" s="2">
        <v>8.4890000000000008</v>
      </c>
      <c r="AK330" s="2">
        <f t="shared" si="41"/>
        <v>7.7346556735999981</v>
      </c>
      <c r="AL330" s="2">
        <v>0.4</v>
      </c>
      <c r="AM330" s="2">
        <v>0</v>
      </c>
      <c r="AN330" s="2">
        <v>-1.6839999999999999</v>
      </c>
      <c r="AO330" s="2">
        <v>2.7629999999999999</v>
      </c>
      <c r="AP330" s="2">
        <v>400</v>
      </c>
      <c r="AQ330" s="2">
        <v>7.5350000000000001</v>
      </c>
      <c r="AR330" s="2">
        <f t="shared" si="42"/>
        <v>6.7801250241000064</v>
      </c>
      <c r="AS330" s="2">
        <v>0.4</v>
      </c>
      <c r="AT330" s="2">
        <v>0</v>
      </c>
      <c r="AU330" s="2">
        <v>-1.427</v>
      </c>
      <c r="AV330" s="2">
        <v>1.9419999999999999</v>
      </c>
    </row>
    <row r="331" spans="5:48" x14ac:dyDescent="0.25">
      <c r="E331" s="11">
        <v>326</v>
      </c>
      <c r="F331" s="9">
        <v>2.797857</v>
      </c>
      <c r="G331" s="4">
        <v>1.266613</v>
      </c>
      <c r="H331" s="4">
        <v>2.553814</v>
      </c>
      <c r="I331" s="4">
        <v>8.8166890000000002</v>
      </c>
      <c r="J331" s="4">
        <v>7.470879</v>
      </c>
      <c r="K331" s="6">
        <f t="shared" si="37"/>
        <v>4.5811703999999995</v>
      </c>
      <c r="L331" s="20">
        <f t="shared" si="36"/>
        <v>2.9855218979935554</v>
      </c>
      <c r="N331" s="2">
        <v>366</v>
      </c>
      <c r="O331" s="2">
        <v>5.319</v>
      </c>
      <c r="P331" s="2">
        <f t="shared" si="38"/>
        <v>4.5641045440999992</v>
      </c>
      <c r="Q331" s="2">
        <v>0.4</v>
      </c>
      <c r="R331" s="2">
        <v>0</v>
      </c>
      <c r="S331" s="2">
        <v>-0.27700000000000002</v>
      </c>
      <c r="T331" s="2">
        <v>0.248</v>
      </c>
      <c r="U331" s="2">
        <v>374</v>
      </c>
      <c r="V331" s="2">
        <v>0.80300000000000005</v>
      </c>
      <c r="W331" s="2">
        <f t="shared" si="39"/>
        <v>4.8238369600000115E-2</v>
      </c>
      <c r="X331" s="2">
        <v>0.4</v>
      </c>
      <c r="Y331" s="2">
        <v>0</v>
      </c>
      <c r="Z331" s="2">
        <v>0.89400000000000002</v>
      </c>
      <c r="AA331" s="2">
        <v>0.78</v>
      </c>
      <c r="AB331" s="2">
        <v>370</v>
      </c>
      <c r="AC331" s="2">
        <v>1.831</v>
      </c>
      <c r="AD331" s="2">
        <f t="shared" si="40"/>
        <v>1.0765960000000001</v>
      </c>
      <c r="AE331" s="2">
        <v>0.4</v>
      </c>
      <c r="AF331" s="2">
        <v>0</v>
      </c>
      <c r="AG331" s="2">
        <v>0.46</v>
      </c>
      <c r="AH331" s="2">
        <v>0.123</v>
      </c>
      <c r="AI331" s="2">
        <v>381</v>
      </c>
      <c r="AJ331" s="2">
        <v>10.946999999999999</v>
      </c>
      <c r="AK331" s="2">
        <f t="shared" si="41"/>
        <v>10.191775673599997</v>
      </c>
      <c r="AL331" s="2">
        <v>0.4</v>
      </c>
      <c r="AM331" s="2">
        <v>0</v>
      </c>
      <c r="AN331" s="2">
        <v>-1.6839999999999999</v>
      </c>
      <c r="AO331" s="2">
        <v>2.6629999999999998</v>
      </c>
      <c r="AP331" s="2">
        <v>401</v>
      </c>
      <c r="AQ331" s="2">
        <v>6.6470000000000002</v>
      </c>
      <c r="AR331" s="2">
        <f t="shared" si="42"/>
        <v>5.8925108241000004</v>
      </c>
      <c r="AS331" s="2">
        <v>0.4</v>
      </c>
      <c r="AT331" s="2">
        <v>0</v>
      </c>
      <c r="AU331" s="2">
        <v>-1.427</v>
      </c>
      <c r="AV331" s="2">
        <v>2.0409999999999999</v>
      </c>
    </row>
    <row r="332" spans="5:48" x14ac:dyDescent="0.25">
      <c r="E332" s="11">
        <v>327</v>
      </c>
      <c r="F332" s="9">
        <v>4.4729619999999999</v>
      </c>
      <c r="G332" s="4">
        <v>1.2912269999999999</v>
      </c>
      <c r="H332" s="4">
        <v>5.505814</v>
      </c>
      <c r="I332" s="4">
        <v>8.4048020000000001</v>
      </c>
      <c r="J332" s="4">
        <v>7.0485620000000004</v>
      </c>
      <c r="K332" s="6">
        <f t="shared" si="37"/>
        <v>5.3446733999999996</v>
      </c>
      <c r="L332" s="20">
        <f t="shared" si="36"/>
        <v>2.4283285685952474</v>
      </c>
      <c r="N332" s="2">
        <v>367</v>
      </c>
      <c r="O332" s="2">
        <v>3.7850000000000001</v>
      </c>
      <c r="P332" s="2">
        <f t="shared" si="38"/>
        <v>3.0302437375999993</v>
      </c>
      <c r="Q332" s="2">
        <v>0.4</v>
      </c>
      <c r="R332" s="2">
        <v>0</v>
      </c>
      <c r="S332" s="2">
        <v>-0.376</v>
      </c>
      <c r="T332" s="2">
        <v>0.248</v>
      </c>
      <c r="U332" s="2">
        <v>375</v>
      </c>
      <c r="V332" s="2">
        <v>0.85199999999999998</v>
      </c>
      <c r="W332" s="2">
        <f t="shared" si="39"/>
        <v>9.6710369600000234E-2</v>
      </c>
      <c r="X332" s="2">
        <v>0.4</v>
      </c>
      <c r="Y332" s="2">
        <v>0</v>
      </c>
      <c r="Z332" s="2">
        <v>0.89400000000000002</v>
      </c>
      <c r="AA332" s="2">
        <v>0.77</v>
      </c>
      <c r="AB332" s="2">
        <v>371</v>
      </c>
      <c r="AC332" s="2">
        <v>1.6890000000000001</v>
      </c>
      <c r="AD332" s="2">
        <f t="shared" si="40"/>
        <v>0.93452500000000027</v>
      </c>
      <c r="AE332" s="2">
        <v>0.4</v>
      </c>
      <c r="AF332" s="2">
        <v>0</v>
      </c>
      <c r="AG332" s="2">
        <v>0.45</v>
      </c>
      <c r="AH332" s="2">
        <v>0.123</v>
      </c>
      <c r="AI332" s="2">
        <v>385</v>
      </c>
      <c r="AJ332" s="2">
        <v>18.788</v>
      </c>
      <c r="AK332" s="2">
        <f t="shared" si="41"/>
        <v>18.032683033600001</v>
      </c>
      <c r="AL332" s="2">
        <v>0.4</v>
      </c>
      <c r="AM332" s="2">
        <v>0</v>
      </c>
      <c r="AN332" s="2">
        <v>-1.784</v>
      </c>
      <c r="AO332" s="2">
        <v>2.8620000000000001</v>
      </c>
      <c r="AP332" s="2">
        <v>402</v>
      </c>
      <c r="AQ332" s="2">
        <v>6.6470000000000002</v>
      </c>
      <c r="AR332" s="2">
        <f t="shared" si="42"/>
        <v>5.8916766241000005</v>
      </c>
      <c r="AS332" s="2">
        <v>0.4</v>
      </c>
      <c r="AT332" s="2">
        <v>0</v>
      </c>
      <c r="AU332" s="2">
        <v>-1.427</v>
      </c>
      <c r="AV332" s="2">
        <v>2.04</v>
      </c>
    </row>
    <row r="333" spans="5:48" x14ac:dyDescent="0.25">
      <c r="E333" s="11">
        <v>328</v>
      </c>
      <c r="F333" s="9">
        <v>2.9724819999999998</v>
      </c>
      <c r="G333" s="4">
        <v>1.276902</v>
      </c>
      <c r="H333" s="4">
        <v>2.5343939999999998</v>
      </c>
      <c r="I333" s="4">
        <v>10.34225</v>
      </c>
      <c r="J333" s="4">
        <v>7.0062420000000003</v>
      </c>
      <c r="K333" s="6">
        <f t="shared" si="37"/>
        <v>4.826454</v>
      </c>
      <c r="L333" s="20">
        <f t="shared" si="36"/>
        <v>3.36052233617478</v>
      </c>
      <c r="N333" s="2">
        <v>368</v>
      </c>
      <c r="O333" s="2">
        <v>3.5819999999999999</v>
      </c>
      <c r="P333" s="2">
        <f t="shared" si="38"/>
        <v>2.8269957375999994</v>
      </c>
      <c r="Q333" s="2">
        <v>0.4</v>
      </c>
      <c r="R333" s="2">
        <v>0</v>
      </c>
      <c r="S333" s="2">
        <v>-0.376</v>
      </c>
      <c r="T333" s="2">
        <v>0.23799999999999999</v>
      </c>
      <c r="U333" s="2">
        <v>376</v>
      </c>
      <c r="V333" s="2">
        <v>5.5090000000000003</v>
      </c>
      <c r="W333" s="2">
        <f t="shared" si="39"/>
        <v>4.7540057296000002</v>
      </c>
      <c r="X333" s="2">
        <v>0.4</v>
      </c>
      <c r="Y333" s="2">
        <v>0</v>
      </c>
      <c r="Z333" s="2">
        <v>0.99399999999999999</v>
      </c>
      <c r="AA333" s="2">
        <v>0.77</v>
      </c>
      <c r="AB333" s="2">
        <v>372</v>
      </c>
      <c r="AC333" s="2">
        <v>1.177</v>
      </c>
      <c r="AD333" s="2">
        <f t="shared" si="40"/>
        <v>0.42252500000000004</v>
      </c>
      <c r="AE333" s="2">
        <v>0.4</v>
      </c>
      <c r="AF333" s="2">
        <v>0</v>
      </c>
      <c r="AG333" s="2">
        <v>0.35</v>
      </c>
      <c r="AH333" s="2">
        <v>0.123</v>
      </c>
      <c r="AI333" s="2">
        <v>386</v>
      </c>
      <c r="AJ333" s="2">
        <v>9.5500000000000007</v>
      </c>
      <c r="AK333" s="2">
        <f t="shared" si="41"/>
        <v>8.7950868736000132</v>
      </c>
      <c r="AL333" s="2">
        <v>0.4</v>
      </c>
      <c r="AM333" s="2">
        <v>0</v>
      </c>
      <c r="AN333" s="2">
        <v>-1.6839999999999999</v>
      </c>
      <c r="AO333" s="2">
        <v>2.9620000000000002</v>
      </c>
      <c r="AP333" s="2">
        <v>403</v>
      </c>
      <c r="AQ333" s="2">
        <v>6.6639999999999997</v>
      </c>
      <c r="AR333" s="2">
        <f t="shared" si="42"/>
        <v>5.9090186240999989</v>
      </c>
      <c r="AS333" s="2">
        <v>0.4</v>
      </c>
      <c r="AT333" s="2">
        <v>0</v>
      </c>
      <c r="AU333" s="2">
        <v>-1.427</v>
      </c>
      <c r="AV333" s="2">
        <v>2.0499999999999998</v>
      </c>
    </row>
    <row r="334" spans="5:48" x14ac:dyDescent="0.25">
      <c r="E334" s="11">
        <v>329</v>
      </c>
      <c r="F334" s="9">
        <v>2.9054530000000001</v>
      </c>
      <c r="G334" s="4">
        <v>7.295299</v>
      </c>
      <c r="H334" s="4">
        <v>2.5294469999999998</v>
      </c>
      <c r="I334" s="4">
        <v>8.3001570000000005</v>
      </c>
      <c r="J334" s="4">
        <v>7.0485620000000004</v>
      </c>
      <c r="K334" s="6">
        <f t="shared" si="37"/>
        <v>5.6157835999999994</v>
      </c>
      <c r="L334" s="20">
        <f t="shared" si="36"/>
        <v>2.4062772925316485</v>
      </c>
      <c r="N334" s="2">
        <v>370</v>
      </c>
      <c r="O334" s="2">
        <v>2.9460000000000002</v>
      </c>
      <c r="P334" s="2">
        <f t="shared" si="38"/>
        <v>2.1916267776000002</v>
      </c>
      <c r="Q334" s="2">
        <v>0.4</v>
      </c>
      <c r="R334" s="2">
        <v>0</v>
      </c>
      <c r="S334" s="2">
        <v>-0.47599999999999998</v>
      </c>
      <c r="T334" s="2">
        <v>0.23799999999999999</v>
      </c>
      <c r="U334" s="2">
        <v>377</v>
      </c>
      <c r="V334" s="2">
        <v>0.86199999999999999</v>
      </c>
      <c r="W334" s="2">
        <f t="shared" si="39"/>
        <v>0.1072800624999998</v>
      </c>
      <c r="X334" s="2">
        <v>0.4</v>
      </c>
      <c r="Y334" s="2">
        <v>0</v>
      </c>
      <c r="Z334" s="2">
        <v>0.89500000000000002</v>
      </c>
      <c r="AA334" s="2">
        <v>0.77</v>
      </c>
      <c r="AB334" s="2">
        <v>374</v>
      </c>
      <c r="AC334" s="2">
        <v>2.1669999999999998</v>
      </c>
      <c r="AD334" s="2">
        <f t="shared" si="40"/>
        <v>1.4125249999999996</v>
      </c>
      <c r="AE334" s="2">
        <v>0.4</v>
      </c>
      <c r="AF334" s="2">
        <v>0</v>
      </c>
      <c r="AG334" s="2">
        <v>0.35</v>
      </c>
      <c r="AH334" s="2">
        <v>2.3E-2</v>
      </c>
      <c r="AI334" s="2">
        <v>388</v>
      </c>
      <c r="AJ334" s="2">
        <v>8.016</v>
      </c>
      <c r="AK334" s="2">
        <f t="shared" si="41"/>
        <v>7.261095062499999</v>
      </c>
      <c r="AL334" s="2">
        <v>0.4</v>
      </c>
      <c r="AM334" s="2">
        <v>0</v>
      </c>
      <c r="AN334" s="2">
        <v>-1.6850000000000001</v>
      </c>
      <c r="AO334" s="2">
        <v>2.8620000000000001</v>
      </c>
      <c r="AP334" s="2">
        <v>404</v>
      </c>
      <c r="AQ334" s="2">
        <v>7.9370000000000003</v>
      </c>
      <c r="AR334" s="2">
        <f t="shared" si="42"/>
        <v>7.1824386240999925</v>
      </c>
      <c r="AS334" s="2">
        <v>0.4</v>
      </c>
      <c r="AT334" s="2">
        <v>0</v>
      </c>
      <c r="AU334" s="2">
        <v>-1.427</v>
      </c>
      <c r="AV334" s="2">
        <v>2.15</v>
      </c>
    </row>
    <row r="335" spans="5:48" x14ac:dyDescent="0.25">
      <c r="E335" s="11">
        <v>330</v>
      </c>
      <c r="F335" s="9">
        <v>4.2207330000000001</v>
      </c>
      <c r="G335" s="4">
        <v>1.301806</v>
      </c>
      <c r="H335" s="4">
        <v>2.846676</v>
      </c>
      <c r="I335" s="4">
        <v>8.3109830000000002</v>
      </c>
      <c r="J335" s="4">
        <v>7.0590840000000004</v>
      </c>
      <c r="K335" s="6">
        <f t="shared" si="37"/>
        <v>4.7478564000000008</v>
      </c>
      <c r="L335" s="20">
        <f t="shared" si="36"/>
        <v>2.6002020513083668</v>
      </c>
      <c r="N335" s="2">
        <v>371</v>
      </c>
      <c r="O335" s="2">
        <v>4.1180000000000003</v>
      </c>
      <c r="P335" s="2">
        <f t="shared" si="38"/>
        <v>3.3631698175999998</v>
      </c>
      <c r="Q335" s="2">
        <v>0.4</v>
      </c>
      <c r="R335" s="2">
        <v>0</v>
      </c>
      <c r="S335" s="2">
        <v>-0.57599999999999996</v>
      </c>
      <c r="T335" s="2">
        <v>0.23799999999999999</v>
      </c>
      <c r="U335" s="2">
        <v>378</v>
      </c>
      <c r="V335" s="2">
        <v>0.86799999999999999</v>
      </c>
      <c r="W335" s="2">
        <f t="shared" si="39"/>
        <v>0.11358506249999981</v>
      </c>
      <c r="X335" s="2">
        <v>0.4</v>
      </c>
      <c r="Y335" s="2">
        <v>0</v>
      </c>
      <c r="Z335" s="2">
        <v>0.89500000000000002</v>
      </c>
      <c r="AA335" s="2">
        <v>0.76900000000000002</v>
      </c>
      <c r="AB335" s="2">
        <v>375</v>
      </c>
      <c r="AC335" s="2">
        <v>1.169</v>
      </c>
      <c r="AD335" s="2">
        <f t="shared" si="40"/>
        <v>0.41395599999999999</v>
      </c>
      <c r="AE335" s="2">
        <v>0.4</v>
      </c>
      <c r="AF335" s="2">
        <v>0</v>
      </c>
      <c r="AG335" s="2">
        <v>0.36</v>
      </c>
      <c r="AH335" s="2">
        <v>0.123</v>
      </c>
      <c r="AI335" s="2">
        <v>389</v>
      </c>
      <c r="AJ335" s="2">
        <v>8.0069999999999997</v>
      </c>
      <c r="AK335" s="2">
        <f t="shared" si="41"/>
        <v>7.2522475216000002</v>
      </c>
      <c r="AL335" s="2">
        <v>0.4</v>
      </c>
      <c r="AM335" s="2">
        <v>0</v>
      </c>
      <c r="AN335" s="2">
        <v>-1.6859999999999999</v>
      </c>
      <c r="AO335" s="2">
        <v>2.8620000000000001</v>
      </c>
      <c r="AP335" s="2">
        <v>405</v>
      </c>
      <c r="AQ335" s="2">
        <v>6.6609999999999996</v>
      </c>
      <c r="AR335" s="2">
        <f t="shared" si="42"/>
        <v>5.9063844240999996</v>
      </c>
      <c r="AS335" s="2">
        <v>0.4</v>
      </c>
      <c r="AT335" s="2">
        <v>0</v>
      </c>
      <c r="AU335" s="2">
        <v>-1.427</v>
      </c>
      <c r="AV335" s="2">
        <v>2.0489999999999999</v>
      </c>
    </row>
    <row r="336" spans="5:48" x14ac:dyDescent="0.25">
      <c r="E336" s="11">
        <v>331</v>
      </c>
      <c r="F336" s="9">
        <v>2.8560370000000002</v>
      </c>
      <c r="G336" s="4">
        <v>1.327353</v>
      </c>
      <c r="H336" s="4">
        <v>1.6006670000000001</v>
      </c>
      <c r="I336" s="4">
        <v>8.8517329999999994</v>
      </c>
      <c r="J336" s="4">
        <v>6.9628519999999998</v>
      </c>
      <c r="K336" s="6">
        <f t="shared" si="37"/>
        <v>4.3197283999999998</v>
      </c>
      <c r="L336" s="20">
        <f t="shared" si="36"/>
        <v>3.0336501448000637</v>
      </c>
      <c r="N336" s="2">
        <v>372</v>
      </c>
      <c r="O336" s="2">
        <v>3.718</v>
      </c>
      <c r="P336" s="2">
        <f t="shared" si="38"/>
        <v>2.9631467775999996</v>
      </c>
      <c r="Q336" s="2">
        <v>0.4</v>
      </c>
      <c r="R336" s="2">
        <v>0</v>
      </c>
      <c r="S336" s="2">
        <v>-0.47599999999999998</v>
      </c>
      <c r="T336" s="2">
        <v>0.13800000000000001</v>
      </c>
      <c r="U336" s="2">
        <v>379</v>
      </c>
      <c r="V336" s="2">
        <v>0.78800000000000003</v>
      </c>
      <c r="W336" s="2">
        <f t="shared" si="39"/>
        <v>3.3460062500000123E-2</v>
      </c>
      <c r="X336" s="2">
        <v>0.4</v>
      </c>
      <c r="Y336" s="2">
        <v>0</v>
      </c>
      <c r="Z336" s="2">
        <v>0.88500000000000001</v>
      </c>
      <c r="AA336" s="2">
        <v>0.76900000000000002</v>
      </c>
      <c r="AB336" s="2">
        <v>376</v>
      </c>
      <c r="AC336" s="2">
        <v>1.1679999999999999</v>
      </c>
      <c r="AD336" s="2">
        <f t="shared" si="40"/>
        <v>0.41273599999999999</v>
      </c>
      <c r="AE336" s="2">
        <v>0.4</v>
      </c>
      <c r="AF336" s="2">
        <v>0</v>
      </c>
      <c r="AG336" s="2">
        <v>0.36</v>
      </c>
      <c r="AH336" s="2">
        <v>0.124</v>
      </c>
      <c r="AI336" s="2">
        <v>390</v>
      </c>
      <c r="AJ336" s="2">
        <v>8.0030000000000001</v>
      </c>
      <c r="AK336" s="2">
        <f t="shared" si="41"/>
        <v>7.2484667216000007</v>
      </c>
      <c r="AL336" s="2">
        <v>0.4</v>
      </c>
      <c r="AM336" s="2">
        <v>0</v>
      </c>
      <c r="AN336" s="2">
        <v>-1.6859999999999999</v>
      </c>
      <c r="AO336" s="2">
        <v>2.8610000000000002</v>
      </c>
      <c r="AP336" s="2">
        <v>406</v>
      </c>
      <c r="AQ336" s="2">
        <v>7.915</v>
      </c>
      <c r="AR336" s="2">
        <f t="shared" si="42"/>
        <v>7.1598044240999945</v>
      </c>
      <c r="AS336" s="2">
        <v>0.4</v>
      </c>
      <c r="AT336" s="2">
        <v>0</v>
      </c>
      <c r="AU336" s="2">
        <v>-1.427</v>
      </c>
      <c r="AV336" s="2">
        <v>2.149</v>
      </c>
    </row>
    <row r="337" spans="5:48" x14ac:dyDescent="0.25">
      <c r="E337" s="11">
        <v>332</v>
      </c>
      <c r="F337" s="9">
        <v>2.860217</v>
      </c>
      <c r="G337" s="4">
        <v>7.4959809999999996</v>
      </c>
      <c r="H337" s="4">
        <v>2.5294469999999998</v>
      </c>
      <c r="I337" s="4">
        <v>8.3001570000000005</v>
      </c>
      <c r="J337" s="4">
        <v>8.8251740000000005</v>
      </c>
      <c r="K337" s="6">
        <f t="shared" si="37"/>
        <v>6.0021952000000001</v>
      </c>
      <c r="L337" s="20">
        <f t="shared" si="36"/>
        <v>2.7354429559275713</v>
      </c>
      <c r="N337" s="2">
        <v>373</v>
      </c>
      <c r="O337" s="2">
        <v>2.9790000000000001</v>
      </c>
      <c r="P337" s="2">
        <f t="shared" si="38"/>
        <v>2.2244747776000002</v>
      </c>
      <c r="Q337" s="2">
        <v>0.4</v>
      </c>
      <c r="R337" s="2">
        <v>0</v>
      </c>
      <c r="S337" s="2">
        <v>-0.47599999999999998</v>
      </c>
      <c r="T337" s="2">
        <v>0.248</v>
      </c>
      <c r="U337" s="2">
        <v>381</v>
      </c>
      <c r="V337" s="2">
        <v>2.673</v>
      </c>
      <c r="W337" s="2">
        <f t="shared" si="39"/>
        <v>1.9182400624999987</v>
      </c>
      <c r="X337" s="2">
        <v>0.4</v>
      </c>
      <c r="Y337" s="2">
        <v>0</v>
      </c>
      <c r="Z337" s="2">
        <v>0.79500000000000004</v>
      </c>
      <c r="AA337" s="2">
        <v>0.76900000000000002</v>
      </c>
      <c r="AB337" s="2">
        <v>377</v>
      </c>
      <c r="AC337" s="2">
        <v>2.2799999999999998</v>
      </c>
      <c r="AD337" s="2">
        <f t="shared" si="40"/>
        <v>1.5247359999999999</v>
      </c>
      <c r="AE337" s="2">
        <v>0.4</v>
      </c>
      <c r="AF337" s="2">
        <v>0</v>
      </c>
      <c r="AG337" s="2">
        <v>0.36</v>
      </c>
      <c r="AH337" s="2">
        <v>2.4E-2</v>
      </c>
      <c r="AI337" s="2">
        <v>391</v>
      </c>
      <c r="AJ337" s="2">
        <v>19.385999999999999</v>
      </c>
      <c r="AK337" s="2">
        <f t="shared" si="41"/>
        <v>18.63160848159999</v>
      </c>
      <c r="AL337" s="2">
        <v>0.4</v>
      </c>
      <c r="AM337" s="2">
        <v>0</v>
      </c>
      <c r="AN337" s="2">
        <v>-1.5860000000000001</v>
      </c>
      <c r="AO337" s="2">
        <v>2.8610000000000002</v>
      </c>
      <c r="AP337" s="2">
        <v>407</v>
      </c>
      <c r="AQ337" s="2">
        <v>7.4080000000000004</v>
      </c>
      <c r="AR337" s="2">
        <f t="shared" si="42"/>
        <v>6.6529644241000039</v>
      </c>
      <c r="AS337" s="2">
        <v>0.4</v>
      </c>
      <c r="AT337" s="2">
        <v>0</v>
      </c>
      <c r="AU337" s="2">
        <v>-1.427</v>
      </c>
      <c r="AV337" s="2">
        <v>1.9490000000000001</v>
      </c>
    </row>
    <row r="338" spans="5:48" x14ac:dyDescent="0.25">
      <c r="E338" s="11">
        <v>333</v>
      </c>
      <c r="F338" s="9">
        <v>2.9113449999999998</v>
      </c>
      <c r="G338" s="4">
        <v>1.301806</v>
      </c>
      <c r="H338" s="4">
        <v>2.671888</v>
      </c>
      <c r="I338" s="4">
        <v>15.055199</v>
      </c>
      <c r="J338" s="4">
        <v>7.0590840000000004</v>
      </c>
      <c r="K338" s="6">
        <f t="shared" si="37"/>
        <v>5.7998643999999997</v>
      </c>
      <c r="L338" s="20">
        <f t="shared" si="36"/>
        <v>5.0121285420851924</v>
      </c>
      <c r="N338" s="2">
        <v>374</v>
      </c>
      <c r="O338" s="2">
        <v>4.4080000000000004</v>
      </c>
      <c r="P338" s="2">
        <f t="shared" si="38"/>
        <v>3.6529547776000002</v>
      </c>
      <c r="Q338" s="2">
        <v>0.4</v>
      </c>
      <c r="R338" s="2">
        <v>0</v>
      </c>
      <c r="S338" s="2">
        <v>-0.47599999999999998</v>
      </c>
      <c r="T338" s="2">
        <v>0.34799999999999998</v>
      </c>
      <c r="U338" s="2">
        <v>382</v>
      </c>
      <c r="V338" s="2">
        <v>2.5089999999999999</v>
      </c>
      <c r="W338" s="2">
        <f t="shared" si="39"/>
        <v>1.7540850624999988</v>
      </c>
      <c r="X338" s="2">
        <v>0.4</v>
      </c>
      <c r="Y338" s="2">
        <v>0</v>
      </c>
      <c r="Z338" s="2">
        <v>0.89500000000000002</v>
      </c>
      <c r="AA338" s="2">
        <v>0.66900000000000004</v>
      </c>
      <c r="AB338" s="2">
        <v>378</v>
      </c>
      <c r="AC338" s="2">
        <v>1.1679999999999999</v>
      </c>
      <c r="AD338" s="2">
        <f t="shared" si="40"/>
        <v>0.4132634161</v>
      </c>
      <c r="AE338" s="2">
        <v>0.4</v>
      </c>
      <c r="AF338" s="2">
        <v>0</v>
      </c>
      <c r="AG338" s="2">
        <v>0.35899999999999999</v>
      </c>
      <c r="AH338" s="2">
        <v>0.124</v>
      </c>
      <c r="AI338" s="2">
        <v>392</v>
      </c>
      <c r="AJ338" s="2">
        <v>9.3710000000000004</v>
      </c>
      <c r="AK338" s="2">
        <f t="shared" si="41"/>
        <v>8.6165467215999989</v>
      </c>
      <c r="AL338" s="2">
        <v>0.4</v>
      </c>
      <c r="AM338" s="2">
        <v>0</v>
      </c>
      <c r="AN338" s="2">
        <v>-1.6859999999999999</v>
      </c>
      <c r="AO338" s="2">
        <v>2.9609999999999999</v>
      </c>
      <c r="AP338" s="2">
        <v>408</v>
      </c>
      <c r="AQ338" s="2">
        <v>6.6459999999999999</v>
      </c>
      <c r="AR338" s="2">
        <f t="shared" si="42"/>
        <v>5.8910424241000001</v>
      </c>
      <c r="AS338" s="2">
        <v>0.4</v>
      </c>
      <c r="AT338" s="2">
        <v>0</v>
      </c>
      <c r="AU338" s="2">
        <v>-1.427</v>
      </c>
      <c r="AV338" s="2">
        <v>2.0390000000000001</v>
      </c>
    </row>
    <row r="339" spans="5:48" x14ac:dyDescent="0.25">
      <c r="E339" s="11">
        <v>334</v>
      </c>
      <c r="F339" s="9">
        <v>2.954707</v>
      </c>
      <c r="G339" s="4">
        <v>1.327353</v>
      </c>
      <c r="H339" s="4">
        <v>2.5294469999999998</v>
      </c>
      <c r="I339" s="4">
        <v>8.2028850000000002</v>
      </c>
      <c r="J339" s="4">
        <v>6.9543299999999997</v>
      </c>
      <c r="K339" s="6">
        <f t="shared" si="37"/>
        <v>4.3937444000000001</v>
      </c>
      <c r="L339" s="20">
        <f t="shared" si="36"/>
        <v>2.6838532142326708</v>
      </c>
      <c r="N339" s="2">
        <v>375</v>
      </c>
      <c r="O339" s="2">
        <v>3.94</v>
      </c>
      <c r="P339" s="2">
        <f t="shared" si="38"/>
        <v>3.1856178175999994</v>
      </c>
      <c r="Q339" s="2">
        <v>0.4</v>
      </c>
      <c r="R339" s="2">
        <v>0</v>
      </c>
      <c r="S339" s="2">
        <v>-0.57599999999999996</v>
      </c>
      <c r="T339" s="2">
        <v>0.248</v>
      </c>
      <c r="U339" s="2">
        <v>383</v>
      </c>
      <c r="V339" s="2">
        <v>1.228</v>
      </c>
      <c r="W339" s="2">
        <f t="shared" si="39"/>
        <v>0.47308506250000015</v>
      </c>
      <c r="X339" s="2">
        <v>0.4</v>
      </c>
      <c r="Y339" s="2">
        <v>0</v>
      </c>
      <c r="Z339" s="2">
        <v>0.89500000000000002</v>
      </c>
      <c r="AA339" s="2">
        <v>0.86899999999999999</v>
      </c>
      <c r="AB339" s="2">
        <v>379</v>
      </c>
      <c r="AC339" s="2">
        <v>1.6279999999999999</v>
      </c>
      <c r="AD339" s="2">
        <f t="shared" si="40"/>
        <v>0.87305825609999999</v>
      </c>
      <c r="AE339" s="2">
        <v>0.4</v>
      </c>
      <c r="AF339" s="2">
        <v>0</v>
      </c>
      <c r="AG339" s="2">
        <v>0.25900000000000001</v>
      </c>
      <c r="AH339" s="2">
        <v>0.124</v>
      </c>
      <c r="AI339" s="2">
        <v>394</v>
      </c>
      <c r="AJ339" s="2">
        <v>7.976</v>
      </c>
      <c r="AK339" s="2">
        <f t="shared" si="41"/>
        <v>7.2216587215999999</v>
      </c>
      <c r="AL339" s="2">
        <v>0.4</v>
      </c>
      <c r="AM339" s="2">
        <v>0</v>
      </c>
      <c r="AN339" s="2">
        <v>-1.6859999999999999</v>
      </c>
      <c r="AO339" s="2">
        <v>2.851</v>
      </c>
      <c r="AP339" s="2">
        <v>409</v>
      </c>
      <c r="AQ339" s="2">
        <v>7.5919999999999996</v>
      </c>
      <c r="AR339" s="2">
        <f t="shared" si="42"/>
        <v>6.8376224241000045</v>
      </c>
      <c r="AS339" s="2">
        <v>0.4</v>
      </c>
      <c r="AT339" s="2">
        <v>0</v>
      </c>
      <c r="AU339" s="2">
        <v>-1.427</v>
      </c>
      <c r="AV339" s="2">
        <v>1.9390000000000001</v>
      </c>
    </row>
    <row r="340" spans="5:48" x14ac:dyDescent="0.25">
      <c r="E340" s="11">
        <v>335</v>
      </c>
      <c r="F340" s="9">
        <v>3.042119</v>
      </c>
      <c r="G340" s="4">
        <v>7.4959809999999996</v>
      </c>
      <c r="H340" s="4">
        <v>2.5343939999999998</v>
      </c>
      <c r="I340" s="4">
        <v>8.1256129999999995</v>
      </c>
      <c r="J340" s="4">
        <v>6.9460069999999998</v>
      </c>
      <c r="K340" s="6">
        <f t="shared" si="37"/>
        <v>5.6288228</v>
      </c>
      <c r="L340" s="20">
        <f t="shared" si="36"/>
        <v>2.3546439820311162</v>
      </c>
      <c r="N340" s="2">
        <v>376</v>
      </c>
      <c r="O340" s="2">
        <v>3.5510000000000002</v>
      </c>
      <c r="P340" s="2">
        <f t="shared" si="38"/>
        <v>2.7959947775999998</v>
      </c>
      <c r="Q340" s="2">
        <v>0.4</v>
      </c>
      <c r="R340" s="2">
        <v>0</v>
      </c>
      <c r="S340" s="2">
        <v>-0.47599999999999998</v>
      </c>
      <c r="T340" s="2">
        <v>0.14799999999999999</v>
      </c>
      <c r="U340" s="2">
        <v>384</v>
      </c>
      <c r="V340" s="2">
        <v>1.014</v>
      </c>
      <c r="W340" s="2">
        <f t="shared" si="39"/>
        <v>0.25927506249999988</v>
      </c>
      <c r="X340" s="2">
        <v>0.4</v>
      </c>
      <c r="Y340" s="2">
        <v>0</v>
      </c>
      <c r="Z340" s="2">
        <v>0.90500000000000003</v>
      </c>
      <c r="AA340" s="2">
        <v>0.76900000000000002</v>
      </c>
      <c r="AB340" s="2">
        <v>380</v>
      </c>
      <c r="AC340" s="2">
        <v>1.169</v>
      </c>
      <c r="AD340" s="2">
        <f t="shared" si="40"/>
        <v>0.41389788960000001</v>
      </c>
      <c r="AE340" s="2">
        <v>0.4</v>
      </c>
      <c r="AF340" s="2">
        <v>0</v>
      </c>
      <c r="AG340" s="2">
        <v>0.35799999999999998</v>
      </c>
      <c r="AH340" s="2">
        <v>0.124</v>
      </c>
      <c r="AI340" s="2">
        <v>395</v>
      </c>
      <c r="AJ340" s="2">
        <v>7.9779999999999998</v>
      </c>
      <c r="AK340" s="2">
        <f t="shared" si="41"/>
        <v>7.223090062499999</v>
      </c>
      <c r="AL340" s="2">
        <v>0.4</v>
      </c>
      <c r="AM340" s="2">
        <v>0</v>
      </c>
      <c r="AN340" s="2">
        <v>-1.6850000000000001</v>
      </c>
      <c r="AO340" s="2">
        <v>2.851</v>
      </c>
      <c r="AP340" s="2">
        <v>412</v>
      </c>
      <c r="AQ340" s="2">
        <v>6.65</v>
      </c>
      <c r="AR340" s="2">
        <f t="shared" si="42"/>
        <v>5.8955137855999995</v>
      </c>
      <c r="AS340" s="2">
        <v>0.4</v>
      </c>
      <c r="AT340" s="2">
        <v>0</v>
      </c>
      <c r="AU340" s="2">
        <v>-1.4279999999999999</v>
      </c>
      <c r="AV340" s="2">
        <v>2.0409999999999999</v>
      </c>
    </row>
    <row r="341" spans="5:48" x14ac:dyDescent="0.25">
      <c r="E341" s="11">
        <v>336</v>
      </c>
      <c r="F341" s="9">
        <v>3.322899</v>
      </c>
      <c r="G341" s="4">
        <v>1.3535440000000001</v>
      </c>
      <c r="H341" s="4">
        <v>2.351194</v>
      </c>
      <c r="I341" s="4">
        <v>23.187014999999999</v>
      </c>
      <c r="J341" s="4">
        <v>6.9543299999999997</v>
      </c>
      <c r="K341" s="6">
        <f t="shared" si="37"/>
        <v>7.4337964000000003</v>
      </c>
      <c r="L341" s="20">
        <f t="shared" si="36"/>
        <v>8.1005626733657614</v>
      </c>
      <c r="N341" s="2">
        <v>377</v>
      </c>
      <c r="O341" s="2">
        <v>3.7410000000000001</v>
      </c>
      <c r="P341" s="2">
        <f t="shared" si="38"/>
        <v>2.9860494416000001</v>
      </c>
      <c r="Q341" s="2">
        <v>0.4</v>
      </c>
      <c r="R341" s="2">
        <v>0</v>
      </c>
      <c r="S341" s="2">
        <v>-0.48599999999999999</v>
      </c>
      <c r="T341" s="2">
        <v>0.14799999999999999</v>
      </c>
      <c r="U341" s="2">
        <v>385</v>
      </c>
      <c r="V341" s="2">
        <v>0.85699999999999998</v>
      </c>
      <c r="W341" s="2">
        <f t="shared" si="39"/>
        <v>0.10265756960000023</v>
      </c>
      <c r="X341" s="2">
        <v>0.4</v>
      </c>
      <c r="Y341" s="2">
        <v>0</v>
      </c>
      <c r="Z341" s="2">
        <v>0.89400000000000002</v>
      </c>
      <c r="AA341" s="2">
        <v>0.76900000000000002</v>
      </c>
      <c r="AB341" s="2">
        <v>381</v>
      </c>
      <c r="AC341" s="2">
        <v>1.181</v>
      </c>
      <c r="AD341" s="2">
        <f t="shared" si="40"/>
        <v>0.42594268160000004</v>
      </c>
      <c r="AE341" s="2">
        <v>0.4</v>
      </c>
      <c r="AF341" s="2">
        <v>0</v>
      </c>
      <c r="AG341" s="2">
        <v>0.34799999999999998</v>
      </c>
      <c r="AH341" s="2">
        <v>0.124</v>
      </c>
      <c r="AI341" s="2">
        <v>396</v>
      </c>
      <c r="AJ341" s="2">
        <v>8.0660000000000007</v>
      </c>
      <c r="AK341" s="2">
        <f t="shared" si="41"/>
        <v>7.3115350625000026</v>
      </c>
      <c r="AL341" s="2">
        <v>0.4</v>
      </c>
      <c r="AM341" s="2">
        <v>0</v>
      </c>
      <c r="AN341" s="2">
        <v>-1.6950000000000001</v>
      </c>
      <c r="AO341" s="2">
        <v>2.851</v>
      </c>
      <c r="AP341" s="2">
        <v>413</v>
      </c>
      <c r="AQ341" s="2">
        <v>6.657</v>
      </c>
      <c r="AR341" s="2">
        <f t="shared" si="42"/>
        <v>5.9018817855999988</v>
      </c>
      <c r="AS341" s="2">
        <v>0.4</v>
      </c>
      <c r="AT341" s="2">
        <v>0</v>
      </c>
      <c r="AU341" s="2">
        <v>-1.4279999999999999</v>
      </c>
      <c r="AV341" s="2">
        <v>2.0310000000000001</v>
      </c>
    </row>
    <row r="342" spans="5:48" x14ac:dyDescent="0.25">
      <c r="E342" s="11">
        <v>337</v>
      </c>
      <c r="F342" s="9">
        <v>2.954707</v>
      </c>
      <c r="G342" s="4">
        <v>1.1203749999999999</v>
      </c>
      <c r="H342" s="4">
        <v>2.3465699999999998</v>
      </c>
      <c r="I342" s="4">
        <v>8.1324400000000008</v>
      </c>
      <c r="J342" s="4">
        <v>6.9845899999999999</v>
      </c>
      <c r="K342" s="6">
        <f t="shared" si="37"/>
        <v>4.3077364000000005</v>
      </c>
      <c r="L342" s="20">
        <f t="shared" si="36"/>
        <v>2.7433569845592167</v>
      </c>
      <c r="N342" s="2">
        <v>378</v>
      </c>
      <c r="O342" s="2">
        <v>2.6760000000000002</v>
      </c>
      <c r="P342" s="2">
        <f t="shared" si="38"/>
        <v>1.9210952016000005</v>
      </c>
      <c r="Q342" s="2">
        <v>0.4</v>
      </c>
      <c r="R342" s="2">
        <v>0</v>
      </c>
      <c r="S342" s="2">
        <v>-0.38600000000000001</v>
      </c>
      <c r="T342" s="2">
        <v>0.14799999999999999</v>
      </c>
      <c r="U342" s="2">
        <v>386</v>
      </c>
      <c r="V342" s="2">
        <v>0.86399999999999999</v>
      </c>
      <c r="W342" s="2">
        <f t="shared" si="39"/>
        <v>0.10880476960000025</v>
      </c>
      <c r="X342" s="2">
        <v>0.4</v>
      </c>
      <c r="Y342" s="2">
        <v>0</v>
      </c>
      <c r="Z342" s="2">
        <v>0.89400000000000002</v>
      </c>
      <c r="AA342" s="2">
        <v>0.76800000000000002</v>
      </c>
      <c r="AB342" s="2">
        <v>382</v>
      </c>
      <c r="AC342" s="2">
        <v>1.6479999999999999</v>
      </c>
      <c r="AD342" s="2">
        <f t="shared" si="40"/>
        <v>0.8930543616000004</v>
      </c>
      <c r="AE342" s="2">
        <v>0.4</v>
      </c>
      <c r="AF342" s="2">
        <v>0</v>
      </c>
      <c r="AG342" s="2">
        <v>0.44800000000000001</v>
      </c>
      <c r="AH342" s="2">
        <v>0.124</v>
      </c>
      <c r="AI342" s="2">
        <v>397</v>
      </c>
      <c r="AJ342" s="2">
        <v>22.332999999999998</v>
      </c>
      <c r="AK342" s="2">
        <f t="shared" si="41"/>
        <v>21.577980062499996</v>
      </c>
      <c r="AL342" s="2">
        <v>0.4</v>
      </c>
      <c r="AM342" s="2">
        <v>0</v>
      </c>
      <c r="AN342" s="2">
        <v>-1.7949999999999999</v>
      </c>
      <c r="AO342" s="2">
        <v>2.851</v>
      </c>
      <c r="AP342" s="2">
        <v>414</v>
      </c>
      <c r="AQ342" s="2">
        <v>7.82</v>
      </c>
      <c r="AR342" s="2">
        <f t="shared" si="42"/>
        <v>7.065561785599991</v>
      </c>
      <c r="AS342" s="2">
        <v>0.4</v>
      </c>
      <c r="AT342" s="2">
        <v>0</v>
      </c>
      <c r="AU342" s="2">
        <v>-1.4279999999999999</v>
      </c>
      <c r="AV342" s="2">
        <v>1.931</v>
      </c>
    </row>
    <row r="343" spans="5:48" x14ac:dyDescent="0.25">
      <c r="E343" s="11">
        <v>338</v>
      </c>
      <c r="F343" s="9">
        <v>2.9469810000000001</v>
      </c>
      <c r="G343" s="4">
        <v>1.1408430000000001</v>
      </c>
      <c r="H343" s="4">
        <v>5.0753500000000003</v>
      </c>
      <c r="I343" s="4">
        <v>8.4397190000000002</v>
      </c>
      <c r="J343" s="4">
        <v>7.0846400000000003</v>
      </c>
      <c r="K343" s="6">
        <f t="shared" si="37"/>
        <v>4.9375066000000007</v>
      </c>
      <c r="L343" s="20">
        <f t="shared" si="36"/>
        <v>2.6559940132030859</v>
      </c>
      <c r="N343" s="2">
        <v>379</v>
      </c>
      <c r="O343" s="2">
        <v>2.6760000000000002</v>
      </c>
      <c r="P343" s="2">
        <f t="shared" si="38"/>
        <v>1.9209960016000003</v>
      </c>
      <c r="Q343" s="2">
        <v>0.4</v>
      </c>
      <c r="R343" s="2">
        <v>0</v>
      </c>
      <c r="S343" s="2">
        <v>-0.38600000000000001</v>
      </c>
      <c r="T343" s="2">
        <v>0.14899999999999999</v>
      </c>
      <c r="U343" s="2">
        <v>387</v>
      </c>
      <c r="V343" s="2">
        <v>0.93600000000000005</v>
      </c>
      <c r="W343" s="2">
        <f t="shared" si="39"/>
        <v>0.18127676960000041</v>
      </c>
      <c r="X343" s="2">
        <v>0.4</v>
      </c>
      <c r="Y343" s="2">
        <v>0</v>
      </c>
      <c r="Z343" s="2">
        <v>0.89400000000000002</v>
      </c>
      <c r="AA343" s="2">
        <v>0.75800000000000001</v>
      </c>
      <c r="AB343" s="2">
        <v>383</v>
      </c>
      <c r="AC343" s="2">
        <v>1.1850000000000001</v>
      </c>
      <c r="AD343" s="2">
        <f t="shared" si="40"/>
        <v>0.43015068160000003</v>
      </c>
      <c r="AE343" s="2">
        <v>0.4</v>
      </c>
      <c r="AF343" s="2">
        <v>0</v>
      </c>
      <c r="AG343" s="2">
        <v>0.34799999999999998</v>
      </c>
      <c r="AH343" s="2">
        <v>0.114</v>
      </c>
      <c r="AI343" s="2">
        <v>398</v>
      </c>
      <c r="AJ343" s="2">
        <v>8.032</v>
      </c>
      <c r="AK343" s="2">
        <f t="shared" si="41"/>
        <v>7.2774850625000012</v>
      </c>
      <c r="AL343" s="2">
        <v>0.4</v>
      </c>
      <c r="AM343" s="2">
        <v>0</v>
      </c>
      <c r="AN343" s="2">
        <v>-1.6950000000000001</v>
      </c>
      <c r="AO343" s="2">
        <v>2.8610000000000002</v>
      </c>
      <c r="AP343" s="2">
        <v>415</v>
      </c>
      <c r="AQ343" s="2">
        <v>6.6829999999999998</v>
      </c>
      <c r="AR343" s="2">
        <f t="shared" si="42"/>
        <v>5.9282497855999985</v>
      </c>
      <c r="AS343" s="2">
        <v>0.4</v>
      </c>
      <c r="AT343" s="2">
        <v>0</v>
      </c>
      <c r="AU343" s="2">
        <v>-1.4279999999999999</v>
      </c>
      <c r="AV343" s="2">
        <v>2.0209999999999999</v>
      </c>
    </row>
    <row r="344" spans="5:48" x14ac:dyDescent="0.25">
      <c r="E344" s="11">
        <v>339</v>
      </c>
      <c r="F344" s="9">
        <v>3.0085090000000001</v>
      </c>
      <c r="G344" s="4">
        <v>1.1203749999999999</v>
      </c>
      <c r="H344" s="4">
        <v>2.5294469999999998</v>
      </c>
      <c r="I344" s="4">
        <v>8.4528940000000006</v>
      </c>
      <c r="J344" s="4">
        <v>7.0957439999999998</v>
      </c>
      <c r="K344" s="6">
        <f t="shared" si="37"/>
        <v>4.4413938000000002</v>
      </c>
      <c r="L344" s="20">
        <f t="shared" si="36"/>
        <v>2.8240245793864758</v>
      </c>
      <c r="N344" s="2">
        <v>380</v>
      </c>
      <c r="O344" s="2">
        <v>3.7229999999999999</v>
      </c>
      <c r="P344" s="2">
        <f t="shared" si="38"/>
        <v>2.9685102415999998</v>
      </c>
      <c r="Q344" s="2">
        <v>0.4</v>
      </c>
      <c r="R344" s="2">
        <v>0</v>
      </c>
      <c r="S344" s="2">
        <v>-0.48599999999999999</v>
      </c>
      <c r="T344" s="2">
        <v>0.14899999999999999</v>
      </c>
      <c r="U344" s="2">
        <v>388</v>
      </c>
      <c r="V344" s="2">
        <v>6.0469999999999997</v>
      </c>
      <c r="W344" s="2">
        <f t="shared" si="39"/>
        <v>5.2916921296000003</v>
      </c>
      <c r="X344" s="2">
        <v>0.4</v>
      </c>
      <c r="Y344" s="2">
        <v>0</v>
      </c>
      <c r="Z344" s="2">
        <v>0.99399999999999999</v>
      </c>
      <c r="AA344" s="2">
        <v>0.75800000000000001</v>
      </c>
      <c r="AB344" s="2">
        <v>384</v>
      </c>
      <c r="AC344" s="2">
        <v>2.327</v>
      </c>
      <c r="AD344" s="2">
        <f t="shared" si="40"/>
        <v>1.5722306815999998</v>
      </c>
      <c r="AE344" s="2">
        <v>0.4</v>
      </c>
      <c r="AF344" s="2">
        <v>0</v>
      </c>
      <c r="AG344" s="2">
        <v>0.34799999999999998</v>
      </c>
      <c r="AH344" s="2">
        <v>1.4E-2</v>
      </c>
      <c r="AI344" s="2">
        <v>400</v>
      </c>
      <c r="AJ344" s="2">
        <v>9.5069999999999997</v>
      </c>
      <c r="AK344" s="2">
        <f t="shared" si="41"/>
        <v>8.7520350625000081</v>
      </c>
      <c r="AL344" s="2">
        <v>0.4</v>
      </c>
      <c r="AM344" s="2">
        <v>0</v>
      </c>
      <c r="AN344" s="2">
        <v>-1.6950000000000001</v>
      </c>
      <c r="AO344" s="2">
        <v>2.7509999999999999</v>
      </c>
      <c r="AP344" s="2">
        <v>416</v>
      </c>
      <c r="AQ344" s="2">
        <v>7.319</v>
      </c>
      <c r="AR344" s="2">
        <f t="shared" si="42"/>
        <v>6.5645697856000051</v>
      </c>
      <c r="AS344" s="2">
        <v>0.4</v>
      </c>
      <c r="AT344" s="2">
        <v>0</v>
      </c>
      <c r="AU344" s="2">
        <v>-1.4279999999999999</v>
      </c>
      <c r="AV344" s="2">
        <v>2.121</v>
      </c>
    </row>
    <row r="345" spans="5:48" x14ac:dyDescent="0.25">
      <c r="E345" s="11">
        <v>340</v>
      </c>
      <c r="F345" s="9">
        <v>2.999133</v>
      </c>
      <c r="G345" s="4">
        <v>1.8962760000000001</v>
      </c>
      <c r="H345" s="4">
        <v>1.9189510000000001</v>
      </c>
      <c r="I345" s="4">
        <v>16.538284000000001</v>
      </c>
      <c r="J345" s="4">
        <v>6.8058990000000001</v>
      </c>
      <c r="K345" s="6">
        <f t="shared" si="37"/>
        <v>6.0317086</v>
      </c>
      <c r="L345" s="20">
        <f t="shared" si="36"/>
        <v>5.5533879757595415</v>
      </c>
      <c r="N345" s="2">
        <v>381</v>
      </c>
      <c r="O345" s="2">
        <v>2.673</v>
      </c>
      <c r="P345" s="2">
        <f t="shared" si="38"/>
        <v>1.9182850625000001</v>
      </c>
      <c r="Q345" s="2">
        <v>0.4</v>
      </c>
      <c r="R345" s="2">
        <v>0</v>
      </c>
      <c r="S345" s="2">
        <v>-0.38500000000000001</v>
      </c>
      <c r="T345" s="2">
        <v>0.14899999999999999</v>
      </c>
      <c r="U345" s="2">
        <v>389</v>
      </c>
      <c r="V345" s="2">
        <v>1.111</v>
      </c>
      <c r="W345" s="2">
        <f t="shared" si="39"/>
        <v>0.35655676959999916</v>
      </c>
      <c r="X345" s="2">
        <v>0.4</v>
      </c>
      <c r="Y345" s="2">
        <v>0</v>
      </c>
      <c r="Z345" s="2">
        <v>0.89400000000000002</v>
      </c>
      <c r="AA345" s="2">
        <v>0.85799999999999998</v>
      </c>
      <c r="AB345" s="2">
        <v>386</v>
      </c>
      <c r="AC345" s="2">
        <v>1.8109999999999999</v>
      </c>
      <c r="AD345" s="2">
        <f t="shared" si="40"/>
        <v>1.0564623616000004</v>
      </c>
      <c r="AE345" s="2">
        <v>0.4</v>
      </c>
      <c r="AF345" s="2">
        <v>0</v>
      </c>
      <c r="AG345" s="2">
        <v>0.44800000000000001</v>
      </c>
      <c r="AH345" s="2">
        <v>0.114</v>
      </c>
      <c r="AI345" s="2">
        <v>401</v>
      </c>
      <c r="AJ345" s="2">
        <v>8.3859999999999992</v>
      </c>
      <c r="AK345" s="2">
        <f t="shared" si="41"/>
        <v>7.6309050625000054</v>
      </c>
      <c r="AL345" s="2">
        <v>0.4</v>
      </c>
      <c r="AM345" s="2">
        <v>0</v>
      </c>
      <c r="AN345" s="2">
        <v>-1.7050000000000001</v>
      </c>
      <c r="AO345" s="2">
        <v>2.851</v>
      </c>
      <c r="AP345" s="2">
        <v>417</v>
      </c>
      <c r="AQ345" s="2">
        <v>6.7290000000000001</v>
      </c>
      <c r="AR345" s="2">
        <f t="shared" si="42"/>
        <v>5.9746177855999969</v>
      </c>
      <c r="AS345" s="2">
        <v>0.4</v>
      </c>
      <c r="AT345" s="2">
        <v>0</v>
      </c>
      <c r="AU345" s="2">
        <v>-1.4279999999999999</v>
      </c>
      <c r="AV345" s="2">
        <v>2.0110000000000001</v>
      </c>
    </row>
    <row r="346" spans="5:48" x14ac:dyDescent="0.25">
      <c r="E346" s="11">
        <v>341</v>
      </c>
      <c r="F346" s="9">
        <v>3.006202</v>
      </c>
      <c r="G346" s="4">
        <v>3.2994949999999998</v>
      </c>
      <c r="H346" s="4">
        <v>2.5294469999999998</v>
      </c>
      <c r="I346" s="4">
        <v>8.4662649999999999</v>
      </c>
      <c r="J346" s="4">
        <v>6.7618489999999998</v>
      </c>
      <c r="K346" s="6">
        <f t="shared" si="37"/>
        <v>4.8126515999999997</v>
      </c>
      <c r="L346" s="20">
        <f t="shared" si="36"/>
        <v>2.3628028982439995</v>
      </c>
      <c r="N346" s="2">
        <v>382</v>
      </c>
      <c r="O346" s="2">
        <v>2.673</v>
      </c>
      <c r="P346" s="2">
        <f t="shared" si="38"/>
        <v>1.9185400625</v>
      </c>
      <c r="Q346" s="2">
        <v>0.4</v>
      </c>
      <c r="R346" s="2">
        <v>0</v>
      </c>
      <c r="S346" s="2">
        <v>-0.38500000000000001</v>
      </c>
      <c r="T346" s="2">
        <v>0.15</v>
      </c>
      <c r="U346" s="2">
        <v>390</v>
      </c>
      <c r="V346" s="2">
        <v>1.0900000000000001</v>
      </c>
      <c r="W346" s="2">
        <f t="shared" si="39"/>
        <v>0.3356400625</v>
      </c>
      <c r="X346" s="2">
        <v>0.4</v>
      </c>
      <c r="Y346" s="2">
        <v>0</v>
      </c>
      <c r="Z346" s="2">
        <v>0.89500000000000002</v>
      </c>
      <c r="AA346" s="2">
        <v>0.85799999999999998</v>
      </c>
      <c r="AB346" s="2">
        <v>389</v>
      </c>
      <c r="AC346" s="2">
        <v>2.0430000000000001</v>
      </c>
      <c r="AD346" s="2">
        <f t="shared" si="40"/>
        <v>1.2880706816000003</v>
      </c>
      <c r="AE346" s="2">
        <v>0.4</v>
      </c>
      <c r="AF346" s="2">
        <v>0</v>
      </c>
      <c r="AG346" s="2">
        <v>0.34799999999999998</v>
      </c>
      <c r="AH346" s="2">
        <v>0.214</v>
      </c>
      <c r="AI346" s="2">
        <v>402</v>
      </c>
      <c r="AJ346" s="2">
        <v>8.2650000000000006</v>
      </c>
      <c r="AK346" s="2">
        <f t="shared" si="41"/>
        <v>7.5104050624999967</v>
      </c>
      <c r="AL346" s="2">
        <v>0.4</v>
      </c>
      <c r="AM346" s="2">
        <v>0</v>
      </c>
      <c r="AN346" s="2">
        <v>-1.7050000000000001</v>
      </c>
      <c r="AO346" s="2">
        <v>2.9510000000000001</v>
      </c>
      <c r="AP346" s="2">
        <v>419</v>
      </c>
      <c r="AQ346" s="2">
        <v>6.6120000000000001</v>
      </c>
      <c r="AR346" s="2">
        <f t="shared" si="42"/>
        <v>5.8572836176000012</v>
      </c>
      <c r="AS346" s="2">
        <v>0.4</v>
      </c>
      <c r="AT346" s="2">
        <v>0</v>
      </c>
      <c r="AU346" s="2">
        <v>-1.4179999999999999</v>
      </c>
      <c r="AV346" s="2">
        <v>2.0209999999999999</v>
      </c>
    </row>
    <row r="347" spans="5:48" x14ac:dyDescent="0.25">
      <c r="E347" s="11">
        <v>342</v>
      </c>
      <c r="F347" s="9">
        <v>3.1102289999999999</v>
      </c>
      <c r="G347" s="4">
        <v>1.2482869999999999</v>
      </c>
      <c r="H347" s="4">
        <v>1.3295870000000001</v>
      </c>
      <c r="I347" s="4">
        <v>8.4528940000000006</v>
      </c>
      <c r="J347" s="4">
        <v>6.7653540000000003</v>
      </c>
      <c r="K347" s="6">
        <f t="shared" si="37"/>
        <v>4.1812702000000002</v>
      </c>
      <c r="L347" s="20">
        <f t="shared" si="36"/>
        <v>2.9259485898043662</v>
      </c>
      <c r="N347" s="2">
        <v>383</v>
      </c>
      <c r="O347" s="2">
        <v>2.6739999999999999</v>
      </c>
      <c r="P347" s="2">
        <f t="shared" si="38"/>
        <v>1.9189950625000001</v>
      </c>
      <c r="Q347" s="2">
        <v>0.4</v>
      </c>
      <c r="R347" s="2">
        <v>0</v>
      </c>
      <c r="S347" s="2">
        <v>-0.38500000000000001</v>
      </c>
      <c r="T347" s="2">
        <v>0.151</v>
      </c>
      <c r="U347" s="2">
        <v>393</v>
      </c>
      <c r="V347" s="2">
        <v>1.214</v>
      </c>
      <c r="W347" s="2">
        <f t="shared" si="39"/>
        <v>0.45959006250000012</v>
      </c>
      <c r="X347" s="2">
        <v>0.4</v>
      </c>
      <c r="Y347" s="2">
        <v>0</v>
      </c>
      <c r="Z347" s="2">
        <v>0.89500000000000002</v>
      </c>
      <c r="AA347" s="2">
        <v>0.86799999999999999</v>
      </c>
      <c r="AB347" s="2">
        <v>391</v>
      </c>
      <c r="AC347" s="2">
        <v>1.1870000000000001</v>
      </c>
      <c r="AD347" s="2">
        <f t="shared" si="40"/>
        <v>0.43222588960000002</v>
      </c>
      <c r="AE347" s="2">
        <v>0.4</v>
      </c>
      <c r="AF347" s="2">
        <v>0</v>
      </c>
      <c r="AG347" s="2">
        <v>0.35799999999999998</v>
      </c>
      <c r="AH347" s="2">
        <v>0.114</v>
      </c>
      <c r="AI347" s="2">
        <v>403</v>
      </c>
      <c r="AJ347" s="2">
        <v>8.1359999999999992</v>
      </c>
      <c r="AK347" s="2">
        <f t="shared" si="41"/>
        <v>7.3807800624999986</v>
      </c>
      <c r="AL347" s="2">
        <v>0.4</v>
      </c>
      <c r="AM347" s="2">
        <v>0</v>
      </c>
      <c r="AN347" s="2">
        <v>-1.7150000000000001</v>
      </c>
      <c r="AO347" s="2">
        <v>2.9510000000000001</v>
      </c>
      <c r="AP347" s="2">
        <v>420</v>
      </c>
      <c r="AQ347" s="2">
        <v>6.6020000000000003</v>
      </c>
      <c r="AR347" s="2">
        <f t="shared" si="42"/>
        <v>5.8467316176000006</v>
      </c>
      <c r="AS347" s="2">
        <v>0.4</v>
      </c>
      <c r="AT347" s="2">
        <v>0</v>
      </c>
      <c r="AU347" s="2">
        <v>-1.4179999999999999</v>
      </c>
      <c r="AV347" s="2">
        <v>2.0110000000000001</v>
      </c>
    </row>
    <row r="348" spans="5:48" x14ac:dyDescent="0.25">
      <c r="E348" s="11">
        <v>343</v>
      </c>
      <c r="F348" s="9">
        <v>3.006202</v>
      </c>
      <c r="G348" s="4">
        <v>1.272221</v>
      </c>
      <c r="H348" s="4">
        <v>1.9189510000000001</v>
      </c>
      <c r="I348" s="4">
        <v>8.5956220000000005</v>
      </c>
      <c r="J348" s="4">
        <v>6.8114049999999997</v>
      </c>
      <c r="K348" s="6">
        <f t="shared" si="37"/>
        <v>4.3208801999999995</v>
      </c>
      <c r="L348" s="20">
        <f t="shared" si="36"/>
        <v>2.8729113040675238</v>
      </c>
      <c r="N348" s="2">
        <v>384</v>
      </c>
      <c r="O348" s="2">
        <v>2.6760000000000002</v>
      </c>
      <c r="P348" s="2">
        <f t="shared" si="38"/>
        <v>1.9213976016000003</v>
      </c>
      <c r="Q348" s="2">
        <v>0.4</v>
      </c>
      <c r="R348" s="2">
        <v>0</v>
      </c>
      <c r="S348" s="2">
        <v>-0.38600000000000001</v>
      </c>
      <c r="T348" s="2">
        <v>0.151</v>
      </c>
      <c r="U348" s="2">
        <v>394</v>
      </c>
      <c r="V348" s="2">
        <v>1.1910000000000001</v>
      </c>
      <c r="W348" s="2">
        <f t="shared" si="39"/>
        <v>0.43571138559999878</v>
      </c>
      <c r="X348" s="2">
        <v>0.4</v>
      </c>
      <c r="Y348" s="2">
        <v>0</v>
      </c>
      <c r="Z348" s="2">
        <v>0.89600000000000002</v>
      </c>
      <c r="AA348" s="2">
        <v>0.86799999999999999</v>
      </c>
      <c r="AB348" s="2">
        <v>392</v>
      </c>
      <c r="AC348" s="2">
        <v>1.1879999999999999</v>
      </c>
      <c r="AD348" s="2">
        <f t="shared" si="40"/>
        <v>0.43302541609999995</v>
      </c>
      <c r="AE348" s="2">
        <v>0.4</v>
      </c>
      <c r="AF348" s="2">
        <v>0</v>
      </c>
      <c r="AG348" s="2">
        <v>0.35899999999999999</v>
      </c>
      <c r="AH348" s="2">
        <v>0.114</v>
      </c>
      <c r="AI348" s="2">
        <v>404</v>
      </c>
      <c r="AJ348" s="2">
        <v>8.1340000000000003</v>
      </c>
      <c r="AK348" s="2">
        <f t="shared" si="41"/>
        <v>7.3789250624999987</v>
      </c>
      <c r="AL348" s="2">
        <v>0.4</v>
      </c>
      <c r="AM348" s="2">
        <v>0</v>
      </c>
      <c r="AN348" s="2">
        <v>-1.7150000000000001</v>
      </c>
      <c r="AO348" s="2">
        <v>2.95</v>
      </c>
      <c r="AP348" s="2">
        <v>421</v>
      </c>
      <c r="AQ348" s="2">
        <v>7.5960000000000001</v>
      </c>
      <c r="AR348" s="2">
        <f t="shared" si="42"/>
        <v>6.8412116175999946</v>
      </c>
      <c r="AS348" s="2">
        <v>0.4</v>
      </c>
      <c r="AT348" s="2">
        <v>0</v>
      </c>
      <c r="AU348" s="2">
        <v>-1.4179999999999999</v>
      </c>
      <c r="AV348" s="2">
        <v>1.911</v>
      </c>
    </row>
    <row r="349" spans="5:48" x14ac:dyDescent="0.25">
      <c r="E349" s="11">
        <v>344</v>
      </c>
      <c r="F349" s="9">
        <v>2.8037770000000002</v>
      </c>
      <c r="G349" s="4">
        <v>1.2581830000000001</v>
      </c>
      <c r="H349" s="4">
        <v>1.3295870000000001</v>
      </c>
      <c r="I349" s="4">
        <v>8.4144480000000001</v>
      </c>
      <c r="J349" s="4">
        <v>6.8774550000000003</v>
      </c>
      <c r="K349" s="6">
        <f t="shared" si="37"/>
        <v>4.1366899999999998</v>
      </c>
      <c r="L349" s="20">
        <f t="shared" si="36"/>
        <v>2.9581512185490455</v>
      </c>
      <c r="N349" s="2">
        <v>385</v>
      </c>
      <c r="O349" s="2">
        <v>2.8879999999999999</v>
      </c>
      <c r="P349" s="2">
        <f t="shared" si="38"/>
        <v>2.1327153616000003</v>
      </c>
      <c r="Q349" s="2">
        <v>0.4</v>
      </c>
      <c r="R349" s="2">
        <v>0</v>
      </c>
      <c r="S349" s="2">
        <v>-0.28599999999999998</v>
      </c>
      <c r="T349" s="2">
        <v>0.151</v>
      </c>
      <c r="U349" s="2">
        <v>395</v>
      </c>
      <c r="V349" s="2">
        <v>2.2930000000000001</v>
      </c>
      <c r="W349" s="2">
        <f t="shared" si="39"/>
        <v>1.5380128256000003</v>
      </c>
      <c r="X349" s="2">
        <v>0.4</v>
      </c>
      <c r="Y349" s="2">
        <v>0</v>
      </c>
      <c r="Z349" s="2">
        <v>0.996</v>
      </c>
      <c r="AA349" s="2">
        <v>0.86799999999999999</v>
      </c>
      <c r="AB349" s="2">
        <v>393</v>
      </c>
      <c r="AC349" s="2">
        <v>1.1850000000000001</v>
      </c>
      <c r="AD349" s="2">
        <f t="shared" si="40"/>
        <v>0.42988656009999998</v>
      </c>
      <c r="AE349" s="2">
        <v>0.4</v>
      </c>
      <c r="AF349" s="2">
        <v>0</v>
      </c>
      <c r="AG349" s="2">
        <v>0.34899999999999998</v>
      </c>
      <c r="AH349" s="2">
        <v>0.114</v>
      </c>
      <c r="AI349" s="2">
        <v>405</v>
      </c>
      <c r="AJ349" s="2">
        <v>8.9580000000000002</v>
      </c>
      <c r="AK349" s="2">
        <f t="shared" si="41"/>
        <v>8.2034250625000009</v>
      </c>
      <c r="AL349" s="2">
        <v>0.4</v>
      </c>
      <c r="AM349" s="2">
        <v>0</v>
      </c>
      <c r="AN349" s="2">
        <v>-1.7150000000000001</v>
      </c>
      <c r="AO349" s="2">
        <v>2.85</v>
      </c>
      <c r="AP349" s="2">
        <v>422</v>
      </c>
      <c r="AQ349" s="2">
        <v>6.6020000000000003</v>
      </c>
      <c r="AR349" s="2">
        <f t="shared" si="42"/>
        <v>5.846776417600001</v>
      </c>
      <c r="AS349" s="2">
        <v>0.4</v>
      </c>
      <c r="AT349" s="2">
        <v>0</v>
      </c>
      <c r="AU349" s="2">
        <v>-1.4179999999999999</v>
      </c>
      <c r="AV349" s="2">
        <v>2.0099999999999998</v>
      </c>
    </row>
    <row r="350" spans="5:48" x14ac:dyDescent="0.25">
      <c r="E350" s="11">
        <v>345</v>
      </c>
      <c r="F350" s="9">
        <v>2.7947669999999998</v>
      </c>
      <c r="G350" s="4">
        <v>1.5291129999999999</v>
      </c>
      <c r="H350" s="4">
        <v>1.3157540000000001</v>
      </c>
      <c r="I350" s="4">
        <v>8.5503979999999995</v>
      </c>
      <c r="J350" s="4">
        <v>6.8114049999999997</v>
      </c>
      <c r="K350" s="6">
        <f t="shared" si="37"/>
        <v>4.2002873999999997</v>
      </c>
      <c r="L350" s="20">
        <f t="shared" si="36"/>
        <v>2.9384550552631978</v>
      </c>
      <c r="N350" s="2">
        <v>386</v>
      </c>
      <c r="O350" s="2">
        <v>2.8359999999999999</v>
      </c>
      <c r="P350" s="2">
        <f t="shared" si="38"/>
        <v>2.0813691456000001</v>
      </c>
      <c r="Q350" s="2">
        <v>0.4</v>
      </c>
      <c r="R350" s="2">
        <v>0</v>
      </c>
      <c r="S350" s="2">
        <v>-0.29599999999999999</v>
      </c>
      <c r="T350" s="2">
        <v>0.151</v>
      </c>
      <c r="U350" s="2">
        <v>397</v>
      </c>
      <c r="V350" s="2">
        <v>1.07</v>
      </c>
      <c r="W350" s="2">
        <f t="shared" si="39"/>
        <v>0.31534338559999892</v>
      </c>
      <c r="X350" s="2">
        <v>0.4</v>
      </c>
      <c r="Y350" s="2">
        <v>0</v>
      </c>
      <c r="Z350" s="2">
        <v>0.89600000000000002</v>
      </c>
      <c r="AA350" s="2">
        <v>0.85799999999999998</v>
      </c>
      <c r="AB350" s="2">
        <v>394</v>
      </c>
      <c r="AC350" s="2">
        <v>1.589</v>
      </c>
      <c r="AD350" s="2">
        <f t="shared" si="40"/>
        <v>0.83439060009999999</v>
      </c>
      <c r="AE350" s="2">
        <v>0.4</v>
      </c>
      <c r="AF350" s="2">
        <v>0</v>
      </c>
      <c r="AG350" s="2">
        <v>0.249</v>
      </c>
      <c r="AH350" s="2">
        <v>0.114</v>
      </c>
      <c r="AI350" s="2">
        <v>406</v>
      </c>
      <c r="AJ350" s="2">
        <v>8.1359999999999992</v>
      </c>
      <c r="AK350" s="2">
        <f t="shared" si="41"/>
        <v>7.3806897616000002</v>
      </c>
      <c r="AL350" s="2">
        <v>0.4</v>
      </c>
      <c r="AM350" s="2">
        <v>0</v>
      </c>
      <c r="AN350" s="2">
        <v>-1.714</v>
      </c>
      <c r="AO350" s="2">
        <v>2.95</v>
      </c>
      <c r="AP350" s="2">
        <v>423</v>
      </c>
      <c r="AQ350" s="2">
        <v>7.5869999999999997</v>
      </c>
      <c r="AR350" s="2">
        <f t="shared" si="42"/>
        <v>6.8322964176000038</v>
      </c>
      <c r="AS350" s="2">
        <v>0.4</v>
      </c>
      <c r="AT350" s="2">
        <v>0</v>
      </c>
      <c r="AU350" s="2">
        <v>-1.4179999999999999</v>
      </c>
      <c r="AV350" s="2">
        <v>2.11</v>
      </c>
    </row>
    <row r="351" spans="5:48" x14ac:dyDescent="0.25">
      <c r="E351" s="11">
        <v>346</v>
      </c>
      <c r="F351" s="9">
        <v>2.715665</v>
      </c>
      <c r="G351" s="4">
        <v>1.8652629999999999</v>
      </c>
      <c r="H351" s="4">
        <v>2.6718540000000002</v>
      </c>
      <c r="I351" s="4">
        <v>8.5650919999999999</v>
      </c>
      <c r="J351" s="4">
        <v>6.6841229999999996</v>
      </c>
      <c r="K351" s="6">
        <f t="shared" si="37"/>
        <v>4.5003994</v>
      </c>
      <c r="L351" s="20">
        <f t="shared" si="36"/>
        <v>2.63678492481663</v>
      </c>
      <c r="N351" s="2">
        <v>387</v>
      </c>
      <c r="O351" s="2">
        <v>2.831</v>
      </c>
      <c r="P351" s="2">
        <f t="shared" si="38"/>
        <v>2.0764799680999997</v>
      </c>
      <c r="Q351" s="2">
        <v>0.4</v>
      </c>
      <c r="R351" s="2">
        <v>0</v>
      </c>
      <c r="S351" s="2">
        <v>-0.29699999999999999</v>
      </c>
      <c r="T351" s="2">
        <v>0.151</v>
      </c>
      <c r="U351" s="2">
        <v>398</v>
      </c>
      <c r="V351" s="2">
        <v>0.90200000000000002</v>
      </c>
      <c r="W351" s="2">
        <f t="shared" si="39"/>
        <v>0.14695228959999981</v>
      </c>
      <c r="X351" s="2">
        <v>0.4</v>
      </c>
      <c r="Y351" s="2">
        <v>0</v>
      </c>
      <c r="Z351" s="2">
        <v>0.90600000000000003</v>
      </c>
      <c r="AA351" s="2">
        <v>0.85799999999999998</v>
      </c>
      <c r="AB351" s="2">
        <v>395</v>
      </c>
      <c r="AC351" s="2">
        <v>2.0289999999999999</v>
      </c>
      <c r="AD351" s="2">
        <f t="shared" si="40"/>
        <v>1.2738665601000003</v>
      </c>
      <c r="AE351" s="2">
        <v>0.4</v>
      </c>
      <c r="AF351" s="2">
        <v>0</v>
      </c>
      <c r="AG351" s="2">
        <v>0.34899999999999998</v>
      </c>
      <c r="AH351" s="2">
        <v>0.214</v>
      </c>
      <c r="AI351" s="2">
        <v>407</v>
      </c>
      <c r="AJ351" s="2">
        <v>8.17</v>
      </c>
      <c r="AK351" s="2">
        <f t="shared" si="41"/>
        <v>7.4150977615999993</v>
      </c>
      <c r="AL351" s="2">
        <v>0.4</v>
      </c>
      <c r="AM351" s="2">
        <v>0</v>
      </c>
      <c r="AN351" s="2">
        <v>-1.714</v>
      </c>
      <c r="AO351" s="2">
        <v>2.96</v>
      </c>
      <c r="AP351" s="2">
        <v>424</v>
      </c>
      <c r="AQ351" s="2">
        <v>6.6020000000000003</v>
      </c>
      <c r="AR351" s="2">
        <f t="shared" si="42"/>
        <v>5.8470212176000009</v>
      </c>
      <c r="AS351" s="2">
        <v>0.4</v>
      </c>
      <c r="AT351" s="2">
        <v>0</v>
      </c>
      <c r="AU351" s="2">
        <v>-1.4179999999999999</v>
      </c>
      <c r="AV351" s="2">
        <v>2.0089999999999999</v>
      </c>
    </row>
    <row r="352" spans="5:48" x14ac:dyDescent="0.25">
      <c r="E352" s="11">
        <v>347</v>
      </c>
      <c r="F352" s="9">
        <v>2.7088540000000001</v>
      </c>
      <c r="G352" s="4">
        <v>1.8286519999999999</v>
      </c>
      <c r="H352" s="4">
        <v>1.324287</v>
      </c>
      <c r="I352" s="4">
        <v>8.5799850000000006</v>
      </c>
      <c r="J352" s="4">
        <v>6.6925730000000003</v>
      </c>
      <c r="K352" s="6">
        <f t="shared" si="37"/>
        <v>4.2268702000000005</v>
      </c>
      <c r="L352" s="20">
        <f t="shared" si="36"/>
        <v>2.8813230194166977</v>
      </c>
      <c r="N352" s="2">
        <v>388</v>
      </c>
      <c r="O352" s="2">
        <v>2.819</v>
      </c>
      <c r="P352" s="2">
        <f t="shared" si="38"/>
        <v>2.0640217680999999</v>
      </c>
      <c r="Q352" s="2">
        <v>0.4</v>
      </c>
      <c r="R352" s="2">
        <v>0</v>
      </c>
      <c r="S352" s="2">
        <v>-0.29699999999999999</v>
      </c>
      <c r="T352" s="2">
        <v>0.15</v>
      </c>
      <c r="U352" s="2">
        <v>399</v>
      </c>
      <c r="V352" s="2">
        <v>0.98599999999999999</v>
      </c>
      <c r="W352" s="2">
        <f t="shared" si="39"/>
        <v>0.23128028959999986</v>
      </c>
      <c r="X352" s="2">
        <v>0.4</v>
      </c>
      <c r="Y352" s="2">
        <v>0</v>
      </c>
      <c r="Z352" s="2">
        <v>0.90600000000000003</v>
      </c>
      <c r="AA352" s="2">
        <v>0.86799999999999999</v>
      </c>
      <c r="AB352" s="2">
        <v>397</v>
      </c>
      <c r="AC352" s="2">
        <v>1.982</v>
      </c>
      <c r="AD352" s="2">
        <f t="shared" si="40"/>
        <v>1.2274025760999998</v>
      </c>
      <c r="AE352" s="2">
        <v>0.4</v>
      </c>
      <c r="AF352" s="2">
        <v>0</v>
      </c>
      <c r="AG352" s="2">
        <v>0.45900000000000002</v>
      </c>
      <c r="AH352" s="2">
        <v>0.114</v>
      </c>
      <c r="AI352" s="2">
        <v>408</v>
      </c>
      <c r="AJ352" s="2">
        <v>8.7260000000000009</v>
      </c>
      <c r="AK352" s="2">
        <f t="shared" si="41"/>
        <v>7.9710177616000024</v>
      </c>
      <c r="AL352" s="2">
        <v>0.4</v>
      </c>
      <c r="AM352" s="2">
        <v>0</v>
      </c>
      <c r="AN352" s="2">
        <v>-1.714</v>
      </c>
      <c r="AO352" s="2">
        <v>2.86</v>
      </c>
      <c r="AP352" s="2">
        <v>425</v>
      </c>
      <c r="AQ352" s="2">
        <v>13.52</v>
      </c>
      <c r="AR352" s="2">
        <f t="shared" si="42"/>
        <v>12.76477993759999</v>
      </c>
      <c r="AS352" s="2">
        <v>0.4</v>
      </c>
      <c r="AT352" s="2">
        <v>0</v>
      </c>
      <c r="AU352" s="2">
        <v>-1.3180000000000001</v>
      </c>
      <c r="AV352" s="2">
        <v>2.0089999999999999</v>
      </c>
    </row>
    <row r="353" spans="5:48" x14ac:dyDescent="0.25">
      <c r="E353" s="11">
        <v>348</v>
      </c>
      <c r="F353" s="9">
        <v>2.6927539999999999</v>
      </c>
      <c r="G353" s="4">
        <v>0.76873199999999997</v>
      </c>
      <c r="H353" s="4">
        <v>3.1875070000000001</v>
      </c>
      <c r="I353" s="4">
        <v>8.080489</v>
      </c>
      <c r="J353" s="4">
        <v>6.7210229999999997</v>
      </c>
      <c r="K353" s="6">
        <f t="shared" si="37"/>
        <v>4.2901009999999999</v>
      </c>
      <c r="L353" s="20">
        <f t="shared" si="36"/>
        <v>2.6997664181196863</v>
      </c>
      <c r="N353" s="2">
        <v>389</v>
      </c>
      <c r="O353" s="2">
        <v>2.7120000000000002</v>
      </c>
      <c r="P353" s="2">
        <f t="shared" si="38"/>
        <v>1.9573986881000003</v>
      </c>
      <c r="Q353" s="2">
        <v>0.4</v>
      </c>
      <c r="R353" s="2">
        <v>0</v>
      </c>
      <c r="S353" s="2">
        <v>-0.39700000000000002</v>
      </c>
      <c r="T353" s="2">
        <v>0.15</v>
      </c>
      <c r="U353" s="2">
        <v>401</v>
      </c>
      <c r="V353" s="2">
        <v>5.8310000000000004</v>
      </c>
      <c r="W353" s="2">
        <f t="shared" si="39"/>
        <v>5.0764339455999963</v>
      </c>
      <c r="X353" s="2">
        <v>0.4</v>
      </c>
      <c r="Y353" s="2">
        <v>0</v>
      </c>
      <c r="Z353" s="2">
        <v>0.79600000000000004</v>
      </c>
      <c r="AA353" s="2">
        <v>0.85799999999999998</v>
      </c>
      <c r="AB353" s="2">
        <v>398</v>
      </c>
      <c r="AC353" s="2">
        <v>1.202</v>
      </c>
      <c r="AD353" s="2">
        <f t="shared" si="40"/>
        <v>0.44727199210000002</v>
      </c>
      <c r="AE353" s="2">
        <v>0.4</v>
      </c>
      <c r="AF353" s="2">
        <v>0</v>
      </c>
      <c r="AG353" s="2">
        <v>0.36899999999999999</v>
      </c>
      <c r="AH353" s="2">
        <v>0.114</v>
      </c>
      <c r="AI353" s="2">
        <v>409</v>
      </c>
      <c r="AJ353" s="2">
        <v>8.1809999999999992</v>
      </c>
      <c r="AK353" s="2">
        <f t="shared" si="41"/>
        <v>7.4260638160999992</v>
      </c>
      <c r="AL353" s="2">
        <v>0.4</v>
      </c>
      <c r="AM353" s="2">
        <v>0</v>
      </c>
      <c r="AN353" s="2">
        <v>-1.7130000000000001</v>
      </c>
      <c r="AO353" s="2">
        <v>2.96</v>
      </c>
      <c r="AP353" s="2">
        <v>426</v>
      </c>
      <c r="AQ353" s="2">
        <v>6.6079999999999997</v>
      </c>
      <c r="AR353" s="2">
        <f t="shared" si="42"/>
        <v>5.8535732176000019</v>
      </c>
      <c r="AS353" s="2">
        <v>0.4</v>
      </c>
      <c r="AT353" s="2">
        <v>0</v>
      </c>
      <c r="AU353" s="2">
        <v>-1.4179999999999999</v>
      </c>
      <c r="AV353" s="2">
        <v>2.0190000000000001</v>
      </c>
    </row>
    <row r="354" spans="5:48" x14ac:dyDescent="0.25">
      <c r="E354" s="11">
        <v>349</v>
      </c>
      <c r="F354" s="9">
        <v>2.6916760000000002</v>
      </c>
      <c r="G354" s="4">
        <v>1.8286519999999999</v>
      </c>
      <c r="H354" s="4">
        <v>1.3296939999999999</v>
      </c>
      <c r="I354" s="4">
        <v>8.5799850000000006</v>
      </c>
      <c r="J354" s="4">
        <v>6.7172780000000003</v>
      </c>
      <c r="K354" s="6">
        <f t="shared" si="37"/>
        <v>4.229457</v>
      </c>
      <c r="L354" s="20">
        <f t="shared" si="36"/>
        <v>2.8862989351409882</v>
      </c>
      <c r="N354" s="2">
        <v>390</v>
      </c>
      <c r="O354" s="2">
        <v>2.7080000000000002</v>
      </c>
      <c r="P354" s="2">
        <f t="shared" si="38"/>
        <v>1.9534617855999996</v>
      </c>
      <c r="Q354" s="2">
        <v>0.4</v>
      </c>
      <c r="R354" s="2">
        <v>0</v>
      </c>
      <c r="S354" s="2">
        <v>-0.39600000000000002</v>
      </c>
      <c r="T354" s="2">
        <v>0.15</v>
      </c>
      <c r="U354" s="2">
        <v>402</v>
      </c>
      <c r="V354" s="2">
        <v>2.5510000000000002</v>
      </c>
      <c r="W354" s="2">
        <f t="shared" si="39"/>
        <v>1.7960448256000008</v>
      </c>
      <c r="X354" s="2">
        <v>0.4</v>
      </c>
      <c r="Y354" s="2">
        <v>0</v>
      </c>
      <c r="Z354" s="2">
        <v>0.996</v>
      </c>
      <c r="AA354" s="2">
        <v>0.85799999999999998</v>
      </c>
      <c r="AB354" s="2">
        <v>399</v>
      </c>
      <c r="AC354" s="2">
        <v>1.2</v>
      </c>
      <c r="AD354" s="2">
        <f t="shared" si="40"/>
        <v>0.44532277759999994</v>
      </c>
      <c r="AE354" s="2">
        <v>0.4</v>
      </c>
      <c r="AF354" s="2">
        <v>0</v>
      </c>
      <c r="AG354" s="2">
        <v>0.36799999999999999</v>
      </c>
      <c r="AH354" s="2">
        <v>0.114</v>
      </c>
      <c r="AI354" s="2">
        <v>410</v>
      </c>
      <c r="AJ354" s="2">
        <v>8.1760000000000002</v>
      </c>
      <c r="AK354" s="2">
        <f t="shared" si="41"/>
        <v>7.4210376160999996</v>
      </c>
      <c r="AL354" s="2">
        <v>0.4</v>
      </c>
      <c r="AM354" s="2">
        <v>0</v>
      </c>
      <c r="AN354" s="2">
        <v>-1.7130000000000001</v>
      </c>
      <c r="AO354" s="2">
        <v>2.9590000000000001</v>
      </c>
      <c r="AP354" s="2">
        <v>427</v>
      </c>
      <c r="AQ354" s="2">
        <v>7.4429999999999996</v>
      </c>
      <c r="AR354" s="2">
        <f t="shared" si="42"/>
        <v>6.6880532175999949</v>
      </c>
      <c r="AS354" s="2">
        <v>0.4</v>
      </c>
      <c r="AT354" s="2">
        <v>0</v>
      </c>
      <c r="AU354" s="2">
        <v>-1.4179999999999999</v>
      </c>
      <c r="AV354" s="2">
        <v>1.919</v>
      </c>
    </row>
    <row r="355" spans="5:48" x14ac:dyDescent="0.25">
      <c r="E355" s="11">
        <v>350</v>
      </c>
      <c r="F355" s="9">
        <v>3.1578979999999999</v>
      </c>
      <c r="G355" s="4">
        <v>1.7088129999999999</v>
      </c>
      <c r="H355" s="4">
        <v>1.338579</v>
      </c>
      <c r="I355" s="4">
        <v>8.080489</v>
      </c>
      <c r="J355" s="4">
        <v>7.3527810000000002</v>
      </c>
      <c r="K355" s="6">
        <f t="shared" si="37"/>
        <v>4.327712</v>
      </c>
      <c r="L355" s="20">
        <f t="shared" si="36"/>
        <v>2.8424070969857933</v>
      </c>
      <c r="N355" s="2">
        <v>391</v>
      </c>
      <c r="O355" s="2">
        <v>2.8239999999999998</v>
      </c>
      <c r="P355" s="2">
        <f t="shared" si="38"/>
        <v>2.0687923456000004</v>
      </c>
      <c r="Q355" s="2">
        <v>0.4</v>
      </c>
      <c r="R355" s="2">
        <v>0</v>
      </c>
      <c r="S355" s="2">
        <v>-0.29599999999999999</v>
      </c>
      <c r="T355" s="2">
        <v>0.15</v>
      </c>
      <c r="U355" s="2">
        <v>403</v>
      </c>
      <c r="V355" s="2">
        <v>0.96699999999999997</v>
      </c>
      <c r="W355" s="2">
        <f t="shared" si="39"/>
        <v>0.2116633856000007</v>
      </c>
      <c r="X355" s="2">
        <v>0.4</v>
      </c>
      <c r="Y355" s="2">
        <v>0</v>
      </c>
      <c r="Z355" s="2">
        <v>0.89600000000000002</v>
      </c>
      <c r="AA355" s="2">
        <v>0.75800000000000001</v>
      </c>
      <c r="AB355" s="2">
        <v>400</v>
      </c>
      <c r="AC355" s="2">
        <v>1.2250000000000001</v>
      </c>
      <c r="AD355" s="2">
        <f t="shared" si="40"/>
        <v>0.47031254560000002</v>
      </c>
      <c r="AE355" s="2">
        <v>0.4</v>
      </c>
      <c r="AF355" s="2">
        <v>0</v>
      </c>
      <c r="AG355" s="2">
        <v>0.378</v>
      </c>
      <c r="AH355" s="2">
        <v>0.114</v>
      </c>
      <c r="AI355" s="2">
        <v>411</v>
      </c>
      <c r="AJ355" s="2">
        <v>8.1790000000000003</v>
      </c>
      <c r="AK355" s="2">
        <f t="shared" si="41"/>
        <v>7.4241943441</v>
      </c>
      <c r="AL355" s="2">
        <v>0.4</v>
      </c>
      <c r="AM355" s="2">
        <v>0</v>
      </c>
      <c r="AN355" s="2">
        <v>-1.7230000000000001</v>
      </c>
      <c r="AO355" s="2">
        <v>2.9590000000000001</v>
      </c>
      <c r="AP355" s="2">
        <v>428</v>
      </c>
      <c r="AQ355" s="2">
        <v>6.6909999999999998</v>
      </c>
      <c r="AR355" s="2">
        <f t="shared" si="42"/>
        <v>5.935923385599998</v>
      </c>
      <c r="AS355" s="2">
        <v>0.4</v>
      </c>
      <c r="AT355" s="2">
        <v>0</v>
      </c>
      <c r="AU355" s="2">
        <v>-1.4279999999999999</v>
      </c>
      <c r="AV355" s="2">
        <v>2.0190000000000001</v>
      </c>
    </row>
    <row r="356" spans="5:48" x14ac:dyDescent="0.25">
      <c r="E356" s="11">
        <v>351</v>
      </c>
      <c r="F356" s="9">
        <v>2.6906970000000001</v>
      </c>
      <c r="G356" s="4">
        <v>1.7088129999999999</v>
      </c>
      <c r="H356" s="4">
        <v>1.2889790000000001</v>
      </c>
      <c r="I356" s="4">
        <v>7.9717640000000003</v>
      </c>
      <c r="J356" s="4">
        <v>7.3365280000000004</v>
      </c>
      <c r="K356" s="6">
        <f t="shared" si="37"/>
        <v>4.1993562000000004</v>
      </c>
      <c r="L356" s="20">
        <f t="shared" si="36"/>
        <v>2.8643345115857821</v>
      </c>
      <c r="N356" s="2">
        <v>392</v>
      </c>
      <c r="O356" s="2">
        <v>2.8279999999999998</v>
      </c>
      <c r="P356" s="2">
        <f t="shared" si="38"/>
        <v>2.0736100624999998</v>
      </c>
      <c r="Q356" s="2">
        <v>0.4</v>
      </c>
      <c r="R356" s="2">
        <v>0</v>
      </c>
      <c r="S356" s="2">
        <v>-0.29499999999999998</v>
      </c>
      <c r="T356" s="2">
        <v>0.15</v>
      </c>
      <c r="U356" s="2">
        <v>404</v>
      </c>
      <c r="V356" s="2">
        <v>2.863</v>
      </c>
      <c r="W356" s="2">
        <f t="shared" si="39"/>
        <v>2.1079833856000016</v>
      </c>
      <c r="X356" s="2">
        <v>0.4</v>
      </c>
      <c r="Y356" s="2">
        <v>0</v>
      </c>
      <c r="Z356" s="2">
        <v>0.89600000000000002</v>
      </c>
      <c r="AA356" s="2">
        <v>0.65800000000000003</v>
      </c>
      <c r="AB356" s="2">
        <v>402</v>
      </c>
      <c r="AC356" s="2">
        <v>2.629</v>
      </c>
      <c r="AD356" s="2">
        <f t="shared" si="40"/>
        <v>1.8738027775999999</v>
      </c>
      <c r="AE356" s="2">
        <v>0.4</v>
      </c>
      <c r="AF356" s="2">
        <v>0</v>
      </c>
      <c r="AG356" s="2">
        <v>0.36799999999999999</v>
      </c>
      <c r="AH356" s="2">
        <v>1.4E-2</v>
      </c>
      <c r="AI356" s="2">
        <v>412</v>
      </c>
      <c r="AJ356" s="2">
        <v>8.17</v>
      </c>
      <c r="AK356" s="2">
        <f t="shared" si="41"/>
        <v>7.4147363440999996</v>
      </c>
      <c r="AL356" s="2">
        <v>0.4</v>
      </c>
      <c r="AM356" s="2">
        <v>0</v>
      </c>
      <c r="AN356" s="2">
        <v>-1.7230000000000001</v>
      </c>
      <c r="AO356" s="2">
        <v>2.9689999999999999</v>
      </c>
      <c r="AP356" s="2">
        <v>429</v>
      </c>
      <c r="AQ356" s="2">
        <v>6.6950000000000003</v>
      </c>
      <c r="AR356" s="2">
        <f t="shared" si="42"/>
        <v>5.9400601855999993</v>
      </c>
      <c r="AS356" s="2">
        <v>0.4</v>
      </c>
      <c r="AT356" s="2">
        <v>0</v>
      </c>
      <c r="AU356" s="2">
        <v>-1.4279999999999999</v>
      </c>
      <c r="AV356" s="2">
        <v>2.0179999999999998</v>
      </c>
    </row>
    <row r="357" spans="5:48" x14ac:dyDescent="0.25">
      <c r="E357" s="11">
        <v>352</v>
      </c>
      <c r="F357" s="9">
        <v>2.6866129999999999</v>
      </c>
      <c r="G357" s="4">
        <v>0.76943099999999998</v>
      </c>
      <c r="H357" s="4">
        <v>3.0366590000000002</v>
      </c>
      <c r="I357" s="4">
        <v>7.9701079999999997</v>
      </c>
      <c r="J357" s="4">
        <v>7.3204700000000003</v>
      </c>
      <c r="K357" s="6">
        <f t="shared" si="37"/>
        <v>4.3566562000000006</v>
      </c>
      <c r="L357" s="20">
        <f t="shared" ref="L357:L420" si="43">_xlfn.STDEV.P(F357:J357)</f>
        <v>2.8014584660630888</v>
      </c>
      <c r="N357" s="2">
        <v>393</v>
      </c>
      <c r="O357" s="2">
        <v>2.7040000000000002</v>
      </c>
      <c r="P357" s="2">
        <f t="shared" si="38"/>
        <v>1.9496550625000002</v>
      </c>
      <c r="Q357" s="2">
        <v>0.4</v>
      </c>
      <c r="R357" s="2">
        <v>0</v>
      </c>
      <c r="S357" s="2">
        <v>-0.39500000000000002</v>
      </c>
      <c r="T357" s="2">
        <v>0.15</v>
      </c>
      <c r="U357" s="2">
        <v>405</v>
      </c>
      <c r="V357" s="2">
        <v>1.159</v>
      </c>
      <c r="W357" s="2">
        <f t="shared" si="39"/>
        <v>0.40367228960000007</v>
      </c>
      <c r="X357" s="2">
        <v>0.4</v>
      </c>
      <c r="Y357" s="2">
        <v>0</v>
      </c>
      <c r="Z357" s="2">
        <v>0.90600000000000003</v>
      </c>
      <c r="AA357" s="2">
        <v>0.75800000000000001</v>
      </c>
      <c r="AB357" s="2">
        <v>404</v>
      </c>
      <c r="AC357" s="2">
        <v>2.141</v>
      </c>
      <c r="AD357" s="2">
        <f t="shared" si="40"/>
        <v>1.3860280576000004</v>
      </c>
      <c r="AE357" s="2">
        <v>0.4</v>
      </c>
      <c r="AF357" s="2">
        <v>0</v>
      </c>
      <c r="AG357" s="2">
        <v>0.46800000000000003</v>
      </c>
      <c r="AH357" s="2">
        <v>0.114</v>
      </c>
      <c r="AI357" s="2">
        <v>413</v>
      </c>
      <c r="AJ357" s="2">
        <v>9.1639999999999997</v>
      </c>
      <c r="AK357" s="2">
        <f t="shared" si="41"/>
        <v>8.4093163440999987</v>
      </c>
      <c r="AL357" s="2">
        <v>0.4</v>
      </c>
      <c r="AM357" s="2">
        <v>0</v>
      </c>
      <c r="AN357" s="2">
        <v>-1.7230000000000001</v>
      </c>
      <c r="AO357" s="2">
        <v>2.8690000000000002</v>
      </c>
      <c r="AP357" s="2">
        <v>430</v>
      </c>
      <c r="AQ357" s="2">
        <v>6.7469999999999999</v>
      </c>
      <c r="AR357" s="2">
        <f t="shared" si="42"/>
        <v>5.992428185599997</v>
      </c>
      <c r="AS357" s="2">
        <v>0.4</v>
      </c>
      <c r="AT357" s="2">
        <v>0</v>
      </c>
      <c r="AU357" s="2">
        <v>-1.4279999999999999</v>
      </c>
      <c r="AV357" s="2">
        <v>2.008</v>
      </c>
    </row>
    <row r="358" spans="5:48" x14ac:dyDescent="0.25">
      <c r="E358" s="11">
        <v>353</v>
      </c>
      <c r="F358" s="9">
        <v>2.6865410000000001</v>
      </c>
      <c r="G358" s="4">
        <v>0.77032999999999996</v>
      </c>
      <c r="H358" s="4">
        <v>1.2816019999999999</v>
      </c>
      <c r="I358" s="4">
        <v>8.0816529999999993</v>
      </c>
      <c r="J358" s="4">
        <v>6.7249670000000004</v>
      </c>
      <c r="K358" s="6">
        <f t="shared" si="37"/>
        <v>3.9090185999999996</v>
      </c>
      <c r="L358" s="20">
        <f t="shared" si="43"/>
        <v>2.9526116855337823</v>
      </c>
      <c r="N358" s="2">
        <v>394</v>
      </c>
      <c r="O358" s="2">
        <v>2.7010000000000001</v>
      </c>
      <c r="P358" s="2">
        <f t="shared" si="38"/>
        <v>1.9459775696000003</v>
      </c>
      <c r="Q358" s="2">
        <v>0.4</v>
      </c>
      <c r="R358" s="2">
        <v>0</v>
      </c>
      <c r="S358" s="2">
        <v>-0.39400000000000002</v>
      </c>
      <c r="T358" s="2">
        <v>0.15</v>
      </c>
      <c r="U358" s="2">
        <v>407</v>
      </c>
      <c r="V358" s="2">
        <v>0.95099999999999996</v>
      </c>
      <c r="W358" s="2">
        <f t="shared" si="39"/>
        <v>0.19614006249999985</v>
      </c>
      <c r="X358" s="2">
        <v>0.4</v>
      </c>
      <c r="Y358" s="2">
        <v>0</v>
      </c>
      <c r="Z358" s="2">
        <v>0.89500000000000002</v>
      </c>
      <c r="AA358" s="2">
        <v>0.75800000000000001</v>
      </c>
      <c r="AB358" s="2">
        <v>406</v>
      </c>
      <c r="AC358" s="2">
        <v>1.204</v>
      </c>
      <c r="AD358" s="2">
        <f t="shared" si="40"/>
        <v>0.44934099999999999</v>
      </c>
      <c r="AE358" s="2">
        <v>0.4</v>
      </c>
      <c r="AF358" s="2">
        <v>0</v>
      </c>
      <c r="AG358" s="2">
        <v>0.37</v>
      </c>
      <c r="AH358" s="2">
        <v>0.114</v>
      </c>
      <c r="AI358" s="2">
        <v>414</v>
      </c>
      <c r="AJ358" s="2">
        <v>8.18</v>
      </c>
      <c r="AK358" s="2">
        <f t="shared" si="41"/>
        <v>7.4252783440999997</v>
      </c>
      <c r="AL358" s="2">
        <v>0.4</v>
      </c>
      <c r="AM358" s="2">
        <v>0</v>
      </c>
      <c r="AN358" s="2">
        <v>-1.7230000000000001</v>
      </c>
      <c r="AO358" s="2">
        <v>2.9790000000000001</v>
      </c>
      <c r="AP358" s="2">
        <v>432</v>
      </c>
      <c r="AQ358" s="2">
        <v>6.82</v>
      </c>
      <c r="AR358" s="2">
        <f t="shared" si="42"/>
        <v>6.064796185599997</v>
      </c>
      <c r="AS358" s="2">
        <v>0.4</v>
      </c>
      <c r="AT358" s="2">
        <v>0</v>
      </c>
      <c r="AU358" s="2">
        <v>-1.4279999999999999</v>
      </c>
      <c r="AV358" s="2">
        <v>1.998</v>
      </c>
    </row>
    <row r="359" spans="5:48" x14ac:dyDescent="0.25">
      <c r="E359" s="11">
        <v>354</v>
      </c>
      <c r="F359" s="9">
        <v>2.6603089999999998</v>
      </c>
      <c r="G359" s="4">
        <v>0.77033799999999997</v>
      </c>
      <c r="H359" s="4">
        <v>3.0092819999999998</v>
      </c>
      <c r="I359" s="4">
        <v>8.0900289999999995</v>
      </c>
      <c r="J359" s="4">
        <v>7.3204700000000003</v>
      </c>
      <c r="K359" s="6">
        <f t="shared" si="37"/>
        <v>4.3700856000000003</v>
      </c>
      <c r="L359" s="20">
        <f t="shared" si="43"/>
        <v>2.8381702644610023</v>
      </c>
      <c r="N359" s="2">
        <v>395</v>
      </c>
      <c r="O359" s="2">
        <v>2.6970000000000001</v>
      </c>
      <c r="P359" s="2">
        <f t="shared" si="38"/>
        <v>1.9424283601000001</v>
      </c>
      <c r="Q359" s="2">
        <v>0.4</v>
      </c>
      <c r="R359" s="2">
        <v>0</v>
      </c>
      <c r="S359" s="2">
        <v>-0.39300000000000002</v>
      </c>
      <c r="T359" s="2">
        <v>0.15</v>
      </c>
      <c r="U359" s="2">
        <v>411</v>
      </c>
      <c r="V359" s="2">
        <v>1.167</v>
      </c>
      <c r="W359" s="2">
        <f t="shared" si="39"/>
        <v>0.41245088809999969</v>
      </c>
      <c r="X359" s="2">
        <v>0.4</v>
      </c>
      <c r="Y359" s="2">
        <v>0</v>
      </c>
      <c r="Z359" s="2">
        <v>0.89700000000000002</v>
      </c>
      <c r="AA359" s="2">
        <v>0.86799999999999999</v>
      </c>
      <c r="AB359" s="2">
        <v>407</v>
      </c>
      <c r="AC359" s="2">
        <v>1.26</v>
      </c>
      <c r="AD359" s="2">
        <f t="shared" si="40"/>
        <v>0.50514100000000006</v>
      </c>
      <c r="AE359" s="2">
        <v>0.4</v>
      </c>
      <c r="AF359" s="2">
        <v>0</v>
      </c>
      <c r="AG359" s="2">
        <v>0.37</v>
      </c>
      <c r="AH359" s="2">
        <v>0.104</v>
      </c>
      <c r="AI359" s="2">
        <v>415</v>
      </c>
      <c r="AJ359" s="2">
        <v>8.9749999999999996</v>
      </c>
      <c r="AK359" s="2">
        <f t="shared" si="41"/>
        <v>8.2198583441000022</v>
      </c>
      <c r="AL359" s="2">
        <v>0.4</v>
      </c>
      <c r="AM359" s="2">
        <v>0</v>
      </c>
      <c r="AN359" s="2">
        <v>-1.7230000000000001</v>
      </c>
      <c r="AO359" s="2">
        <v>2.879</v>
      </c>
      <c r="AP359" s="2">
        <v>433</v>
      </c>
      <c r="AQ359" s="2">
        <v>6.8109999999999999</v>
      </c>
      <c r="AR359" s="2">
        <f t="shared" si="42"/>
        <v>6.0566593855999962</v>
      </c>
      <c r="AS359" s="2">
        <v>0.4</v>
      </c>
      <c r="AT359" s="2">
        <v>0</v>
      </c>
      <c r="AU359" s="2">
        <v>-1.4279999999999999</v>
      </c>
      <c r="AV359" s="2">
        <v>1.9990000000000001</v>
      </c>
    </row>
    <row r="360" spans="5:48" x14ac:dyDescent="0.25">
      <c r="E360" s="11">
        <v>355</v>
      </c>
      <c r="F360" s="9">
        <v>3.5396990000000002</v>
      </c>
      <c r="G360" s="4">
        <v>1.8704190000000001</v>
      </c>
      <c r="H360" s="4">
        <v>1.2744249999999999</v>
      </c>
      <c r="I360" s="4">
        <v>7.9717640000000003</v>
      </c>
      <c r="J360" s="4">
        <v>6.7249670000000004</v>
      </c>
      <c r="K360" s="6">
        <f t="shared" si="37"/>
        <v>4.2762548000000002</v>
      </c>
      <c r="L360" s="20">
        <f t="shared" si="43"/>
        <v>2.6455442607129749</v>
      </c>
      <c r="N360" s="2">
        <v>396</v>
      </c>
      <c r="O360" s="2">
        <v>2.669</v>
      </c>
      <c r="P360" s="2">
        <f t="shared" si="38"/>
        <v>1.9137852721000002</v>
      </c>
      <c r="Q360" s="2">
        <v>0.4</v>
      </c>
      <c r="R360" s="2">
        <v>0</v>
      </c>
      <c r="S360" s="2">
        <v>-0.38300000000000001</v>
      </c>
      <c r="T360" s="2">
        <v>0.15</v>
      </c>
      <c r="U360" s="2">
        <v>412</v>
      </c>
      <c r="V360" s="2">
        <v>0.89900000000000002</v>
      </c>
      <c r="W360" s="2">
        <f t="shared" si="39"/>
        <v>0.14463088810000002</v>
      </c>
      <c r="X360" s="2">
        <v>0.4</v>
      </c>
      <c r="Y360" s="2">
        <v>0</v>
      </c>
      <c r="Z360" s="2">
        <v>0.89700000000000002</v>
      </c>
      <c r="AA360" s="2">
        <v>0.76800000000000002</v>
      </c>
      <c r="AB360" s="2">
        <v>408</v>
      </c>
      <c r="AC360" s="2">
        <v>1.264</v>
      </c>
      <c r="AD360" s="2">
        <f t="shared" si="40"/>
        <v>0.50881268809999991</v>
      </c>
      <c r="AE360" s="2">
        <v>0.4</v>
      </c>
      <c r="AF360" s="2">
        <v>0</v>
      </c>
      <c r="AG360" s="2">
        <v>0.371</v>
      </c>
      <c r="AH360" s="2">
        <v>0.104</v>
      </c>
      <c r="AI360" s="2">
        <v>418</v>
      </c>
      <c r="AJ360" s="2">
        <v>8.17</v>
      </c>
      <c r="AK360" s="2">
        <f t="shared" si="41"/>
        <v>7.4147821440999993</v>
      </c>
      <c r="AL360" s="2">
        <v>0.4</v>
      </c>
      <c r="AM360" s="2">
        <v>0</v>
      </c>
      <c r="AN360" s="2">
        <v>-1.7230000000000001</v>
      </c>
      <c r="AO360" s="2">
        <v>2.968</v>
      </c>
      <c r="AP360" s="2">
        <v>434</v>
      </c>
      <c r="AQ360" s="2">
        <v>6.7409999999999997</v>
      </c>
      <c r="AR360" s="2">
        <f t="shared" si="42"/>
        <v>5.9862913855999977</v>
      </c>
      <c r="AS360" s="2">
        <v>0.4</v>
      </c>
      <c r="AT360" s="2">
        <v>0</v>
      </c>
      <c r="AU360" s="2">
        <v>-1.4279999999999999</v>
      </c>
      <c r="AV360" s="2">
        <v>2.0089999999999999</v>
      </c>
    </row>
    <row r="361" spans="5:48" x14ac:dyDescent="0.25">
      <c r="E361" s="11">
        <v>356</v>
      </c>
      <c r="F361" s="9">
        <v>2.6505239999999999</v>
      </c>
      <c r="G361" s="4">
        <v>8.210134</v>
      </c>
      <c r="H361" s="4">
        <v>1.3551930000000001</v>
      </c>
      <c r="I361" s="4">
        <v>7.9736180000000001</v>
      </c>
      <c r="J361" s="4">
        <v>6.7210229999999997</v>
      </c>
      <c r="K361" s="6">
        <f t="shared" si="37"/>
        <v>5.3820984000000003</v>
      </c>
      <c r="L361" s="20">
        <f t="shared" si="43"/>
        <v>2.8349230705548667</v>
      </c>
      <c r="N361" s="2">
        <v>397</v>
      </c>
      <c r="O361" s="2">
        <v>2.6520000000000001</v>
      </c>
      <c r="P361" s="2">
        <f t="shared" si="38"/>
        <v>1.8969468641</v>
      </c>
      <c r="Q361" s="2">
        <v>0.4</v>
      </c>
      <c r="R361" s="2">
        <v>0</v>
      </c>
      <c r="S361" s="2">
        <v>-0.373</v>
      </c>
      <c r="T361" s="2">
        <v>0.15</v>
      </c>
      <c r="U361" s="2">
        <v>413</v>
      </c>
      <c r="V361" s="2">
        <v>0.83599999999999997</v>
      </c>
      <c r="W361" s="2">
        <f t="shared" si="39"/>
        <v>8.1412888099999955E-2</v>
      </c>
      <c r="X361" s="2">
        <v>0.4</v>
      </c>
      <c r="Y361" s="2">
        <v>0</v>
      </c>
      <c r="Z361" s="2">
        <v>0.89700000000000002</v>
      </c>
      <c r="AA361" s="2">
        <v>0.77800000000000002</v>
      </c>
      <c r="AB361" s="2">
        <v>409</v>
      </c>
      <c r="AC361" s="2">
        <v>1.27</v>
      </c>
      <c r="AD361" s="2">
        <f t="shared" si="40"/>
        <v>0.51564088809999997</v>
      </c>
      <c r="AE361" s="2">
        <v>0.4</v>
      </c>
      <c r="AF361" s="2">
        <v>0</v>
      </c>
      <c r="AG361" s="2">
        <v>0.371</v>
      </c>
      <c r="AH361" s="2">
        <v>0.10299999999999999</v>
      </c>
      <c r="AI361" s="2">
        <v>419</v>
      </c>
      <c r="AJ361" s="2">
        <v>21.35</v>
      </c>
      <c r="AK361" s="2">
        <f t="shared" si="41"/>
        <v>20.595198824099981</v>
      </c>
      <c r="AL361" s="2">
        <v>0.4</v>
      </c>
      <c r="AM361" s="2">
        <v>0</v>
      </c>
      <c r="AN361" s="2">
        <v>-1.823</v>
      </c>
      <c r="AO361" s="2">
        <v>2.968</v>
      </c>
      <c r="AP361" s="2">
        <v>436</v>
      </c>
      <c r="AQ361" s="2">
        <v>6.7539999999999996</v>
      </c>
      <c r="AR361" s="2">
        <f t="shared" si="42"/>
        <v>5.9987649855999967</v>
      </c>
      <c r="AS361" s="2">
        <v>0.4</v>
      </c>
      <c r="AT361" s="2">
        <v>0</v>
      </c>
      <c r="AU361" s="2">
        <v>-1.4279999999999999</v>
      </c>
      <c r="AV361" s="2">
        <v>2.0070000000000001</v>
      </c>
    </row>
    <row r="362" spans="5:48" x14ac:dyDescent="0.25">
      <c r="E362" s="11">
        <v>357</v>
      </c>
      <c r="F362" s="9">
        <v>2.6475080000000002</v>
      </c>
      <c r="G362" s="4">
        <v>2.273879</v>
      </c>
      <c r="H362" s="4">
        <v>1.2744249999999999</v>
      </c>
      <c r="I362" s="4">
        <v>7.9736180000000001</v>
      </c>
      <c r="J362" s="4">
        <v>6.9635059999999998</v>
      </c>
      <c r="K362" s="6">
        <f t="shared" si="37"/>
        <v>4.2265872</v>
      </c>
      <c r="L362" s="20">
        <f t="shared" si="43"/>
        <v>2.7038042245425542</v>
      </c>
      <c r="N362" s="2">
        <v>398</v>
      </c>
      <c r="O362" s="2">
        <v>2.6509999999999998</v>
      </c>
      <c r="P362" s="2">
        <f t="shared" si="38"/>
        <v>1.8958771455999996</v>
      </c>
      <c r="Q362" s="2">
        <v>0.4</v>
      </c>
      <c r="R362" s="2">
        <v>0</v>
      </c>
      <c r="S362" s="2">
        <v>-0.372</v>
      </c>
      <c r="T362" s="2">
        <v>0.15</v>
      </c>
      <c r="U362" s="2">
        <v>414</v>
      </c>
      <c r="V362" s="2">
        <v>0.96299999999999997</v>
      </c>
      <c r="W362" s="2">
        <f t="shared" si="39"/>
        <v>0.20800232010000044</v>
      </c>
      <c r="X362" s="2">
        <v>0.4</v>
      </c>
      <c r="Y362" s="2">
        <v>0</v>
      </c>
      <c r="Z362" s="2">
        <v>0.90700000000000003</v>
      </c>
      <c r="AA362" s="2">
        <v>0.77800000000000002</v>
      </c>
      <c r="AB362" s="2">
        <v>410</v>
      </c>
      <c r="AC362" s="2">
        <v>2.4470000000000001</v>
      </c>
      <c r="AD362" s="2">
        <f t="shared" si="40"/>
        <v>1.6921593280999996</v>
      </c>
      <c r="AE362" s="2">
        <v>0.4</v>
      </c>
      <c r="AF362" s="2">
        <v>0</v>
      </c>
      <c r="AG362" s="2">
        <v>0.47099999999999997</v>
      </c>
      <c r="AH362" s="2">
        <v>0.10299999999999999</v>
      </c>
      <c r="AI362" s="2">
        <v>420</v>
      </c>
      <c r="AJ362" s="2">
        <v>8.1769999999999996</v>
      </c>
      <c r="AK362" s="2">
        <f t="shared" si="41"/>
        <v>7.4219198976000014</v>
      </c>
      <c r="AL362" s="2">
        <v>0.4</v>
      </c>
      <c r="AM362" s="2">
        <v>0</v>
      </c>
      <c r="AN362" s="2">
        <v>-1.724</v>
      </c>
      <c r="AO362" s="2">
        <v>2.968</v>
      </c>
      <c r="AP362" s="2">
        <v>437</v>
      </c>
      <c r="AQ362" s="2">
        <v>6.76</v>
      </c>
      <c r="AR362" s="2">
        <f t="shared" si="42"/>
        <v>6.0053017855999986</v>
      </c>
      <c r="AS362" s="2">
        <v>0.4</v>
      </c>
      <c r="AT362" s="2">
        <v>0</v>
      </c>
      <c r="AU362" s="2">
        <v>-1.4279999999999999</v>
      </c>
      <c r="AV362" s="2">
        <v>2.0059999999999998</v>
      </c>
    </row>
    <row r="363" spans="5:48" x14ac:dyDescent="0.25">
      <c r="E363" s="11">
        <v>358</v>
      </c>
      <c r="F363" s="9">
        <v>2.6587860000000001</v>
      </c>
      <c r="G363" s="4">
        <v>1.5257579999999999</v>
      </c>
      <c r="H363" s="4">
        <v>2.9821049999999998</v>
      </c>
      <c r="I363" s="4">
        <v>9.1691199999999995</v>
      </c>
      <c r="J363" s="4">
        <v>6.9540009999999999</v>
      </c>
      <c r="K363" s="6">
        <f t="shared" si="37"/>
        <v>4.6579539999999993</v>
      </c>
      <c r="L363" s="20">
        <f t="shared" si="43"/>
        <v>2.9064839532055236</v>
      </c>
      <c r="N363" s="2">
        <v>399</v>
      </c>
      <c r="O363" s="2">
        <v>2.6840000000000002</v>
      </c>
      <c r="P363" s="2">
        <f t="shared" si="38"/>
        <v>1.9291091455999996</v>
      </c>
      <c r="Q363" s="2">
        <v>0.4</v>
      </c>
      <c r="R363" s="2">
        <v>0</v>
      </c>
      <c r="S363" s="2">
        <v>-0.372</v>
      </c>
      <c r="T363" s="2">
        <v>0.16</v>
      </c>
      <c r="U363" s="2">
        <v>415</v>
      </c>
      <c r="V363" s="2">
        <v>0.94699999999999995</v>
      </c>
      <c r="W363" s="2">
        <f t="shared" si="39"/>
        <v>0.19232828959999984</v>
      </c>
      <c r="X363" s="2">
        <v>0.4</v>
      </c>
      <c r="Y363" s="2">
        <v>0</v>
      </c>
      <c r="Z363" s="2">
        <v>0.90600000000000003</v>
      </c>
      <c r="AA363" s="2">
        <v>0.77800000000000002</v>
      </c>
      <c r="AB363" s="2">
        <v>413</v>
      </c>
      <c r="AC363" s="2">
        <v>1.2669999999999999</v>
      </c>
      <c r="AD363" s="2">
        <f t="shared" si="40"/>
        <v>0.51182100000000008</v>
      </c>
      <c r="AE363" s="2">
        <v>0.4</v>
      </c>
      <c r="AF363" s="2">
        <v>0</v>
      </c>
      <c r="AG363" s="2">
        <v>0.37</v>
      </c>
      <c r="AH363" s="2">
        <v>0.10299999999999999</v>
      </c>
      <c r="AI363" s="2">
        <v>421</v>
      </c>
      <c r="AJ363" s="2">
        <v>8.1760000000000002</v>
      </c>
      <c r="AK363" s="2">
        <f t="shared" si="41"/>
        <v>7.4211846976000011</v>
      </c>
      <c r="AL363" s="2">
        <v>0.4</v>
      </c>
      <c r="AM363" s="2">
        <v>0</v>
      </c>
      <c r="AN363" s="2">
        <v>-1.724</v>
      </c>
      <c r="AO363" s="2">
        <v>2.9689999999999999</v>
      </c>
      <c r="AP363" s="2">
        <v>438</v>
      </c>
      <c r="AQ363" s="2">
        <v>6.7039999999999997</v>
      </c>
      <c r="AR363" s="2">
        <f t="shared" si="42"/>
        <v>5.9489337855999977</v>
      </c>
      <c r="AS363" s="2">
        <v>0.4</v>
      </c>
      <c r="AT363" s="2">
        <v>0</v>
      </c>
      <c r="AU363" s="2">
        <v>-1.4279999999999999</v>
      </c>
      <c r="AV363" s="2">
        <v>2.016</v>
      </c>
    </row>
    <row r="364" spans="5:48" x14ac:dyDescent="0.25">
      <c r="E364" s="11">
        <v>359</v>
      </c>
      <c r="F364" s="9">
        <v>2.6574629999999999</v>
      </c>
      <c r="G364" s="4">
        <v>1.5575190000000001</v>
      </c>
      <c r="H364" s="4">
        <v>1.213657</v>
      </c>
      <c r="I364" s="4">
        <v>8.0031689999999998</v>
      </c>
      <c r="J364" s="4">
        <v>6.8699490000000001</v>
      </c>
      <c r="K364" s="6">
        <f t="shared" si="37"/>
        <v>4.0603514000000001</v>
      </c>
      <c r="L364" s="20">
        <f t="shared" si="43"/>
        <v>2.8204816678408386</v>
      </c>
      <c r="N364" s="2">
        <v>400</v>
      </c>
      <c r="O364" s="2">
        <v>2.6840000000000002</v>
      </c>
      <c r="P364" s="2">
        <f t="shared" si="38"/>
        <v>1.9286888641</v>
      </c>
      <c r="Q364" s="2">
        <v>0.4</v>
      </c>
      <c r="R364" s="2">
        <v>0</v>
      </c>
      <c r="S364" s="2">
        <v>-0.373</v>
      </c>
      <c r="T364" s="2">
        <v>0.16</v>
      </c>
      <c r="U364" s="2">
        <v>416</v>
      </c>
      <c r="V364" s="2">
        <v>0.93200000000000005</v>
      </c>
      <c r="W364" s="2">
        <f t="shared" si="39"/>
        <v>0.17733006249999983</v>
      </c>
      <c r="X364" s="2">
        <v>0.4</v>
      </c>
      <c r="Y364" s="2">
        <v>0</v>
      </c>
      <c r="Z364" s="2">
        <v>0.90500000000000003</v>
      </c>
      <c r="AA364" s="2">
        <v>0.77800000000000002</v>
      </c>
      <c r="AB364" s="2">
        <v>414</v>
      </c>
      <c r="AC364" s="2">
        <v>1.2090000000000001</v>
      </c>
      <c r="AD364" s="2">
        <f t="shared" si="40"/>
        <v>0.45402100000000001</v>
      </c>
      <c r="AE364" s="2">
        <v>0.4</v>
      </c>
      <c r="AF364" s="2">
        <v>0</v>
      </c>
      <c r="AG364" s="2">
        <v>0.37</v>
      </c>
      <c r="AH364" s="2">
        <v>0.113</v>
      </c>
      <c r="AI364" s="2">
        <v>423</v>
      </c>
      <c r="AJ364" s="2">
        <v>8.3800000000000008</v>
      </c>
      <c r="AK364" s="2">
        <f t="shared" si="41"/>
        <v>7.6249587535999988</v>
      </c>
      <c r="AL364" s="2">
        <v>0.4</v>
      </c>
      <c r="AM364" s="2">
        <v>0</v>
      </c>
      <c r="AN364" s="2">
        <v>-1.734</v>
      </c>
      <c r="AO364" s="2">
        <v>2.968</v>
      </c>
      <c r="AP364" s="2">
        <v>439</v>
      </c>
      <c r="AQ364" s="2">
        <v>8.1669999999999998</v>
      </c>
      <c r="AR364" s="2">
        <f t="shared" si="42"/>
        <v>7.4126137855999934</v>
      </c>
      <c r="AS364" s="2">
        <v>0.4</v>
      </c>
      <c r="AT364" s="2">
        <v>0</v>
      </c>
      <c r="AU364" s="2">
        <v>-1.4279999999999999</v>
      </c>
      <c r="AV364" s="2">
        <v>1.9159999999999999</v>
      </c>
    </row>
    <row r="365" spans="5:48" x14ac:dyDescent="0.25">
      <c r="E365" s="11">
        <v>360</v>
      </c>
      <c r="F365" s="9">
        <v>2.655688</v>
      </c>
      <c r="G365" s="4">
        <v>1.5754140000000001</v>
      </c>
      <c r="H365" s="4">
        <v>1.1728890000000001</v>
      </c>
      <c r="I365" s="4">
        <v>8.0122590000000002</v>
      </c>
      <c r="J365" s="4">
        <v>7.1294469999999999</v>
      </c>
      <c r="K365" s="6">
        <f t="shared" si="37"/>
        <v>4.1091394000000001</v>
      </c>
      <c r="L365" s="20">
        <f t="shared" si="43"/>
        <v>2.8813348433248502</v>
      </c>
      <c r="N365" s="2">
        <v>401</v>
      </c>
      <c r="O365" s="2">
        <v>3.266</v>
      </c>
      <c r="P365" s="2">
        <f t="shared" si="38"/>
        <v>2.5112688641000003</v>
      </c>
      <c r="Q365" s="2">
        <v>0.4</v>
      </c>
      <c r="R365" s="2">
        <v>0</v>
      </c>
      <c r="S365" s="2">
        <v>-0.373</v>
      </c>
      <c r="T365" s="2">
        <v>0.06</v>
      </c>
      <c r="U365" s="2">
        <v>418</v>
      </c>
      <c r="V365" s="2">
        <v>0.91800000000000004</v>
      </c>
      <c r="W365" s="2">
        <f t="shared" si="39"/>
        <v>0.16300546560000023</v>
      </c>
      <c r="X365" s="2">
        <v>0.4</v>
      </c>
      <c r="Y365" s="2">
        <v>0</v>
      </c>
      <c r="Z365" s="2">
        <v>0.90400000000000003</v>
      </c>
      <c r="AA365" s="2">
        <v>0.77800000000000002</v>
      </c>
      <c r="AB365" s="2">
        <v>415</v>
      </c>
      <c r="AC365" s="2">
        <v>1.171</v>
      </c>
      <c r="AD365" s="2">
        <f t="shared" si="40"/>
        <v>0.41622100000000001</v>
      </c>
      <c r="AE365" s="2">
        <v>0.4</v>
      </c>
      <c r="AF365" s="2">
        <v>0</v>
      </c>
      <c r="AG365" s="2">
        <v>0.37</v>
      </c>
      <c r="AH365" s="2">
        <v>0.123</v>
      </c>
      <c r="AI365" s="2">
        <v>424</v>
      </c>
      <c r="AJ365" s="2">
        <v>8.1950000000000003</v>
      </c>
      <c r="AK365" s="2">
        <f t="shared" si="41"/>
        <v>7.4402718975999997</v>
      </c>
      <c r="AL365" s="2">
        <v>0.4</v>
      </c>
      <c r="AM365" s="2">
        <v>0</v>
      </c>
      <c r="AN365" s="2">
        <v>-1.724</v>
      </c>
      <c r="AO365" s="2">
        <v>2.9580000000000002</v>
      </c>
      <c r="AP365" s="2">
        <v>441</v>
      </c>
      <c r="AQ365" s="2">
        <v>6.6669999999999998</v>
      </c>
      <c r="AR365" s="2">
        <f t="shared" si="42"/>
        <v>5.9125657855999991</v>
      </c>
      <c r="AS365" s="2">
        <v>0.4</v>
      </c>
      <c r="AT365" s="2">
        <v>0</v>
      </c>
      <c r="AU365" s="2">
        <v>-1.4279999999999999</v>
      </c>
      <c r="AV365" s="2">
        <v>2.0259999999999998</v>
      </c>
    </row>
    <row r="366" spans="5:48" x14ac:dyDescent="0.25">
      <c r="E366" s="11">
        <v>361</v>
      </c>
      <c r="F366" s="9">
        <v>3.553048</v>
      </c>
      <c r="G366" s="4">
        <v>0.77591299999999996</v>
      </c>
      <c r="H366" s="4">
        <v>2.0293070000000002</v>
      </c>
      <c r="I366" s="4">
        <v>8.0236110000000007</v>
      </c>
      <c r="J366" s="4">
        <v>7.0134970000000001</v>
      </c>
      <c r="K366" s="6">
        <f t="shared" si="37"/>
        <v>4.2790752000000003</v>
      </c>
      <c r="L366" s="20">
        <f t="shared" si="43"/>
        <v>2.8056845434288151</v>
      </c>
      <c r="N366" s="2">
        <v>402</v>
      </c>
      <c r="O366" s="2">
        <v>2.6850000000000001</v>
      </c>
      <c r="P366" s="2">
        <f t="shared" si="38"/>
        <v>1.9304072721000001</v>
      </c>
      <c r="Q366" s="2">
        <v>0.4</v>
      </c>
      <c r="R366" s="2">
        <v>0</v>
      </c>
      <c r="S366" s="2">
        <v>-0.38300000000000001</v>
      </c>
      <c r="T366" s="2">
        <v>0.16</v>
      </c>
      <c r="U366" s="2">
        <v>419</v>
      </c>
      <c r="V366" s="2">
        <v>1.0920000000000001</v>
      </c>
      <c r="W366" s="2">
        <f t="shared" si="39"/>
        <v>0.33682608160000005</v>
      </c>
      <c r="X366" s="2">
        <v>0.4</v>
      </c>
      <c r="Y366" s="2">
        <v>0</v>
      </c>
      <c r="Z366" s="2">
        <v>0.91400000000000003</v>
      </c>
      <c r="AA366" s="2">
        <v>0.77800000000000002</v>
      </c>
      <c r="AB366" s="2">
        <v>416</v>
      </c>
      <c r="AC366" s="2">
        <v>1.1850000000000001</v>
      </c>
      <c r="AD366" s="2">
        <f t="shared" si="40"/>
        <v>0.43019600000000002</v>
      </c>
      <c r="AE366" s="2">
        <v>0.4</v>
      </c>
      <c r="AF366" s="2">
        <v>0</v>
      </c>
      <c r="AG366" s="2">
        <v>0.38</v>
      </c>
      <c r="AH366" s="2">
        <v>0.123</v>
      </c>
      <c r="AI366" s="2">
        <v>425</v>
      </c>
      <c r="AJ366" s="2">
        <v>9.4789999999999992</v>
      </c>
      <c r="AK366" s="2">
        <f t="shared" si="41"/>
        <v>8.7237918975999929</v>
      </c>
      <c r="AL366" s="2">
        <v>0.4</v>
      </c>
      <c r="AM366" s="2">
        <v>0</v>
      </c>
      <c r="AN366" s="2">
        <v>-1.724</v>
      </c>
      <c r="AO366" s="2">
        <v>2.8580000000000001</v>
      </c>
      <c r="AP366" s="2">
        <v>442</v>
      </c>
      <c r="AQ366" s="2">
        <v>6.67</v>
      </c>
      <c r="AR366" s="2">
        <f t="shared" si="42"/>
        <v>5.9153025855999992</v>
      </c>
      <c r="AS366" s="2">
        <v>0.4</v>
      </c>
      <c r="AT366" s="2">
        <v>0</v>
      </c>
      <c r="AU366" s="2">
        <v>-1.4279999999999999</v>
      </c>
      <c r="AV366" s="2">
        <v>2.0249999999999999</v>
      </c>
    </row>
    <row r="367" spans="5:48" x14ac:dyDescent="0.25">
      <c r="E367" s="11">
        <v>362</v>
      </c>
      <c r="F367" s="9">
        <v>3.568854</v>
      </c>
      <c r="G367" s="4">
        <v>0.80596299999999998</v>
      </c>
      <c r="H367" s="4">
        <v>5.1071340000000003</v>
      </c>
      <c r="I367" s="4">
        <v>8.0184090000000001</v>
      </c>
      <c r="J367" s="4">
        <v>7.1294469999999999</v>
      </c>
      <c r="K367" s="6">
        <f t="shared" si="37"/>
        <v>4.9259614000000003</v>
      </c>
      <c r="L367" s="20">
        <f t="shared" si="43"/>
        <v>2.5794391549436186</v>
      </c>
      <c r="N367" s="2">
        <v>403</v>
      </c>
      <c r="O367" s="2">
        <v>2.722</v>
      </c>
      <c r="P367" s="2">
        <f t="shared" si="38"/>
        <v>1.9670292721</v>
      </c>
      <c r="Q367" s="2">
        <v>0.4</v>
      </c>
      <c r="R367" s="2">
        <v>0</v>
      </c>
      <c r="S367" s="2">
        <v>-0.38300000000000001</v>
      </c>
      <c r="T367" s="2">
        <v>0.17</v>
      </c>
      <c r="U367" s="2">
        <v>420</v>
      </c>
      <c r="V367" s="2">
        <v>2.702</v>
      </c>
      <c r="W367" s="2">
        <f t="shared" si="39"/>
        <v>1.9473254656000001</v>
      </c>
      <c r="X367" s="2">
        <v>0.4</v>
      </c>
      <c r="Y367" s="2">
        <v>0</v>
      </c>
      <c r="Z367" s="2">
        <v>0.90400000000000003</v>
      </c>
      <c r="AA367" s="2">
        <v>0.67800000000000005</v>
      </c>
      <c r="AB367" s="2">
        <v>417</v>
      </c>
      <c r="AC367" s="2">
        <v>1.181</v>
      </c>
      <c r="AD367" s="2">
        <f t="shared" si="40"/>
        <v>0.42601600000000001</v>
      </c>
      <c r="AE367" s="2">
        <v>0.4</v>
      </c>
      <c r="AF367" s="2">
        <v>0</v>
      </c>
      <c r="AG367" s="2">
        <v>0.38</v>
      </c>
      <c r="AH367" s="2">
        <v>0.124</v>
      </c>
      <c r="AI367" s="2">
        <v>426</v>
      </c>
      <c r="AJ367" s="2">
        <v>8.1609999999999996</v>
      </c>
      <c r="AK367" s="2">
        <f t="shared" si="41"/>
        <v>7.4066161615999997</v>
      </c>
      <c r="AL367" s="2">
        <v>0.4</v>
      </c>
      <c r="AM367" s="2">
        <v>0</v>
      </c>
      <c r="AN367" s="2">
        <v>-1.714</v>
      </c>
      <c r="AO367" s="2">
        <v>2.9580000000000002</v>
      </c>
      <c r="AP367" s="2">
        <v>443</v>
      </c>
      <c r="AQ367" s="2">
        <v>6.673</v>
      </c>
      <c r="AR367" s="2">
        <f t="shared" si="42"/>
        <v>5.9182393855999988</v>
      </c>
      <c r="AS367" s="2">
        <v>0.4</v>
      </c>
      <c r="AT367" s="2">
        <v>0</v>
      </c>
      <c r="AU367" s="2">
        <v>-1.4279999999999999</v>
      </c>
      <c r="AV367" s="2">
        <v>2.024</v>
      </c>
    </row>
    <row r="368" spans="5:48" x14ac:dyDescent="0.25">
      <c r="E368" s="11">
        <v>363</v>
      </c>
      <c r="F368" s="9">
        <v>2.9782739999999999</v>
      </c>
      <c r="G368" s="4">
        <v>3.0162179999999998</v>
      </c>
      <c r="H368" s="4">
        <v>5.1071340000000003</v>
      </c>
      <c r="I368" s="4">
        <v>7.9773870000000002</v>
      </c>
      <c r="J368" s="4">
        <v>9.0729919999999993</v>
      </c>
      <c r="K368" s="6">
        <f t="shared" si="37"/>
        <v>5.630401</v>
      </c>
      <c r="L368" s="20">
        <f t="shared" si="43"/>
        <v>2.5100324624348578</v>
      </c>
      <c r="N368" s="2">
        <v>404</v>
      </c>
      <c r="O368" s="2">
        <v>3.355</v>
      </c>
      <c r="P368" s="2">
        <f t="shared" si="38"/>
        <v>2.5998387521000001</v>
      </c>
      <c r="Q368" s="2">
        <v>0.4</v>
      </c>
      <c r="R368" s="2">
        <v>0</v>
      </c>
      <c r="S368" s="2">
        <v>-0.48299999999999998</v>
      </c>
      <c r="T368" s="2">
        <v>0.17</v>
      </c>
      <c r="U368" s="2">
        <v>422</v>
      </c>
      <c r="V368" s="2">
        <v>0.92400000000000004</v>
      </c>
      <c r="W368" s="2">
        <f t="shared" si="39"/>
        <v>0.16922506249999983</v>
      </c>
      <c r="X368" s="2">
        <v>0.4</v>
      </c>
      <c r="Y368" s="2">
        <v>0</v>
      </c>
      <c r="Z368" s="2">
        <v>0.90500000000000003</v>
      </c>
      <c r="AA368" s="2">
        <v>0.77900000000000003</v>
      </c>
      <c r="AB368" s="2">
        <v>418</v>
      </c>
      <c r="AC368" s="2">
        <v>1.1499999999999999</v>
      </c>
      <c r="AD368" s="2">
        <f t="shared" si="40"/>
        <v>0.39521600000000001</v>
      </c>
      <c r="AE368" s="2">
        <v>0.4</v>
      </c>
      <c r="AF368" s="2">
        <v>0</v>
      </c>
      <c r="AG368" s="2">
        <v>0.38</v>
      </c>
      <c r="AH368" s="2">
        <v>0.13400000000000001</v>
      </c>
      <c r="AI368" s="2">
        <v>427</v>
      </c>
      <c r="AJ368" s="2">
        <v>8.7569999999999997</v>
      </c>
      <c r="AK368" s="2">
        <f t="shared" si="41"/>
        <v>8.0025361615999984</v>
      </c>
      <c r="AL368" s="2">
        <v>0.4</v>
      </c>
      <c r="AM368" s="2">
        <v>0</v>
      </c>
      <c r="AN368" s="2">
        <v>-1.714</v>
      </c>
      <c r="AO368" s="2">
        <v>2.8580000000000001</v>
      </c>
      <c r="AP368" s="2">
        <v>444</v>
      </c>
      <c r="AQ368" s="2">
        <v>7.9770000000000003</v>
      </c>
      <c r="AR368" s="2">
        <f t="shared" si="42"/>
        <v>7.2219193855999935</v>
      </c>
      <c r="AS368" s="2">
        <v>0.4</v>
      </c>
      <c r="AT368" s="2">
        <v>0</v>
      </c>
      <c r="AU368" s="2">
        <v>-1.4279999999999999</v>
      </c>
      <c r="AV368" s="2">
        <v>1.9239999999999999</v>
      </c>
    </row>
    <row r="369" spans="5:48" x14ac:dyDescent="0.25">
      <c r="E369" s="11">
        <v>364</v>
      </c>
      <c r="F369" s="9">
        <v>3.7718340000000001</v>
      </c>
      <c r="G369" s="4">
        <v>0.76855799999999996</v>
      </c>
      <c r="H369" s="4">
        <v>1.8622939999999999</v>
      </c>
      <c r="I369" s="4">
        <v>7.9743839999999997</v>
      </c>
      <c r="J369" s="4">
        <v>7.1294469999999999</v>
      </c>
      <c r="K369" s="6">
        <f t="shared" si="37"/>
        <v>4.3013034000000001</v>
      </c>
      <c r="L369" s="20">
        <f t="shared" si="43"/>
        <v>2.8354651144517091</v>
      </c>
      <c r="N369" s="2">
        <v>405</v>
      </c>
      <c r="O369" s="2">
        <v>3.2559999999999998</v>
      </c>
      <c r="P369" s="2">
        <f t="shared" si="38"/>
        <v>2.5008092721000001</v>
      </c>
      <c r="Q369" s="2">
        <v>0.4</v>
      </c>
      <c r="R369" s="2">
        <v>0</v>
      </c>
      <c r="S369" s="2">
        <v>-0.38300000000000001</v>
      </c>
      <c r="T369" s="2">
        <v>7.0000000000000007E-2</v>
      </c>
      <c r="U369" s="2">
        <v>423</v>
      </c>
      <c r="V369" s="2">
        <v>1.101</v>
      </c>
      <c r="W369" s="2">
        <f t="shared" si="39"/>
        <v>0.34624006250000094</v>
      </c>
      <c r="X369" s="2">
        <v>0.4</v>
      </c>
      <c r="Y369" s="2">
        <v>0</v>
      </c>
      <c r="Z369" s="2">
        <v>0.91500000000000004</v>
      </c>
      <c r="AA369" s="2">
        <v>0.77900000000000003</v>
      </c>
      <c r="AB369" s="2">
        <v>419</v>
      </c>
      <c r="AC369" s="2">
        <v>1.1599999999999999</v>
      </c>
      <c r="AD369" s="2">
        <f t="shared" si="40"/>
        <v>0.40486100000000003</v>
      </c>
      <c r="AE369" s="2">
        <v>0.4</v>
      </c>
      <c r="AF369" s="2">
        <v>0</v>
      </c>
      <c r="AG369" s="2">
        <v>0.39</v>
      </c>
      <c r="AH369" s="2">
        <v>0.13400000000000001</v>
      </c>
      <c r="AI369" s="2">
        <v>428</v>
      </c>
      <c r="AJ369" s="2">
        <v>8.1579999999999995</v>
      </c>
      <c r="AK369" s="2">
        <f t="shared" si="41"/>
        <v>7.4026753615999983</v>
      </c>
      <c r="AL369" s="2">
        <v>0.4</v>
      </c>
      <c r="AM369" s="2">
        <v>0</v>
      </c>
      <c r="AN369" s="2">
        <v>-1.714</v>
      </c>
      <c r="AO369" s="2">
        <v>2.9569999999999999</v>
      </c>
      <c r="AP369" s="2">
        <v>447</v>
      </c>
      <c r="AQ369" s="2">
        <v>6.6760000000000002</v>
      </c>
      <c r="AR369" s="2">
        <f t="shared" si="42"/>
        <v>5.921376185599998</v>
      </c>
      <c r="AS369" s="2">
        <v>0.4</v>
      </c>
      <c r="AT369" s="2">
        <v>0</v>
      </c>
      <c r="AU369" s="2">
        <v>-1.4279999999999999</v>
      </c>
      <c r="AV369" s="2">
        <v>2.0230000000000001</v>
      </c>
    </row>
    <row r="370" spans="5:48" x14ac:dyDescent="0.25">
      <c r="E370" s="11">
        <v>365</v>
      </c>
      <c r="F370" s="9">
        <v>5.318943</v>
      </c>
      <c r="G370" s="4">
        <v>0.76943099999999998</v>
      </c>
      <c r="H370" s="4">
        <v>1.8804829999999999</v>
      </c>
      <c r="I370" s="4">
        <v>7.955362</v>
      </c>
      <c r="J370" s="4">
        <v>7.1421409999999996</v>
      </c>
      <c r="K370" s="6">
        <f t="shared" si="37"/>
        <v>4.6132720000000003</v>
      </c>
      <c r="L370" s="20">
        <f t="shared" si="43"/>
        <v>2.8392240101585502</v>
      </c>
      <c r="N370" s="2">
        <v>406</v>
      </c>
      <c r="O370" s="2">
        <v>3.419</v>
      </c>
      <c r="P370" s="2">
        <f t="shared" si="38"/>
        <v>2.6641872721000004</v>
      </c>
      <c r="Q370" s="2">
        <v>0.4</v>
      </c>
      <c r="R370" s="2">
        <v>0</v>
      </c>
      <c r="S370" s="2">
        <v>-0.38300000000000001</v>
      </c>
      <c r="T370" s="2">
        <v>0.06</v>
      </c>
      <c r="U370" s="2">
        <v>424</v>
      </c>
      <c r="V370" s="2">
        <v>2.1059999999999999</v>
      </c>
      <c r="W370" s="2">
        <f t="shared" si="39"/>
        <v>1.3515550625000015</v>
      </c>
      <c r="X370" s="2">
        <v>0.4</v>
      </c>
      <c r="Y370" s="2">
        <v>0</v>
      </c>
      <c r="Z370" s="2">
        <v>0.81499999999999995</v>
      </c>
      <c r="AA370" s="2">
        <v>0.77900000000000003</v>
      </c>
      <c r="AB370" s="2">
        <v>421</v>
      </c>
      <c r="AC370" s="2">
        <v>1.153</v>
      </c>
      <c r="AD370" s="2">
        <f t="shared" si="40"/>
        <v>0.39774100000000001</v>
      </c>
      <c r="AE370" s="2">
        <v>0.4</v>
      </c>
      <c r="AF370" s="2">
        <v>0</v>
      </c>
      <c r="AG370" s="2">
        <v>0.37</v>
      </c>
      <c r="AH370" s="2">
        <v>0.13400000000000001</v>
      </c>
      <c r="AI370" s="2">
        <v>429</v>
      </c>
      <c r="AJ370" s="2">
        <v>8.1980000000000004</v>
      </c>
      <c r="AK370" s="2">
        <f t="shared" si="41"/>
        <v>7.4432070976000011</v>
      </c>
      <c r="AL370" s="2">
        <v>0.4</v>
      </c>
      <c r="AM370" s="2">
        <v>0</v>
      </c>
      <c r="AN370" s="2">
        <v>-1.724</v>
      </c>
      <c r="AO370" s="2">
        <v>2.9569999999999999</v>
      </c>
      <c r="AP370" s="2">
        <v>448</v>
      </c>
      <c r="AQ370" s="2">
        <v>8</v>
      </c>
      <c r="AR370" s="2">
        <f t="shared" si="42"/>
        <v>7.2450561855999904</v>
      </c>
      <c r="AS370" s="2">
        <v>0.4</v>
      </c>
      <c r="AT370" s="2">
        <v>0</v>
      </c>
      <c r="AU370" s="2">
        <v>-1.4279999999999999</v>
      </c>
      <c r="AV370" s="2">
        <v>1.923</v>
      </c>
    </row>
    <row r="371" spans="5:48" x14ac:dyDescent="0.25">
      <c r="E371" s="11">
        <v>366</v>
      </c>
      <c r="F371" s="9">
        <v>3.7850820000000001</v>
      </c>
      <c r="G371" s="4">
        <v>1.84935</v>
      </c>
      <c r="H371" s="4">
        <v>1.8647640000000001</v>
      </c>
      <c r="I371" s="4">
        <v>7.9743839999999997</v>
      </c>
      <c r="J371" s="4">
        <v>7.1550380000000002</v>
      </c>
      <c r="K371" s="6">
        <f t="shared" si="37"/>
        <v>4.5257236000000001</v>
      </c>
      <c r="L371" s="20">
        <f t="shared" si="43"/>
        <v>2.5922493856816797</v>
      </c>
      <c r="N371" s="2">
        <v>407</v>
      </c>
      <c r="O371" s="2">
        <v>3.403</v>
      </c>
      <c r="P371" s="2">
        <f t="shared" si="38"/>
        <v>2.6482173776000004</v>
      </c>
      <c r="Q371" s="2">
        <v>0.4</v>
      </c>
      <c r="R371" s="2">
        <v>0</v>
      </c>
      <c r="S371" s="2">
        <v>-0.38200000000000001</v>
      </c>
      <c r="T371" s="2">
        <v>0.06</v>
      </c>
      <c r="U371" s="2">
        <v>425</v>
      </c>
      <c r="V371" s="2">
        <v>3.266</v>
      </c>
      <c r="W371" s="2">
        <f t="shared" si="39"/>
        <v>2.5107400625000018</v>
      </c>
      <c r="X371" s="2">
        <v>0.4</v>
      </c>
      <c r="Y371" s="2">
        <v>0</v>
      </c>
      <c r="Z371" s="2">
        <v>0.91500000000000004</v>
      </c>
      <c r="AA371" s="2">
        <v>0.67900000000000005</v>
      </c>
      <c r="AB371" s="2">
        <v>422</v>
      </c>
      <c r="AC371" s="2">
        <v>1.1519999999999999</v>
      </c>
      <c r="AD371" s="2">
        <f t="shared" si="40"/>
        <v>0.39726100000000003</v>
      </c>
      <c r="AE371" s="2">
        <v>0.4</v>
      </c>
      <c r="AF371" s="2">
        <v>0</v>
      </c>
      <c r="AG371" s="2">
        <v>0.37</v>
      </c>
      <c r="AH371" s="2">
        <v>0.13500000000000001</v>
      </c>
      <c r="AI371" s="2">
        <v>430</v>
      </c>
      <c r="AJ371" s="2">
        <v>8.2379999999999995</v>
      </c>
      <c r="AK371" s="2">
        <f t="shared" si="41"/>
        <v>7.4835590975999997</v>
      </c>
      <c r="AL371" s="2">
        <v>0.4</v>
      </c>
      <c r="AM371" s="2">
        <v>0</v>
      </c>
      <c r="AN371" s="2">
        <v>-1.724</v>
      </c>
      <c r="AO371" s="2">
        <v>2.9470000000000001</v>
      </c>
      <c r="AP371" s="2">
        <v>449</v>
      </c>
      <c r="AQ371" s="2">
        <v>7.3529999999999998</v>
      </c>
      <c r="AR371" s="2">
        <f t="shared" si="42"/>
        <v>6.5976961856000091</v>
      </c>
      <c r="AS371" s="2">
        <v>0.4</v>
      </c>
      <c r="AT371" s="2">
        <v>0</v>
      </c>
      <c r="AU371" s="2">
        <v>-1.4279999999999999</v>
      </c>
      <c r="AV371" s="2">
        <v>2.1230000000000002</v>
      </c>
    </row>
    <row r="372" spans="5:48" x14ac:dyDescent="0.25">
      <c r="E372" s="11">
        <v>367</v>
      </c>
      <c r="F372" s="9">
        <v>3.5818340000000002</v>
      </c>
      <c r="G372" s="4">
        <v>0.76855799999999996</v>
      </c>
      <c r="H372" s="4">
        <v>1.849254</v>
      </c>
      <c r="I372" s="4">
        <v>7.9711129999999999</v>
      </c>
      <c r="J372" s="4">
        <v>6.8626440000000004</v>
      </c>
      <c r="K372" s="6">
        <f t="shared" si="37"/>
        <v>4.2066806000000003</v>
      </c>
      <c r="L372" s="20">
        <f t="shared" si="43"/>
        <v>2.7926214686870545</v>
      </c>
      <c r="N372" s="2">
        <v>409</v>
      </c>
      <c r="O372" s="2">
        <v>2.4409999999999998</v>
      </c>
      <c r="P372" s="2">
        <f t="shared" si="38"/>
        <v>1.6864457920999996</v>
      </c>
      <c r="Q372" s="2">
        <v>0.4</v>
      </c>
      <c r="R372" s="2">
        <v>0</v>
      </c>
      <c r="S372" s="2">
        <v>-0.28299999999999997</v>
      </c>
      <c r="T372" s="2">
        <v>0.06</v>
      </c>
      <c r="U372" s="2">
        <v>426</v>
      </c>
      <c r="V372" s="2">
        <v>7.0659999999999998</v>
      </c>
      <c r="W372" s="2">
        <f t="shared" si="39"/>
        <v>6.311625062499985</v>
      </c>
      <c r="X372" s="2">
        <v>0.4</v>
      </c>
      <c r="Y372" s="2">
        <v>0</v>
      </c>
      <c r="Z372" s="2">
        <v>1.0149999999999999</v>
      </c>
      <c r="AA372" s="2">
        <v>0.77900000000000003</v>
      </c>
      <c r="AB372" s="2">
        <v>423</v>
      </c>
      <c r="AC372" s="2">
        <v>1.151</v>
      </c>
      <c r="AD372" s="2">
        <f t="shared" si="40"/>
        <v>0.3963384881</v>
      </c>
      <c r="AE372" s="2">
        <v>0.4</v>
      </c>
      <c r="AF372" s="2">
        <v>0</v>
      </c>
      <c r="AG372" s="2">
        <v>0.371</v>
      </c>
      <c r="AH372" s="2">
        <v>0.13500000000000001</v>
      </c>
      <c r="AI372" s="2">
        <v>431</v>
      </c>
      <c r="AJ372" s="2">
        <v>9.7420000000000009</v>
      </c>
      <c r="AK372" s="2">
        <f t="shared" si="41"/>
        <v>8.9870790975999952</v>
      </c>
      <c r="AL372" s="2">
        <v>0.4</v>
      </c>
      <c r="AM372" s="2">
        <v>0</v>
      </c>
      <c r="AN372" s="2">
        <v>-1.724</v>
      </c>
      <c r="AO372" s="2">
        <v>2.847</v>
      </c>
      <c r="AP372" s="2">
        <v>450</v>
      </c>
      <c r="AQ372" s="2">
        <v>6.7190000000000003</v>
      </c>
      <c r="AR372" s="2">
        <f t="shared" si="42"/>
        <v>5.9637441855999986</v>
      </c>
      <c r="AS372" s="2">
        <v>0.4</v>
      </c>
      <c r="AT372" s="2">
        <v>0</v>
      </c>
      <c r="AU372" s="2">
        <v>-1.4279999999999999</v>
      </c>
      <c r="AV372" s="2">
        <v>2.0129999999999999</v>
      </c>
    </row>
    <row r="373" spans="5:48" x14ac:dyDescent="0.25">
      <c r="E373" s="11">
        <v>368</v>
      </c>
      <c r="F373" s="9">
        <v>3.7850820000000001</v>
      </c>
      <c r="G373" s="4">
        <v>0.77410800000000002</v>
      </c>
      <c r="H373" s="4">
        <v>1.867275</v>
      </c>
      <c r="I373" s="4">
        <v>9.1939930000000007</v>
      </c>
      <c r="J373" s="4">
        <v>6.8005940000000002</v>
      </c>
      <c r="K373" s="6">
        <f t="shared" si="37"/>
        <v>4.4842104000000003</v>
      </c>
      <c r="L373" s="20">
        <f t="shared" si="43"/>
        <v>3.1192844162582283</v>
      </c>
      <c r="N373" s="2">
        <v>410</v>
      </c>
      <c r="O373" s="2">
        <v>2.4940000000000002</v>
      </c>
      <c r="P373" s="2">
        <f t="shared" si="38"/>
        <v>1.7386660800999998</v>
      </c>
      <c r="Q373" s="2">
        <v>0.4</v>
      </c>
      <c r="R373" s="2">
        <v>0</v>
      </c>
      <c r="S373" s="2">
        <v>-0.29299999999999998</v>
      </c>
      <c r="T373" s="2">
        <v>0.06</v>
      </c>
      <c r="U373" s="2">
        <v>427</v>
      </c>
      <c r="V373" s="2">
        <v>1.123</v>
      </c>
      <c r="W373" s="2">
        <f t="shared" si="39"/>
        <v>0.36772831360000002</v>
      </c>
      <c r="X373" s="2">
        <v>0.4</v>
      </c>
      <c r="Y373" s="2">
        <v>0</v>
      </c>
      <c r="Z373" s="2">
        <v>0.91600000000000004</v>
      </c>
      <c r="AA373" s="2">
        <v>0.77900000000000003</v>
      </c>
      <c r="AB373" s="2">
        <v>424</v>
      </c>
      <c r="AC373" s="2">
        <v>1.1519999999999999</v>
      </c>
      <c r="AD373" s="2">
        <f t="shared" si="40"/>
        <v>0.39696668810000002</v>
      </c>
      <c r="AE373" s="2">
        <v>0.4</v>
      </c>
      <c r="AF373" s="2">
        <v>0</v>
      </c>
      <c r="AG373" s="2">
        <v>0.371</v>
      </c>
      <c r="AH373" s="2">
        <v>0.13400000000000001</v>
      </c>
      <c r="AI373" s="2">
        <v>433</v>
      </c>
      <c r="AJ373" s="2">
        <v>17.227</v>
      </c>
      <c r="AK373" s="2">
        <f t="shared" si="41"/>
        <v>16.472078137599993</v>
      </c>
      <c r="AL373" s="2">
        <v>0.4</v>
      </c>
      <c r="AM373" s="2">
        <v>0</v>
      </c>
      <c r="AN373" s="2">
        <v>-1.6240000000000001</v>
      </c>
      <c r="AO373" s="2">
        <v>2.9470000000000001</v>
      </c>
      <c r="AP373" s="2">
        <v>451</v>
      </c>
      <c r="AQ373" s="2">
        <v>6.68</v>
      </c>
      <c r="AR373" s="2">
        <f t="shared" si="42"/>
        <v>5.9247129855999994</v>
      </c>
      <c r="AS373" s="2">
        <v>0.4</v>
      </c>
      <c r="AT373" s="2">
        <v>0</v>
      </c>
      <c r="AU373" s="2">
        <v>-1.4279999999999999</v>
      </c>
      <c r="AV373" s="2">
        <v>2.0219999999999998</v>
      </c>
    </row>
    <row r="374" spans="5:48" x14ac:dyDescent="0.25">
      <c r="E374" s="11">
        <v>369</v>
      </c>
      <c r="F374" s="9">
        <v>2.9464649999999999</v>
      </c>
      <c r="G374" s="4">
        <v>0.77591299999999996</v>
      </c>
      <c r="H374" s="4">
        <v>1.831434</v>
      </c>
      <c r="I374" s="4">
        <v>8.7482349999999993</v>
      </c>
      <c r="J374" s="4">
        <v>6.79549</v>
      </c>
      <c r="K374" s="6">
        <f t="shared" si="37"/>
        <v>4.2195073999999995</v>
      </c>
      <c r="L374" s="20">
        <f t="shared" si="43"/>
        <v>3.0439097863833346</v>
      </c>
      <c r="N374" s="2">
        <v>411</v>
      </c>
      <c r="O374" s="2">
        <v>3.5870000000000002</v>
      </c>
      <c r="P374" s="2">
        <f t="shared" si="38"/>
        <v>2.8325103601000001</v>
      </c>
      <c r="Q374" s="2">
        <v>0.4</v>
      </c>
      <c r="R374" s="2">
        <v>0</v>
      </c>
      <c r="S374" s="2">
        <v>-0.39300000000000002</v>
      </c>
      <c r="T374" s="2">
        <v>0.06</v>
      </c>
      <c r="U374" s="2">
        <v>428</v>
      </c>
      <c r="V374" s="2">
        <v>1.2529999999999999</v>
      </c>
      <c r="W374" s="2">
        <f t="shared" si="39"/>
        <v>0.49784031360000008</v>
      </c>
      <c r="X374" s="2">
        <v>0.4</v>
      </c>
      <c r="Y374" s="2">
        <v>0</v>
      </c>
      <c r="Z374" s="2">
        <v>0.91600000000000004</v>
      </c>
      <c r="AA374" s="2">
        <v>0.76900000000000002</v>
      </c>
      <c r="AB374" s="2">
        <v>425</v>
      </c>
      <c r="AC374" s="2">
        <v>1.169</v>
      </c>
      <c r="AD374" s="2">
        <f t="shared" si="40"/>
        <v>0.41424868809999998</v>
      </c>
      <c r="AE374" s="2">
        <v>0.4</v>
      </c>
      <c r="AF374" s="2">
        <v>0</v>
      </c>
      <c r="AG374" s="2">
        <v>0.371</v>
      </c>
      <c r="AH374" s="2">
        <v>0.124</v>
      </c>
      <c r="AI374" s="2">
        <v>434</v>
      </c>
      <c r="AJ374" s="2">
        <v>23.167999999999999</v>
      </c>
      <c r="AK374" s="2">
        <f t="shared" si="41"/>
        <v>22.413152057600009</v>
      </c>
      <c r="AL374" s="2">
        <v>0.4</v>
      </c>
      <c r="AM374" s="2">
        <v>0</v>
      </c>
      <c r="AN374" s="2">
        <v>-1.8240000000000001</v>
      </c>
      <c r="AO374" s="2">
        <v>2.9470000000000001</v>
      </c>
      <c r="AP374" s="2">
        <v>453</v>
      </c>
      <c r="AQ374" s="2">
        <v>6.6870000000000003</v>
      </c>
      <c r="AR374" s="2">
        <f t="shared" si="42"/>
        <v>5.931986585599998</v>
      </c>
      <c r="AS374" s="2">
        <v>0.4</v>
      </c>
      <c r="AT374" s="2">
        <v>0</v>
      </c>
      <c r="AU374" s="2">
        <v>-1.4279999999999999</v>
      </c>
      <c r="AV374" s="2">
        <v>2.02</v>
      </c>
    </row>
    <row r="375" spans="5:48" x14ac:dyDescent="0.25">
      <c r="E375" s="11">
        <v>370</v>
      </c>
      <c r="F375" s="9">
        <v>4.1180070000000004</v>
      </c>
      <c r="G375" s="4">
        <v>0.77801799999999999</v>
      </c>
      <c r="H375" s="4">
        <v>1.6893629999999999</v>
      </c>
      <c r="I375" s="4">
        <v>9.1939930000000007</v>
      </c>
      <c r="J375" s="4">
        <v>7.294988</v>
      </c>
      <c r="K375" s="6">
        <f t="shared" si="37"/>
        <v>4.6148737999999998</v>
      </c>
      <c r="L375" s="20">
        <f t="shared" si="43"/>
        <v>3.214912044230847</v>
      </c>
      <c r="N375" s="2">
        <v>412</v>
      </c>
      <c r="O375" s="2">
        <v>2.452</v>
      </c>
      <c r="P375" s="2">
        <f t="shared" si="38"/>
        <v>1.6969680800999998</v>
      </c>
      <c r="Q375" s="2">
        <v>0.4</v>
      </c>
      <c r="R375" s="2">
        <v>0</v>
      </c>
      <c r="S375" s="2">
        <v>-0.29299999999999998</v>
      </c>
      <c r="T375" s="2">
        <v>7.0000000000000007E-2</v>
      </c>
      <c r="U375" s="2">
        <v>429</v>
      </c>
      <c r="V375" s="2">
        <v>1.5429999999999999</v>
      </c>
      <c r="W375" s="2">
        <f t="shared" si="39"/>
        <v>0.78827625760000197</v>
      </c>
      <c r="X375" s="2">
        <v>0.4</v>
      </c>
      <c r="Y375" s="2">
        <v>0</v>
      </c>
      <c r="Z375" s="2">
        <v>0.92600000000000005</v>
      </c>
      <c r="AA375" s="2">
        <v>0.76900000000000002</v>
      </c>
      <c r="AB375" s="2">
        <v>426</v>
      </c>
      <c r="AC375" s="2">
        <v>1.153</v>
      </c>
      <c r="AD375" s="2">
        <f t="shared" si="40"/>
        <v>0.39779488810000002</v>
      </c>
      <c r="AE375" s="2">
        <v>0.4</v>
      </c>
      <c r="AF375" s="2">
        <v>0</v>
      </c>
      <c r="AG375" s="2">
        <v>0.371</v>
      </c>
      <c r="AH375" s="2">
        <v>0.13300000000000001</v>
      </c>
      <c r="AI375" s="2">
        <v>436</v>
      </c>
      <c r="AJ375" s="2">
        <v>8.2439999999999998</v>
      </c>
      <c r="AK375" s="2">
        <f t="shared" si="41"/>
        <v>7.4886942975999986</v>
      </c>
      <c r="AL375" s="2">
        <v>0.4</v>
      </c>
      <c r="AM375" s="2">
        <v>0</v>
      </c>
      <c r="AN375" s="2">
        <v>-1.724</v>
      </c>
      <c r="AO375" s="2">
        <v>2.9460000000000002</v>
      </c>
      <c r="AP375" s="2">
        <v>454</v>
      </c>
      <c r="AQ375" s="2">
        <v>6.7350000000000003</v>
      </c>
      <c r="AR375" s="2">
        <f t="shared" si="42"/>
        <v>5.9803545855999989</v>
      </c>
      <c r="AS375" s="2">
        <v>0.4</v>
      </c>
      <c r="AT375" s="2">
        <v>0</v>
      </c>
      <c r="AU375" s="2">
        <v>-1.4279999999999999</v>
      </c>
      <c r="AV375" s="2">
        <v>2.0099999999999998</v>
      </c>
    </row>
    <row r="376" spans="5:48" x14ac:dyDescent="0.25">
      <c r="E376" s="11">
        <v>371</v>
      </c>
      <c r="F376" s="9">
        <v>3.7179850000000001</v>
      </c>
      <c r="G376" s="4">
        <v>0.77460499999999999</v>
      </c>
      <c r="H376" s="4">
        <v>1.1773629999999999</v>
      </c>
      <c r="I376" s="4">
        <v>8.0034019999999995</v>
      </c>
      <c r="J376" s="4">
        <v>6.7905850000000001</v>
      </c>
      <c r="K376" s="6">
        <f t="shared" si="37"/>
        <v>4.0927880000000005</v>
      </c>
      <c r="L376" s="20">
        <f t="shared" si="43"/>
        <v>2.9059087787171842</v>
      </c>
      <c r="N376" s="2">
        <v>413</v>
      </c>
      <c r="O376" s="2">
        <v>2.411</v>
      </c>
      <c r="P376" s="2">
        <f t="shared" si="38"/>
        <v>1.6562677920999995</v>
      </c>
      <c r="Q376" s="2">
        <v>0.4</v>
      </c>
      <c r="R376" s="2">
        <v>0</v>
      </c>
      <c r="S376" s="2">
        <v>-0.28299999999999997</v>
      </c>
      <c r="T376" s="2">
        <v>7.0000000000000007E-2</v>
      </c>
      <c r="U376" s="2">
        <v>431</v>
      </c>
      <c r="V376" s="2">
        <v>2.069</v>
      </c>
      <c r="W376" s="2">
        <f t="shared" si="39"/>
        <v>1.3140124736000032</v>
      </c>
      <c r="X376" s="2">
        <v>0.4</v>
      </c>
      <c r="Y376" s="2">
        <v>0</v>
      </c>
      <c r="Z376" s="2">
        <v>0.81599999999999995</v>
      </c>
      <c r="AA376" s="2">
        <v>0.77900000000000003</v>
      </c>
      <c r="AB376" s="2">
        <v>427</v>
      </c>
      <c r="AC376" s="2">
        <v>1.153</v>
      </c>
      <c r="AD376" s="2">
        <f t="shared" si="40"/>
        <v>0.39842100000000003</v>
      </c>
      <c r="AE376" s="2">
        <v>0.4</v>
      </c>
      <c r="AF376" s="2">
        <v>0</v>
      </c>
      <c r="AG376" s="2">
        <v>0.37</v>
      </c>
      <c r="AH376" s="2">
        <v>0.13300000000000001</v>
      </c>
      <c r="AI376" s="2">
        <v>437</v>
      </c>
      <c r="AJ376" s="2">
        <v>9.7669999999999995</v>
      </c>
      <c r="AK376" s="2">
        <f t="shared" si="41"/>
        <v>9.0122142975999928</v>
      </c>
      <c r="AL376" s="2">
        <v>0.4</v>
      </c>
      <c r="AM376" s="2">
        <v>0</v>
      </c>
      <c r="AN376" s="2">
        <v>-1.724</v>
      </c>
      <c r="AO376" s="2">
        <v>2.8460000000000001</v>
      </c>
      <c r="AP376" s="2">
        <v>456</v>
      </c>
      <c r="AQ376" s="2">
        <v>7.6159999999999997</v>
      </c>
      <c r="AR376" s="2">
        <f t="shared" si="42"/>
        <v>6.8612564175999973</v>
      </c>
      <c r="AS376" s="2">
        <v>0.4</v>
      </c>
      <c r="AT376" s="2">
        <v>0</v>
      </c>
      <c r="AU376" s="2">
        <v>-1.4179999999999999</v>
      </c>
      <c r="AV376" s="2">
        <v>1.91</v>
      </c>
    </row>
    <row r="377" spans="5:48" x14ac:dyDescent="0.25">
      <c r="E377" s="11">
        <v>372</v>
      </c>
      <c r="F377" s="9">
        <v>2.9793129999999999</v>
      </c>
      <c r="G377" s="4">
        <v>4.6767010000000004</v>
      </c>
      <c r="H377" s="4">
        <v>1.6893629999999999</v>
      </c>
      <c r="I377" s="4">
        <v>8.0077300000000005</v>
      </c>
      <c r="J377" s="4">
        <v>8.2710880000000007</v>
      </c>
      <c r="K377" s="6">
        <f t="shared" si="37"/>
        <v>5.1248389999999997</v>
      </c>
      <c r="L377" s="20">
        <f t="shared" si="43"/>
        <v>2.6388083719049411</v>
      </c>
      <c r="N377" s="2">
        <v>414</v>
      </c>
      <c r="O377" s="2">
        <v>2.4129999999999998</v>
      </c>
      <c r="P377" s="2">
        <f t="shared" si="38"/>
        <v>1.6583855920999997</v>
      </c>
      <c r="Q377" s="2">
        <v>0.4</v>
      </c>
      <c r="R377" s="2">
        <v>0</v>
      </c>
      <c r="S377" s="2">
        <v>-0.28299999999999997</v>
      </c>
      <c r="T377" s="2">
        <v>6.9000000000000006E-2</v>
      </c>
      <c r="U377" s="2">
        <v>432</v>
      </c>
      <c r="V377" s="2">
        <v>0.93899999999999995</v>
      </c>
      <c r="W377" s="2">
        <f t="shared" si="39"/>
        <v>0.18386108959999986</v>
      </c>
      <c r="X377" s="2">
        <v>0.4</v>
      </c>
      <c r="Y377" s="2">
        <v>0</v>
      </c>
      <c r="Z377" s="2">
        <v>0.90600000000000003</v>
      </c>
      <c r="AA377" s="2">
        <v>0.77900000000000003</v>
      </c>
      <c r="AB377" s="2">
        <v>428</v>
      </c>
      <c r="AC377" s="2">
        <v>1.1659999999999999</v>
      </c>
      <c r="AD377" s="2">
        <f t="shared" si="40"/>
        <v>0.41075600000000001</v>
      </c>
      <c r="AE377" s="2">
        <v>0.4</v>
      </c>
      <c r="AF377" s="2">
        <v>0</v>
      </c>
      <c r="AG377" s="2">
        <v>0.36</v>
      </c>
      <c r="AH377" s="2">
        <v>0.13300000000000001</v>
      </c>
      <c r="AI377" s="2">
        <v>441</v>
      </c>
      <c r="AJ377" s="2">
        <v>8.2490000000000006</v>
      </c>
      <c r="AK377" s="2">
        <f t="shared" si="41"/>
        <v>7.4940294976000006</v>
      </c>
      <c r="AL377" s="2">
        <v>0.4</v>
      </c>
      <c r="AM377" s="2">
        <v>0</v>
      </c>
      <c r="AN377" s="2">
        <v>-1.724</v>
      </c>
      <c r="AO377" s="2">
        <v>2.9449999999999998</v>
      </c>
      <c r="AP377" s="2">
        <v>460</v>
      </c>
      <c r="AQ377" s="2">
        <v>6.61</v>
      </c>
      <c r="AR377" s="2">
        <f t="shared" si="42"/>
        <v>5.8553284176000018</v>
      </c>
      <c r="AS377" s="2">
        <v>0.4</v>
      </c>
      <c r="AT377" s="2">
        <v>0</v>
      </c>
      <c r="AU377" s="2">
        <v>-1.4179999999999999</v>
      </c>
      <c r="AV377" s="2">
        <v>2.02</v>
      </c>
    </row>
    <row r="378" spans="5:48" x14ac:dyDescent="0.25">
      <c r="E378" s="11">
        <v>373</v>
      </c>
      <c r="F378" s="9">
        <v>4.4077929999999999</v>
      </c>
      <c r="G378" s="4">
        <v>0.80307700000000004</v>
      </c>
      <c r="H378" s="4">
        <v>2.1673629999999999</v>
      </c>
      <c r="I378" s="4">
        <v>8.0122590000000002</v>
      </c>
      <c r="J378" s="4">
        <v>12.755079</v>
      </c>
      <c r="K378" s="6">
        <f t="shared" si="37"/>
        <v>5.6291142000000001</v>
      </c>
      <c r="L378" s="20">
        <f t="shared" si="43"/>
        <v>4.3179795128893508</v>
      </c>
      <c r="N378" s="2">
        <v>415</v>
      </c>
      <c r="O378" s="2">
        <v>2.4169999999999998</v>
      </c>
      <c r="P378" s="2">
        <f t="shared" si="38"/>
        <v>1.6622422336</v>
      </c>
      <c r="Q378" s="2">
        <v>0.4</v>
      </c>
      <c r="R378" s="2">
        <v>0</v>
      </c>
      <c r="S378" s="2">
        <v>-0.28399999999999997</v>
      </c>
      <c r="T378" s="2">
        <v>6.9000000000000006E-2</v>
      </c>
      <c r="U378" s="2">
        <v>434</v>
      </c>
      <c r="V378" s="2">
        <v>0.81399999999999995</v>
      </c>
      <c r="W378" s="2">
        <f t="shared" si="39"/>
        <v>5.9535062499999819E-2</v>
      </c>
      <c r="X378" s="2">
        <v>0.4</v>
      </c>
      <c r="Y378" s="2">
        <v>0</v>
      </c>
      <c r="Z378" s="2">
        <v>0.89500000000000002</v>
      </c>
      <c r="AA378" s="2">
        <v>0.77900000000000003</v>
      </c>
      <c r="AB378" s="2">
        <v>431</v>
      </c>
      <c r="AC378" s="2">
        <v>1.153</v>
      </c>
      <c r="AD378" s="2">
        <f t="shared" si="40"/>
        <v>0.39794999209999998</v>
      </c>
      <c r="AE378" s="2">
        <v>0.4</v>
      </c>
      <c r="AF378" s="2">
        <v>0</v>
      </c>
      <c r="AG378" s="2">
        <v>0.38100000000000001</v>
      </c>
      <c r="AH378" s="2">
        <v>0.13300000000000001</v>
      </c>
      <c r="AI378" s="2">
        <v>442</v>
      </c>
      <c r="AJ378" s="2">
        <v>8.3130000000000006</v>
      </c>
      <c r="AK378" s="2">
        <f t="shared" si="41"/>
        <v>7.5583814975999992</v>
      </c>
      <c r="AL378" s="2">
        <v>0.4</v>
      </c>
      <c r="AM378" s="2">
        <v>0</v>
      </c>
      <c r="AN378" s="2">
        <v>-1.724</v>
      </c>
      <c r="AO378" s="2">
        <v>2.9350000000000001</v>
      </c>
      <c r="AP378" s="2">
        <v>461</v>
      </c>
      <c r="AQ378" s="2">
        <v>7.4249999999999998</v>
      </c>
      <c r="AR378" s="2">
        <f t="shared" si="42"/>
        <v>6.669808417599997</v>
      </c>
      <c r="AS378" s="2">
        <v>0.4</v>
      </c>
      <c r="AT378" s="2">
        <v>0</v>
      </c>
      <c r="AU378" s="2">
        <v>-1.4179999999999999</v>
      </c>
      <c r="AV378" s="2">
        <v>1.92</v>
      </c>
    </row>
    <row r="379" spans="5:48" x14ac:dyDescent="0.25">
      <c r="E379" s="11">
        <v>374</v>
      </c>
      <c r="F379" s="9">
        <v>3.9404560000000002</v>
      </c>
      <c r="G379" s="4">
        <v>0.851549</v>
      </c>
      <c r="H379" s="4">
        <v>1.1687940000000001</v>
      </c>
      <c r="I379" s="4">
        <v>8.0169870000000003</v>
      </c>
      <c r="J379" s="4">
        <v>6.8486349999999998</v>
      </c>
      <c r="K379" s="6">
        <f t="shared" si="37"/>
        <v>4.1652842000000003</v>
      </c>
      <c r="L379" s="20">
        <f t="shared" si="43"/>
        <v>2.8998733830744672</v>
      </c>
      <c r="N379" s="2">
        <v>416</v>
      </c>
      <c r="O379" s="2">
        <v>2.3820000000000001</v>
      </c>
      <c r="P379" s="2">
        <f t="shared" si="38"/>
        <v>1.6267677776</v>
      </c>
      <c r="Q379" s="2">
        <v>0.4</v>
      </c>
      <c r="R379" s="2">
        <v>0</v>
      </c>
      <c r="S379" s="2">
        <v>-0.27400000000000002</v>
      </c>
      <c r="T379" s="2">
        <v>6.9000000000000006E-2</v>
      </c>
      <c r="U379" s="2">
        <v>436</v>
      </c>
      <c r="V379" s="2">
        <v>2.7250000000000001</v>
      </c>
      <c r="W379" s="2">
        <f t="shared" si="39"/>
        <v>1.9697250624999989</v>
      </c>
      <c r="X379" s="2">
        <v>0.4</v>
      </c>
      <c r="Y379" s="2">
        <v>0</v>
      </c>
      <c r="Z379" s="2">
        <v>0.90500000000000003</v>
      </c>
      <c r="AA379" s="2">
        <v>0.67900000000000005</v>
      </c>
      <c r="AB379" s="2">
        <v>432</v>
      </c>
      <c r="AC379" s="2">
        <v>1.1519999999999999</v>
      </c>
      <c r="AD379" s="2">
        <f t="shared" si="40"/>
        <v>0.39739600000000003</v>
      </c>
      <c r="AE379" s="2">
        <v>0.4</v>
      </c>
      <c r="AF379" s="2">
        <v>0</v>
      </c>
      <c r="AG379" s="2">
        <v>0.38</v>
      </c>
      <c r="AH379" s="2">
        <v>0.13300000000000001</v>
      </c>
      <c r="AI379" s="2">
        <v>443</v>
      </c>
      <c r="AJ379" s="2">
        <v>8.3209999999999997</v>
      </c>
      <c r="AK379" s="2">
        <f t="shared" si="41"/>
        <v>7.5659166975999979</v>
      </c>
      <c r="AL379" s="2">
        <v>0.4</v>
      </c>
      <c r="AM379" s="2">
        <v>0</v>
      </c>
      <c r="AN379" s="2">
        <v>-1.724</v>
      </c>
      <c r="AO379" s="2">
        <v>2.9340000000000002</v>
      </c>
      <c r="AP379" s="2">
        <v>463</v>
      </c>
      <c r="AQ379" s="2">
        <v>6.6349999999999998</v>
      </c>
      <c r="AR379" s="2">
        <f t="shared" si="42"/>
        <v>5.8801252176000016</v>
      </c>
      <c r="AS379" s="2">
        <v>0.4</v>
      </c>
      <c r="AT379" s="2">
        <v>0</v>
      </c>
      <c r="AU379" s="2">
        <v>-1.4179999999999999</v>
      </c>
      <c r="AV379" s="2">
        <v>2.0289999999999999</v>
      </c>
    </row>
    <row r="380" spans="5:48" x14ac:dyDescent="0.25">
      <c r="E380" s="11">
        <v>375</v>
      </c>
      <c r="F380" s="9">
        <v>3.5508329999999999</v>
      </c>
      <c r="G380" s="4">
        <v>5.5088460000000001</v>
      </c>
      <c r="H380" s="4">
        <v>1.1675739999999999</v>
      </c>
      <c r="I380" s="4">
        <v>8.0219170000000002</v>
      </c>
      <c r="J380" s="4">
        <v>6.7905850000000001</v>
      </c>
      <c r="K380" s="6">
        <f t="shared" si="37"/>
        <v>5.0079510000000003</v>
      </c>
      <c r="L380" s="20">
        <f t="shared" si="43"/>
        <v>2.4242260289086084</v>
      </c>
      <c r="N380" s="2">
        <v>417</v>
      </c>
      <c r="O380" s="2">
        <v>2.3849999999999998</v>
      </c>
      <c r="P380" s="2">
        <f t="shared" si="38"/>
        <v>1.6300140624999999</v>
      </c>
      <c r="Q380" s="2">
        <v>0.4</v>
      </c>
      <c r="R380" s="2">
        <v>0</v>
      </c>
      <c r="S380" s="2">
        <v>-0.27500000000000002</v>
      </c>
      <c r="T380" s="2">
        <v>6.9000000000000006E-2</v>
      </c>
      <c r="U380" s="2">
        <v>441</v>
      </c>
      <c r="V380" s="2">
        <v>1.006</v>
      </c>
      <c r="W380" s="2">
        <f t="shared" si="39"/>
        <v>0.25143746560000035</v>
      </c>
      <c r="X380" s="2">
        <v>0.4</v>
      </c>
      <c r="Y380" s="2">
        <v>0</v>
      </c>
      <c r="Z380" s="2">
        <v>0.90400000000000003</v>
      </c>
      <c r="AA380" s="2">
        <v>0.76800000000000002</v>
      </c>
      <c r="AB380" s="2">
        <v>433</v>
      </c>
      <c r="AC380" s="2">
        <v>1.163</v>
      </c>
      <c r="AD380" s="2">
        <f t="shared" si="40"/>
        <v>0.40858100000000003</v>
      </c>
      <c r="AE380" s="2">
        <v>0.4</v>
      </c>
      <c r="AF380" s="2">
        <v>0</v>
      </c>
      <c r="AG380" s="2">
        <v>0.39</v>
      </c>
      <c r="AH380" s="2">
        <v>0.13300000000000001</v>
      </c>
      <c r="AI380" s="2">
        <v>444</v>
      </c>
      <c r="AJ380" s="2">
        <v>8.407</v>
      </c>
      <c r="AK380" s="2">
        <f t="shared" si="41"/>
        <v>7.6522686975999994</v>
      </c>
      <c r="AL380" s="2">
        <v>0.4</v>
      </c>
      <c r="AM380" s="2">
        <v>0</v>
      </c>
      <c r="AN380" s="2">
        <v>-1.724</v>
      </c>
      <c r="AO380" s="2">
        <v>2.9239999999999999</v>
      </c>
      <c r="AP380" s="2">
        <v>464</v>
      </c>
      <c r="AQ380" s="2">
        <v>8</v>
      </c>
      <c r="AR380" s="2">
        <f t="shared" si="42"/>
        <v>7.245645217600007</v>
      </c>
      <c r="AS380" s="2">
        <v>0.4</v>
      </c>
      <c r="AT380" s="2">
        <v>0</v>
      </c>
      <c r="AU380" s="2">
        <v>-1.4179999999999999</v>
      </c>
      <c r="AV380" s="2">
        <v>2.129</v>
      </c>
    </row>
    <row r="381" spans="5:48" x14ac:dyDescent="0.25">
      <c r="E381" s="11">
        <v>376</v>
      </c>
      <c r="F381" s="9">
        <v>3.740888</v>
      </c>
      <c r="G381" s="4">
        <v>0.86211800000000005</v>
      </c>
      <c r="H381" s="4">
        <v>2.2795749999999999</v>
      </c>
      <c r="I381" s="4">
        <v>9.524794</v>
      </c>
      <c r="J381" s="4">
        <v>6.8486349999999998</v>
      </c>
      <c r="K381" s="6">
        <f t="shared" si="37"/>
        <v>4.6512020000000005</v>
      </c>
      <c r="L381" s="20">
        <f t="shared" si="43"/>
        <v>3.1429621231167886</v>
      </c>
      <c r="N381" s="2">
        <v>418</v>
      </c>
      <c r="O381" s="2">
        <v>3.1579999999999999</v>
      </c>
      <c r="P381" s="2">
        <f t="shared" si="38"/>
        <v>2.4036390624999999</v>
      </c>
      <c r="Q381" s="2">
        <v>0.4</v>
      </c>
      <c r="R381" s="2">
        <v>0</v>
      </c>
      <c r="S381" s="2">
        <v>-0.375</v>
      </c>
      <c r="T381" s="2">
        <v>6.9000000000000006E-2</v>
      </c>
      <c r="U381" s="2">
        <v>442</v>
      </c>
      <c r="V381" s="2">
        <v>0.98899999999999999</v>
      </c>
      <c r="W381" s="2">
        <f t="shared" si="39"/>
        <v>0.2341703281000003</v>
      </c>
      <c r="X381" s="2">
        <v>0.4</v>
      </c>
      <c r="Y381" s="2">
        <v>0</v>
      </c>
      <c r="Z381" s="2">
        <v>0.90300000000000002</v>
      </c>
      <c r="AA381" s="2">
        <v>0.76800000000000002</v>
      </c>
      <c r="AB381" s="2">
        <v>435</v>
      </c>
      <c r="AC381" s="2">
        <v>1.1819999999999999</v>
      </c>
      <c r="AD381" s="2">
        <f t="shared" si="40"/>
        <v>0.42760000000000009</v>
      </c>
      <c r="AE381" s="2">
        <v>0.4</v>
      </c>
      <c r="AF381" s="2">
        <v>0</v>
      </c>
      <c r="AG381" s="2">
        <v>0.4</v>
      </c>
      <c r="AH381" s="2">
        <v>0.13400000000000001</v>
      </c>
      <c r="AI381" s="2">
        <v>445</v>
      </c>
      <c r="AJ381" s="2">
        <v>8.3979999999999997</v>
      </c>
      <c r="AK381" s="2">
        <f t="shared" si="41"/>
        <v>7.6427334976000001</v>
      </c>
      <c r="AL381" s="2">
        <v>0.4</v>
      </c>
      <c r="AM381" s="2">
        <v>0</v>
      </c>
      <c r="AN381" s="2">
        <v>-1.724</v>
      </c>
      <c r="AO381" s="2">
        <v>2.9249999999999998</v>
      </c>
      <c r="AP381" s="2">
        <v>465</v>
      </c>
      <c r="AQ381" s="2">
        <v>6.6820000000000004</v>
      </c>
      <c r="AR381" s="2">
        <f t="shared" si="42"/>
        <v>5.9266772176000035</v>
      </c>
      <c r="AS381" s="2">
        <v>0.4</v>
      </c>
      <c r="AT381" s="2">
        <v>0</v>
      </c>
      <c r="AU381" s="2">
        <v>-1.4179999999999999</v>
      </c>
      <c r="AV381" s="2">
        <v>2.0390000000000001</v>
      </c>
    </row>
    <row r="382" spans="5:48" x14ac:dyDescent="0.25">
      <c r="E382" s="11">
        <v>377</v>
      </c>
      <c r="F382" s="9">
        <v>2.6759339999999998</v>
      </c>
      <c r="G382" s="4">
        <v>0.86842299999999994</v>
      </c>
      <c r="H382" s="4">
        <v>1.168102</v>
      </c>
      <c r="I382" s="4">
        <v>8.0270449999999993</v>
      </c>
      <c r="J382" s="4">
        <v>8.5291379999999997</v>
      </c>
      <c r="K382" s="6">
        <f t="shared" si="37"/>
        <v>4.2537284</v>
      </c>
      <c r="L382" s="20">
        <f t="shared" si="43"/>
        <v>3.3462774395415935</v>
      </c>
      <c r="N382" s="2">
        <v>419</v>
      </c>
      <c r="O382" s="2">
        <v>2.3860000000000001</v>
      </c>
      <c r="P382" s="2">
        <f t="shared" si="38"/>
        <v>1.6314390624999999</v>
      </c>
      <c r="Q382" s="2">
        <v>0.4</v>
      </c>
      <c r="R382" s="2">
        <v>0</v>
      </c>
      <c r="S382" s="2">
        <v>-0.27500000000000002</v>
      </c>
      <c r="T382" s="2">
        <v>6.8000000000000005E-2</v>
      </c>
      <c r="U382" s="2">
        <v>443</v>
      </c>
      <c r="V382" s="2">
        <v>0.98</v>
      </c>
      <c r="W382" s="2">
        <f t="shared" si="39"/>
        <v>0.22478852810000033</v>
      </c>
      <c r="X382" s="2">
        <v>0.4</v>
      </c>
      <c r="Y382" s="2">
        <v>0</v>
      </c>
      <c r="Z382" s="2">
        <v>0.90300000000000002</v>
      </c>
      <c r="AA382" s="2">
        <v>0.76900000000000002</v>
      </c>
      <c r="AB382" s="2">
        <v>436</v>
      </c>
      <c r="AC382" s="2">
        <v>1.177</v>
      </c>
      <c r="AD382" s="2">
        <f t="shared" si="40"/>
        <v>0.4225000000000001</v>
      </c>
      <c r="AE382" s="2">
        <v>0.4</v>
      </c>
      <c r="AF382" s="2">
        <v>0</v>
      </c>
      <c r="AG382" s="2">
        <v>0.4</v>
      </c>
      <c r="AH382" s="2">
        <v>0.13500000000000001</v>
      </c>
      <c r="AI382" s="2">
        <v>447</v>
      </c>
      <c r="AJ382" s="2">
        <v>10.057</v>
      </c>
      <c r="AK382" s="2">
        <f t="shared" si="41"/>
        <v>9.3019014975999941</v>
      </c>
      <c r="AL382" s="2">
        <v>0.4</v>
      </c>
      <c r="AM382" s="2">
        <v>0</v>
      </c>
      <c r="AN382" s="2">
        <v>-1.724</v>
      </c>
      <c r="AO382" s="2">
        <v>2.835</v>
      </c>
      <c r="AP382" s="2">
        <v>466</v>
      </c>
      <c r="AQ382" s="2">
        <v>6.6390000000000002</v>
      </c>
      <c r="AR382" s="2">
        <f t="shared" si="42"/>
        <v>5.8838804176000012</v>
      </c>
      <c r="AS382" s="2">
        <v>0.4</v>
      </c>
      <c r="AT382" s="2">
        <v>0</v>
      </c>
      <c r="AU382" s="2">
        <v>-1.4179999999999999</v>
      </c>
      <c r="AV382" s="2">
        <v>2.0299999999999998</v>
      </c>
    </row>
    <row r="383" spans="5:48" x14ac:dyDescent="0.25">
      <c r="E383" s="11">
        <v>378</v>
      </c>
      <c r="F383" s="9">
        <v>2.675834</v>
      </c>
      <c r="G383" s="4">
        <v>0.78829800000000005</v>
      </c>
      <c r="H383" s="4">
        <v>1.6278969999999999</v>
      </c>
      <c r="I383" s="4">
        <v>8.5041650000000004</v>
      </c>
      <c r="J383" s="4">
        <v>8.5291379999999997</v>
      </c>
      <c r="K383" s="6">
        <f t="shared" si="37"/>
        <v>4.4250664000000004</v>
      </c>
      <c r="L383" s="20">
        <f t="shared" si="43"/>
        <v>3.3938916931214291</v>
      </c>
      <c r="N383" s="2">
        <v>420</v>
      </c>
      <c r="O383" s="2">
        <v>2.39</v>
      </c>
      <c r="P383" s="2">
        <f t="shared" si="38"/>
        <v>1.6348606976</v>
      </c>
      <c r="Q383" s="2">
        <v>0.4</v>
      </c>
      <c r="R383" s="2">
        <v>0</v>
      </c>
      <c r="S383" s="2">
        <v>-0.27600000000000002</v>
      </c>
      <c r="T383" s="2">
        <v>6.8000000000000005E-2</v>
      </c>
      <c r="U383" s="2">
        <v>444</v>
      </c>
      <c r="V383" s="2">
        <v>1.0509999999999999</v>
      </c>
      <c r="W383" s="2">
        <f t="shared" si="39"/>
        <v>0.29660852809999944</v>
      </c>
      <c r="X383" s="2">
        <v>0.4</v>
      </c>
      <c r="Y383" s="2">
        <v>0</v>
      </c>
      <c r="Z383" s="2">
        <v>0.90300000000000002</v>
      </c>
      <c r="AA383" s="2">
        <v>0.86899999999999999</v>
      </c>
      <c r="AB383" s="2">
        <v>437</v>
      </c>
      <c r="AC383" s="2">
        <v>1.18</v>
      </c>
      <c r="AD383" s="2">
        <f t="shared" si="40"/>
        <v>0.42537016010000006</v>
      </c>
      <c r="AE383" s="2">
        <v>0.4</v>
      </c>
      <c r="AF383" s="2">
        <v>0</v>
      </c>
      <c r="AG383" s="2">
        <v>0.40100000000000002</v>
      </c>
      <c r="AH383" s="2">
        <v>0.13500000000000001</v>
      </c>
      <c r="AI383" s="2">
        <v>451</v>
      </c>
      <c r="AJ383" s="2">
        <v>8.1259999999999994</v>
      </c>
      <c r="AK383" s="2">
        <f t="shared" si="41"/>
        <v>7.3709857615999992</v>
      </c>
      <c r="AL383" s="2">
        <v>0.4</v>
      </c>
      <c r="AM383" s="2">
        <v>0</v>
      </c>
      <c r="AN383" s="2">
        <v>-1.714</v>
      </c>
      <c r="AO383" s="2">
        <v>2.9449999999999998</v>
      </c>
      <c r="AP383" s="2">
        <v>468</v>
      </c>
      <c r="AQ383" s="2">
        <v>7.7960000000000003</v>
      </c>
      <c r="AR383" s="2">
        <f t="shared" si="42"/>
        <v>7.0408484176000092</v>
      </c>
      <c r="AS383" s="2">
        <v>0.4</v>
      </c>
      <c r="AT383" s="2">
        <v>0</v>
      </c>
      <c r="AU383" s="2">
        <v>-1.4179999999999999</v>
      </c>
      <c r="AV383" s="2">
        <v>2.12</v>
      </c>
    </row>
    <row r="384" spans="5:48" x14ac:dyDescent="0.25">
      <c r="E384" s="11">
        <v>379</v>
      </c>
      <c r="F384" s="9">
        <v>3.7233489999999998</v>
      </c>
      <c r="G384" s="4">
        <v>0.86842299999999994</v>
      </c>
      <c r="H384" s="4">
        <v>1.168736</v>
      </c>
      <c r="I384" s="4">
        <v>8.4894949999999998</v>
      </c>
      <c r="J384" s="4">
        <v>6.6867929999999998</v>
      </c>
      <c r="K384" s="6">
        <f t="shared" si="37"/>
        <v>4.1873592000000004</v>
      </c>
      <c r="L384" s="20">
        <f t="shared" si="43"/>
        <v>3.0032739052965773</v>
      </c>
      <c r="N384" s="2">
        <v>421</v>
      </c>
      <c r="O384" s="2">
        <v>2.4159999999999999</v>
      </c>
      <c r="P384" s="2">
        <f t="shared" si="38"/>
        <v>1.6612126976000001</v>
      </c>
      <c r="Q384" s="2">
        <v>0.4</v>
      </c>
      <c r="R384" s="2">
        <v>0</v>
      </c>
      <c r="S384" s="2">
        <v>-0.27600000000000002</v>
      </c>
      <c r="T384" s="2">
        <v>5.8000000000000003E-2</v>
      </c>
      <c r="U384" s="2">
        <v>446</v>
      </c>
      <c r="V384" s="2">
        <v>0.997</v>
      </c>
      <c r="W384" s="2">
        <f t="shared" si="39"/>
        <v>0.24169426560000035</v>
      </c>
      <c r="X384" s="2">
        <v>0.4</v>
      </c>
      <c r="Y384" s="2">
        <v>0</v>
      </c>
      <c r="Z384" s="2">
        <v>0.90400000000000003</v>
      </c>
      <c r="AA384" s="2">
        <v>0.76900000000000002</v>
      </c>
      <c r="AB384" s="2">
        <v>438</v>
      </c>
      <c r="AC384" s="2">
        <v>1.4410000000000001</v>
      </c>
      <c r="AD384" s="2">
        <f t="shared" si="40"/>
        <v>0.68572812010000028</v>
      </c>
      <c r="AE384" s="2">
        <v>0.4</v>
      </c>
      <c r="AF384" s="2">
        <v>0</v>
      </c>
      <c r="AG384" s="2">
        <v>0.30099999999999999</v>
      </c>
      <c r="AH384" s="2">
        <v>0.13500000000000001</v>
      </c>
      <c r="AI384" s="2">
        <v>452</v>
      </c>
      <c r="AJ384" s="2">
        <v>20.617000000000001</v>
      </c>
      <c r="AK384" s="2">
        <f t="shared" si="41"/>
        <v>19.862255521600034</v>
      </c>
      <c r="AL384" s="2">
        <v>0.4</v>
      </c>
      <c r="AM384" s="2">
        <v>0</v>
      </c>
      <c r="AN384" s="2">
        <v>-1.8140000000000001</v>
      </c>
      <c r="AO384" s="2">
        <v>2.9449999999999998</v>
      </c>
      <c r="AP384" s="2">
        <v>469</v>
      </c>
      <c r="AQ384" s="2">
        <v>6.6109999999999998</v>
      </c>
      <c r="AR384" s="2">
        <f t="shared" si="42"/>
        <v>5.8565566320999993</v>
      </c>
      <c r="AS384" s="2">
        <v>0.4</v>
      </c>
      <c r="AT384" s="2">
        <v>0</v>
      </c>
      <c r="AU384" s="2">
        <v>-1.417</v>
      </c>
      <c r="AV384" s="2">
        <v>2.02</v>
      </c>
    </row>
    <row r="385" spans="5:48" x14ac:dyDescent="0.25">
      <c r="E385" s="11">
        <v>380</v>
      </c>
      <c r="F385" s="9">
        <v>2.6731229999999999</v>
      </c>
      <c r="G385" s="4">
        <v>2.6730779999999998</v>
      </c>
      <c r="H385" s="4">
        <v>1.1807810000000001</v>
      </c>
      <c r="I385" s="4">
        <v>10.946612</v>
      </c>
      <c r="J385" s="4">
        <v>6.6879379999999999</v>
      </c>
      <c r="K385" s="6">
        <f t="shared" si="37"/>
        <v>4.8323063999999993</v>
      </c>
      <c r="L385" s="20">
        <f t="shared" si="43"/>
        <v>3.5633152987115029</v>
      </c>
      <c r="N385" s="2">
        <v>423</v>
      </c>
      <c r="O385" s="2">
        <v>2.2749999999999999</v>
      </c>
      <c r="P385" s="2">
        <f t="shared" si="38"/>
        <v>1.5200536575999999</v>
      </c>
      <c r="Q385" s="2">
        <v>0.4</v>
      </c>
      <c r="R385" s="2">
        <v>0</v>
      </c>
      <c r="S385" s="2">
        <v>-0.17599999999999999</v>
      </c>
      <c r="T385" s="2">
        <v>6.8000000000000005E-2</v>
      </c>
      <c r="U385" s="2">
        <v>451</v>
      </c>
      <c r="V385" s="2">
        <v>0.79300000000000004</v>
      </c>
      <c r="W385" s="2">
        <f t="shared" si="39"/>
        <v>3.8583201600000033E-2</v>
      </c>
      <c r="X385" s="2">
        <v>0.4</v>
      </c>
      <c r="Y385" s="2">
        <v>0</v>
      </c>
      <c r="Z385" s="2">
        <v>0.88600000000000001</v>
      </c>
      <c r="AA385" s="2">
        <v>0.76900000000000002</v>
      </c>
      <c r="AB385" s="2">
        <v>440</v>
      </c>
      <c r="AC385" s="2">
        <v>1.1830000000000001</v>
      </c>
      <c r="AD385" s="2">
        <f t="shared" si="40"/>
        <v>0.42838128160000005</v>
      </c>
      <c r="AE385" s="2">
        <v>0.4</v>
      </c>
      <c r="AF385" s="2">
        <v>0</v>
      </c>
      <c r="AG385" s="2">
        <v>0.40200000000000002</v>
      </c>
      <c r="AH385" s="2">
        <v>0.13500000000000001</v>
      </c>
      <c r="AI385" s="2">
        <v>453</v>
      </c>
      <c r="AJ385" s="2">
        <v>8.1210000000000004</v>
      </c>
      <c r="AK385" s="2">
        <f t="shared" si="41"/>
        <v>7.3665777615999994</v>
      </c>
      <c r="AL385" s="2">
        <v>0.4</v>
      </c>
      <c r="AM385" s="2">
        <v>0</v>
      </c>
      <c r="AN385" s="2">
        <v>-1.714</v>
      </c>
      <c r="AO385" s="2">
        <v>2.9350000000000001</v>
      </c>
      <c r="AP385" s="2">
        <v>470</v>
      </c>
      <c r="AQ385" s="2">
        <v>6.5970000000000004</v>
      </c>
      <c r="AR385" s="2">
        <f t="shared" si="42"/>
        <v>5.8423346320999991</v>
      </c>
      <c r="AS385" s="2">
        <v>0.4</v>
      </c>
      <c r="AT385" s="2">
        <v>0</v>
      </c>
      <c r="AU385" s="2">
        <v>-1.417</v>
      </c>
      <c r="AV385" s="2">
        <v>2.0099999999999998</v>
      </c>
    </row>
    <row r="386" spans="5:48" x14ac:dyDescent="0.25">
      <c r="E386" s="11">
        <v>381</v>
      </c>
      <c r="F386" s="9">
        <v>2.673378</v>
      </c>
      <c r="G386" s="4">
        <v>2.5089220000000001</v>
      </c>
      <c r="H386" s="4">
        <v>1.6478930000000001</v>
      </c>
      <c r="I386" s="4">
        <v>10.946612</v>
      </c>
      <c r="J386" s="4">
        <v>6.6892829999999996</v>
      </c>
      <c r="K386" s="6">
        <f t="shared" si="37"/>
        <v>4.8932175999999998</v>
      </c>
      <c r="L386" s="20">
        <f t="shared" si="43"/>
        <v>3.4932540646308903</v>
      </c>
      <c r="N386" s="2">
        <v>424</v>
      </c>
      <c r="O386" s="2">
        <v>2.278</v>
      </c>
      <c r="P386" s="2">
        <f t="shared" si="38"/>
        <v>1.5231277135999997</v>
      </c>
      <c r="Q386" s="2">
        <v>0.4</v>
      </c>
      <c r="R386" s="2">
        <v>0</v>
      </c>
      <c r="S386" s="2">
        <v>-0.16600000000000001</v>
      </c>
      <c r="T386" s="2">
        <v>6.8000000000000005E-2</v>
      </c>
      <c r="U386" s="2">
        <v>452</v>
      </c>
      <c r="V386" s="2">
        <v>1.474</v>
      </c>
      <c r="W386" s="2">
        <f t="shared" si="39"/>
        <v>0.71866320159999952</v>
      </c>
      <c r="X386" s="2">
        <v>0.4</v>
      </c>
      <c r="Y386" s="2">
        <v>0</v>
      </c>
      <c r="Z386" s="2">
        <v>0.88600000000000001</v>
      </c>
      <c r="AA386" s="2">
        <v>0.86899999999999999</v>
      </c>
      <c r="AB386" s="2">
        <v>441</v>
      </c>
      <c r="AC386" s="2">
        <v>1.1859999999999999</v>
      </c>
      <c r="AD386" s="2">
        <f t="shared" si="40"/>
        <v>0.43153432810000009</v>
      </c>
      <c r="AE386" s="2">
        <v>0.4</v>
      </c>
      <c r="AF386" s="2">
        <v>0</v>
      </c>
      <c r="AG386" s="2">
        <v>0.40300000000000002</v>
      </c>
      <c r="AH386" s="2">
        <v>0.13500000000000001</v>
      </c>
      <c r="AI386" s="2">
        <v>454</v>
      </c>
      <c r="AJ386" s="2">
        <v>8.1370000000000005</v>
      </c>
      <c r="AK386" s="2">
        <f t="shared" si="41"/>
        <v>7.3821697616000002</v>
      </c>
      <c r="AL386" s="2">
        <v>0.4</v>
      </c>
      <c r="AM386" s="2">
        <v>0</v>
      </c>
      <c r="AN386" s="2">
        <v>-1.714</v>
      </c>
      <c r="AO386" s="2">
        <v>2.9249999999999998</v>
      </c>
      <c r="AP386" s="2">
        <v>472</v>
      </c>
      <c r="AQ386" s="2">
        <v>7.3689999999999998</v>
      </c>
      <c r="AR386" s="2">
        <f t="shared" si="42"/>
        <v>6.6143366321000006</v>
      </c>
      <c r="AS386" s="2">
        <v>0.4</v>
      </c>
      <c r="AT386" s="2">
        <v>0</v>
      </c>
      <c r="AU386" s="2">
        <v>-1.417</v>
      </c>
      <c r="AV386" s="2">
        <v>1.92</v>
      </c>
    </row>
    <row r="387" spans="5:48" x14ac:dyDescent="0.25">
      <c r="E387" s="11">
        <v>382</v>
      </c>
      <c r="F387" s="9">
        <v>2.6738330000000001</v>
      </c>
      <c r="G387" s="4">
        <v>1.227924</v>
      </c>
      <c r="H387" s="4">
        <v>1.1849890000000001</v>
      </c>
      <c r="I387" s="4">
        <v>8.5041650000000004</v>
      </c>
      <c r="J387" s="4">
        <v>6.6991269999999998</v>
      </c>
      <c r="K387" s="6">
        <f t="shared" si="37"/>
        <v>4.0580075999999998</v>
      </c>
      <c r="L387" s="20">
        <f t="shared" si="43"/>
        <v>2.9974447682268051</v>
      </c>
      <c r="N387" s="2">
        <v>425</v>
      </c>
      <c r="O387" s="2">
        <v>4.0869999999999997</v>
      </c>
      <c r="P387" s="2">
        <f t="shared" si="38"/>
        <v>3.3320077136000004</v>
      </c>
      <c r="Q387" s="2">
        <v>0.4</v>
      </c>
      <c r="R387" s="2">
        <v>0</v>
      </c>
      <c r="S387" s="2">
        <v>-0.16600000000000001</v>
      </c>
      <c r="T387" s="2">
        <v>0.16800000000000001</v>
      </c>
      <c r="U387" s="2">
        <v>453</v>
      </c>
      <c r="V387" s="2">
        <v>0.77100000000000002</v>
      </c>
      <c r="W387" s="2">
        <f t="shared" si="39"/>
        <v>1.6591201599999997E-2</v>
      </c>
      <c r="X387" s="2">
        <v>0.4</v>
      </c>
      <c r="Y387" s="2">
        <v>0</v>
      </c>
      <c r="Z387" s="2">
        <v>0.88600000000000001</v>
      </c>
      <c r="AA387" s="2">
        <v>0.77900000000000003</v>
      </c>
      <c r="AB387" s="2">
        <v>442</v>
      </c>
      <c r="AC387" s="2">
        <v>1.181</v>
      </c>
      <c r="AD387" s="2">
        <f t="shared" si="40"/>
        <v>0.42615252810000004</v>
      </c>
      <c r="AE387" s="2">
        <v>0.4</v>
      </c>
      <c r="AF387" s="2">
        <v>0</v>
      </c>
      <c r="AG387" s="2">
        <v>0.40300000000000002</v>
      </c>
      <c r="AH387" s="2">
        <v>0.13600000000000001</v>
      </c>
      <c r="AI387" s="2">
        <v>455</v>
      </c>
      <c r="AJ387" s="2">
        <v>9.3930000000000007</v>
      </c>
      <c r="AK387" s="2">
        <f t="shared" si="41"/>
        <v>8.6380897615999963</v>
      </c>
      <c r="AL387" s="2">
        <v>0.4</v>
      </c>
      <c r="AM387" s="2">
        <v>0</v>
      </c>
      <c r="AN387" s="2">
        <v>-1.714</v>
      </c>
      <c r="AO387" s="2">
        <v>2.8250000000000002</v>
      </c>
      <c r="AP387" s="2">
        <v>473</v>
      </c>
      <c r="AQ387" s="2">
        <v>6.6139999999999999</v>
      </c>
      <c r="AR387" s="2">
        <f t="shared" si="42"/>
        <v>5.8590788320999989</v>
      </c>
      <c r="AS387" s="2">
        <v>0.4</v>
      </c>
      <c r="AT387" s="2">
        <v>0</v>
      </c>
      <c r="AU387" s="2">
        <v>-1.417</v>
      </c>
      <c r="AV387" s="2">
        <v>2.0209999999999999</v>
      </c>
    </row>
    <row r="388" spans="5:48" x14ac:dyDescent="0.25">
      <c r="E388" s="11">
        <v>383</v>
      </c>
      <c r="F388" s="9">
        <v>2.6762359999999998</v>
      </c>
      <c r="G388" s="4">
        <v>1.014113</v>
      </c>
      <c r="H388" s="4">
        <v>2.3270689999999998</v>
      </c>
      <c r="I388" s="4">
        <v>8.0270449999999993</v>
      </c>
      <c r="J388" s="4">
        <v>6.6972079999999998</v>
      </c>
      <c r="K388" s="6">
        <f t="shared" si="37"/>
        <v>4.148334199999999</v>
      </c>
      <c r="L388" s="20">
        <f t="shared" si="43"/>
        <v>2.7147220000606627</v>
      </c>
      <c r="N388" s="2">
        <v>426</v>
      </c>
      <c r="O388" s="2">
        <v>2.286</v>
      </c>
      <c r="P388" s="2">
        <f t="shared" si="38"/>
        <v>1.5313165135999998</v>
      </c>
      <c r="Q388" s="2">
        <v>0.4</v>
      </c>
      <c r="R388" s="2">
        <v>0</v>
      </c>
      <c r="S388" s="2">
        <v>-0.16600000000000001</v>
      </c>
      <c r="T388" s="2">
        <v>6.9000000000000006E-2</v>
      </c>
      <c r="U388" s="2">
        <v>454</v>
      </c>
      <c r="V388" s="2">
        <v>4.4880000000000004</v>
      </c>
      <c r="W388" s="2">
        <f t="shared" si="39"/>
        <v>3.7326654415999969</v>
      </c>
      <c r="X388" s="2">
        <v>0.4</v>
      </c>
      <c r="Y388" s="2">
        <v>0</v>
      </c>
      <c r="Z388" s="2">
        <v>0.98599999999999999</v>
      </c>
      <c r="AA388" s="2">
        <v>0.77900000000000003</v>
      </c>
      <c r="AB388" s="2">
        <v>443</v>
      </c>
      <c r="AC388" s="2">
        <v>1.1839999999999999</v>
      </c>
      <c r="AD388" s="2">
        <f t="shared" si="40"/>
        <v>0.42928706560000007</v>
      </c>
      <c r="AE388" s="2">
        <v>0.4</v>
      </c>
      <c r="AF388" s="2">
        <v>0</v>
      </c>
      <c r="AG388" s="2">
        <v>0.40400000000000003</v>
      </c>
      <c r="AH388" s="2">
        <v>0.13600000000000001</v>
      </c>
      <c r="AI388" s="2">
        <v>456</v>
      </c>
      <c r="AJ388" s="2">
        <v>8.173</v>
      </c>
      <c r="AK388" s="2">
        <f t="shared" si="41"/>
        <v>7.4177617615999996</v>
      </c>
      <c r="AL388" s="2">
        <v>0.4</v>
      </c>
      <c r="AM388" s="2">
        <v>0</v>
      </c>
      <c r="AN388" s="2">
        <v>-1.714</v>
      </c>
      <c r="AO388" s="2">
        <v>2.915</v>
      </c>
      <c r="AP388" s="2">
        <v>474</v>
      </c>
      <c r="AQ388" s="2">
        <v>14.946</v>
      </c>
      <c r="AR388" s="2">
        <f t="shared" si="42"/>
        <v>14.191481352099988</v>
      </c>
      <c r="AS388" s="2">
        <v>0.4</v>
      </c>
      <c r="AT388" s="2">
        <v>0</v>
      </c>
      <c r="AU388" s="2">
        <v>-1.5169999999999999</v>
      </c>
      <c r="AV388" s="2">
        <v>2.0209999999999999</v>
      </c>
    </row>
    <row r="389" spans="5:48" x14ac:dyDescent="0.25">
      <c r="E389" s="11">
        <v>384</v>
      </c>
      <c r="F389" s="9">
        <v>2.8875540000000002</v>
      </c>
      <c r="G389" s="4">
        <v>0.85749600000000004</v>
      </c>
      <c r="H389" s="4">
        <v>2.3270689999999998</v>
      </c>
      <c r="I389" s="4">
        <v>18.787531000000001</v>
      </c>
      <c r="J389" s="4">
        <v>6.6784330000000001</v>
      </c>
      <c r="K389" s="6">
        <f t="shared" ref="K389:K452" si="44">AVERAGE(F389,G389,H389,I389,J389)</f>
        <v>6.3076166000000002</v>
      </c>
      <c r="L389" s="20">
        <f t="shared" si="43"/>
        <v>6.5288769351576112</v>
      </c>
      <c r="N389" s="2">
        <v>427</v>
      </c>
      <c r="O389" s="2">
        <v>2.2909999999999999</v>
      </c>
      <c r="P389" s="2">
        <f t="shared" si="38"/>
        <v>1.5358232895999997</v>
      </c>
      <c r="Q389" s="2">
        <v>0.4</v>
      </c>
      <c r="R389" s="2">
        <v>0</v>
      </c>
      <c r="S389" s="2">
        <v>-0.156</v>
      </c>
      <c r="T389" s="2">
        <v>6.9000000000000006E-2</v>
      </c>
      <c r="U389" s="2">
        <v>457</v>
      </c>
      <c r="V389" s="2">
        <v>0.78400000000000003</v>
      </c>
      <c r="W389" s="2">
        <f t="shared" si="39"/>
        <v>2.8887737600000182E-2</v>
      </c>
      <c r="X389" s="2">
        <v>0.4</v>
      </c>
      <c r="Y389" s="2">
        <v>0</v>
      </c>
      <c r="Z389" s="2">
        <v>0.876</v>
      </c>
      <c r="AA389" s="2">
        <v>0.77900000000000003</v>
      </c>
      <c r="AB389" s="2">
        <v>444</v>
      </c>
      <c r="AC389" s="2">
        <v>1.1870000000000001</v>
      </c>
      <c r="AD389" s="2">
        <f t="shared" si="40"/>
        <v>0.4325650625000001</v>
      </c>
      <c r="AE389" s="2">
        <v>0.4</v>
      </c>
      <c r="AF389" s="2">
        <v>0</v>
      </c>
      <c r="AG389" s="2">
        <v>0.40500000000000003</v>
      </c>
      <c r="AH389" s="2">
        <v>0.13600000000000001</v>
      </c>
      <c r="AI389" s="2">
        <v>457</v>
      </c>
      <c r="AJ389" s="2">
        <v>8.1769999999999996</v>
      </c>
      <c r="AK389" s="2">
        <f t="shared" si="41"/>
        <v>7.4224209615999994</v>
      </c>
      <c r="AL389" s="2">
        <v>0.4</v>
      </c>
      <c r="AM389" s="2">
        <v>0</v>
      </c>
      <c r="AN389" s="2">
        <v>-1.714</v>
      </c>
      <c r="AO389" s="2">
        <v>2.9140000000000001</v>
      </c>
      <c r="AP389" s="2">
        <v>476</v>
      </c>
      <c r="AQ389" s="2">
        <v>6.6459999999999999</v>
      </c>
      <c r="AR389" s="2">
        <f t="shared" si="42"/>
        <v>5.8907786320999982</v>
      </c>
      <c r="AS389" s="2">
        <v>0.4</v>
      </c>
      <c r="AT389" s="2">
        <v>0</v>
      </c>
      <c r="AU389" s="2">
        <v>-1.417</v>
      </c>
      <c r="AV389" s="2">
        <v>2.0299999999999998</v>
      </c>
    </row>
    <row r="390" spans="5:48" x14ac:dyDescent="0.25">
      <c r="E390" s="11">
        <v>385</v>
      </c>
      <c r="F390" s="9">
        <v>2.8362069999999999</v>
      </c>
      <c r="G390" s="4">
        <v>0.86364300000000005</v>
      </c>
      <c r="H390" s="4">
        <v>1.811301</v>
      </c>
      <c r="I390" s="4">
        <v>9.5499209999999994</v>
      </c>
      <c r="J390" s="4">
        <v>8.0689159999999998</v>
      </c>
      <c r="K390" s="6">
        <f t="shared" si="44"/>
        <v>4.6259975999999998</v>
      </c>
      <c r="L390" s="20">
        <f t="shared" si="43"/>
        <v>3.5037091270870997</v>
      </c>
      <c r="N390" s="2">
        <v>428</v>
      </c>
      <c r="O390" s="2">
        <v>2.2909999999999999</v>
      </c>
      <c r="P390" s="2">
        <f t="shared" ref="P390:P453" si="45">(1-S390)^2+100*(T390-S390^2)^2</f>
        <v>1.5363000625000001</v>
      </c>
      <c r="Q390" s="2">
        <v>0.4</v>
      </c>
      <c r="R390" s="2">
        <v>0</v>
      </c>
      <c r="S390" s="2">
        <v>-0.155</v>
      </c>
      <c r="T390" s="2">
        <v>6.9000000000000006E-2</v>
      </c>
      <c r="U390" s="2">
        <v>458</v>
      </c>
      <c r="V390" s="2">
        <v>1.5509999999999999</v>
      </c>
      <c r="W390" s="2">
        <f t="shared" ref="W390:W453" si="46">(1-Z390)^2+100*(AA390-Z390^2)^2</f>
        <v>0.79640773759999817</v>
      </c>
      <c r="X390" s="2">
        <v>0.4</v>
      </c>
      <c r="Y390" s="2">
        <v>0</v>
      </c>
      <c r="Z390" s="2">
        <v>0.876</v>
      </c>
      <c r="AA390" s="2">
        <v>0.67900000000000005</v>
      </c>
      <c r="AB390" s="2">
        <v>445</v>
      </c>
      <c r="AC390" s="2">
        <v>1.1910000000000001</v>
      </c>
      <c r="AD390" s="2">
        <f t="shared" ref="AD390:AD453" si="47">(1-AG390)^2+100*(AH390-AG390^2)^2</f>
        <v>0.4359874896</v>
      </c>
      <c r="AE390" s="2">
        <v>0.4</v>
      </c>
      <c r="AF390" s="2">
        <v>0</v>
      </c>
      <c r="AG390" s="2">
        <v>0.40600000000000003</v>
      </c>
      <c r="AH390" s="2">
        <v>0.13600000000000001</v>
      </c>
      <c r="AI390" s="2">
        <v>458</v>
      </c>
      <c r="AJ390" s="2">
        <v>22.856000000000002</v>
      </c>
      <c r="AK390" s="2">
        <f t="shared" ref="AK390:AK453" si="48">(1-AN390)^2+100*(AO390-AN390^2)^2</f>
        <v>22.101050721600011</v>
      </c>
      <c r="AL390" s="2">
        <v>0.4</v>
      </c>
      <c r="AM390" s="2">
        <v>0</v>
      </c>
      <c r="AN390" s="2">
        <v>-1.8140000000000001</v>
      </c>
      <c r="AO390" s="2">
        <v>2.9140000000000001</v>
      </c>
      <c r="AP390" s="2">
        <v>477</v>
      </c>
      <c r="AQ390" s="2">
        <v>6.7</v>
      </c>
      <c r="AR390" s="2">
        <f t="shared" ref="AR390:AR453" si="49">(1-AU390)^2+100*(AV390-AU390^2)^2</f>
        <v>5.9450006320999993</v>
      </c>
      <c r="AS390" s="2">
        <v>0.4</v>
      </c>
      <c r="AT390" s="2">
        <v>0</v>
      </c>
      <c r="AU390" s="2">
        <v>-1.417</v>
      </c>
      <c r="AV390" s="2">
        <v>2.04</v>
      </c>
    </row>
    <row r="391" spans="5:48" x14ac:dyDescent="0.25">
      <c r="E391" s="11">
        <v>386</v>
      </c>
      <c r="F391" s="9">
        <v>2.831318</v>
      </c>
      <c r="G391" s="4">
        <v>0.93611500000000003</v>
      </c>
      <c r="H391" s="4">
        <v>1.811301</v>
      </c>
      <c r="I391" s="4">
        <v>8.5041650000000004</v>
      </c>
      <c r="J391" s="4">
        <v>6.6729589999999996</v>
      </c>
      <c r="K391" s="6">
        <f t="shared" si="44"/>
        <v>4.1511715999999996</v>
      </c>
      <c r="L391" s="20">
        <f t="shared" si="43"/>
        <v>2.9278510932977171</v>
      </c>
      <c r="N391" s="2">
        <v>429</v>
      </c>
      <c r="O391" s="2">
        <v>2.3029999999999999</v>
      </c>
      <c r="P391" s="2">
        <f t="shared" si="45"/>
        <v>1.5482950625</v>
      </c>
      <c r="Q391" s="2">
        <v>0.4</v>
      </c>
      <c r="R391" s="2">
        <v>0</v>
      </c>
      <c r="S391" s="2">
        <v>-5.5E-2</v>
      </c>
      <c r="T391" s="2">
        <v>6.9000000000000006E-2</v>
      </c>
      <c r="U391" s="2">
        <v>459</v>
      </c>
      <c r="V391" s="2">
        <v>0.78800000000000003</v>
      </c>
      <c r="W391" s="2">
        <f t="shared" si="46"/>
        <v>3.3514062500000066E-2</v>
      </c>
      <c r="X391" s="2">
        <v>0.4</v>
      </c>
      <c r="Y391" s="2">
        <v>0</v>
      </c>
      <c r="Z391" s="2">
        <v>0.875</v>
      </c>
      <c r="AA391" s="2">
        <v>0.77900000000000003</v>
      </c>
      <c r="AB391" s="2">
        <v>446</v>
      </c>
      <c r="AC391" s="2">
        <v>1.1850000000000001</v>
      </c>
      <c r="AD391" s="2">
        <f t="shared" si="47"/>
        <v>0.43032028959999996</v>
      </c>
      <c r="AE391" s="2">
        <v>0.4</v>
      </c>
      <c r="AF391" s="2">
        <v>0</v>
      </c>
      <c r="AG391" s="2">
        <v>0.40600000000000003</v>
      </c>
      <c r="AH391" s="2">
        <v>0.13700000000000001</v>
      </c>
      <c r="AI391" s="2">
        <v>460</v>
      </c>
      <c r="AJ391" s="2">
        <v>8.2349999999999994</v>
      </c>
      <c r="AK391" s="2">
        <f t="shared" si="48"/>
        <v>7.4800129616000008</v>
      </c>
      <c r="AL391" s="2">
        <v>0.4</v>
      </c>
      <c r="AM391" s="2">
        <v>0</v>
      </c>
      <c r="AN391" s="2">
        <v>-1.714</v>
      </c>
      <c r="AO391" s="2">
        <v>2.9039999999999999</v>
      </c>
      <c r="AP391" s="2">
        <v>482</v>
      </c>
      <c r="AQ391" s="2">
        <v>6.65</v>
      </c>
      <c r="AR391" s="2">
        <f t="shared" si="49"/>
        <v>5.8953008320999993</v>
      </c>
      <c r="AS391" s="2">
        <v>0.4</v>
      </c>
      <c r="AT391" s="2">
        <v>0</v>
      </c>
      <c r="AU391" s="2">
        <v>-1.417</v>
      </c>
      <c r="AV391" s="2">
        <v>2.0310000000000001</v>
      </c>
    </row>
    <row r="392" spans="5:48" x14ac:dyDescent="0.25">
      <c r="E392" s="11">
        <v>387</v>
      </c>
      <c r="F392" s="9">
        <v>2.8188599999999999</v>
      </c>
      <c r="G392" s="4">
        <v>6.0465309999999999</v>
      </c>
      <c r="H392" s="4">
        <v>1.811301</v>
      </c>
      <c r="I392" s="4">
        <v>8.0159339999999997</v>
      </c>
      <c r="J392" s="4">
        <v>6.676393</v>
      </c>
      <c r="K392" s="6">
        <f t="shared" si="44"/>
        <v>5.0738037999999994</v>
      </c>
      <c r="L392" s="20">
        <f t="shared" si="43"/>
        <v>2.3621734282010207</v>
      </c>
      <c r="N392" s="2">
        <v>430</v>
      </c>
      <c r="O392" s="2">
        <v>2.3090000000000002</v>
      </c>
      <c r="P392" s="2">
        <f t="shared" si="45"/>
        <v>1.5538050624999999</v>
      </c>
      <c r="Q392" s="2">
        <v>0.4</v>
      </c>
      <c r="R392" s="2">
        <v>0</v>
      </c>
      <c r="S392" s="2">
        <v>-6.5000000000000002E-2</v>
      </c>
      <c r="T392" s="2">
        <v>6.9000000000000006E-2</v>
      </c>
      <c r="U392" s="2">
        <v>460</v>
      </c>
      <c r="V392" s="2">
        <v>2.056</v>
      </c>
      <c r="W392" s="2">
        <f t="shared" si="46"/>
        <v>1.3010140625000002</v>
      </c>
      <c r="X392" s="2">
        <v>0.4</v>
      </c>
      <c r="Y392" s="2">
        <v>0</v>
      </c>
      <c r="Z392" s="2">
        <v>0.875</v>
      </c>
      <c r="AA392" s="2">
        <v>0.879</v>
      </c>
      <c r="AB392" s="2">
        <v>447</v>
      </c>
      <c r="AC392" s="2">
        <v>1.6279999999999999</v>
      </c>
      <c r="AD392" s="2">
        <f t="shared" si="47"/>
        <v>0.87360028959999969</v>
      </c>
      <c r="AE392" s="2">
        <v>0.4</v>
      </c>
      <c r="AF392" s="2">
        <v>0</v>
      </c>
      <c r="AG392" s="2">
        <v>0.40600000000000003</v>
      </c>
      <c r="AH392" s="2">
        <v>0.23699999999999999</v>
      </c>
      <c r="AI392" s="2">
        <v>462</v>
      </c>
      <c r="AJ392" s="2">
        <v>9.6289999999999996</v>
      </c>
      <c r="AK392" s="2">
        <f t="shared" si="48"/>
        <v>8.8736817616000021</v>
      </c>
      <c r="AL392" s="2">
        <v>0.4</v>
      </c>
      <c r="AM392" s="2">
        <v>0</v>
      </c>
      <c r="AN392" s="2">
        <v>-1.714</v>
      </c>
      <c r="AO392" s="2">
        <v>2.8149999999999999</v>
      </c>
      <c r="AP392" s="2">
        <v>485</v>
      </c>
      <c r="AQ392" s="2">
        <v>14.332000000000001</v>
      </c>
      <c r="AR392" s="2">
        <f t="shared" si="49"/>
        <v>13.577344312099999</v>
      </c>
      <c r="AS392" s="2">
        <v>0.4</v>
      </c>
      <c r="AT392" s="2">
        <v>0</v>
      </c>
      <c r="AU392" s="2">
        <v>-1.3169999999999999</v>
      </c>
      <c r="AV392" s="2">
        <v>2.0209999999999999</v>
      </c>
    </row>
    <row r="393" spans="5:48" x14ac:dyDescent="0.25">
      <c r="E393" s="11">
        <v>388</v>
      </c>
      <c r="F393" s="9">
        <v>2.712237</v>
      </c>
      <c r="G393" s="4">
        <v>1.1113949999999999</v>
      </c>
      <c r="H393" s="4">
        <v>2.0429089999999999</v>
      </c>
      <c r="I393" s="4">
        <v>8.0070859999999993</v>
      </c>
      <c r="J393" s="4">
        <v>6.651052</v>
      </c>
      <c r="K393" s="6">
        <f t="shared" si="44"/>
        <v>4.1049357999999998</v>
      </c>
      <c r="L393" s="20">
        <f t="shared" si="43"/>
        <v>2.7152287152270174</v>
      </c>
      <c r="N393" s="2">
        <v>432</v>
      </c>
      <c r="O393" s="2">
        <v>1.984</v>
      </c>
      <c r="P393" s="2">
        <f t="shared" si="45"/>
        <v>1.2287950624999999</v>
      </c>
      <c r="Q393" s="2">
        <v>0.4</v>
      </c>
      <c r="R393" s="2">
        <v>0</v>
      </c>
      <c r="S393" s="2">
        <v>-5.5E-2</v>
      </c>
      <c r="T393" s="2">
        <v>-3.1E-2</v>
      </c>
      <c r="U393" s="2">
        <v>461</v>
      </c>
      <c r="V393" s="2">
        <v>0.79400000000000004</v>
      </c>
      <c r="W393" s="2">
        <f t="shared" si="46"/>
        <v>3.8749537600000078E-2</v>
      </c>
      <c r="X393" s="2">
        <v>0.4</v>
      </c>
      <c r="Y393" s="2">
        <v>0</v>
      </c>
      <c r="Z393" s="2">
        <v>0.874</v>
      </c>
      <c r="AA393" s="2">
        <v>0.77900000000000003</v>
      </c>
      <c r="AB393" s="2">
        <v>448</v>
      </c>
      <c r="AC393" s="2">
        <v>1.1819999999999999</v>
      </c>
      <c r="AD393" s="2">
        <f t="shared" si="47"/>
        <v>0.42706006250000006</v>
      </c>
      <c r="AE393" s="2">
        <v>0.4</v>
      </c>
      <c r="AF393" s="2">
        <v>0</v>
      </c>
      <c r="AG393" s="2">
        <v>0.40500000000000003</v>
      </c>
      <c r="AH393" s="2">
        <v>0.13700000000000001</v>
      </c>
      <c r="AI393" s="2">
        <v>463</v>
      </c>
      <c r="AJ393" s="2">
        <v>8.0790000000000006</v>
      </c>
      <c r="AK393" s="2">
        <f t="shared" si="48"/>
        <v>7.3245755455999992</v>
      </c>
      <c r="AL393" s="2">
        <v>0.4</v>
      </c>
      <c r="AM393" s="2">
        <v>0</v>
      </c>
      <c r="AN393" s="2">
        <v>-1.704</v>
      </c>
      <c r="AO393" s="2">
        <v>2.915</v>
      </c>
      <c r="AP393" s="2">
        <v>486</v>
      </c>
      <c r="AQ393" s="2">
        <v>6.617</v>
      </c>
      <c r="AR393" s="2">
        <f t="shared" si="49"/>
        <v>5.8618010320999989</v>
      </c>
      <c r="AS393" s="2">
        <v>0.4</v>
      </c>
      <c r="AT393" s="2">
        <v>0</v>
      </c>
      <c r="AU393" s="2">
        <v>-1.417</v>
      </c>
      <c r="AV393" s="2">
        <v>2.0219999999999998</v>
      </c>
    </row>
    <row r="394" spans="5:48" x14ac:dyDescent="0.25">
      <c r="E394" s="11">
        <v>389</v>
      </c>
      <c r="F394" s="9">
        <v>2.7082999999999999</v>
      </c>
      <c r="G394" s="4">
        <v>1.090479</v>
      </c>
      <c r="H394" s="4">
        <v>1.811301</v>
      </c>
      <c r="I394" s="4">
        <v>8.0033049999999992</v>
      </c>
      <c r="J394" s="4">
        <v>6.6496180000000003</v>
      </c>
      <c r="K394" s="6">
        <f t="shared" si="44"/>
        <v>4.0526005999999999</v>
      </c>
      <c r="L394" s="20">
        <f t="shared" si="43"/>
        <v>2.755260314576073</v>
      </c>
      <c r="N394" s="2">
        <v>433</v>
      </c>
      <c r="O394" s="2">
        <v>1.9870000000000001</v>
      </c>
      <c r="P394" s="2">
        <f t="shared" si="45"/>
        <v>1.2316626496</v>
      </c>
      <c r="Q394" s="2">
        <v>0.4</v>
      </c>
      <c r="R394" s="2">
        <v>0</v>
      </c>
      <c r="S394" s="2">
        <v>-5.6000000000000001E-2</v>
      </c>
      <c r="T394" s="2">
        <v>-3.1E-2</v>
      </c>
      <c r="U394" s="2">
        <v>462</v>
      </c>
      <c r="V394" s="2">
        <v>3.6349999999999998</v>
      </c>
      <c r="W394" s="2">
        <f t="shared" si="46"/>
        <v>2.879670497599998</v>
      </c>
      <c r="X394" s="2">
        <v>0.4</v>
      </c>
      <c r="Y394" s="2">
        <v>0</v>
      </c>
      <c r="Z394" s="2">
        <v>0.97399999999999998</v>
      </c>
      <c r="AA394" s="2">
        <v>0.77900000000000003</v>
      </c>
      <c r="AB394" s="2">
        <v>449</v>
      </c>
      <c r="AC394" s="2">
        <v>1.1379999999999999</v>
      </c>
      <c r="AD394" s="2">
        <f t="shared" si="47"/>
        <v>0.38301006250000014</v>
      </c>
      <c r="AE394" s="2">
        <v>0.4</v>
      </c>
      <c r="AF394" s="2">
        <v>0</v>
      </c>
      <c r="AG394" s="2">
        <v>0.40500000000000003</v>
      </c>
      <c r="AH394" s="2">
        <v>0.14699999999999999</v>
      </c>
      <c r="AI394" s="2">
        <v>464</v>
      </c>
      <c r="AJ394" s="2">
        <v>19.245000000000001</v>
      </c>
      <c r="AK394" s="2">
        <f t="shared" si="48"/>
        <v>18.489804985599974</v>
      </c>
      <c r="AL394" s="2">
        <v>0.4</v>
      </c>
      <c r="AM394" s="2">
        <v>0</v>
      </c>
      <c r="AN394" s="2">
        <v>-1.6040000000000001</v>
      </c>
      <c r="AO394" s="2">
        <v>2.915</v>
      </c>
      <c r="AP394" s="2">
        <v>489</v>
      </c>
      <c r="AQ394" s="2">
        <v>6.609</v>
      </c>
      <c r="AR394" s="2">
        <f t="shared" si="49"/>
        <v>5.8542344320999993</v>
      </c>
      <c r="AS394" s="2">
        <v>0.4</v>
      </c>
      <c r="AT394" s="2">
        <v>0</v>
      </c>
      <c r="AU394" s="2">
        <v>-1.417</v>
      </c>
      <c r="AV394" s="2">
        <v>2.0190000000000001</v>
      </c>
    </row>
    <row r="395" spans="5:48" x14ac:dyDescent="0.25">
      <c r="E395" s="11">
        <v>390</v>
      </c>
      <c r="F395" s="9">
        <v>2.8236309999999998</v>
      </c>
      <c r="G395" s="4">
        <v>1.1113949999999999</v>
      </c>
      <c r="H395" s="4">
        <v>1.1870639999999999</v>
      </c>
      <c r="I395" s="4">
        <v>19.386458000000001</v>
      </c>
      <c r="J395" s="4">
        <v>7.5162009999999997</v>
      </c>
      <c r="K395" s="6">
        <f t="shared" si="44"/>
        <v>6.4049497999999998</v>
      </c>
      <c r="L395" s="20">
        <f t="shared" si="43"/>
        <v>6.8967866918710321</v>
      </c>
      <c r="N395" s="2">
        <v>434</v>
      </c>
      <c r="O395" s="2">
        <v>1.7769999999999999</v>
      </c>
      <c r="P395" s="2">
        <f t="shared" si="45"/>
        <v>1.0224140096000001</v>
      </c>
      <c r="Q395" s="2">
        <v>0.4</v>
      </c>
      <c r="R395" s="2">
        <v>0</v>
      </c>
      <c r="S395" s="2">
        <v>4.3999999999999997E-2</v>
      </c>
      <c r="T395" s="2">
        <v>-3.1E-2</v>
      </c>
      <c r="U395" s="2">
        <v>464</v>
      </c>
      <c r="V395" s="2">
        <v>0.879</v>
      </c>
      <c r="W395" s="2">
        <f t="shared" si="46"/>
        <v>0.12414700160000057</v>
      </c>
      <c r="X395" s="2">
        <v>0.4</v>
      </c>
      <c r="Y395" s="2">
        <v>0</v>
      </c>
      <c r="Z395" s="2">
        <v>0.86399999999999999</v>
      </c>
      <c r="AA395" s="2">
        <v>0.77900000000000003</v>
      </c>
      <c r="AB395" s="2">
        <v>450</v>
      </c>
      <c r="AC395" s="2">
        <v>1.135</v>
      </c>
      <c r="AD395" s="2">
        <f t="shared" si="47"/>
        <v>0.37970506250000008</v>
      </c>
      <c r="AE395" s="2">
        <v>0.4</v>
      </c>
      <c r="AF395" s="2">
        <v>0</v>
      </c>
      <c r="AG395" s="2">
        <v>0.40500000000000003</v>
      </c>
      <c r="AH395" s="2">
        <v>0.14799999999999999</v>
      </c>
      <c r="AI395" s="2">
        <v>466</v>
      </c>
      <c r="AJ395" s="2">
        <v>20.138000000000002</v>
      </c>
      <c r="AK395" s="2">
        <f t="shared" si="48"/>
        <v>19.382738105599998</v>
      </c>
      <c r="AL395" s="2">
        <v>0.4</v>
      </c>
      <c r="AM395" s="2">
        <v>0</v>
      </c>
      <c r="AN395" s="2">
        <v>-1.804</v>
      </c>
      <c r="AO395" s="2">
        <v>2.915</v>
      </c>
      <c r="AP395" s="2">
        <v>490</v>
      </c>
      <c r="AQ395" s="2">
        <v>7.8310000000000004</v>
      </c>
      <c r="AR395" s="2">
        <f t="shared" si="49"/>
        <v>7.0764544321000029</v>
      </c>
      <c r="AS395" s="2">
        <v>0.4</v>
      </c>
      <c r="AT395" s="2">
        <v>0</v>
      </c>
      <c r="AU395" s="2">
        <v>-1.417</v>
      </c>
      <c r="AV395" s="2">
        <v>2.1190000000000002</v>
      </c>
    </row>
    <row r="396" spans="5:48" x14ac:dyDescent="0.25">
      <c r="E396" s="11">
        <v>391</v>
      </c>
      <c r="F396" s="9">
        <v>2.828449</v>
      </c>
      <c r="G396" s="4">
        <v>1.090479</v>
      </c>
      <c r="H396" s="4">
        <v>1.187864</v>
      </c>
      <c r="I396" s="4">
        <v>9.3713850000000001</v>
      </c>
      <c r="J396" s="4">
        <v>6.651052</v>
      </c>
      <c r="K396" s="6">
        <f t="shared" si="44"/>
        <v>4.2258458000000001</v>
      </c>
      <c r="L396" s="20">
        <f t="shared" si="43"/>
        <v>3.267132534060373</v>
      </c>
      <c r="N396" s="2">
        <v>435</v>
      </c>
      <c r="O396" s="2">
        <v>1.7549999999999999</v>
      </c>
      <c r="P396" s="2">
        <f t="shared" si="45"/>
        <v>1.0003973695999999</v>
      </c>
      <c r="Q396" s="2">
        <v>0.4</v>
      </c>
      <c r="R396" s="2">
        <v>0</v>
      </c>
      <c r="S396" s="2">
        <v>0.14399999999999999</v>
      </c>
      <c r="T396" s="2">
        <v>-3.1E-2</v>
      </c>
      <c r="U396" s="2">
        <v>465</v>
      </c>
      <c r="V396" s="2">
        <v>0.88600000000000001</v>
      </c>
      <c r="W396" s="2">
        <f t="shared" si="46"/>
        <v>0.1307478016000006</v>
      </c>
      <c r="X396" s="2">
        <v>0.4</v>
      </c>
      <c r="Y396" s="2">
        <v>0</v>
      </c>
      <c r="Z396" s="2">
        <v>0.86399999999999999</v>
      </c>
      <c r="AA396" s="2">
        <v>0.78</v>
      </c>
      <c r="AB396" s="2">
        <v>452</v>
      </c>
      <c r="AC396" s="2">
        <v>1.129</v>
      </c>
      <c r="AD396" s="2">
        <f t="shared" si="47"/>
        <v>0.37417006250000007</v>
      </c>
      <c r="AE396" s="2">
        <v>0.4</v>
      </c>
      <c r="AF396" s="2">
        <v>0</v>
      </c>
      <c r="AG396" s="2">
        <v>0.39500000000000002</v>
      </c>
      <c r="AH396" s="2">
        <v>0.14699999999999999</v>
      </c>
      <c r="AI396" s="2">
        <v>467</v>
      </c>
      <c r="AJ396" s="2">
        <v>8.077</v>
      </c>
      <c r="AK396" s="2">
        <f t="shared" si="48"/>
        <v>7.3223987455999993</v>
      </c>
      <c r="AL396" s="2">
        <v>0.4</v>
      </c>
      <c r="AM396" s="2">
        <v>0</v>
      </c>
      <c r="AN396" s="2">
        <v>-1.704</v>
      </c>
      <c r="AO396" s="2">
        <v>2.9140000000000001</v>
      </c>
      <c r="AP396" s="2">
        <v>491</v>
      </c>
      <c r="AQ396" s="2">
        <v>6.641</v>
      </c>
      <c r="AR396" s="2">
        <f t="shared" si="49"/>
        <v>5.8864564320999984</v>
      </c>
      <c r="AS396" s="2">
        <v>0.4</v>
      </c>
      <c r="AT396" s="2">
        <v>0</v>
      </c>
      <c r="AU396" s="2">
        <v>-1.417</v>
      </c>
      <c r="AV396" s="2">
        <v>2.0289999999999999</v>
      </c>
    </row>
    <row r="397" spans="5:48" x14ac:dyDescent="0.25">
      <c r="E397" s="11">
        <v>392</v>
      </c>
      <c r="F397" s="9">
        <v>2.7044929999999998</v>
      </c>
      <c r="G397" s="4">
        <v>1.214429</v>
      </c>
      <c r="H397" s="4">
        <v>1.184725</v>
      </c>
      <c r="I397" s="4">
        <v>9.3713850000000001</v>
      </c>
      <c r="J397" s="4">
        <v>6.676393</v>
      </c>
      <c r="K397" s="6">
        <f t="shared" si="44"/>
        <v>4.2302850000000003</v>
      </c>
      <c r="L397" s="20">
        <f t="shared" si="43"/>
        <v>3.2592397245757789</v>
      </c>
      <c r="N397" s="2">
        <v>436</v>
      </c>
      <c r="O397" s="2">
        <v>1.7569999999999999</v>
      </c>
      <c r="P397" s="2">
        <f t="shared" si="45"/>
        <v>1.0016850625</v>
      </c>
      <c r="Q397" s="2">
        <v>0.4</v>
      </c>
      <c r="R397" s="2">
        <v>0</v>
      </c>
      <c r="S397" s="2">
        <v>0.14499999999999999</v>
      </c>
      <c r="T397" s="2">
        <v>-3.1E-2</v>
      </c>
      <c r="U397" s="2">
        <v>466</v>
      </c>
      <c r="V397" s="2">
        <v>1.0329999999999999</v>
      </c>
      <c r="W397" s="2">
        <f t="shared" si="46"/>
        <v>0.27820278560000067</v>
      </c>
      <c r="X397" s="2">
        <v>0.4</v>
      </c>
      <c r="Y397" s="2">
        <v>0</v>
      </c>
      <c r="Z397" s="2">
        <v>0.85399999999999998</v>
      </c>
      <c r="AA397" s="2">
        <v>0.78</v>
      </c>
      <c r="AB397" s="2">
        <v>453</v>
      </c>
      <c r="AC397" s="2">
        <v>1.121</v>
      </c>
      <c r="AD397" s="2">
        <f t="shared" si="47"/>
        <v>0.36612006250000001</v>
      </c>
      <c r="AE397" s="2">
        <v>0.4</v>
      </c>
      <c r="AF397" s="2">
        <v>0</v>
      </c>
      <c r="AG397" s="2">
        <v>0.39500000000000002</v>
      </c>
      <c r="AH397" s="2">
        <v>0.157</v>
      </c>
      <c r="AI397" s="2">
        <v>468</v>
      </c>
      <c r="AJ397" s="2">
        <v>8.0749999999999993</v>
      </c>
      <c r="AK397" s="2">
        <f t="shared" si="48"/>
        <v>7.3204219455999988</v>
      </c>
      <c r="AL397" s="2">
        <v>0.4</v>
      </c>
      <c r="AM397" s="2">
        <v>0</v>
      </c>
      <c r="AN397" s="2">
        <v>-1.704</v>
      </c>
      <c r="AO397" s="2">
        <v>2.9129999999999998</v>
      </c>
      <c r="AP397" s="2">
        <v>492</v>
      </c>
      <c r="AQ397" s="2">
        <v>6.694</v>
      </c>
      <c r="AR397" s="2">
        <f t="shared" si="49"/>
        <v>5.9386784320999997</v>
      </c>
      <c r="AS397" s="2">
        <v>0.4</v>
      </c>
      <c r="AT397" s="2">
        <v>0</v>
      </c>
      <c r="AU397" s="2">
        <v>-1.417</v>
      </c>
      <c r="AV397" s="2">
        <v>2.0390000000000001</v>
      </c>
    </row>
    <row r="398" spans="5:48" x14ac:dyDescent="0.25">
      <c r="E398" s="11">
        <v>393</v>
      </c>
      <c r="F398" s="9">
        <v>2.7008160000000001</v>
      </c>
      <c r="G398" s="4">
        <v>1.1905490000000001</v>
      </c>
      <c r="H398" s="4">
        <v>1.589229</v>
      </c>
      <c r="I398" s="4">
        <v>7.9764970000000002</v>
      </c>
      <c r="J398" s="4">
        <v>6.651052</v>
      </c>
      <c r="K398" s="6">
        <f t="shared" si="44"/>
        <v>4.0216285999999997</v>
      </c>
      <c r="L398" s="20">
        <f t="shared" si="43"/>
        <v>2.7651754706608118</v>
      </c>
      <c r="N398" s="2">
        <v>437</v>
      </c>
      <c r="O398" s="2">
        <v>1.758</v>
      </c>
      <c r="P398" s="2">
        <f t="shared" si="45"/>
        <v>1.0030123855999999</v>
      </c>
      <c r="Q398" s="2">
        <v>0.4</v>
      </c>
      <c r="R398" s="2">
        <v>0</v>
      </c>
      <c r="S398" s="2">
        <v>0.14599999999999999</v>
      </c>
      <c r="T398" s="2">
        <v>-3.1E-2</v>
      </c>
      <c r="U398" s="2">
        <v>467</v>
      </c>
      <c r="V398" s="2">
        <v>3.0470000000000002</v>
      </c>
      <c r="W398" s="2">
        <f t="shared" si="46"/>
        <v>2.2918827856000012</v>
      </c>
      <c r="X398" s="2">
        <v>0.4</v>
      </c>
      <c r="Y398" s="2">
        <v>0</v>
      </c>
      <c r="Z398" s="2">
        <v>0.85399999999999998</v>
      </c>
      <c r="AA398" s="2">
        <v>0.88</v>
      </c>
      <c r="AB398" s="2">
        <v>454</v>
      </c>
      <c r="AC398" s="2">
        <v>2.14</v>
      </c>
      <c r="AD398" s="2">
        <f t="shared" si="47"/>
        <v>1.3856200624999997</v>
      </c>
      <c r="AE398" s="2">
        <v>0.4</v>
      </c>
      <c r="AF398" s="2">
        <v>0</v>
      </c>
      <c r="AG398" s="2">
        <v>0.39500000000000002</v>
      </c>
      <c r="AH398" s="2">
        <v>0.25700000000000001</v>
      </c>
      <c r="AI398" s="2">
        <v>469</v>
      </c>
      <c r="AJ398" s="2">
        <v>8.1039999999999992</v>
      </c>
      <c r="AK398" s="2">
        <f t="shared" si="48"/>
        <v>7.3491899455999992</v>
      </c>
      <c r="AL398" s="2">
        <v>0.4</v>
      </c>
      <c r="AM398" s="2">
        <v>0</v>
      </c>
      <c r="AN398" s="2">
        <v>-1.704</v>
      </c>
      <c r="AO398" s="2">
        <v>2.923</v>
      </c>
      <c r="AP398" s="2">
        <v>497</v>
      </c>
      <c r="AQ398" s="2">
        <v>7.2030000000000003</v>
      </c>
      <c r="AR398" s="2">
        <f t="shared" si="49"/>
        <v>6.448558632100001</v>
      </c>
      <c r="AS398" s="2">
        <v>0.4</v>
      </c>
      <c r="AT398" s="2">
        <v>0</v>
      </c>
      <c r="AU398" s="2">
        <v>-1.417</v>
      </c>
      <c r="AV398" s="2">
        <v>1.93</v>
      </c>
    </row>
    <row r="399" spans="5:48" x14ac:dyDescent="0.25">
      <c r="E399" s="11">
        <v>394</v>
      </c>
      <c r="F399" s="9">
        <v>2.6972670000000001</v>
      </c>
      <c r="G399" s="4">
        <v>2.2928519999999999</v>
      </c>
      <c r="H399" s="4">
        <v>2.028705</v>
      </c>
      <c r="I399" s="4">
        <v>7.9779289999999996</v>
      </c>
      <c r="J399" s="4">
        <v>6.6496180000000003</v>
      </c>
      <c r="K399" s="6">
        <f t="shared" si="44"/>
        <v>4.3292742000000004</v>
      </c>
      <c r="L399" s="20">
        <f t="shared" si="43"/>
        <v>2.481925007781451</v>
      </c>
      <c r="N399" s="2">
        <v>438</v>
      </c>
      <c r="O399" s="2">
        <v>1.663</v>
      </c>
      <c r="P399" s="2">
        <f t="shared" si="45"/>
        <v>0.90838038560000001</v>
      </c>
      <c r="Q399" s="2">
        <v>0.4</v>
      </c>
      <c r="R399" s="2">
        <v>0</v>
      </c>
      <c r="S399" s="2">
        <v>0.14599999999999999</v>
      </c>
      <c r="T399" s="2">
        <v>-2.1000000000000001E-2</v>
      </c>
      <c r="U399" s="2">
        <v>468</v>
      </c>
      <c r="V399" s="2">
        <v>1.0229999999999999</v>
      </c>
      <c r="W399" s="2">
        <f t="shared" si="46"/>
        <v>0.2681659856000006</v>
      </c>
      <c r="X399" s="2">
        <v>0.4</v>
      </c>
      <c r="Y399" s="2">
        <v>0</v>
      </c>
      <c r="Z399" s="2">
        <v>0.85399999999999998</v>
      </c>
      <c r="AA399" s="2">
        <v>0.77900000000000003</v>
      </c>
      <c r="AB399" s="2">
        <v>455</v>
      </c>
      <c r="AC399" s="2">
        <v>1.7849999999999999</v>
      </c>
      <c r="AD399" s="2">
        <f t="shared" si="47"/>
        <v>1.0298650624999999</v>
      </c>
      <c r="AE399" s="2">
        <v>0.4</v>
      </c>
      <c r="AF399" s="2">
        <v>0</v>
      </c>
      <c r="AG399" s="2">
        <v>0.495</v>
      </c>
      <c r="AH399" s="2">
        <v>0.157</v>
      </c>
      <c r="AI399" s="2">
        <v>470</v>
      </c>
      <c r="AJ399" s="2">
        <v>8.7159999999999993</v>
      </c>
      <c r="AK399" s="2">
        <f t="shared" si="48"/>
        <v>7.9615099455999996</v>
      </c>
      <c r="AL399" s="2">
        <v>0.4</v>
      </c>
      <c r="AM399" s="2">
        <v>0</v>
      </c>
      <c r="AN399" s="2">
        <v>-1.704</v>
      </c>
      <c r="AO399" s="2">
        <v>2.823</v>
      </c>
      <c r="AP399" s="2">
        <v>499</v>
      </c>
      <c r="AQ399" s="2">
        <v>8.0879999999999992</v>
      </c>
      <c r="AR399" s="2">
        <f t="shared" si="49"/>
        <v>7.3329986320999954</v>
      </c>
      <c r="AS399" s="2">
        <v>0.4</v>
      </c>
      <c r="AT399" s="2">
        <v>0</v>
      </c>
      <c r="AU399" s="2">
        <v>-1.417</v>
      </c>
      <c r="AV399" s="2">
        <v>2.13</v>
      </c>
    </row>
    <row r="400" spans="5:48" x14ac:dyDescent="0.25">
      <c r="E400" s="11">
        <v>395</v>
      </c>
      <c r="F400" s="9">
        <v>2.6686239999999999</v>
      </c>
      <c r="G400" s="4">
        <v>2.2928519999999999</v>
      </c>
      <c r="H400" s="4">
        <v>1.187864</v>
      </c>
      <c r="I400" s="4">
        <v>8.0663739999999997</v>
      </c>
      <c r="J400" s="4">
        <v>6.6483840000000001</v>
      </c>
      <c r="K400" s="6">
        <f t="shared" si="44"/>
        <v>4.1728195999999995</v>
      </c>
      <c r="L400" s="20">
        <f t="shared" si="43"/>
        <v>2.6830962516610257</v>
      </c>
      <c r="N400" s="2">
        <v>439</v>
      </c>
      <c r="O400" s="2">
        <v>1.655</v>
      </c>
      <c r="P400" s="2">
        <f t="shared" si="45"/>
        <v>0.90001718559999999</v>
      </c>
      <c r="Q400" s="2">
        <v>0.4</v>
      </c>
      <c r="R400" s="2">
        <v>0</v>
      </c>
      <c r="S400" s="2">
        <v>0.14599999999999999</v>
      </c>
      <c r="T400" s="2">
        <v>-0.02</v>
      </c>
      <c r="U400" s="2">
        <v>469</v>
      </c>
      <c r="V400" s="2">
        <v>5.2460000000000004</v>
      </c>
      <c r="W400" s="2">
        <f t="shared" si="46"/>
        <v>4.4908674256000003</v>
      </c>
      <c r="X400" s="2">
        <v>0.4</v>
      </c>
      <c r="Y400" s="2">
        <v>0</v>
      </c>
      <c r="Z400" s="2">
        <v>0.754</v>
      </c>
      <c r="AA400" s="2">
        <v>0.77900000000000003</v>
      </c>
      <c r="AB400" s="2">
        <v>456</v>
      </c>
      <c r="AC400" s="2">
        <v>1.141</v>
      </c>
      <c r="AD400" s="2">
        <f t="shared" si="47"/>
        <v>0.38592506249999997</v>
      </c>
      <c r="AE400" s="2">
        <v>0.4</v>
      </c>
      <c r="AF400" s="2">
        <v>0</v>
      </c>
      <c r="AG400" s="2">
        <v>0.38500000000000001</v>
      </c>
      <c r="AH400" s="2">
        <v>0.157</v>
      </c>
      <c r="AI400" s="2">
        <v>473</v>
      </c>
      <c r="AJ400" s="2">
        <v>8.1530000000000005</v>
      </c>
      <c r="AK400" s="2">
        <f t="shared" si="48"/>
        <v>7.3979579455999982</v>
      </c>
      <c r="AL400" s="2">
        <v>0.4</v>
      </c>
      <c r="AM400" s="2">
        <v>0</v>
      </c>
      <c r="AN400" s="2">
        <v>-1.704</v>
      </c>
      <c r="AO400" s="2">
        <v>2.9329999999999998</v>
      </c>
      <c r="AP400" s="2">
        <v>500</v>
      </c>
      <c r="AQ400" s="2">
        <v>14.45</v>
      </c>
      <c r="AR400" s="2">
        <f t="shared" si="49"/>
        <v>13.695061152099994</v>
      </c>
      <c r="AS400" s="2">
        <v>0.4</v>
      </c>
      <c r="AT400" s="2">
        <v>0</v>
      </c>
      <c r="AU400" s="2">
        <v>-1.5169999999999999</v>
      </c>
      <c r="AV400" s="2">
        <v>2.0299999999999998</v>
      </c>
    </row>
    <row r="401" spans="5:48" x14ac:dyDescent="0.25">
      <c r="E401" s="11">
        <v>396</v>
      </c>
      <c r="F401" s="9">
        <v>2.6517849999999998</v>
      </c>
      <c r="G401" s="4">
        <v>1.070181</v>
      </c>
      <c r="H401" s="4">
        <v>1.9822409999999999</v>
      </c>
      <c r="I401" s="4">
        <v>22.332802000000001</v>
      </c>
      <c r="J401" s="4">
        <v>6.6496180000000003</v>
      </c>
      <c r="K401" s="6">
        <f t="shared" si="44"/>
        <v>6.9373254000000006</v>
      </c>
      <c r="L401" s="20">
        <f t="shared" si="43"/>
        <v>7.9302657790362758</v>
      </c>
      <c r="N401" s="2">
        <v>440</v>
      </c>
      <c r="O401" s="2">
        <v>1.829</v>
      </c>
      <c r="P401" s="2">
        <f t="shared" si="45"/>
        <v>1.0736971855999999</v>
      </c>
      <c r="Q401" s="2">
        <v>0.4</v>
      </c>
      <c r="R401" s="2">
        <v>0</v>
      </c>
      <c r="S401" s="2">
        <v>0.14599999999999999</v>
      </c>
      <c r="T401" s="2">
        <v>0.08</v>
      </c>
      <c r="U401" s="2">
        <v>470</v>
      </c>
      <c r="V401" s="2">
        <v>1.0409999999999999</v>
      </c>
      <c r="W401" s="2">
        <f t="shared" si="46"/>
        <v>0.28571248810000077</v>
      </c>
      <c r="X401" s="2">
        <v>0.4</v>
      </c>
      <c r="Y401" s="2">
        <v>0</v>
      </c>
      <c r="Z401" s="2">
        <v>0.85299999999999998</v>
      </c>
      <c r="AA401" s="2">
        <v>0.77900000000000003</v>
      </c>
      <c r="AB401" s="2">
        <v>457</v>
      </c>
      <c r="AC401" s="2">
        <v>1.139</v>
      </c>
      <c r="AD401" s="2">
        <f t="shared" si="47"/>
        <v>0.38427006250000001</v>
      </c>
      <c r="AE401" s="2">
        <v>0.4</v>
      </c>
      <c r="AF401" s="2">
        <v>0</v>
      </c>
      <c r="AG401" s="2">
        <v>0.38500000000000001</v>
      </c>
      <c r="AH401" s="2">
        <v>0.156</v>
      </c>
      <c r="AI401" s="2">
        <v>474</v>
      </c>
      <c r="AJ401" s="2">
        <v>8.5649999999999995</v>
      </c>
      <c r="AK401" s="2">
        <f t="shared" si="48"/>
        <v>7.8102779455999958</v>
      </c>
      <c r="AL401" s="2">
        <v>0.4</v>
      </c>
      <c r="AM401" s="2">
        <v>0</v>
      </c>
      <c r="AN401" s="2">
        <v>-1.704</v>
      </c>
      <c r="AO401" s="2">
        <v>2.8330000000000002</v>
      </c>
      <c r="AP401" s="2">
        <v>502</v>
      </c>
      <c r="AQ401" s="2">
        <v>6.6369999999999996</v>
      </c>
      <c r="AR401" s="2">
        <f t="shared" si="49"/>
        <v>5.8823342320999989</v>
      </c>
      <c r="AS401" s="2">
        <v>0.4</v>
      </c>
      <c r="AT401" s="2">
        <v>0</v>
      </c>
      <c r="AU401" s="2">
        <v>-1.417</v>
      </c>
      <c r="AV401" s="2">
        <v>2.028</v>
      </c>
    </row>
    <row r="402" spans="5:48" x14ac:dyDescent="0.25">
      <c r="E402" s="11">
        <v>397</v>
      </c>
      <c r="F402" s="9">
        <v>2.6507160000000001</v>
      </c>
      <c r="G402" s="4">
        <v>0.90178999999999998</v>
      </c>
      <c r="H402" s="4">
        <v>1.20211</v>
      </c>
      <c r="I402" s="4">
        <v>8.0323239999999991</v>
      </c>
      <c r="J402" s="4">
        <v>14.126168</v>
      </c>
      <c r="K402" s="6">
        <f t="shared" si="44"/>
        <v>5.3826216000000002</v>
      </c>
      <c r="L402" s="20">
        <f t="shared" si="43"/>
        <v>5.0692872029531566</v>
      </c>
      <c r="N402" s="2">
        <v>441</v>
      </c>
      <c r="O402" s="2">
        <v>1.6539999999999999</v>
      </c>
      <c r="P402" s="2">
        <f t="shared" si="45"/>
        <v>0.89933006249999992</v>
      </c>
      <c r="Q402" s="2">
        <v>0.4</v>
      </c>
      <c r="R402" s="2">
        <v>0</v>
      </c>
      <c r="S402" s="2">
        <v>0.14499999999999999</v>
      </c>
      <c r="T402" s="2">
        <v>-0.02</v>
      </c>
      <c r="U402" s="2">
        <v>471</v>
      </c>
      <c r="V402" s="2">
        <v>0.89100000000000001</v>
      </c>
      <c r="W402" s="2">
        <f t="shared" si="46"/>
        <v>0.13594513610000009</v>
      </c>
      <c r="X402" s="2">
        <v>0.4</v>
      </c>
      <c r="Y402" s="2">
        <v>0</v>
      </c>
      <c r="Z402" s="2">
        <v>0.86299999999999999</v>
      </c>
      <c r="AA402" s="2">
        <v>0.77900000000000003</v>
      </c>
      <c r="AB402" s="2">
        <v>458</v>
      </c>
      <c r="AC402" s="2">
        <v>1.1339999999999999</v>
      </c>
      <c r="AD402" s="2">
        <f t="shared" si="47"/>
        <v>0.37872006249999995</v>
      </c>
      <c r="AE402" s="2">
        <v>0.4</v>
      </c>
      <c r="AF402" s="2">
        <v>0</v>
      </c>
      <c r="AG402" s="2">
        <v>0.38500000000000001</v>
      </c>
      <c r="AH402" s="2">
        <v>0.14599999999999999</v>
      </c>
      <c r="AI402" s="2">
        <v>475</v>
      </c>
      <c r="AJ402" s="2">
        <v>8.1470000000000002</v>
      </c>
      <c r="AK402" s="2">
        <f t="shared" si="48"/>
        <v>7.3921811455999986</v>
      </c>
      <c r="AL402" s="2">
        <v>0.4</v>
      </c>
      <c r="AM402" s="2">
        <v>0</v>
      </c>
      <c r="AN402" s="2">
        <v>-1.704</v>
      </c>
      <c r="AO402" s="2">
        <v>2.9319999999999999</v>
      </c>
      <c r="AP402" s="2">
        <v>503</v>
      </c>
      <c r="AQ402" s="2">
        <v>6.6870000000000003</v>
      </c>
      <c r="AR402" s="2">
        <f t="shared" si="49"/>
        <v>5.9325562320999978</v>
      </c>
      <c r="AS402" s="2">
        <v>0.4</v>
      </c>
      <c r="AT402" s="2">
        <v>0</v>
      </c>
      <c r="AU402" s="2">
        <v>-1.417</v>
      </c>
      <c r="AV402" s="2">
        <v>2.0379999999999998</v>
      </c>
    </row>
    <row r="403" spans="5:48" x14ac:dyDescent="0.25">
      <c r="E403" s="11">
        <v>398</v>
      </c>
      <c r="F403" s="9">
        <v>2.683948</v>
      </c>
      <c r="G403" s="4">
        <v>0.98611800000000005</v>
      </c>
      <c r="H403" s="4">
        <v>1.200161</v>
      </c>
      <c r="I403" s="4">
        <v>8.0663739999999997</v>
      </c>
      <c r="J403" s="4">
        <v>6.6483840000000001</v>
      </c>
      <c r="K403" s="6">
        <f t="shared" si="44"/>
        <v>3.9169969999999998</v>
      </c>
      <c r="L403" s="20">
        <f t="shared" si="43"/>
        <v>2.9041165207971948</v>
      </c>
      <c r="N403" s="2">
        <v>442</v>
      </c>
      <c r="O403" s="2">
        <v>1.5820000000000001</v>
      </c>
      <c r="P403" s="2">
        <f t="shared" si="45"/>
        <v>0.82728006249999986</v>
      </c>
      <c r="Q403" s="2">
        <v>0.4</v>
      </c>
      <c r="R403" s="2">
        <v>0</v>
      </c>
      <c r="S403" s="2">
        <v>0.14499999999999999</v>
      </c>
      <c r="T403" s="2">
        <v>-0.01</v>
      </c>
      <c r="U403" s="2">
        <v>472</v>
      </c>
      <c r="V403" s="2">
        <v>0.88400000000000001</v>
      </c>
      <c r="W403" s="2">
        <f t="shared" si="46"/>
        <v>0.12919893610000008</v>
      </c>
      <c r="X403" s="2">
        <v>0.4</v>
      </c>
      <c r="Y403" s="2">
        <v>0</v>
      </c>
      <c r="Z403" s="2">
        <v>0.86299999999999999</v>
      </c>
      <c r="AA403" s="2">
        <v>0.77800000000000002</v>
      </c>
      <c r="AB403" s="2">
        <v>459</v>
      </c>
      <c r="AC403" s="2">
        <v>1.1479999999999999</v>
      </c>
      <c r="AD403" s="2">
        <f t="shared" si="47"/>
        <v>0.39317006249999992</v>
      </c>
      <c r="AE403" s="2">
        <v>0.4</v>
      </c>
      <c r="AF403" s="2">
        <v>0</v>
      </c>
      <c r="AG403" s="2">
        <v>0.38500000000000001</v>
      </c>
      <c r="AH403" s="2">
        <v>0.13600000000000001</v>
      </c>
      <c r="AI403" s="2">
        <v>476</v>
      </c>
      <c r="AJ403" s="2">
        <v>8.1620000000000008</v>
      </c>
      <c r="AK403" s="2">
        <f t="shared" si="48"/>
        <v>7.4072757680999999</v>
      </c>
      <c r="AL403" s="2">
        <v>0.4</v>
      </c>
      <c r="AM403" s="2">
        <v>0</v>
      </c>
      <c r="AN403" s="2">
        <v>-1.7030000000000001</v>
      </c>
      <c r="AO403" s="2">
        <v>2.9319999999999999</v>
      </c>
      <c r="AP403" s="2">
        <v>513</v>
      </c>
      <c r="AQ403" s="2">
        <v>6.6150000000000002</v>
      </c>
      <c r="AR403" s="2">
        <f t="shared" si="49"/>
        <v>5.8604692176000004</v>
      </c>
      <c r="AS403" s="2">
        <v>0.4</v>
      </c>
      <c r="AT403" s="2">
        <v>0</v>
      </c>
      <c r="AU403" s="2">
        <v>-1.4179999999999999</v>
      </c>
      <c r="AV403" s="2">
        <v>1.9990000000000001</v>
      </c>
    </row>
    <row r="404" spans="5:48" x14ac:dyDescent="0.25">
      <c r="E404" s="11">
        <v>399</v>
      </c>
      <c r="F404" s="9">
        <v>2.6835270000000002</v>
      </c>
      <c r="G404" s="4">
        <v>1.070181</v>
      </c>
      <c r="H404" s="4">
        <v>1.2251510000000001</v>
      </c>
      <c r="I404" s="4">
        <v>9.5068800000000007</v>
      </c>
      <c r="J404" s="4">
        <v>7.5349659999999998</v>
      </c>
      <c r="K404" s="6">
        <f t="shared" si="44"/>
        <v>4.404141000000001</v>
      </c>
      <c r="L404" s="20">
        <f t="shared" si="43"/>
        <v>3.4647305731165297</v>
      </c>
      <c r="N404" s="2">
        <v>443</v>
      </c>
      <c r="O404" s="2">
        <v>1.583</v>
      </c>
      <c r="P404" s="2">
        <f t="shared" si="45"/>
        <v>0.82789006250000008</v>
      </c>
      <c r="Q404" s="2">
        <v>0.4</v>
      </c>
      <c r="R404" s="2">
        <v>0</v>
      </c>
      <c r="S404" s="2">
        <v>0.13500000000000001</v>
      </c>
      <c r="T404" s="2">
        <v>-0.01</v>
      </c>
      <c r="U404" s="2">
        <v>473</v>
      </c>
      <c r="V404" s="2">
        <v>2.9870000000000001</v>
      </c>
      <c r="W404" s="2">
        <f t="shared" si="46"/>
        <v>2.2324788160999955</v>
      </c>
      <c r="X404" s="2">
        <v>0.4</v>
      </c>
      <c r="Y404" s="2">
        <v>0</v>
      </c>
      <c r="Z404" s="2">
        <v>0.96299999999999997</v>
      </c>
      <c r="AA404" s="2">
        <v>0.77800000000000002</v>
      </c>
      <c r="AB404" s="2">
        <v>460</v>
      </c>
      <c r="AC404" s="2">
        <v>1.1459999999999999</v>
      </c>
      <c r="AD404" s="2">
        <f t="shared" si="47"/>
        <v>0.39082506249999993</v>
      </c>
      <c r="AE404" s="2">
        <v>0.4</v>
      </c>
      <c r="AF404" s="2">
        <v>0</v>
      </c>
      <c r="AG404" s="2">
        <v>0.38500000000000001</v>
      </c>
      <c r="AH404" s="2">
        <v>0.13700000000000001</v>
      </c>
      <c r="AI404" s="2">
        <v>477</v>
      </c>
      <c r="AJ404" s="2">
        <v>8.2360000000000007</v>
      </c>
      <c r="AK404" s="2">
        <f t="shared" si="48"/>
        <v>7.4808577681000008</v>
      </c>
      <c r="AL404" s="2">
        <v>0.4</v>
      </c>
      <c r="AM404" s="2">
        <v>0</v>
      </c>
      <c r="AN404" s="2">
        <v>-1.7030000000000001</v>
      </c>
      <c r="AO404" s="2">
        <v>2.9420000000000002</v>
      </c>
      <c r="AP404" s="2">
        <v>516</v>
      </c>
      <c r="AQ404" s="2">
        <v>6.6180000000000003</v>
      </c>
      <c r="AR404" s="2">
        <f t="shared" si="49"/>
        <v>5.8629140176000005</v>
      </c>
      <c r="AS404" s="2">
        <v>0.4</v>
      </c>
      <c r="AT404" s="2">
        <v>0</v>
      </c>
      <c r="AU404" s="2">
        <v>-1.4179999999999999</v>
      </c>
      <c r="AV404" s="2">
        <v>1.998</v>
      </c>
    </row>
    <row r="405" spans="5:48" x14ac:dyDescent="0.25">
      <c r="E405" s="11">
        <v>400</v>
      </c>
      <c r="F405" s="9">
        <v>3.2661069999999999</v>
      </c>
      <c r="G405" s="4">
        <v>5.8312710000000001</v>
      </c>
      <c r="H405" s="4">
        <v>1.200161</v>
      </c>
      <c r="I405" s="4">
        <v>8.385745</v>
      </c>
      <c r="J405" s="4">
        <v>6.6473490000000002</v>
      </c>
      <c r="K405" s="6">
        <f t="shared" si="44"/>
        <v>5.0661265999999996</v>
      </c>
      <c r="L405" s="20">
        <f t="shared" si="43"/>
        <v>2.5413121466478383</v>
      </c>
      <c r="N405" s="2">
        <v>444</v>
      </c>
      <c r="O405" s="2">
        <v>1.583</v>
      </c>
      <c r="P405" s="2">
        <f t="shared" si="45"/>
        <v>0.82810979359999992</v>
      </c>
      <c r="Q405" s="2">
        <v>0.4</v>
      </c>
      <c r="R405" s="2">
        <v>0</v>
      </c>
      <c r="S405" s="2">
        <v>0.13400000000000001</v>
      </c>
      <c r="T405" s="2">
        <v>-0.01</v>
      </c>
      <c r="U405" s="2">
        <v>474</v>
      </c>
      <c r="V405" s="2">
        <v>0.89600000000000002</v>
      </c>
      <c r="W405" s="2">
        <f t="shared" si="46"/>
        <v>0.14123619360000067</v>
      </c>
      <c r="X405" s="2">
        <v>0.4</v>
      </c>
      <c r="Y405" s="2">
        <v>0</v>
      </c>
      <c r="Z405" s="2">
        <v>0.86199999999999999</v>
      </c>
      <c r="AA405" s="2">
        <v>0.77800000000000002</v>
      </c>
      <c r="AB405" s="2">
        <v>461</v>
      </c>
      <c r="AC405" s="2">
        <v>1.1779999999999999</v>
      </c>
      <c r="AD405" s="2">
        <f t="shared" si="47"/>
        <v>0.42327506249999997</v>
      </c>
      <c r="AE405" s="2">
        <v>0.4</v>
      </c>
      <c r="AF405" s="2">
        <v>0</v>
      </c>
      <c r="AG405" s="2">
        <v>0.38500000000000001</v>
      </c>
      <c r="AH405" s="2">
        <v>0.127</v>
      </c>
      <c r="AI405" s="2">
        <v>478</v>
      </c>
      <c r="AJ405" s="2">
        <v>8.4</v>
      </c>
      <c r="AK405" s="2">
        <f t="shared" si="48"/>
        <v>7.6450377681000035</v>
      </c>
      <c r="AL405" s="2">
        <v>0.4</v>
      </c>
      <c r="AM405" s="2">
        <v>0</v>
      </c>
      <c r="AN405" s="2">
        <v>-1.7030000000000001</v>
      </c>
      <c r="AO405" s="2">
        <v>2.8420000000000001</v>
      </c>
      <c r="AP405" s="2">
        <v>517</v>
      </c>
      <c r="AQ405" s="2">
        <v>6.62</v>
      </c>
      <c r="AR405" s="2">
        <f t="shared" si="49"/>
        <v>5.8655588176000002</v>
      </c>
      <c r="AS405" s="2">
        <v>0.4</v>
      </c>
      <c r="AT405" s="2">
        <v>0</v>
      </c>
      <c r="AU405" s="2">
        <v>-1.4179999999999999</v>
      </c>
      <c r="AV405" s="2">
        <v>1.9970000000000001</v>
      </c>
    </row>
    <row r="406" spans="5:48" x14ac:dyDescent="0.25">
      <c r="E406" s="11">
        <v>401</v>
      </c>
      <c r="F406" s="9">
        <v>2.6852459999999998</v>
      </c>
      <c r="G406" s="4">
        <v>2.5508829999999998</v>
      </c>
      <c r="H406" s="4">
        <v>2.628641</v>
      </c>
      <c r="I406" s="4">
        <v>8.2652420000000006</v>
      </c>
      <c r="J406" s="4">
        <v>6.646515</v>
      </c>
      <c r="K406" s="6">
        <f t="shared" si="44"/>
        <v>4.5553053999999999</v>
      </c>
      <c r="L406" s="20">
        <f t="shared" si="43"/>
        <v>2.4233717913076895</v>
      </c>
      <c r="N406" s="2">
        <v>445</v>
      </c>
      <c r="O406" s="2">
        <v>1.5820000000000001</v>
      </c>
      <c r="P406" s="2">
        <f t="shared" si="45"/>
        <v>0.82720616959999993</v>
      </c>
      <c r="Q406" s="2">
        <v>0.4</v>
      </c>
      <c r="R406" s="2">
        <v>0</v>
      </c>
      <c r="S406" s="2">
        <v>0.14399999999999999</v>
      </c>
      <c r="T406" s="2">
        <v>-0.01</v>
      </c>
      <c r="U406" s="2">
        <v>475</v>
      </c>
      <c r="V406" s="2">
        <v>0.90900000000000003</v>
      </c>
      <c r="W406" s="2">
        <f t="shared" si="46"/>
        <v>0.15385590410000013</v>
      </c>
      <c r="X406" s="2">
        <v>0.4</v>
      </c>
      <c r="Y406" s="2">
        <v>0</v>
      </c>
      <c r="Z406" s="2">
        <v>0.86099999999999999</v>
      </c>
      <c r="AA406" s="2">
        <v>0.77800000000000002</v>
      </c>
      <c r="AB406" s="2">
        <v>462</v>
      </c>
      <c r="AC406" s="2">
        <v>1.476</v>
      </c>
      <c r="AD406" s="2">
        <f t="shared" si="47"/>
        <v>0.72076006250000024</v>
      </c>
      <c r="AE406" s="2">
        <v>0.4</v>
      </c>
      <c r="AF406" s="2">
        <v>0</v>
      </c>
      <c r="AG406" s="2">
        <v>0.28499999999999998</v>
      </c>
      <c r="AH406" s="2">
        <v>0.127</v>
      </c>
      <c r="AI406" s="2">
        <v>479</v>
      </c>
      <c r="AJ406" s="2">
        <v>8.4120000000000008</v>
      </c>
      <c r="AK406" s="2">
        <f t="shared" si="48"/>
        <v>7.6567795681000028</v>
      </c>
      <c r="AL406" s="2">
        <v>0.4</v>
      </c>
      <c r="AM406" s="2">
        <v>0</v>
      </c>
      <c r="AN406" s="2">
        <v>-1.7030000000000001</v>
      </c>
      <c r="AO406" s="2">
        <v>2.8410000000000002</v>
      </c>
      <c r="AP406" s="2">
        <v>518</v>
      </c>
      <c r="AQ406" s="2">
        <v>6.6580000000000004</v>
      </c>
      <c r="AR406" s="2">
        <f t="shared" si="49"/>
        <v>5.9030068175999988</v>
      </c>
      <c r="AS406" s="2">
        <v>0.4</v>
      </c>
      <c r="AT406" s="2">
        <v>0</v>
      </c>
      <c r="AU406" s="2">
        <v>-1.4179999999999999</v>
      </c>
      <c r="AV406" s="2">
        <v>1.9870000000000001</v>
      </c>
    </row>
    <row r="407" spans="5:48" x14ac:dyDescent="0.25">
      <c r="E407" s="11">
        <v>402</v>
      </c>
      <c r="F407" s="9">
        <v>2.7218680000000002</v>
      </c>
      <c r="G407" s="4">
        <v>0.96650199999999997</v>
      </c>
      <c r="H407" s="4">
        <v>2.628641</v>
      </c>
      <c r="I407" s="4">
        <v>8.1356179999999991</v>
      </c>
      <c r="J407" s="4">
        <v>6.6638570000000001</v>
      </c>
      <c r="K407" s="6">
        <f t="shared" si="44"/>
        <v>4.2232971999999993</v>
      </c>
      <c r="L407" s="20">
        <f t="shared" si="43"/>
        <v>2.7080073557153717</v>
      </c>
      <c r="N407" s="2">
        <v>446</v>
      </c>
      <c r="O407" s="2">
        <v>1.5880000000000001</v>
      </c>
      <c r="P407" s="2">
        <f t="shared" si="45"/>
        <v>0.83345336959999994</v>
      </c>
      <c r="Q407" s="2">
        <v>0.4</v>
      </c>
      <c r="R407" s="2">
        <v>0</v>
      </c>
      <c r="S407" s="2">
        <v>0.14399999999999999</v>
      </c>
      <c r="T407" s="2">
        <v>-1.0999999999999999E-2</v>
      </c>
      <c r="U407" s="2">
        <v>476</v>
      </c>
      <c r="V407" s="2">
        <v>0.92200000000000004</v>
      </c>
      <c r="W407" s="2">
        <f t="shared" si="46"/>
        <v>0.16705600000000079</v>
      </c>
      <c r="X407" s="2">
        <v>0.4</v>
      </c>
      <c r="Y407" s="2">
        <v>0</v>
      </c>
      <c r="Z407" s="2">
        <v>0.86</v>
      </c>
      <c r="AA407" s="2">
        <v>0.77800000000000002</v>
      </c>
      <c r="AB407" s="2">
        <v>463</v>
      </c>
      <c r="AC407" s="2">
        <v>1.1819999999999999</v>
      </c>
      <c r="AD407" s="2">
        <f t="shared" si="47"/>
        <v>0.42762006249999995</v>
      </c>
      <c r="AE407" s="2">
        <v>0.4</v>
      </c>
      <c r="AF407" s="2">
        <v>0</v>
      </c>
      <c r="AG407" s="2">
        <v>0.38500000000000001</v>
      </c>
      <c r="AH407" s="2">
        <v>0.126</v>
      </c>
      <c r="AI407" s="2">
        <v>480</v>
      </c>
      <c r="AJ407" s="2">
        <v>10.596</v>
      </c>
      <c r="AK407" s="2">
        <f t="shared" si="48"/>
        <v>9.8409595681000077</v>
      </c>
      <c r="AL407" s="2">
        <v>0.4</v>
      </c>
      <c r="AM407" s="2">
        <v>0</v>
      </c>
      <c r="AN407" s="2">
        <v>-1.7030000000000001</v>
      </c>
      <c r="AO407" s="2">
        <v>2.7410000000000001</v>
      </c>
      <c r="AP407" s="2">
        <v>519</v>
      </c>
      <c r="AQ407" s="2">
        <v>6.6029999999999998</v>
      </c>
      <c r="AR407" s="2">
        <f t="shared" si="49"/>
        <v>5.8481108176000003</v>
      </c>
      <c r="AS407" s="2">
        <v>0.4</v>
      </c>
      <c r="AT407" s="2">
        <v>0</v>
      </c>
      <c r="AU407" s="2">
        <v>-1.4179999999999999</v>
      </c>
      <c r="AV407" s="2">
        <v>2.0070000000000001</v>
      </c>
    </row>
    <row r="408" spans="5:48" x14ac:dyDescent="0.25">
      <c r="E408" s="11">
        <v>403</v>
      </c>
      <c r="F408" s="9">
        <v>3.3546770000000001</v>
      </c>
      <c r="G408" s="4">
        <v>2.8628230000000001</v>
      </c>
      <c r="H408" s="4">
        <v>2.1408659999999999</v>
      </c>
      <c r="I408" s="4">
        <v>8.1337639999999993</v>
      </c>
      <c r="J408" s="4">
        <v>7.9372759999999998</v>
      </c>
      <c r="K408" s="6">
        <f t="shared" si="44"/>
        <v>4.8858812</v>
      </c>
      <c r="L408" s="20">
        <f t="shared" si="43"/>
        <v>2.6012386333790598</v>
      </c>
      <c r="N408" s="2">
        <v>447</v>
      </c>
      <c r="O408" s="2">
        <v>1.589</v>
      </c>
      <c r="P408" s="2">
        <f t="shared" si="45"/>
        <v>0.83380099359999993</v>
      </c>
      <c r="Q408" s="2">
        <v>0.4</v>
      </c>
      <c r="R408" s="2">
        <v>0</v>
      </c>
      <c r="S408" s="2">
        <v>0.13400000000000001</v>
      </c>
      <c r="T408" s="2">
        <v>-1.0999999999999999E-2</v>
      </c>
      <c r="U408" s="2">
        <v>477</v>
      </c>
      <c r="V408" s="2">
        <v>4.8280000000000003</v>
      </c>
      <c r="W408" s="2">
        <f t="shared" si="46"/>
        <v>4.0736160000000003</v>
      </c>
      <c r="X408" s="2">
        <v>0.4</v>
      </c>
      <c r="Y408" s="2">
        <v>0</v>
      </c>
      <c r="Z408" s="2">
        <v>0.76</v>
      </c>
      <c r="AA408" s="2">
        <v>0.77800000000000002</v>
      </c>
      <c r="AB408" s="2">
        <v>464</v>
      </c>
      <c r="AC408" s="2">
        <v>1.1850000000000001</v>
      </c>
      <c r="AD408" s="2">
        <f t="shared" si="47"/>
        <v>0.4298776016000001</v>
      </c>
      <c r="AE408" s="2">
        <v>0.4</v>
      </c>
      <c r="AF408" s="2">
        <v>0</v>
      </c>
      <c r="AG408" s="2">
        <v>0.38600000000000001</v>
      </c>
      <c r="AH408" s="2">
        <v>0.126</v>
      </c>
      <c r="AI408" s="2">
        <v>481</v>
      </c>
      <c r="AJ408" s="2">
        <v>8.3030000000000008</v>
      </c>
      <c r="AK408" s="2">
        <f t="shared" si="48"/>
        <v>7.5483615681000042</v>
      </c>
      <c r="AL408" s="2">
        <v>0.4</v>
      </c>
      <c r="AM408" s="2">
        <v>0</v>
      </c>
      <c r="AN408" s="2">
        <v>-1.7030000000000001</v>
      </c>
      <c r="AO408" s="2">
        <v>2.851</v>
      </c>
      <c r="AP408" s="2">
        <v>520</v>
      </c>
      <c r="AQ408" s="2">
        <v>6.6020000000000003</v>
      </c>
      <c r="AR408" s="2">
        <f t="shared" si="49"/>
        <v>5.8474660176000004</v>
      </c>
      <c r="AS408" s="2">
        <v>0.4</v>
      </c>
      <c r="AT408" s="2">
        <v>0</v>
      </c>
      <c r="AU408" s="2">
        <v>-1.4179999999999999</v>
      </c>
      <c r="AV408" s="2">
        <v>2.008</v>
      </c>
    </row>
    <row r="409" spans="5:48" x14ac:dyDescent="0.25">
      <c r="E409" s="11">
        <v>404</v>
      </c>
      <c r="F409" s="9">
        <v>3.2556470000000002</v>
      </c>
      <c r="G409" s="4">
        <v>1.1585110000000001</v>
      </c>
      <c r="H409" s="4">
        <v>1.20211</v>
      </c>
      <c r="I409" s="4">
        <v>8.9582669999999993</v>
      </c>
      <c r="J409" s="4">
        <v>6.6612229999999997</v>
      </c>
      <c r="K409" s="6">
        <f t="shared" si="44"/>
        <v>4.2471516000000005</v>
      </c>
      <c r="L409" s="20">
        <f t="shared" si="43"/>
        <v>3.0924879792793107</v>
      </c>
      <c r="N409" s="2">
        <v>448</v>
      </c>
      <c r="O409" s="2">
        <v>1.5880000000000001</v>
      </c>
      <c r="P409" s="2">
        <f t="shared" si="45"/>
        <v>0.83363506250000008</v>
      </c>
      <c r="Q409" s="2">
        <v>0.4</v>
      </c>
      <c r="R409" s="2">
        <v>0</v>
      </c>
      <c r="S409" s="2">
        <v>0.13500000000000001</v>
      </c>
      <c r="T409" s="2">
        <v>-1.0999999999999999E-2</v>
      </c>
      <c r="U409" s="2">
        <v>478</v>
      </c>
      <c r="V409" s="2">
        <v>0.81599999999999995</v>
      </c>
      <c r="W409" s="2">
        <f t="shared" si="46"/>
        <v>6.1421000000000031E-2</v>
      </c>
      <c r="X409" s="2">
        <v>0.4</v>
      </c>
      <c r="Y409" s="2">
        <v>0</v>
      </c>
      <c r="Z409" s="2">
        <v>0.87</v>
      </c>
      <c r="AA409" s="2">
        <v>0.77800000000000002</v>
      </c>
      <c r="AB409" s="2">
        <v>465</v>
      </c>
      <c r="AC409" s="2">
        <v>2.2330000000000001</v>
      </c>
      <c r="AD409" s="2">
        <f t="shared" si="47"/>
        <v>1.4785118415999996</v>
      </c>
      <c r="AE409" s="2">
        <v>0.4</v>
      </c>
      <c r="AF409" s="2">
        <v>0</v>
      </c>
      <c r="AG409" s="2">
        <v>0.48599999999999999</v>
      </c>
      <c r="AH409" s="2">
        <v>0.126</v>
      </c>
      <c r="AI409" s="2">
        <v>482</v>
      </c>
      <c r="AJ409" s="2">
        <v>8.3130000000000006</v>
      </c>
      <c r="AK409" s="2">
        <f t="shared" si="48"/>
        <v>7.5583033681000034</v>
      </c>
      <c r="AL409" s="2">
        <v>0.4</v>
      </c>
      <c r="AM409" s="2">
        <v>0</v>
      </c>
      <c r="AN409" s="2">
        <v>-1.7030000000000001</v>
      </c>
      <c r="AO409" s="2">
        <v>2.85</v>
      </c>
      <c r="AP409" s="2">
        <v>521</v>
      </c>
      <c r="AQ409" s="2">
        <v>6.6070000000000002</v>
      </c>
      <c r="AR409" s="2">
        <f t="shared" si="49"/>
        <v>5.8520180176000007</v>
      </c>
      <c r="AS409" s="2">
        <v>0.4</v>
      </c>
      <c r="AT409" s="2">
        <v>0</v>
      </c>
      <c r="AU409" s="2">
        <v>-1.4179999999999999</v>
      </c>
      <c r="AV409" s="2">
        <v>2.0179999999999998</v>
      </c>
    </row>
    <row r="410" spans="5:48" x14ac:dyDescent="0.25">
      <c r="E410" s="11">
        <v>405</v>
      </c>
      <c r="F410" s="9">
        <v>3.419025</v>
      </c>
      <c r="G410" s="4">
        <v>0.96650199999999997</v>
      </c>
      <c r="H410" s="4">
        <v>1.2041790000000001</v>
      </c>
      <c r="I410" s="4">
        <v>8.1355280000000008</v>
      </c>
      <c r="J410" s="4">
        <v>7.9146390000000002</v>
      </c>
      <c r="K410" s="6">
        <f t="shared" si="44"/>
        <v>4.3279746000000001</v>
      </c>
      <c r="L410" s="20">
        <f t="shared" si="43"/>
        <v>3.1383247371344218</v>
      </c>
      <c r="N410" s="2">
        <v>449</v>
      </c>
      <c r="O410" s="2">
        <v>1.5880000000000001</v>
      </c>
      <c r="P410" s="2">
        <f t="shared" si="45"/>
        <v>0.83358506249999986</v>
      </c>
      <c r="Q410" s="2">
        <v>0.4</v>
      </c>
      <c r="R410" s="2">
        <v>0</v>
      </c>
      <c r="S410" s="2">
        <v>0.14499999999999999</v>
      </c>
      <c r="T410" s="2">
        <v>-1.0999999999999999E-2</v>
      </c>
      <c r="U410" s="2">
        <v>479</v>
      </c>
      <c r="V410" s="2">
        <v>0.77100000000000002</v>
      </c>
      <c r="W410" s="2">
        <f t="shared" si="46"/>
        <v>1.5696000000000033E-2</v>
      </c>
      <c r="X410" s="2">
        <v>0.4</v>
      </c>
      <c r="Y410" s="2">
        <v>0</v>
      </c>
      <c r="Z410" s="2">
        <v>0.88</v>
      </c>
      <c r="AA410" s="2">
        <v>0.77800000000000002</v>
      </c>
      <c r="AB410" s="2">
        <v>467</v>
      </c>
      <c r="AC410" s="2">
        <v>1.1870000000000001</v>
      </c>
      <c r="AD410" s="2">
        <f t="shared" si="47"/>
        <v>0.43216506249999997</v>
      </c>
      <c r="AE410" s="2">
        <v>0.4</v>
      </c>
      <c r="AF410" s="2">
        <v>0</v>
      </c>
      <c r="AG410" s="2">
        <v>0.38500000000000001</v>
      </c>
      <c r="AH410" s="2">
        <v>0.125</v>
      </c>
      <c r="AI410" s="2">
        <v>483</v>
      </c>
      <c r="AJ410" s="2">
        <v>8.3230000000000004</v>
      </c>
      <c r="AK410" s="2">
        <f t="shared" si="48"/>
        <v>7.568445168100002</v>
      </c>
      <c r="AL410" s="2">
        <v>0.4</v>
      </c>
      <c r="AM410" s="2">
        <v>0</v>
      </c>
      <c r="AN410" s="2">
        <v>-1.7030000000000001</v>
      </c>
      <c r="AO410" s="2">
        <v>2.8490000000000002</v>
      </c>
      <c r="AP410" s="2">
        <v>525</v>
      </c>
      <c r="AQ410" s="2">
        <v>6.609</v>
      </c>
      <c r="AR410" s="2">
        <f t="shared" si="49"/>
        <v>5.8545192721000001</v>
      </c>
      <c r="AS410" s="2">
        <v>0.4</v>
      </c>
      <c r="AT410" s="2">
        <v>0</v>
      </c>
      <c r="AU410" s="2">
        <v>-1.419</v>
      </c>
      <c r="AV410" s="2">
        <v>2.0190000000000001</v>
      </c>
    </row>
    <row r="411" spans="5:48" x14ac:dyDescent="0.25">
      <c r="E411" s="11">
        <v>406</v>
      </c>
      <c r="F411" s="9">
        <v>3.4030559999999999</v>
      </c>
      <c r="G411" s="4">
        <v>0.95097799999999999</v>
      </c>
      <c r="H411" s="4">
        <v>1.259979</v>
      </c>
      <c r="I411" s="4">
        <v>8.1699359999999999</v>
      </c>
      <c r="J411" s="4">
        <v>7.4078049999999998</v>
      </c>
      <c r="K411" s="6">
        <f t="shared" si="44"/>
        <v>4.2383508000000001</v>
      </c>
      <c r="L411" s="20">
        <f t="shared" si="43"/>
        <v>3.0291265413937007</v>
      </c>
      <c r="N411" s="2">
        <v>450</v>
      </c>
      <c r="O411" s="2">
        <v>1.829</v>
      </c>
      <c r="P411" s="2">
        <f t="shared" si="45"/>
        <v>1.0744800624999999</v>
      </c>
      <c r="Q411" s="2">
        <v>0.4</v>
      </c>
      <c r="R411" s="2">
        <v>0</v>
      </c>
      <c r="S411" s="2">
        <v>0.245</v>
      </c>
      <c r="T411" s="2">
        <v>-1.0999999999999999E-2</v>
      </c>
      <c r="U411" s="2">
        <v>480</v>
      </c>
      <c r="V411" s="2">
        <v>0.76900000000000002</v>
      </c>
      <c r="W411" s="2">
        <f t="shared" si="46"/>
        <v>1.4499192100000011E-2</v>
      </c>
      <c r="X411" s="2">
        <v>0.4</v>
      </c>
      <c r="Y411" s="2">
        <v>0</v>
      </c>
      <c r="Z411" s="2">
        <v>0.88100000000000001</v>
      </c>
      <c r="AA411" s="2">
        <v>0.77800000000000002</v>
      </c>
      <c r="AB411" s="2">
        <v>468</v>
      </c>
      <c r="AC411" s="2">
        <v>2.2349999999999999</v>
      </c>
      <c r="AD411" s="2">
        <f t="shared" si="47"/>
        <v>1.4801800624999999</v>
      </c>
      <c r="AE411" s="2">
        <v>0.4</v>
      </c>
      <c r="AF411" s="2">
        <v>0</v>
      </c>
      <c r="AG411" s="2">
        <v>0.48499999999999999</v>
      </c>
      <c r="AH411" s="2">
        <v>0.125</v>
      </c>
      <c r="AI411" s="2">
        <v>484</v>
      </c>
      <c r="AJ411" s="2">
        <v>15.336</v>
      </c>
      <c r="AK411" s="2">
        <f t="shared" si="48"/>
        <v>14.581542088100019</v>
      </c>
      <c r="AL411" s="2">
        <v>0.4</v>
      </c>
      <c r="AM411" s="2">
        <v>0</v>
      </c>
      <c r="AN411" s="2">
        <v>-1.603</v>
      </c>
      <c r="AO411" s="2">
        <v>2.8490000000000002</v>
      </c>
      <c r="AP411" s="2">
        <v>526</v>
      </c>
      <c r="AQ411" s="2">
        <v>6.6719999999999997</v>
      </c>
      <c r="AR411" s="2">
        <f t="shared" si="49"/>
        <v>5.9169780960999994</v>
      </c>
      <c r="AS411" s="2">
        <v>0.4</v>
      </c>
      <c r="AT411" s="2">
        <v>0</v>
      </c>
      <c r="AU411" s="2">
        <v>-1.409</v>
      </c>
      <c r="AV411" s="2">
        <v>2.0190000000000001</v>
      </c>
    </row>
    <row r="412" spans="5:48" x14ac:dyDescent="0.25">
      <c r="E412" s="11">
        <v>407</v>
      </c>
      <c r="F412" s="9">
        <v>3.419025</v>
      </c>
      <c r="G412" s="4">
        <v>1.090479</v>
      </c>
      <c r="H412" s="4">
        <v>1.2636510000000001</v>
      </c>
      <c r="I412" s="4">
        <v>8.7258569999999995</v>
      </c>
      <c r="J412" s="4">
        <v>6.6458810000000001</v>
      </c>
      <c r="K412" s="6">
        <f t="shared" si="44"/>
        <v>4.2289785999999996</v>
      </c>
      <c r="L412" s="20">
        <f t="shared" si="43"/>
        <v>3.0120658991525131</v>
      </c>
      <c r="N412" s="2">
        <v>452</v>
      </c>
      <c r="O412" s="2">
        <v>1.8879999999999999</v>
      </c>
      <c r="P412" s="2">
        <f t="shared" si="45"/>
        <v>1.1330050625000001</v>
      </c>
      <c r="Q412" s="2">
        <v>0.4</v>
      </c>
      <c r="R412" s="2">
        <v>0</v>
      </c>
      <c r="S412" s="2">
        <v>0.255</v>
      </c>
      <c r="T412" s="2">
        <v>-1.0999999999999999E-2</v>
      </c>
      <c r="U412" s="2">
        <v>481</v>
      </c>
      <c r="V412" s="2">
        <v>0.77</v>
      </c>
      <c r="W412" s="2">
        <f t="shared" si="46"/>
        <v>1.4966992100000019E-2</v>
      </c>
      <c r="X412" s="2">
        <v>0.4</v>
      </c>
      <c r="Y412" s="2">
        <v>0</v>
      </c>
      <c r="Z412" s="2">
        <v>0.88100000000000001</v>
      </c>
      <c r="AA412" s="2">
        <v>0.77900000000000003</v>
      </c>
      <c r="AB412" s="2">
        <v>470</v>
      </c>
      <c r="AC412" s="2">
        <v>1.2170000000000001</v>
      </c>
      <c r="AD412" s="2">
        <f t="shared" si="47"/>
        <v>0.46228006250000014</v>
      </c>
      <c r="AE412" s="2">
        <v>0.4</v>
      </c>
      <c r="AF412" s="2">
        <v>0</v>
      </c>
      <c r="AG412" s="2">
        <v>0.39500000000000002</v>
      </c>
      <c r="AH412" s="2">
        <v>0.125</v>
      </c>
      <c r="AI412" s="2">
        <v>485</v>
      </c>
      <c r="AJ412" s="2">
        <v>8.2989999999999995</v>
      </c>
      <c r="AK412" s="2">
        <f t="shared" si="48"/>
        <v>7.5442651680999973</v>
      </c>
      <c r="AL412" s="2">
        <v>0.4</v>
      </c>
      <c r="AM412" s="2">
        <v>0</v>
      </c>
      <c r="AN412" s="2">
        <v>-1.7030000000000001</v>
      </c>
      <c r="AO412" s="2">
        <v>2.9489999999999998</v>
      </c>
      <c r="AP412" s="2">
        <v>527</v>
      </c>
      <c r="AQ412" s="2">
        <v>6.63</v>
      </c>
      <c r="AR412" s="2">
        <f t="shared" si="49"/>
        <v>5.8753972720999998</v>
      </c>
      <c r="AS412" s="2">
        <v>0.4</v>
      </c>
      <c r="AT412" s="2">
        <v>0</v>
      </c>
      <c r="AU412" s="2">
        <v>-1.419</v>
      </c>
      <c r="AV412" s="2">
        <v>2.0289999999999999</v>
      </c>
    </row>
    <row r="413" spans="5:48" x14ac:dyDescent="0.25">
      <c r="E413" s="11">
        <v>408</v>
      </c>
      <c r="F413" s="9">
        <v>2.441284</v>
      </c>
      <c r="G413" s="4">
        <v>1.070181</v>
      </c>
      <c r="H413" s="4">
        <v>1.2704789999999999</v>
      </c>
      <c r="I413" s="4">
        <v>8.1809019999999997</v>
      </c>
      <c r="J413" s="4">
        <v>7.5924630000000004</v>
      </c>
      <c r="K413" s="6">
        <f t="shared" si="44"/>
        <v>4.1110617999999999</v>
      </c>
      <c r="L413" s="20">
        <f t="shared" si="43"/>
        <v>3.1237086340993709</v>
      </c>
      <c r="N413" s="2">
        <v>453</v>
      </c>
      <c r="O413" s="2">
        <v>1.8939999999999999</v>
      </c>
      <c r="P413" s="2">
        <f t="shared" si="45"/>
        <v>1.1393119295999998</v>
      </c>
      <c r="Q413" s="2">
        <v>0.4</v>
      </c>
      <c r="R413" s="2">
        <v>0</v>
      </c>
      <c r="S413" s="2">
        <v>0.25600000000000001</v>
      </c>
      <c r="T413" s="2">
        <v>-1.0999999999999999E-2</v>
      </c>
      <c r="U413" s="2">
        <v>482</v>
      </c>
      <c r="V413" s="2">
        <v>0.77100000000000002</v>
      </c>
      <c r="W413" s="2">
        <f t="shared" si="46"/>
        <v>1.6516000000000045E-2</v>
      </c>
      <c r="X413" s="2">
        <v>0.4</v>
      </c>
      <c r="Y413" s="2">
        <v>0</v>
      </c>
      <c r="Z413" s="2">
        <v>0.88</v>
      </c>
      <c r="AA413" s="2">
        <v>0.77900000000000003</v>
      </c>
      <c r="AB413" s="2">
        <v>471</v>
      </c>
      <c r="AC413" s="2">
        <v>1.3959999999999999</v>
      </c>
      <c r="AD413" s="2">
        <f t="shared" si="47"/>
        <v>0.64123506250000017</v>
      </c>
      <c r="AE413" s="2">
        <v>0.4</v>
      </c>
      <c r="AF413" s="2">
        <v>0</v>
      </c>
      <c r="AG413" s="2">
        <v>0.29499999999999998</v>
      </c>
      <c r="AH413" s="2">
        <v>0.125</v>
      </c>
      <c r="AI413" s="2">
        <v>486</v>
      </c>
      <c r="AJ413" s="2">
        <v>8.1370000000000005</v>
      </c>
      <c r="AK413" s="2">
        <f t="shared" si="48"/>
        <v>7.3817756160999997</v>
      </c>
      <c r="AL413" s="2">
        <v>0.4</v>
      </c>
      <c r="AM413" s="2">
        <v>0</v>
      </c>
      <c r="AN413" s="2">
        <v>-1.7130000000000001</v>
      </c>
      <c r="AO413" s="2">
        <v>2.9489999999999998</v>
      </c>
      <c r="AP413" s="2">
        <v>528</v>
      </c>
      <c r="AQ413" s="2">
        <v>6.6269999999999998</v>
      </c>
      <c r="AR413" s="2">
        <f t="shared" si="49"/>
        <v>5.8724094721000002</v>
      </c>
      <c r="AS413" s="2">
        <v>0.4</v>
      </c>
      <c r="AT413" s="2">
        <v>0</v>
      </c>
      <c r="AU413" s="2">
        <v>-1.419</v>
      </c>
      <c r="AV413" s="2">
        <v>2.028</v>
      </c>
    </row>
    <row r="414" spans="5:48" x14ac:dyDescent="0.25">
      <c r="E414" s="11">
        <v>409</v>
      </c>
      <c r="F414" s="9">
        <v>2.4935049999999999</v>
      </c>
      <c r="G414" s="4">
        <v>1.1905490000000001</v>
      </c>
      <c r="H414" s="4">
        <v>2.4469970000000001</v>
      </c>
      <c r="I414" s="4">
        <v>8.1758760000000006</v>
      </c>
      <c r="J414" s="4">
        <v>6.646515</v>
      </c>
      <c r="K414" s="6">
        <f t="shared" si="44"/>
        <v>4.1906884</v>
      </c>
      <c r="L414" s="20">
        <f t="shared" si="43"/>
        <v>2.7142045651558098</v>
      </c>
      <c r="N414" s="2">
        <v>454</v>
      </c>
      <c r="O414" s="2">
        <v>3.0670000000000002</v>
      </c>
      <c r="P414" s="2">
        <f t="shared" si="45"/>
        <v>2.3118565695999997</v>
      </c>
      <c r="Q414" s="2">
        <v>0.4</v>
      </c>
      <c r="R414" s="2">
        <v>0</v>
      </c>
      <c r="S414" s="2">
        <v>0.35599999999999998</v>
      </c>
      <c r="T414" s="2">
        <v>-1.0999999999999999E-2</v>
      </c>
      <c r="U414" s="2">
        <v>483</v>
      </c>
      <c r="V414" s="2">
        <v>0.77200000000000002</v>
      </c>
      <c r="W414" s="2">
        <f t="shared" si="46"/>
        <v>1.7536000000000055E-2</v>
      </c>
      <c r="X414" s="2">
        <v>0.4</v>
      </c>
      <c r="Y414" s="2">
        <v>0</v>
      </c>
      <c r="Z414" s="2">
        <v>0.88</v>
      </c>
      <c r="AA414" s="2">
        <v>0.78</v>
      </c>
      <c r="AB414" s="2">
        <v>472</v>
      </c>
      <c r="AC414" s="2">
        <v>1.597</v>
      </c>
      <c r="AD414" s="2">
        <f t="shared" si="47"/>
        <v>0.8417800624999997</v>
      </c>
      <c r="AE414" s="2">
        <v>0.4</v>
      </c>
      <c r="AF414" s="2">
        <v>0</v>
      </c>
      <c r="AG414" s="2">
        <v>0.39500000000000002</v>
      </c>
      <c r="AH414" s="2">
        <v>0.22500000000000001</v>
      </c>
      <c r="AI414" s="2">
        <v>487</v>
      </c>
      <c r="AJ414" s="2">
        <v>8.1170000000000009</v>
      </c>
      <c r="AK414" s="2">
        <f t="shared" si="48"/>
        <v>7.3625136161000002</v>
      </c>
      <c r="AL414" s="2">
        <v>0.4</v>
      </c>
      <c r="AM414" s="2">
        <v>0</v>
      </c>
      <c r="AN414" s="2">
        <v>-1.7130000000000001</v>
      </c>
      <c r="AO414" s="2">
        <v>2.9390000000000001</v>
      </c>
      <c r="AP414" s="2">
        <v>529</v>
      </c>
      <c r="AQ414" s="2">
        <v>6.6660000000000004</v>
      </c>
      <c r="AR414" s="2">
        <f t="shared" si="49"/>
        <v>5.9112874720999988</v>
      </c>
      <c r="AS414" s="2">
        <v>0.4</v>
      </c>
      <c r="AT414" s="2">
        <v>0</v>
      </c>
      <c r="AU414" s="2">
        <v>-1.419</v>
      </c>
      <c r="AV414" s="2">
        <v>2.0379999999999998</v>
      </c>
    </row>
    <row r="415" spans="5:48" x14ac:dyDescent="0.25">
      <c r="E415" s="11">
        <v>410</v>
      </c>
      <c r="F415" s="9">
        <v>3.5873490000000001</v>
      </c>
      <c r="G415" s="4">
        <v>1.167289</v>
      </c>
      <c r="H415" s="4">
        <v>1.3157540000000001</v>
      </c>
      <c r="I415" s="4">
        <v>8.1790330000000004</v>
      </c>
      <c r="J415" s="4">
        <v>6.6473490000000002</v>
      </c>
      <c r="K415" s="6">
        <f t="shared" si="44"/>
        <v>4.1793548000000005</v>
      </c>
      <c r="L415" s="20">
        <f t="shared" si="43"/>
        <v>2.8182136848476493</v>
      </c>
      <c r="N415" s="2">
        <v>455</v>
      </c>
      <c r="O415" s="2">
        <v>1.5920000000000001</v>
      </c>
      <c r="P415" s="2">
        <f t="shared" si="45"/>
        <v>0.83719928960000001</v>
      </c>
      <c r="Q415" s="2">
        <v>0.4</v>
      </c>
      <c r="R415" s="2">
        <v>0</v>
      </c>
      <c r="S415" s="2">
        <v>0.156</v>
      </c>
      <c r="T415" s="2">
        <v>-1.0999999999999999E-2</v>
      </c>
      <c r="U415" s="2">
        <v>484</v>
      </c>
      <c r="V415" s="2">
        <v>0.77</v>
      </c>
      <c r="W415" s="2">
        <f t="shared" si="46"/>
        <v>1.5634792100000027E-2</v>
      </c>
      <c r="X415" s="2">
        <v>0.4</v>
      </c>
      <c r="Y415" s="2">
        <v>0</v>
      </c>
      <c r="Z415" s="2">
        <v>0.88100000000000001</v>
      </c>
      <c r="AA415" s="2">
        <v>0.78</v>
      </c>
      <c r="AB415" s="2">
        <v>473</v>
      </c>
      <c r="AC415" s="2">
        <v>1.2130000000000001</v>
      </c>
      <c r="AD415" s="2">
        <f t="shared" si="47"/>
        <v>0.45865756960000009</v>
      </c>
      <c r="AE415" s="2">
        <v>0.4</v>
      </c>
      <c r="AF415" s="2">
        <v>0</v>
      </c>
      <c r="AG415" s="2">
        <v>0.39400000000000002</v>
      </c>
      <c r="AH415" s="2">
        <v>0.125</v>
      </c>
      <c r="AI415" s="2">
        <v>491</v>
      </c>
      <c r="AJ415" s="2">
        <v>8.6829999999999998</v>
      </c>
      <c r="AK415" s="2">
        <f t="shared" si="48"/>
        <v>7.9284176161000044</v>
      </c>
      <c r="AL415" s="2">
        <v>0.4</v>
      </c>
      <c r="AM415" s="2">
        <v>0</v>
      </c>
      <c r="AN415" s="2">
        <v>-1.7130000000000001</v>
      </c>
      <c r="AO415" s="2">
        <v>2.859</v>
      </c>
      <c r="AP415" s="2">
        <v>530</v>
      </c>
      <c r="AQ415" s="2">
        <v>6.6609999999999996</v>
      </c>
      <c r="AR415" s="2">
        <f t="shared" si="49"/>
        <v>5.9064996720999989</v>
      </c>
      <c r="AS415" s="2">
        <v>0.4</v>
      </c>
      <c r="AT415" s="2">
        <v>0</v>
      </c>
      <c r="AU415" s="2">
        <v>-1.419</v>
      </c>
      <c r="AV415" s="2">
        <v>2.0369999999999999</v>
      </c>
    </row>
    <row r="416" spans="5:48" x14ac:dyDescent="0.25">
      <c r="E416" s="11">
        <v>411</v>
      </c>
      <c r="F416" s="9">
        <v>2.4518070000000001</v>
      </c>
      <c r="G416" s="4">
        <v>0.89946899999999996</v>
      </c>
      <c r="H416" s="4">
        <v>2.4469970000000001</v>
      </c>
      <c r="I416" s="4">
        <v>8.169575</v>
      </c>
      <c r="J416" s="4">
        <v>6.6503519999999998</v>
      </c>
      <c r="K416" s="6">
        <f t="shared" si="44"/>
        <v>4.12364</v>
      </c>
      <c r="L416" s="20">
        <f t="shared" si="43"/>
        <v>2.7840725393476364</v>
      </c>
      <c r="N416" s="2">
        <v>456</v>
      </c>
      <c r="O416" s="2">
        <v>1.6659999999999999</v>
      </c>
      <c r="P416" s="2">
        <f t="shared" si="45"/>
        <v>0.91111864959999989</v>
      </c>
      <c r="Q416" s="2">
        <v>0.4</v>
      </c>
      <c r="R416" s="2">
        <v>0</v>
      </c>
      <c r="S416" s="2">
        <v>5.6000000000000001E-2</v>
      </c>
      <c r="T416" s="2">
        <v>-1.0999999999999999E-2</v>
      </c>
      <c r="U416" s="2">
        <v>485</v>
      </c>
      <c r="V416" s="2">
        <v>1.847</v>
      </c>
      <c r="W416" s="2">
        <f t="shared" si="46"/>
        <v>1.0924147921000005</v>
      </c>
      <c r="X416" s="2">
        <v>0.4</v>
      </c>
      <c r="Y416" s="2">
        <v>0</v>
      </c>
      <c r="Z416" s="2">
        <v>0.88100000000000001</v>
      </c>
      <c r="AA416" s="2">
        <v>0.88</v>
      </c>
      <c r="AB416" s="2">
        <v>474</v>
      </c>
      <c r="AC416" s="2">
        <v>1.4019999999999999</v>
      </c>
      <c r="AD416" s="2">
        <f t="shared" si="47"/>
        <v>0.64715420960000003</v>
      </c>
      <c r="AE416" s="2">
        <v>0.4</v>
      </c>
      <c r="AF416" s="2">
        <v>0</v>
      </c>
      <c r="AG416" s="2">
        <v>0.29399999999999998</v>
      </c>
      <c r="AH416" s="2">
        <v>0.125</v>
      </c>
      <c r="AI416" s="2">
        <v>493</v>
      </c>
      <c r="AJ416" s="2">
        <v>8.8439999999999994</v>
      </c>
      <c r="AK416" s="2">
        <f t="shared" si="48"/>
        <v>8.0891556161000011</v>
      </c>
      <c r="AL416" s="2">
        <v>0.4</v>
      </c>
      <c r="AM416" s="2">
        <v>0</v>
      </c>
      <c r="AN416" s="2">
        <v>-1.7130000000000001</v>
      </c>
      <c r="AO416" s="2">
        <v>2.8490000000000002</v>
      </c>
      <c r="AP416" s="2">
        <v>533</v>
      </c>
      <c r="AQ416" s="2">
        <v>6.6239999999999997</v>
      </c>
      <c r="AR416" s="2">
        <f t="shared" si="49"/>
        <v>5.8696216721000001</v>
      </c>
      <c r="AS416" s="2">
        <v>0.4</v>
      </c>
      <c r="AT416" s="2">
        <v>0</v>
      </c>
      <c r="AU416" s="2">
        <v>-1.419</v>
      </c>
      <c r="AV416" s="2">
        <v>2.0270000000000001</v>
      </c>
    </row>
    <row r="417" spans="5:48" x14ac:dyDescent="0.25">
      <c r="E417" s="11">
        <v>412</v>
      </c>
      <c r="F417" s="9">
        <v>2.4111060000000002</v>
      </c>
      <c r="G417" s="4">
        <v>0.83625099999999997</v>
      </c>
      <c r="H417" s="4">
        <v>1.266659</v>
      </c>
      <c r="I417" s="4">
        <v>9.1641589999999997</v>
      </c>
      <c r="J417" s="4">
        <v>6.65672</v>
      </c>
      <c r="K417" s="6">
        <f t="shared" si="44"/>
        <v>4.0669789999999999</v>
      </c>
      <c r="L417" s="20">
        <f t="shared" si="43"/>
        <v>3.2774780946329445</v>
      </c>
      <c r="N417" s="2">
        <v>457</v>
      </c>
      <c r="O417" s="2">
        <v>1.589</v>
      </c>
      <c r="P417" s="2">
        <f t="shared" si="45"/>
        <v>0.83374838559999997</v>
      </c>
      <c r="Q417" s="2">
        <v>0.4</v>
      </c>
      <c r="R417" s="2">
        <v>0</v>
      </c>
      <c r="S417" s="2">
        <v>0.14599999999999999</v>
      </c>
      <c r="T417" s="2">
        <v>-1.0999999999999999E-2</v>
      </c>
      <c r="U417" s="2">
        <v>486</v>
      </c>
      <c r="V417" s="2">
        <v>0.81699999999999995</v>
      </c>
      <c r="W417" s="2">
        <f t="shared" si="46"/>
        <v>6.2261688100000073E-2</v>
      </c>
      <c r="X417" s="2">
        <v>0.4</v>
      </c>
      <c r="Y417" s="2">
        <v>0</v>
      </c>
      <c r="Z417" s="2">
        <v>0.871</v>
      </c>
      <c r="AA417" s="2">
        <v>0.78</v>
      </c>
      <c r="AB417" s="2">
        <v>476</v>
      </c>
      <c r="AC417" s="2">
        <v>2.4279999999999999</v>
      </c>
      <c r="AD417" s="2">
        <f t="shared" si="47"/>
        <v>1.6729929295999999</v>
      </c>
      <c r="AE417" s="2">
        <v>0.4</v>
      </c>
      <c r="AF417" s="2">
        <v>0</v>
      </c>
      <c r="AG417" s="2">
        <v>0.49399999999999999</v>
      </c>
      <c r="AH417" s="2">
        <v>0.125</v>
      </c>
      <c r="AI417" s="2">
        <v>494</v>
      </c>
      <c r="AJ417" s="2">
        <v>8.14</v>
      </c>
      <c r="AK417" s="2">
        <f t="shared" si="48"/>
        <v>7.3848018161000004</v>
      </c>
      <c r="AL417" s="2">
        <v>0.4</v>
      </c>
      <c r="AM417" s="2">
        <v>0</v>
      </c>
      <c r="AN417" s="2">
        <v>-1.7130000000000001</v>
      </c>
      <c r="AO417" s="2">
        <v>2.95</v>
      </c>
      <c r="AP417" s="2">
        <v>540</v>
      </c>
      <c r="AQ417" s="2">
        <v>6.6079999999999997</v>
      </c>
      <c r="AR417" s="2">
        <f t="shared" si="49"/>
        <v>5.8527436720999999</v>
      </c>
      <c r="AS417" s="2">
        <v>0.4</v>
      </c>
      <c r="AT417" s="2">
        <v>0</v>
      </c>
      <c r="AU417" s="2">
        <v>-1.419</v>
      </c>
      <c r="AV417" s="2">
        <v>2.0169999999999999</v>
      </c>
    </row>
    <row r="418" spans="5:48" x14ac:dyDescent="0.25">
      <c r="E418" s="11">
        <v>413</v>
      </c>
      <c r="F418" s="9">
        <v>2.413224</v>
      </c>
      <c r="G418" s="4">
        <v>0.96284099999999995</v>
      </c>
      <c r="H418" s="4">
        <v>1.2088589999999999</v>
      </c>
      <c r="I418" s="4">
        <v>8.1801169999999992</v>
      </c>
      <c r="J418" s="4">
        <v>7.8203990000000001</v>
      </c>
      <c r="K418" s="6">
        <f t="shared" si="44"/>
        <v>4.1170879999999999</v>
      </c>
      <c r="L418" s="20">
        <f t="shared" si="43"/>
        <v>3.2103875031375262</v>
      </c>
      <c r="N418" s="2">
        <v>458</v>
      </c>
      <c r="O418" s="2">
        <v>1.6819999999999999</v>
      </c>
      <c r="P418" s="2">
        <f t="shared" si="45"/>
        <v>0.92731894559999994</v>
      </c>
      <c r="Q418" s="2">
        <v>0.4</v>
      </c>
      <c r="R418" s="2">
        <v>0</v>
      </c>
      <c r="S418" s="2">
        <v>4.5999999999999999E-2</v>
      </c>
      <c r="T418" s="2">
        <v>-1.0999999999999999E-2</v>
      </c>
      <c r="U418" s="2">
        <v>488</v>
      </c>
      <c r="V418" s="2">
        <v>4.117</v>
      </c>
      <c r="W418" s="2">
        <f t="shared" si="46"/>
        <v>3.3624866321</v>
      </c>
      <c r="X418" s="2">
        <v>0.4</v>
      </c>
      <c r="Y418" s="2">
        <v>0</v>
      </c>
      <c r="Z418" s="2">
        <v>0.98099999999999998</v>
      </c>
      <c r="AA418" s="2">
        <v>0.77900000000000003</v>
      </c>
      <c r="AB418" s="2">
        <v>479</v>
      </c>
      <c r="AC418" s="2">
        <v>1.284</v>
      </c>
      <c r="AD418" s="2">
        <f t="shared" si="47"/>
        <v>0.52912956960000002</v>
      </c>
      <c r="AE418" s="2">
        <v>0.4</v>
      </c>
      <c r="AF418" s="2">
        <v>0</v>
      </c>
      <c r="AG418" s="2">
        <v>0.39400000000000002</v>
      </c>
      <c r="AH418" s="2">
        <v>0.115</v>
      </c>
      <c r="AI418" s="2">
        <v>495</v>
      </c>
      <c r="AJ418" s="2">
        <v>8.3089999999999993</v>
      </c>
      <c r="AK418" s="2">
        <f t="shared" si="48"/>
        <v>7.5541233681000008</v>
      </c>
      <c r="AL418" s="2">
        <v>0.4</v>
      </c>
      <c r="AM418" s="2">
        <v>0</v>
      </c>
      <c r="AN418" s="2">
        <v>-1.7030000000000001</v>
      </c>
      <c r="AO418" s="2">
        <v>2.95</v>
      </c>
      <c r="AP418" s="2">
        <v>541</v>
      </c>
      <c r="AQ418" s="2">
        <v>6.6079999999999997</v>
      </c>
      <c r="AR418" s="2">
        <f t="shared" si="49"/>
        <v>5.8535314721000002</v>
      </c>
      <c r="AS418" s="2">
        <v>0.4</v>
      </c>
      <c r="AT418" s="2">
        <v>0</v>
      </c>
      <c r="AU418" s="2">
        <v>-1.419</v>
      </c>
      <c r="AV418" s="2">
        <v>2.0179999999999998</v>
      </c>
    </row>
    <row r="419" spans="5:48" x14ac:dyDescent="0.25">
      <c r="E419" s="11">
        <v>414</v>
      </c>
      <c r="F419" s="9">
        <v>2.417081</v>
      </c>
      <c r="G419" s="4">
        <v>0.94716699999999998</v>
      </c>
      <c r="H419" s="4">
        <v>1.1710590000000001</v>
      </c>
      <c r="I419" s="4">
        <v>8.9747009999999996</v>
      </c>
      <c r="J419" s="4">
        <v>6.6830879999999997</v>
      </c>
      <c r="K419" s="6">
        <f t="shared" si="44"/>
        <v>4.0386191999999994</v>
      </c>
      <c r="L419" s="20">
        <f t="shared" si="43"/>
        <v>3.2176849786774588</v>
      </c>
      <c r="N419" s="2">
        <v>459</v>
      </c>
      <c r="O419" s="2">
        <v>1.6659999999999999</v>
      </c>
      <c r="P419" s="2">
        <f t="shared" si="45"/>
        <v>0.91108694559999992</v>
      </c>
      <c r="Q419" s="2">
        <v>0.4</v>
      </c>
      <c r="R419" s="2">
        <v>0</v>
      </c>
      <c r="S419" s="2">
        <v>4.5999999999999999E-2</v>
      </c>
      <c r="T419" s="2">
        <v>-1E-3</v>
      </c>
      <c r="U419" s="2">
        <v>489</v>
      </c>
      <c r="V419" s="2">
        <v>3.66</v>
      </c>
      <c r="W419" s="2">
        <f t="shared" si="46"/>
        <v>2.905379352099998</v>
      </c>
      <c r="X419" s="2">
        <v>0.4</v>
      </c>
      <c r="Y419" s="2">
        <v>0</v>
      </c>
      <c r="Z419" s="2">
        <v>0.78100000000000003</v>
      </c>
      <c r="AA419" s="2">
        <v>0.77900000000000003</v>
      </c>
      <c r="AB419" s="2">
        <v>480</v>
      </c>
      <c r="AC419" s="2">
        <v>2.6760000000000002</v>
      </c>
      <c r="AD419" s="2">
        <f t="shared" si="47"/>
        <v>1.9210649295999997</v>
      </c>
      <c r="AE419" s="2">
        <v>0.4</v>
      </c>
      <c r="AF419" s="2">
        <v>0</v>
      </c>
      <c r="AG419" s="2">
        <v>0.49399999999999999</v>
      </c>
      <c r="AH419" s="2">
        <v>0.115</v>
      </c>
      <c r="AI419" s="2">
        <v>496</v>
      </c>
      <c r="AJ419" s="2">
        <v>8.1180000000000003</v>
      </c>
      <c r="AK419" s="2">
        <f t="shared" si="48"/>
        <v>7.3635398161000003</v>
      </c>
      <c r="AL419" s="2">
        <v>0.4</v>
      </c>
      <c r="AM419" s="2">
        <v>0</v>
      </c>
      <c r="AN419" s="2">
        <v>-1.7130000000000001</v>
      </c>
      <c r="AO419" s="2">
        <v>2.94</v>
      </c>
      <c r="AP419" s="2">
        <v>543</v>
      </c>
      <c r="AQ419" s="2">
        <v>6.6109999999999998</v>
      </c>
      <c r="AR419" s="2">
        <f t="shared" si="49"/>
        <v>5.8558656721000002</v>
      </c>
      <c r="AS419" s="2">
        <v>0.4</v>
      </c>
      <c r="AT419" s="2">
        <v>0</v>
      </c>
      <c r="AU419" s="2">
        <v>-1.419</v>
      </c>
      <c r="AV419" s="2">
        <v>2.0070000000000001</v>
      </c>
    </row>
    <row r="420" spans="5:48" x14ac:dyDescent="0.25">
      <c r="E420" s="11">
        <v>415</v>
      </c>
      <c r="F420" s="9">
        <v>2.3816060000000001</v>
      </c>
      <c r="G420" s="4">
        <v>0.932168</v>
      </c>
      <c r="H420" s="4">
        <v>1.1850339999999999</v>
      </c>
      <c r="I420" s="4">
        <v>8.9747009999999996</v>
      </c>
      <c r="J420" s="4">
        <v>7.3194100000000004</v>
      </c>
      <c r="K420" s="6">
        <f t="shared" si="44"/>
        <v>4.1585838000000006</v>
      </c>
      <c r="L420" s="20">
        <f t="shared" si="43"/>
        <v>3.3345228918094061</v>
      </c>
      <c r="N420" s="2">
        <v>460</v>
      </c>
      <c r="O420" s="2">
        <v>1.6679999999999999</v>
      </c>
      <c r="P420" s="2">
        <f t="shared" si="45"/>
        <v>0.91294006249999993</v>
      </c>
      <c r="Q420" s="2">
        <v>0.4</v>
      </c>
      <c r="R420" s="2">
        <v>0</v>
      </c>
      <c r="S420" s="2">
        <v>4.4999999999999998E-2</v>
      </c>
      <c r="T420" s="2">
        <v>-1E-3</v>
      </c>
      <c r="U420" s="2">
        <v>490</v>
      </c>
      <c r="V420" s="2">
        <v>1.7130000000000001</v>
      </c>
      <c r="W420" s="2">
        <f t="shared" si="46"/>
        <v>0.95818699209999891</v>
      </c>
      <c r="X420" s="2">
        <v>0.4</v>
      </c>
      <c r="Y420" s="2">
        <v>0</v>
      </c>
      <c r="Z420" s="2">
        <v>0.88100000000000001</v>
      </c>
      <c r="AA420" s="2">
        <v>0.67900000000000005</v>
      </c>
      <c r="AB420" s="2">
        <v>481</v>
      </c>
      <c r="AC420" s="2">
        <v>1.24</v>
      </c>
      <c r="AD420" s="2">
        <f t="shared" si="47"/>
        <v>0.48479519360000001</v>
      </c>
      <c r="AE420" s="2">
        <v>0.4</v>
      </c>
      <c r="AF420" s="2">
        <v>0</v>
      </c>
      <c r="AG420" s="2">
        <v>0.38400000000000001</v>
      </c>
      <c r="AH420" s="2">
        <v>0.115</v>
      </c>
      <c r="AI420" s="2">
        <v>498</v>
      </c>
      <c r="AJ420" s="2">
        <v>8.827</v>
      </c>
      <c r="AK420" s="2">
        <f t="shared" si="48"/>
        <v>8.0721818161000023</v>
      </c>
      <c r="AL420" s="2">
        <v>0.4</v>
      </c>
      <c r="AM420" s="2">
        <v>0</v>
      </c>
      <c r="AN420" s="2">
        <v>-1.7130000000000001</v>
      </c>
      <c r="AO420" s="2">
        <v>2.85</v>
      </c>
      <c r="AP420" s="2">
        <v>544</v>
      </c>
      <c r="AQ420" s="2">
        <v>6.6120000000000001</v>
      </c>
      <c r="AR420" s="2">
        <f t="shared" si="49"/>
        <v>5.8572778721000009</v>
      </c>
      <c r="AS420" s="2">
        <v>0.4</v>
      </c>
      <c r="AT420" s="2">
        <v>0</v>
      </c>
      <c r="AU420" s="2">
        <v>-1.419</v>
      </c>
      <c r="AV420" s="2">
        <v>2.0059999999999998</v>
      </c>
    </row>
    <row r="421" spans="5:48" x14ac:dyDescent="0.25">
      <c r="E421" s="11">
        <v>416</v>
      </c>
      <c r="F421" s="9">
        <v>2.384852</v>
      </c>
      <c r="G421" s="4">
        <v>0.94716699999999998</v>
      </c>
      <c r="H421" s="4">
        <v>1.1808540000000001</v>
      </c>
      <c r="I421" s="4">
        <v>8.169575</v>
      </c>
      <c r="J421" s="4">
        <v>6.7294559999999999</v>
      </c>
      <c r="K421" s="6">
        <f t="shared" si="44"/>
        <v>3.8823808</v>
      </c>
      <c r="L421" s="20">
        <f t="shared" ref="L421:L484" si="50">_xlfn.STDEV.P(F421:J421)</f>
        <v>2.9880492269247103</v>
      </c>
      <c r="N421" s="2">
        <v>461</v>
      </c>
      <c r="O421" s="2">
        <v>1.6719999999999999</v>
      </c>
      <c r="P421" s="2">
        <f t="shared" si="45"/>
        <v>0.91689006249999994</v>
      </c>
      <c r="Q421" s="2">
        <v>0.4</v>
      </c>
      <c r="R421" s="2">
        <v>0</v>
      </c>
      <c r="S421" s="2">
        <v>4.4999999999999998E-2</v>
      </c>
      <c r="T421" s="2">
        <v>8.9999999999999993E-3</v>
      </c>
      <c r="U421" s="2">
        <v>493</v>
      </c>
      <c r="V421" s="2">
        <v>0.77400000000000002</v>
      </c>
      <c r="W421" s="2">
        <f t="shared" si="46"/>
        <v>1.8756000000000064E-2</v>
      </c>
      <c r="X421" s="2">
        <v>0.4</v>
      </c>
      <c r="Y421" s="2">
        <v>0</v>
      </c>
      <c r="Z421" s="2">
        <v>0.88</v>
      </c>
      <c r="AA421" s="2">
        <v>0.78100000000000003</v>
      </c>
      <c r="AB421" s="2">
        <v>482</v>
      </c>
      <c r="AC421" s="2">
        <v>2.4430000000000001</v>
      </c>
      <c r="AD421" s="2">
        <f t="shared" si="47"/>
        <v>1.6884553535999998</v>
      </c>
      <c r="AE421" s="2">
        <v>0.4</v>
      </c>
      <c r="AF421" s="2">
        <v>0</v>
      </c>
      <c r="AG421" s="2">
        <v>0.48399999999999999</v>
      </c>
      <c r="AH421" s="2">
        <v>0.115</v>
      </c>
      <c r="AI421" s="2">
        <v>500</v>
      </c>
      <c r="AJ421" s="2">
        <v>8.1859999999999999</v>
      </c>
      <c r="AK421" s="2">
        <f t="shared" si="48"/>
        <v>7.4312900160999984</v>
      </c>
      <c r="AL421" s="2">
        <v>0.4</v>
      </c>
      <c r="AM421" s="2">
        <v>0</v>
      </c>
      <c r="AN421" s="2">
        <v>-1.7130000000000001</v>
      </c>
      <c r="AO421" s="2">
        <v>2.9609999999999999</v>
      </c>
      <c r="AP421" s="2">
        <v>545</v>
      </c>
      <c r="AQ421" s="2">
        <v>6.6139999999999999</v>
      </c>
      <c r="AR421" s="2">
        <f t="shared" si="49"/>
        <v>5.8588900721000003</v>
      </c>
      <c r="AS421" s="2">
        <v>0.4</v>
      </c>
      <c r="AT421" s="2">
        <v>0</v>
      </c>
      <c r="AU421" s="2">
        <v>-1.419</v>
      </c>
      <c r="AV421" s="2">
        <v>2.0049999999999999</v>
      </c>
    </row>
    <row r="422" spans="5:48" x14ac:dyDescent="0.25">
      <c r="E422" s="11">
        <v>417</v>
      </c>
      <c r="F422" s="9">
        <v>3.158477</v>
      </c>
      <c r="G422" s="4">
        <v>0.91784399999999999</v>
      </c>
      <c r="H422" s="4">
        <v>1.1500539999999999</v>
      </c>
      <c r="I422" s="4">
        <v>8.1696209999999994</v>
      </c>
      <c r="J422" s="4">
        <v>6.6830879999999997</v>
      </c>
      <c r="K422" s="6">
        <f t="shared" si="44"/>
        <v>4.0158168000000005</v>
      </c>
      <c r="L422" s="20">
        <f t="shared" si="50"/>
        <v>2.9296241538584695</v>
      </c>
      <c r="N422" s="2">
        <v>462</v>
      </c>
      <c r="O422" s="2">
        <v>1.6739999999999999</v>
      </c>
      <c r="P422" s="2">
        <f t="shared" si="45"/>
        <v>0.91892600959999993</v>
      </c>
      <c r="Q422" s="2">
        <v>0.4</v>
      </c>
      <c r="R422" s="2">
        <v>0</v>
      </c>
      <c r="S422" s="2">
        <v>4.3999999999999997E-2</v>
      </c>
      <c r="T422" s="2">
        <v>8.9999999999999993E-3</v>
      </c>
      <c r="U422" s="2">
        <v>494</v>
      </c>
      <c r="V422" s="2">
        <v>1.9059999999999999</v>
      </c>
      <c r="W422" s="2">
        <f t="shared" si="46"/>
        <v>1.1507560000000006</v>
      </c>
      <c r="X422" s="2">
        <v>0.4</v>
      </c>
      <c r="Y422" s="2">
        <v>0</v>
      </c>
      <c r="Z422" s="2">
        <v>0.88</v>
      </c>
      <c r="AA422" s="2">
        <v>0.88100000000000001</v>
      </c>
      <c r="AB422" s="2">
        <v>483</v>
      </c>
      <c r="AC422" s="2">
        <v>1.385</v>
      </c>
      <c r="AD422" s="2">
        <f t="shared" si="47"/>
        <v>0.63060703360000014</v>
      </c>
      <c r="AE422" s="2">
        <v>0.4</v>
      </c>
      <c r="AF422" s="2">
        <v>0</v>
      </c>
      <c r="AG422" s="2">
        <v>0.28399999999999997</v>
      </c>
      <c r="AH422" s="2">
        <v>0.115</v>
      </c>
      <c r="AI422" s="2">
        <v>501</v>
      </c>
      <c r="AJ422" s="2">
        <v>8.6679999999999993</v>
      </c>
      <c r="AK422" s="2">
        <f t="shared" si="48"/>
        <v>7.9134438161000054</v>
      </c>
      <c r="AL422" s="2">
        <v>0.4</v>
      </c>
      <c r="AM422" s="2">
        <v>0</v>
      </c>
      <c r="AN422" s="2">
        <v>-1.7130000000000001</v>
      </c>
      <c r="AO422" s="2">
        <v>2.86</v>
      </c>
      <c r="AP422" s="2">
        <v>546</v>
      </c>
      <c r="AQ422" s="2">
        <v>6.6159999999999997</v>
      </c>
      <c r="AR422" s="2">
        <f t="shared" si="49"/>
        <v>5.8607022721000002</v>
      </c>
      <c r="AS422" s="2">
        <v>0.4</v>
      </c>
      <c r="AT422" s="2">
        <v>0</v>
      </c>
      <c r="AU422" s="2">
        <v>-1.419</v>
      </c>
      <c r="AV422" s="2">
        <v>2.004</v>
      </c>
    </row>
    <row r="423" spans="5:48" x14ac:dyDescent="0.25">
      <c r="E423" s="11">
        <v>418</v>
      </c>
      <c r="F423" s="9">
        <v>2.3862770000000002</v>
      </c>
      <c r="G423" s="4">
        <v>1.091664</v>
      </c>
      <c r="H423" s="4">
        <v>1.159699</v>
      </c>
      <c r="I423" s="4">
        <v>21.35003</v>
      </c>
      <c r="J423" s="4">
        <v>6.6121220000000003</v>
      </c>
      <c r="K423" s="6">
        <f t="shared" si="44"/>
        <v>6.5199584000000002</v>
      </c>
      <c r="L423" s="20">
        <f t="shared" si="50"/>
        <v>7.6840822566570335</v>
      </c>
      <c r="N423" s="2">
        <v>463</v>
      </c>
      <c r="O423" s="2">
        <v>1.698</v>
      </c>
      <c r="P423" s="2">
        <f t="shared" si="45"/>
        <v>0.94305400959999997</v>
      </c>
      <c r="Q423" s="2">
        <v>0.4</v>
      </c>
      <c r="R423" s="2">
        <v>0</v>
      </c>
      <c r="S423" s="2">
        <v>4.3999999999999997E-2</v>
      </c>
      <c r="T423" s="2">
        <v>1.9E-2</v>
      </c>
      <c r="U423" s="2">
        <v>496</v>
      </c>
      <c r="V423" s="2">
        <v>0.77500000000000002</v>
      </c>
      <c r="W423" s="2">
        <f t="shared" si="46"/>
        <v>2.0056488100000006E-2</v>
      </c>
      <c r="X423" s="2">
        <v>0.4</v>
      </c>
      <c r="Y423" s="2">
        <v>0</v>
      </c>
      <c r="Z423" s="2">
        <v>0.879</v>
      </c>
      <c r="AA423" s="2">
        <v>0.78</v>
      </c>
      <c r="AB423" s="2">
        <v>484</v>
      </c>
      <c r="AC423" s="2">
        <v>1.379</v>
      </c>
      <c r="AD423" s="2">
        <f t="shared" si="47"/>
        <v>0.62383823360000012</v>
      </c>
      <c r="AE423" s="2">
        <v>0.4</v>
      </c>
      <c r="AF423" s="2">
        <v>0</v>
      </c>
      <c r="AG423" s="2">
        <v>0.28399999999999997</v>
      </c>
      <c r="AH423" s="2">
        <v>0.114</v>
      </c>
      <c r="AI423" s="2">
        <v>502</v>
      </c>
      <c r="AJ423" s="2">
        <v>8.2420000000000009</v>
      </c>
      <c r="AK423" s="2">
        <f t="shared" si="48"/>
        <v>7.4873258161000003</v>
      </c>
      <c r="AL423" s="2">
        <v>0.4</v>
      </c>
      <c r="AM423" s="2">
        <v>0</v>
      </c>
      <c r="AN423" s="2">
        <v>-1.7130000000000001</v>
      </c>
      <c r="AO423" s="2">
        <v>2.97</v>
      </c>
      <c r="AP423" s="2">
        <v>547</v>
      </c>
      <c r="AQ423" s="2">
        <v>6.6059999999999999</v>
      </c>
      <c r="AR423" s="2">
        <f t="shared" si="49"/>
        <v>5.8512452176000007</v>
      </c>
      <c r="AS423" s="2">
        <v>0.4</v>
      </c>
      <c r="AT423" s="2">
        <v>0</v>
      </c>
      <c r="AU423" s="2">
        <v>-1.4179999999999999</v>
      </c>
      <c r="AV423" s="2">
        <v>2.004</v>
      </c>
    </row>
    <row r="424" spans="5:48" x14ac:dyDescent="0.25">
      <c r="E424" s="11">
        <v>419</v>
      </c>
      <c r="F424" s="9">
        <v>2.3896989999999998</v>
      </c>
      <c r="G424" s="4">
        <v>2.7021639999999998</v>
      </c>
      <c r="H424" s="4">
        <v>1.1500539999999999</v>
      </c>
      <c r="I424" s="4">
        <v>8.1767579999999995</v>
      </c>
      <c r="J424" s="4">
        <v>6.6015699999999997</v>
      </c>
      <c r="K424" s="6">
        <f t="shared" si="44"/>
        <v>4.2040489999999995</v>
      </c>
      <c r="L424" s="20">
        <f t="shared" si="50"/>
        <v>2.6983303607924656</v>
      </c>
      <c r="N424" s="2">
        <v>464</v>
      </c>
      <c r="O424" s="2">
        <v>2.3570000000000002</v>
      </c>
      <c r="P424" s="2">
        <f t="shared" si="45"/>
        <v>1.6017740095999999</v>
      </c>
      <c r="Q424" s="2">
        <v>0.4</v>
      </c>
      <c r="R424" s="2">
        <v>0</v>
      </c>
      <c r="S424" s="2">
        <v>4.3999999999999997E-2</v>
      </c>
      <c r="T424" s="2">
        <v>-8.1000000000000003E-2</v>
      </c>
      <c r="U424" s="2">
        <v>497</v>
      </c>
      <c r="V424" s="2">
        <v>0.77400000000000002</v>
      </c>
      <c r="W424" s="2">
        <f t="shared" si="46"/>
        <v>1.8684688100000006E-2</v>
      </c>
      <c r="X424" s="2">
        <v>0.4</v>
      </c>
      <c r="Y424" s="2">
        <v>0</v>
      </c>
      <c r="Z424" s="2">
        <v>0.879</v>
      </c>
      <c r="AA424" s="2">
        <v>0.77900000000000003</v>
      </c>
      <c r="AB424" s="2">
        <v>485</v>
      </c>
      <c r="AC424" s="2">
        <v>1.329</v>
      </c>
      <c r="AD424" s="2">
        <f t="shared" si="47"/>
        <v>0.57441340960000009</v>
      </c>
      <c r="AE424" s="2">
        <v>0.4</v>
      </c>
      <c r="AF424" s="2">
        <v>0</v>
      </c>
      <c r="AG424" s="2">
        <v>0.29399999999999998</v>
      </c>
      <c r="AH424" s="2">
        <v>0.114</v>
      </c>
      <c r="AI424" s="2">
        <v>504</v>
      </c>
      <c r="AJ424" s="2">
        <v>8.1999999999999993</v>
      </c>
      <c r="AK424" s="2">
        <f t="shared" si="48"/>
        <v>7.4452803135999996</v>
      </c>
      <c r="AL424" s="2">
        <v>0.4</v>
      </c>
      <c r="AM424" s="2">
        <v>0</v>
      </c>
      <c r="AN424" s="2">
        <v>-1.712</v>
      </c>
      <c r="AO424" s="2">
        <v>2.9609999999999999</v>
      </c>
      <c r="AP424" s="2">
        <v>548</v>
      </c>
      <c r="AQ424" s="2">
        <v>6.774</v>
      </c>
      <c r="AR424" s="2">
        <f t="shared" si="49"/>
        <v>6.0189753855999975</v>
      </c>
      <c r="AS424" s="2">
        <v>0.4</v>
      </c>
      <c r="AT424" s="2">
        <v>0</v>
      </c>
      <c r="AU424" s="2">
        <v>-1.4279999999999999</v>
      </c>
      <c r="AV424" s="2">
        <v>2.004</v>
      </c>
    </row>
    <row r="425" spans="5:48" x14ac:dyDescent="0.25">
      <c r="E425" s="11">
        <v>420</v>
      </c>
      <c r="F425" s="9">
        <v>2.4160509999999999</v>
      </c>
      <c r="G425" s="4">
        <v>0.932168</v>
      </c>
      <c r="H425" s="4">
        <v>1.152579</v>
      </c>
      <c r="I425" s="4">
        <v>8.1760230000000007</v>
      </c>
      <c r="J425" s="4">
        <v>7.5960489999999998</v>
      </c>
      <c r="K425" s="6">
        <f t="shared" si="44"/>
        <v>4.0545740000000006</v>
      </c>
      <c r="L425" s="20">
        <f t="shared" si="50"/>
        <v>3.1744019551914344</v>
      </c>
      <c r="N425" s="2">
        <v>465</v>
      </c>
      <c r="O425" s="2">
        <v>3.0390000000000001</v>
      </c>
      <c r="P425" s="2">
        <f t="shared" si="45"/>
        <v>2.2843340096000002</v>
      </c>
      <c r="Q425" s="2">
        <v>0.4</v>
      </c>
      <c r="R425" s="2">
        <v>0</v>
      </c>
      <c r="S425" s="2">
        <v>4.3999999999999997E-2</v>
      </c>
      <c r="T425" s="2">
        <v>0.11899999999999999</v>
      </c>
      <c r="U425" s="2">
        <v>499</v>
      </c>
      <c r="V425" s="2">
        <v>0.77800000000000002</v>
      </c>
      <c r="W425" s="2">
        <f t="shared" si="46"/>
        <v>2.297330410000005E-2</v>
      </c>
      <c r="X425" s="2">
        <v>0.4</v>
      </c>
      <c r="Y425" s="2">
        <v>0</v>
      </c>
      <c r="Z425" s="2">
        <v>0.88900000000000001</v>
      </c>
      <c r="AA425" s="2">
        <v>0.78</v>
      </c>
      <c r="AB425" s="2">
        <v>487</v>
      </c>
      <c r="AC425" s="2">
        <v>1.284</v>
      </c>
      <c r="AD425" s="2">
        <f t="shared" si="47"/>
        <v>0.52928540959999992</v>
      </c>
      <c r="AE425" s="2">
        <v>0.4</v>
      </c>
      <c r="AF425" s="2">
        <v>0</v>
      </c>
      <c r="AG425" s="2">
        <v>0.29399999999999998</v>
      </c>
      <c r="AH425" s="2">
        <v>0.104</v>
      </c>
      <c r="AI425" s="2">
        <v>505</v>
      </c>
      <c r="AJ425" s="2">
        <v>8.1660000000000004</v>
      </c>
      <c r="AK425" s="2">
        <f t="shared" si="48"/>
        <v>7.4111192656</v>
      </c>
      <c r="AL425" s="2">
        <v>0.4</v>
      </c>
      <c r="AM425" s="2">
        <v>0</v>
      </c>
      <c r="AN425" s="2">
        <v>-1.722</v>
      </c>
      <c r="AO425" s="2">
        <v>2.9609999999999999</v>
      </c>
      <c r="AP425" s="2">
        <v>549</v>
      </c>
      <c r="AQ425" s="2">
        <v>6.6050000000000004</v>
      </c>
      <c r="AR425" s="2">
        <f t="shared" si="49"/>
        <v>5.8500004176000004</v>
      </c>
      <c r="AS425" s="2">
        <v>0.4</v>
      </c>
      <c r="AT425" s="2">
        <v>0</v>
      </c>
      <c r="AU425" s="2">
        <v>-1.4179999999999999</v>
      </c>
      <c r="AV425" s="2">
        <v>2.0049999999999999</v>
      </c>
    </row>
    <row r="426" spans="5:48" x14ac:dyDescent="0.25">
      <c r="E426" s="11">
        <v>421</v>
      </c>
      <c r="F426" s="9">
        <v>2.3896989999999998</v>
      </c>
      <c r="G426" s="4">
        <v>0.92406299999999997</v>
      </c>
      <c r="H426" s="4">
        <v>1.152099</v>
      </c>
      <c r="I426" s="4">
        <v>8.1767579999999995</v>
      </c>
      <c r="J426" s="4">
        <v>6.6016149999999998</v>
      </c>
      <c r="K426" s="6">
        <f t="shared" si="44"/>
        <v>3.8488467999999996</v>
      </c>
      <c r="L426" s="20">
        <f t="shared" si="50"/>
        <v>2.9753812997264335</v>
      </c>
      <c r="N426" s="2">
        <v>466</v>
      </c>
      <c r="O426" s="2">
        <v>1.6759999999999999</v>
      </c>
      <c r="P426" s="2">
        <f t="shared" si="45"/>
        <v>0.92078550559999994</v>
      </c>
      <c r="Q426" s="2">
        <v>0.4</v>
      </c>
      <c r="R426" s="2">
        <v>0</v>
      </c>
      <c r="S426" s="2">
        <v>5.3999999999999999E-2</v>
      </c>
      <c r="T426" s="2">
        <v>1.9E-2</v>
      </c>
      <c r="U426" s="2">
        <v>501</v>
      </c>
      <c r="V426" s="2">
        <v>0.77800000000000002</v>
      </c>
      <c r="W426" s="2">
        <f t="shared" si="46"/>
        <v>2.3194145600000021E-2</v>
      </c>
      <c r="X426" s="2">
        <v>0.4</v>
      </c>
      <c r="Y426" s="2">
        <v>0</v>
      </c>
      <c r="Z426" s="2">
        <v>0.878</v>
      </c>
      <c r="AA426" s="2">
        <v>0.78</v>
      </c>
      <c r="AB426" s="2">
        <v>488</v>
      </c>
      <c r="AC426" s="2">
        <v>1.288</v>
      </c>
      <c r="AD426" s="2">
        <f t="shared" si="47"/>
        <v>0.53279488010000009</v>
      </c>
      <c r="AE426" s="2">
        <v>0.4</v>
      </c>
      <c r="AF426" s="2">
        <v>0</v>
      </c>
      <c r="AG426" s="2">
        <v>0.29299999999999998</v>
      </c>
      <c r="AH426" s="2">
        <v>0.104</v>
      </c>
      <c r="AI426" s="2">
        <v>506</v>
      </c>
      <c r="AJ426" s="2">
        <v>8.1850000000000005</v>
      </c>
      <c r="AK426" s="2">
        <f t="shared" si="48"/>
        <v>7.4296872655999993</v>
      </c>
      <c r="AL426" s="2">
        <v>0.4</v>
      </c>
      <c r="AM426" s="2">
        <v>0</v>
      </c>
      <c r="AN426" s="2">
        <v>-1.722</v>
      </c>
      <c r="AO426" s="2">
        <v>2.9510000000000001</v>
      </c>
      <c r="AP426" s="2">
        <v>551</v>
      </c>
      <c r="AQ426" s="2">
        <v>6.6029999999999998</v>
      </c>
      <c r="AR426" s="2">
        <f t="shared" si="49"/>
        <v>5.847797217600001</v>
      </c>
      <c r="AS426" s="2">
        <v>0.4</v>
      </c>
      <c r="AT426" s="2">
        <v>0</v>
      </c>
      <c r="AU426" s="2">
        <v>-1.4179999999999999</v>
      </c>
      <c r="AV426" s="2">
        <v>2.0139999999999998</v>
      </c>
    </row>
    <row r="427" spans="5:48" x14ac:dyDescent="0.25">
      <c r="E427" s="11">
        <v>422</v>
      </c>
      <c r="F427" s="9">
        <v>2.2748919999999999</v>
      </c>
      <c r="G427" s="4">
        <v>1.1010789999999999</v>
      </c>
      <c r="H427" s="4">
        <v>1.1511769999999999</v>
      </c>
      <c r="I427" s="4">
        <v>8.3797969999999999</v>
      </c>
      <c r="J427" s="4">
        <v>7.5871339999999998</v>
      </c>
      <c r="K427" s="6">
        <f t="shared" si="44"/>
        <v>4.0988157999999997</v>
      </c>
      <c r="L427" s="20">
        <f t="shared" si="50"/>
        <v>3.2092635399652303</v>
      </c>
      <c r="N427" s="2">
        <v>467</v>
      </c>
      <c r="O427" s="2">
        <v>1.679</v>
      </c>
      <c r="P427" s="2">
        <f t="shared" si="45"/>
        <v>0.92410230559999995</v>
      </c>
      <c r="Q427" s="2">
        <v>0.4</v>
      </c>
      <c r="R427" s="2">
        <v>0</v>
      </c>
      <c r="S427" s="2">
        <v>5.3999999999999999E-2</v>
      </c>
      <c r="T427" s="2">
        <v>0.02</v>
      </c>
      <c r="U427" s="2">
        <v>502</v>
      </c>
      <c r="V427" s="2">
        <v>0.77</v>
      </c>
      <c r="W427" s="2">
        <f t="shared" si="46"/>
        <v>1.4962145599999999E-2</v>
      </c>
      <c r="X427" s="2">
        <v>0.4</v>
      </c>
      <c r="Y427" s="2">
        <v>0</v>
      </c>
      <c r="Z427" s="2">
        <v>0.878</v>
      </c>
      <c r="AA427" s="2">
        <v>0.77</v>
      </c>
      <c r="AB427" s="2">
        <v>489</v>
      </c>
      <c r="AC427" s="2">
        <v>1.3260000000000001</v>
      </c>
      <c r="AD427" s="2">
        <f t="shared" si="47"/>
        <v>0.57126259210000019</v>
      </c>
      <c r="AE427" s="2">
        <v>0.4</v>
      </c>
      <c r="AF427" s="2">
        <v>0</v>
      </c>
      <c r="AG427" s="2">
        <v>0.28299999999999997</v>
      </c>
      <c r="AH427" s="2">
        <v>0.104</v>
      </c>
      <c r="AI427" s="2">
        <v>507</v>
      </c>
      <c r="AJ427" s="2">
        <v>8.2230000000000008</v>
      </c>
      <c r="AK427" s="2">
        <f t="shared" si="48"/>
        <v>7.4682552656000007</v>
      </c>
      <c r="AL427" s="2">
        <v>0.4</v>
      </c>
      <c r="AM427" s="2">
        <v>0</v>
      </c>
      <c r="AN427" s="2">
        <v>-1.722</v>
      </c>
      <c r="AO427" s="2">
        <v>2.9409999999999998</v>
      </c>
      <c r="AP427" s="2">
        <v>552</v>
      </c>
      <c r="AQ427" s="2">
        <v>6.6020000000000003</v>
      </c>
      <c r="AR427" s="2">
        <f t="shared" si="49"/>
        <v>5.8472420176000011</v>
      </c>
      <c r="AS427" s="2">
        <v>0.4</v>
      </c>
      <c r="AT427" s="2">
        <v>0</v>
      </c>
      <c r="AU427" s="2">
        <v>-1.4179999999999999</v>
      </c>
      <c r="AV427" s="2">
        <v>2.0129999999999999</v>
      </c>
    </row>
    <row r="428" spans="5:48" x14ac:dyDescent="0.25">
      <c r="E428" s="11">
        <v>423</v>
      </c>
      <c r="F428" s="9">
        <v>2.2779660000000002</v>
      </c>
      <c r="G428" s="4">
        <v>2.1063930000000002</v>
      </c>
      <c r="H428" s="4">
        <v>1.151805</v>
      </c>
      <c r="I428" s="4">
        <v>8.1951099999999997</v>
      </c>
      <c r="J428" s="4">
        <v>6.6018590000000001</v>
      </c>
      <c r="K428" s="6">
        <f t="shared" si="44"/>
        <v>4.0666266000000002</v>
      </c>
      <c r="L428" s="20">
        <f t="shared" si="50"/>
        <v>2.7931983808699732</v>
      </c>
      <c r="N428" s="2">
        <v>468</v>
      </c>
      <c r="O428" s="2">
        <v>1.881</v>
      </c>
      <c r="P428" s="2">
        <f t="shared" si="45"/>
        <v>1.1260997456000001</v>
      </c>
      <c r="Q428" s="2">
        <v>0.4</v>
      </c>
      <c r="R428" s="2">
        <v>0</v>
      </c>
      <c r="S428" s="2">
        <v>-4.5999999999999999E-2</v>
      </c>
      <c r="T428" s="2">
        <v>0.02</v>
      </c>
      <c r="U428" s="2">
        <v>503</v>
      </c>
      <c r="V428" s="2">
        <v>0.77</v>
      </c>
      <c r="W428" s="2">
        <f t="shared" si="46"/>
        <v>1.5204864100000012E-2</v>
      </c>
      <c r="X428" s="2">
        <v>0.4</v>
      </c>
      <c r="Y428" s="2">
        <v>0</v>
      </c>
      <c r="Z428" s="2">
        <v>0.877</v>
      </c>
      <c r="AA428" s="2">
        <v>0.77</v>
      </c>
      <c r="AB428" s="2">
        <v>490</v>
      </c>
      <c r="AC428" s="2">
        <v>1.925</v>
      </c>
      <c r="AD428" s="2">
        <f t="shared" si="47"/>
        <v>1.1697748800999999</v>
      </c>
      <c r="AE428" s="2">
        <v>0.4</v>
      </c>
      <c r="AF428" s="2">
        <v>0</v>
      </c>
      <c r="AG428" s="2">
        <v>0.29299999999999998</v>
      </c>
      <c r="AH428" s="2">
        <v>4.0000000000000001E-3</v>
      </c>
      <c r="AI428" s="2">
        <v>509</v>
      </c>
      <c r="AJ428" s="2">
        <v>8.1869999999999994</v>
      </c>
      <c r="AK428" s="2">
        <f t="shared" si="48"/>
        <v>7.432644065599999</v>
      </c>
      <c r="AL428" s="2">
        <v>0.4</v>
      </c>
      <c r="AM428" s="2">
        <v>0</v>
      </c>
      <c r="AN428" s="2">
        <v>-1.722</v>
      </c>
      <c r="AO428" s="2">
        <v>2.95</v>
      </c>
      <c r="AP428" s="2">
        <v>553</v>
      </c>
      <c r="AQ428" s="2">
        <v>6.6079999999999997</v>
      </c>
      <c r="AR428" s="2">
        <f t="shared" si="49"/>
        <v>5.8526900176000005</v>
      </c>
      <c r="AS428" s="2">
        <v>0.4</v>
      </c>
      <c r="AT428" s="2">
        <v>0</v>
      </c>
      <c r="AU428" s="2">
        <v>-1.4179999999999999</v>
      </c>
      <c r="AV428" s="2">
        <v>2.0030000000000001</v>
      </c>
    </row>
    <row r="429" spans="5:48" x14ac:dyDescent="0.25">
      <c r="E429" s="11">
        <v>424</v>
      </c>
      <c r="F429" s="9">
        <v>4.0868460000000004</v>
      </c>
      <c r="G429" s="4">
        <v>3.2655789999999998</v>
      </c>
      <c r="H429" s="4">
        <v>1.169087</v>
      </c>
      <c r="I429" s="4">
        <v>9.4786269999999995</v>
      </c>
      <c r="J429" s="4">
        <v>13.519627</v>
      </c>
      <c r="K429" s="6">
        <f t="shared" si="44"/>
        <v>6.3039531999999996</v>
      </c>
      <c r="L429" s="20">
        <f t="shared" si="50"/>
        <v>4.5311948784362119</v>
      </c>
      <c r="N429" s="2">
        <v>469</v>
      </c>
      <c r="O429" s="2">
        <v>1.883</v>
      </c>
      <c r="P429" s="2">
        <f t="shared" si="45"/>
        <v>1.1278609680999998</v>
      </c>
      <c r="Q429" s="2">
        <v>0.4</v>
      </c>
      <c r="R429" s="2">
        <v>0</v>
      </c>
      <c r="S429" s="2">
        <v>-4.7E-2</v>
      </c>
      <c r="T429" s="2">
        <v>0.02</v>
      </c>
      <c r="U429" s="2">
        <v>504</v>
      </c>
      <c r="V429" s="2">
        <v>0.77</v>
      </c>
      <c r="W429" s="2">
        <f t="shared" si="46"/>
        <v>1.5479064100000025E-2</v>
      </c>
      <c r="X429" s="2">
        <v>0.4</v>
      </c>
      <c r="Y429" s="2">
        <v>0</v>
      </c>
      <c r="Z429" s="2">
        <v>0.877</v>
      </c>
      <c r="AA429" s="2">
        <v>0.77100000000000002</v>
      </c>
      <c r="AB429" s="2">
        <v>491</v>
      </c>
      <c r="AC429" s="2">
        <v>1.2909999999999999</v>
      </c>
      <c r="AD429" s="2">
        <f t="shared" si="47"/>
        <v>0.53652508010000011</v>
      </c>
      <c r="AE429" s="2">
        <v>0.4</v>
      </c>
      <c r="AF429" s="2">
        <v>0</v>
      </c>
      <c r="AG429" s="2">
        <v>0.29299999999999998</v>
      </c>
      <c r="AH429" s="2">
        <v>0.105</v>
      </c>
      <c r="AI429" s="2">
        <v>510</v>
      </c>
      <c r="AJ429" s="2">
        <v>8.1669999999999998</v>
      </c>
      <c r="AK429" s="2">
        <f t="shared" si="48"/>
        <v>7.4120760656</v>
      </c>
      <c r="AL429" s="2">
        <v>0.4</v>
      </c>
      <c r="AM429" s="2">
        <v>0</v>
      </c>
      <c r="AN429" s="2">
        <v>-1.722</v>
      </c>
      <c r="AO429" s="2">
        <v>2.96</v>
      </c>
      <c r="AP429" s="2">
        <v>554</v>
      </c>
      <c r="AQ429" s="2">
        <v>6.633</v>
      </c>
      <c r="AR429" s="2">
        <f t="shared" si="49"/>
        <v>5.8781380175999995</v>
      </c>
      <c r="AS429" s="2">
        <v>0.4</v>
      </c>
      <c r="AT429" s="2">
        <v>0</v>
      </c>
      <c r="AU429" s="2">
        <v>-1.4179999999999999</v>
      </c>
      <c r="AV429" s="2">
        <v>1.9930000000000001</v>
      </c>
    </row>
    <row r="430" spans="5:48" x14ac:dyDescent="0.25">
      <c r="E430" s="11">
        <v>425</v>
      </c>
      <c r="F430" s="9">
        <v>2.2861549999999999</v>
      </c>
      <c r="G430" s="4">
        <v>7.0664629999999997</v>
      </c>
      <c r="H430" s="4">
        <v>1.152633</v>
      </c>
      <c r="I430" s="4">
        <v>8.1614540000000009</v>
      </c>
      <c r="J430" s="4">
        <v>6.6084120000000004</v>
      </c>
      <c r="K430" s="6">
        <f t="shared" si="44"/>
        <v>5.0550234000000005</v>
      </c>
      <c r="L430" s="20">
        <f t="shared" si="50"/>
        <v>2.7929947916244022</v>
      </c>
      <c r="N430" s="2">
        <v>470</v>
      </c>
      <c r="O430" s="2">
        <v>2.5270000000000001</v>
      </c>
      <c r="P430" s="2">
        <f t="shared" si="45"/>
        <v>1.7720409680999998</v>
      </c>
      <c r="Q430" s="2">
        <v>0.4</v>
      </c>
      <c r="R430" s="2">
        <v>0</v>
      </c>
      <c r="S430" s="2">
        <v>-4.7E-2</v>
      </c>
      <c r="T430" s="2">
        <v>-0.08</v>
      </c>
      <c r="U430" s="2">
        <v>505</v>
      </c>
      <c r="V430" s="2">
        <v>0.77200000000000002</v>
      </c>
      <c r="W430" s="2">
        <f t="shared" si="46"/>
        <v>1.6689337600000052E-2</v>
      </c>
      <c r="X430" s="2">
        <v>0.4</v>
      </c>
      <c r="Y430" s="2">
        <v>0</v>
      </c>
      <c r="Z430" s="2">
        <v>0.876</v>
      </c>
      <c r="AA430" s="2">
        <v>0.77100000000000002</v>
      </c>
      <c r="AB430" s="2">
        <v>492</v>
      </c>
      <c r="AC430" s="2">
        <v>1.2949999999999999</v>
      </c>
      <c r="AD430" s="2">
        <f t="shared" si="47"/>
        <v>0.5404552801000001</v>
      </c>
      <c r="AE430" s="2">
        <v>0.4</v>
      </c>
      <c r="AF430" s="2">
        <v>0</v>
      </c>
      <c r="AG430" s="2">
        <v>0.29299999999999998</v>
      </c>
      <c r="AH430" s="2">
        <v>0.106</v>
      </c>
      <c r="AI430" s="2">
        <v>511</v>
      </c>
      <c r="AJ430" s="2">
        <v>8.1590000000000007</v>
      </c>
      <c r="AK430" s="2">
        <f t="shared" si="48"/>
        <v>7.4041799281000005</v>
      </c>
      <c r="AL430" s="2">
        <v>0.4</v>
      </c>
      <c r="AM430" s="2">
        <v>0</v>
      </c>
      <c r="AN430" s="2">
        <v>-1.7210000000000001</v>
      </c>
      <c r="AO430" s="2">
        <v>2.96</v>
      </c>
      <c r="AP430" s="2">
        <v>557</v>
      </c>
      <c r="AQ430" s="2">
        <v>6.609</v>
      </c>
      <c r="AR430" s="2">
        <f t="shared" si="49"/>
        <v>5.8543348176000007</v>
      </c>
      <c r="AS430" s="2">
        <v>0.4</v>
      </c>
      <c r="AT430" s="2">
        <v>0</v>
      </c>
      <c r="AU430" s="2">
        <v>-1.4179999999999999</v>
      </c>
      <c r="AV430" s="2">
        <v>2.0019999999999998</v>
      </c>
    </row>
    <row r="431" spans="5:48" x14ac:dyDescent="0.25">
      <c r="E431" s="11">
        <v>426</v>
      </c>
      <c r="F431" s="9">
        <v>2.2906620000000002</v>
      </c>
      <c r="G431" s="4">
        <v>1.1225670000000001</v>
      </c>
      <c r="H431" s="4">
        <v>1.153259</v>
      </c>
      <c r="I431" s="4">
        <v>8.7573729999999994</v>
      </c>
      <c r="J431" s="4">
        <v>7.4428900000000002</v>
      </c>
      <c r="K431" s="6">
        <f t="shared" si="44"/>
        <v>4.1533502000000002</v>
      </c>
      <c r="L431" s="20">
        <f t="shared" si="50"/>
        <v>3.276397392955952</v>
      </c>
      <c r="N431" s="2">
        <v>471</v>
      </c>
      <c r="O431" s="2">
        <v>1.681</v>
      </c>
      <c r="P431" s="2">
        <f t="shared" si="45"/>
        <v>0.92636204809999989</v>
      </c>
      <c r="Q431" s="2">
        <v>0.4</v>
      </c>
      <c r="R431" s="2">
        <v>0</v>
      </c>
      <c r="S431" s="2">
        <v>5.2999999999999999E-2</v>
      </c>
      <c r="T431" s="2">
        <v>0.02</v>
      </c>
      <c r="U431" s="2">
        <v>506</v>
      </c>
      <c r="V431" s="2">
        <v>0.78900000000000003</v>
      </c>
      <c r="W431" s="2">
        <f t="shared" si="46"/>
        <v>3.3937337600000214E-2</v>
      </c>
      <c r="X431" s="2">
        <v>0.4</v>
      </c>
      <c r="Y431" s="2">
        <v>0</v>
      </c>
      <c r="Z431" s="2">
        <v>0.876</v>
      </c>
      <c r="AA431" s="2">
        <v>0.78100000000000003</v>
      </c>
      <c r="AB431" s="2">
        <v>493</v>
      </c>
      <c r="AC431" s="2">
        <v>1.2989999999999999</v>
      </c>
      <c r="AD431" s="2">
        <f t="shared" si="47"/>
        <v>0.54458548010000007</v>
      </c>
      <c r="AE431" s="2">
        <v>0.4</v>
      </c>
      <c r="AF431" s="2">
        <v>0</v>
      </c>
      <c r="AG431" s="2">
        <v>0.29299999999999998</v>
      </c>
      <c r="AH431" s="2">
        <v>0.107</v>
      </c>
      <c r="AI431" s="2">
        <v>512</v>
      </c>
      <c r="AJ431" s="2">
        <v>8.1649999999999991</v>
      </c>
      <c r="AK431" s="2">
        <f t="shared" si="48"/>
        <v>7.4104979281000007</v>
      </c>
      <c r="AL431" s="2">
        <v>0.4</v>
      </c>
      <c r="AM431" s="2">
        <v>0</v>
      </c>
      <c r="AN431" s="2">
        <v>-1.7210000000000001</v>
      </c>
      <c r="AO431" s="2">
        <v>2.97</v>
      </c>
      <c r="AP431" s="2">
        <v>558</v>
      </c>
      <c r="AQ431" s="2">
        <v>6.6109999999999998</v>
      </c>
      <c r="AR431" s="2">
        <f t="shared" si="49"/>
        <v>5.8561796176000005</v>
      </c>
      <c r="AS431" s="2">
        <v>0.4</v>
      </c>
      <c r="AT431" s="2">
        <v>0</v>
      </c>
      <c r="AU431" s="2">
        <v>-1.4179999999999999</v>
      </c>
      <c r="AV431" s="2">
        <v>2.0009999999999999</v>
      </c>
    </row>
    <row r="432" spans="5:48" x14ac:dyDescent="0.25">
      <c r="E432" s="11">
        <v>427</v>
      </c>
      <c r="F432" s="9">
        <v>2.2911380000000001</v>
      </c>
      <c r="G432" s="4">
        <v>1.2526790000000001</v>
      </c>
      <c r="H432" s="4">
        <v>1.165594</v>
      </c>
      <c r="I432" s="4">
        <v>8.1575140000000008</v>
      </c>
      <c r="J432" s="4">
        <v>6.6907610000000002</v>
      </c>
      <c r="K432" s="6">
        <f t="shared" si="44"/>
        <v>3.9115372000000006</v>
      </c>
      <c r="L432" s="20">
        <f t="shared" si="50"/>
        <v>2.9321605845969207</v>
      </c>
      <c r="N432" s="2">
        <v>472</v>
      </c>
      <c r="O432" s="2">
        <v>1.657</v>
      </c>
      <c r="P432" s="2">
        <f t="shared" si="45"/>
        <v>0.90198004809999988</v>
      </c>
      <c r="Q432" s="2">
        <v>0.4</v>
      </c>
      <c r="R432" s="2">
        <v>0</v>
      </c>
      <c r="S432" s="2">
        <v>5.2999999999999999E-2</v>
      </c>
      <c r="T432" s="2">
        <v>0.01</v>
      </c>
      <c r="U432" s="2">
        <v>507</v>
      </c>
      <c r="V432" s="2">
        <v>0.78600000000000003</v>
      </c>
      <c r="W432" s="2">
        <f t="shared" si="46"/>
        <v>3.1312537600000197E-2</v>
      </c>
      <c r="X432" s="2">
        <v>0.4</v>
      </c>
      <c r="Y432" s="2">
        <v>0</v>
      </c>
      <c r="Z432" s="2">
        <v>0.876</v>
      </c>
      <c r="AA432" s="2">
        <v>0.78</v>
      </c>
      <c r="AB432" s="2">
        <v>494</v>
      </c>
      <c r="AC432" s="2">
        <v>1.341</v>
      </c>
      <c r="AD432" s="2">
        <f t="shared" si="47"/>
        <v>0.58650919210000019</v>
      </c>
      <c r="AE432" s="2">
        <v>0.4</v>
      </c>
      <c r="AF432" s="2">
        <v>0</v>
      </c>
      <c r="AG432" s="2">
        <v>0.28299999999999997</v>
      </c>
      <c r="AH432" s="2">
        <v>0.107</v>
      </c>
      <c r="AI432" s="2">
        <v>513</v>
      </c>
      <c r="AJ432" s="2">
        <v>8.2829999999999995</v>
      </c>
      <c r="AK432" s="2">
        <f t="shared" si="48"/>
        <v>7.5278512320999997</v>
      </c>
      <c r="AL432" s="2">
        <v>0.4</v>
      </c>
      <c r="AM432" s="2">
        <v>0</v>
      </c>
      <c r="AN432" s="2">
        <v>-1.7310000000000001</v>
      </c>
      <c r="AO432" s="2">
        <v>2.97</v>
      </c>
      <c r="AP432" s="2">
        <v>560</v>
      </c>
      <c r="AQ432" s="2">
        <v>6.6020000000000003</v>
      </c>
      <c r="AR432" s="2">
        <f t="shared" si="49"/>
        <v>5.8468868176000006</v>
      </c>
      <c r="AS432" s="2">
        <v>0.4</v>
      </c>
      <c r="AT432" s="2">
        <v>0</v>
      </c>
      <c r="AU432" s="2">
        <v>-1.4179999999999999</v>
      </c>
      <c r="AV432" s="2">
        <v>2.012</v>
      </c>
    </row>
    <row r="433" spans="5:48" x14ac:dyDescent="0.25">
      <c r="E433" s="11">
        <v>428</v>
      </c>
      <c r="F433" s="9">
        <v>2.3031329999999999</v>
      </c>
      <c r="G433" s="4">
        <v>1.543115</v>
      </c>
      <c r="H433" s="4">
        <v>1.153259</v>
      </c>
      <c r="I433" s="4">
        <v>8.1980450000000005</v>
      </c>
      <c r="J433" s="4">
        <v>6.6948990000000004</v>
      </c>
      <c r="K433" s="6">
        <f t="shared" si="44"/>
        <v>3.9784902000000004</v>
      </c>
      <c r="L433" s="20">
        <f t="shared" si="50"/>
        <v>2.8949378205668181</v>
      </c>
      <c r="N433" s="2">
        <v>473</v>
      </c>
      <c r="O433" s="2">
        <v>1.857</v>
      </c>
      <c r="P433" s="2">
        <f t="shared" si="45"/>
        <v>1.1022789680999998</v>
      </c>
      <c r="Q433" s="2">
        <v>0.4</v>
      </c>
      <c r="R433" s="2">
        <v>0</v>
      </c>
      <c r="S433" s="2">
        <v>-4.7E-2</v>
      </c>
      <c r="T433" s="2">
        <v>0.01</v>
      </c>
      <c r="U433" s="2">
        <v>509</v>
      </c>
      <c r="V433" s="2">
        <v>0.81799999999999995</v>
      </c>
      <c r="W433" s="2">
        <f t="shared" si="46"/>
        <v>6.2872985600000264E-2</v>
      </c>
      <c r="X433" s="2">
        <v>0.4</v>
      </c>
      <c r="Y433" s="2">
        <v>0</v>
      </c>
      <c r="Z433" s="2">
        <v>0.89600000000000002</v>
      </c>
      <c r="AA433" s="2">
        <v>0.78</v>
      </c>
      <c r="AB433" s="2">
        <v>495</v>
      </c>
      <c r="AC433" s="2">
        <v>1.8029999999999999</v>
      </c>
      <c r="AD433" s="2">
        <f t="shared" si="47"/>
        <v>1.0482891920999997</v>
      </c>
      <c r="AE433" s="2">
        <v>0.4</v>
      </c>
      <c r="AF433" s="2">
        <v>0</v>
      </c>
      <c r="AG433" s="2">
        <v>0.28299999999999997</v>
      </c>
      <c r="AH433" s="2">
        <v>7.0000000000000001E-3</v>
      </c>
      <c r="AI433" s="2">
        <v>515</v>
      </c>
      <c r="AJ433" s="2">
        <v>8.1530000000000005</v>
      </c>
      <c r="AK433" s="2">
        <f t="shared" si="48"/>
        <v>7.398655999999999</v>
      </c>
      <c r="AL433" s="2">
        <v>0.4</v>
      </c>
      <c r="AM433" s="2">
        <v>0</v>
      </c>
      <c r="AN433" s="2">
        <v>-1.72</v>
      </c>
      <c r="AO433" s="2">
        <v>2.96</v>
      </c>
      <c r="AP433" s="2">
        <v>563</v>
      </c>
      <c r="AQ433" s="2">
        <v>6.6130000000000004</v>
      </c>
      <c r="AR433" s="2">
        <f t="shared" si="49"/>
        <v>5.8582244176000007</v>
      </c>
      <c r="AS433" s="2">
        <v>0.4</v>
      </c>
      <c r="AT433" s="2">
        <v>0</v>
      </c>
      <c r="AU433" s="2">
        <v>-1.4179999999999999</v>
      </c>
      <c r="AV433" s="2">
        <v>2</v>
      </c>
    </row>
    <row r="434" spans="5:48" x14ac:dyDescent="0.25">
      <c r="E434" s="11">
        <v>429</v>
      </c>
      <c r="F434" s="9">
        <v>2.308643</v>
      </c>
      <c r="G434" s="4">
        <v>1.1225670000000001</v>
      </c>
      <c r="H434" s="4">
        <v>1.152633</v>
      </c>
      <c r="I434" s="4">
        <v>8.2383970000000009</v>
      </c>
      <c r="J434" s="4">
        <v>6.7472669999999999</v>
      </c>
      <c r="K434" s="6">
        <f t="shared" si="44"/>
        <v>3.9139014000000003</v>
      </c>
      <c r="L434" s="20">
        <f t="shared" si="50"/>
        <v>2.9907266093013316</v>
      </c>
      <c r="N434" s="2">
        <v>474</v>
      </c>
      <c r="O434" s="2">
        <v>2.5129999999999999</v>
      </c>
      <c r="P434" s="2">
        <f t="shared" si="45"/>
        <v>1.7581600480999997</v>
      </c>
      <c r="Q434" s="2">
        <v>0.4</v>
      </c>
      <c r="R434" s="2">
        <v>0</v>
      </c>
      <c r="S434" s="2">
        <v>5.2999999999999999E-2</v>
      </c>
      <c r="T434" s="2">
        <v>-0.09</v>
      </c>
      <c r="U434" s="2">
        <v>510</v>
      </c>
      <c r="V434" s="2">
        <v>0.82599999999999996</v>
      </c>
      <c r="W434" s="2">
        <f t="shared" si="46"/>
        <v>7.1169288099999964E-2</v>
      </c>
      <c r="X434" s="2">
        <v>0.4</v>
      </c>
      <c r="Y434" s="2">
        <v>0</v>
      </c>
      <c r="Z434" s="2">
        <v>0.89700000000000002</v>
      </c>
      <c r="AA434" s="2">
        <v>0.78</v>
      </c>
      <c r="AB434" s="2">
        <v>496</v>
      </c>
      <c r="AC434" s="2">
        <v>1.347</v>
      </c>
      <c r="AD434" s="2">
        <f t="shared" si="47"/>
        <v>0.59199139210000018</v>
      </c>
      <c r="AE434" s="2">
        <v>0.4</v>
      </c>
      <c r="AF434" s="2">
        <v>0</v>
      </c>
      <c r="AG434" s="2">
        <v>0.28299999999999997</v>
      </c>
      <c r="AH434" s="2">
        <v>0.108</v>
      </c>
      <c r="AI434" s="2">
        <v>516</v>
      </c>
      <c r="AJ434" s="2">
        <v>8.1539999999999999</v>
      </c>
      <c r="AK434" s="2">
        <f t="shared" si="48"/>
        <v>7.3990759999999991</v>
      </c>
      <c r="AL434" s="2">
        <v>0.4</v>
      </c>
      <c r="AM434" s="2">
        <v>0</v>
      </c>
      <c r="AN434" s="2">
        <v>-1.72</v>
      </c>
      <c r="AO434" s="2">
        <v>2.9609999999999999</v>
      </c>
      <c r="AP434" s="2">
        <v>568</v>
      </c>
      <c r="AQ434" s="2">
        <v>6.649</v>
      </c>
      <c r="AR434" s="2">
        <f t="shared" si="49"/>
        <v>5.8939172175999994</v>
      </c>
      <c r="AS434" s="2">
        <v>0.4</v>
      </c>
      <c r="AT434" s="2">
        <v>0</v>
      </c>
      <c r="AU434" s="2">
        <v>-1.4179999999999999</v>
      </c>
      <c r="AV434" s="2">
        <v>1.9890000000000001</v>
      </c>
    </row>
    <row r="435" spans="5:48" x14ac:dyDescent="0.25">
      <c r="E435" s="11">
        <v>430</v>
      </c>
      <c r="F435" s="9">
        <v>2.3031329999999999</v>
      </c>
      <c r="G435" s="4">
        <v>2.068851</v>
      </c>
      <c r="H435" s="4">
        <v>1.1527879999999999</v>
      </c>
      <c r="I435" s="4">
        <v>9.7419180000000001</v>
      </c>
      <c r="J435" s="4">
        <v>6.7472669999999999</v>
      </c>
      <c r="K435" s="6">
        <f t="shared" si="44"/>
        <v>4.4027913999999999</v>
      </c>
      <c r="L435" s="20">
        <f t="shared" si="50"/>
        <v>3.2991272778502254</v>
      </c>
      <c r="N435" s="2">
        <v>475</v>
      </c>
      <c r="O435" s="2">
        <v>1.655</v>
      </c>
      <c r="P435" s="2">
        <f t="shared" si="45"/>
        <v>0.89993430559999998</v>
      </c>
      <c r="Q435" s="2">
        <v>0.4</v>
      </c>
      <c r="R435" s="2">
        <v>0</v>
      </c>
      <c r="S435" s="2">
        <v>5.3999999999999999E-2</v>
      </c>
      <c r="T435" s="2">
        <v>0.01</v>
      </c>
      <c r="U435" s="2">
        <v>511</v>
      </c>
      <c r="V435" s="2">
        <v>0.94499999999999995</v>
      </c>
      <c r="W435" s="2">
        <f t="shared" si="46"/>
        <v>0.1905427201000004</v>
      </c>
      <c r="X435" s="2">
        <v>0.4</v>
      </c>
      <c r="Y435" s="2">
        <v>0</v>
      </c>
      <c r="Z435" s="2">
        <v>0.90700000000000003</v>
      </c>
      <c r="AA435" s="2">
        <v>0.78</v>
      </c>
      <c r="AB435" s="2">
        <v>497</v>
      </c>
      <c r="AC435" s="2">
        <v>1.2849999999999999</v>
      </c>
      <c r="AD435" s="2">
        <f t="shared" si="47"/>
        <v>0.53037287210000006</v>
      </c>
      <c r="AE435" s="2">
        <v>0.4</v>
      </c>
      <c r="AF435" s="2">
        <v>0</v>
      </c>
      <c r="AG435" s="2">
        <v>0.38300000000000001</v>
      </c>
      <c r="AH435" s="2">
        <v>0.108</v>
      </c>
      <c r="AI435" s="2">
        <v>517</v>
      </c>
      <c r="AJ435" s="2">
        <v>8.31</v>
      </c>
      <c r="AK435" s="2">
        <f t="shared" si="48"/>
        <v>7.5546610000000012</v>
      </c>
      <c r="AL435" s="2">
        <v>0.4</v>
      </c>
      <c r="AM435" s="2">
        <v>0</v>
      </c>
      <c r="AN435" s="2">
        <v>-1.73</v>
      </c>
      <c r="AO435" s="2">
        <v>2.9609999999999999</v>
      </c>
      <c r="AP435" s="2">
        <v>569</v>
      </c>
      <c r="AQ435" s="2">
        <v>6.6449999999999996</v>
      </c>
      <c r="AR435" s="2">
        <f t="shared" si="49"/>
        <v>5.8896724175999999</v>
      </c>
      <c r="AS435" s="2">
        <v>0.4</v>
      </c>
      <c r="AT435" s="2">
        <v>0</v>
      </c>
      <c r="AU435" s="2">
        <v>-1.4179999999999999</v>
      </c>
      <c r="AV435" s="2">
        <v>1.99</v>
      </c>
    </row>
    <row r="436" spans="5:48" x14ac:dyDescent="0.25">
      <c r="E436" s="11">
        <v>431</v>
      </c>
      <c r="F436" s="9">
        <v>1.983633</v>
      </c>
      <c r="G436" s="4">
        <v>0.93869999999999998</v>
      </c>
      <c r="H436" s="4">
        <v>1.152234</v>
      </c>
      <c r="I436" s="4">
        <v>9.7419180000000001</v>
      </c>
      <c r="J436" s="4">
        <v>6.8196339999999998</v>
      </c>
      <c r="K436" s="6">
        <f t="shared" si="44"/>
        <v>4.1272238000000003</v>
      </c>
      <c r="L436" s="20">
        <f t="shared" si="50"/>
        <v>3.5323106742100925</v>
      </c>
      <c r="N436" s="2">
        <v>476</v>
      </c>
      <c r="O436" s="2">
        <v>2.5129999999999999</v>
      </c>
      <c r="P436" s="2">
        <f t="shared" si="45"/>
        <v>1.7582543056</v>
      </c>
      <c r="Q436" s="2">
        <v>0.4</v>
      </c>
      <c r="R436" s="2">
        <v>0</v>
      </c>
      <c r="S436" s="2">
        <v>5.3999999999999999E-2</v>
      </c>
      <c r="T436" s="2">
        <v>-0.09</v>
      </c>
      <c r="U436" s="2">
        <v>512</v>
      </c>
      <c r="V436" s="2">
        <v>0.82099999999999995</v>
      </c>
      <c r="W436" s="2">
        <f t="shared" si="46"/>
        <v>6.6347488099999949E-2</v>
      </c>
      <c r="X436" s="2">
        <v>0.4</v>
      </c>
      <c r="Y436" s="2">
        <v>0</v>
      </c>
      <c r="Z436" s="2">
        <v>0.89700000000000002</v>
      </c>
      <c r="AA436" s="2">
        <v>0.78100000000000003</v>
      </c>
      <c r="AB436" s="2">
        <v>498</v>
      </c>
      <c r="AC436" s="2">
        <v>1.339</v>
      </c>
      <c r="AD436" s="2">
        <f t="shared" si="47"/>
        <v>0.58419996009999997</v>
      </c>
      <c r="AE436" s="2">
        <v>0.4</v>
      </c>
      <c r="AF436" s="2">
        <v>0</v>
      </c>
      <c r="AG436" s="2">
        <v>0.39300000000000002</v>
      </c>
      <c r="AH436" s="2">
        <v>0.108</v>
      </c>
      <c r="AI436" s="2">
        <v>518</v>
      </c>
      <c r="AJ436" s="2">
        <v>8.1590000000000007</v>
      </c>
      <c r="AK436" s="2">
        <f t="shared" si="48"/>
        <v>7.4038759999999986</v>
      </c>
      <c r="AL436" s="2">
        <v>0.4</v>
      </c>
      <c r="AM436" s="2">
        <v>0</v>
      </c>
      <c r="AN436" s="2">
        <v>-1.72</v>
      </c>
      <c r="AO436" s="2">
        <v>2.9510000000000001</v>
      </c>
      <c r="AP436" s="2">
        <v>570</v>
      </c>
      <c r="AQ436" s="2">
        <v>6.64</v>
      </c>
      <c r="AR436" s="2">
        <f t="shared" si="49"/>
        <v>5.8856276175999991</v>
      </c>
      <c r="AS436" s="2">
        <v>0.4</v>
      </c>
      <c r="AT436" s="2">
        <v>0</v>
      </c>
      <c r="AU436" s="2">
        <v>-1.4179999999999999</v>
      </c>
      <c r="AV436" s="2">
        <v>1.9910000000000001</v>
      </c>
    </row>
    <row r="437" spans="5:48" x14ac:dyDescent="0.25">
      <c r="E437" s="11">
        <v>432</v>
      </c>
      <c r="F437" s="9">
        <v>1.9865010000000001</v>
      </c>
      <c r="G437" s="4">
        <v>0.92406299999999997</v>
      </c>
      <c r="H437" s="4">
        <v>1.163419</v>
      </c>
      <c r="I437" s="4">
        <v>17.226927</v>
      </c>
      <c r="J437" s="4">
        <v>6.8114970000000001</v>
      </c>
      <c r="K437" s="6">
        <f t="shared" si="44"/>
        <v>5.6224813999999999</v>
      </c>
      <c r="L437" s="20">
        <f t="shared" si="50"/>
        <v>6.1847496666904673</v>
      </c>
      <c r="N437" s="2">
        <v>477</v>
      </c>
      <c r="O437" s="2">
        <v>1.653</v>
      </c>
      <c r="P437" s="2">
        <f t="shared" si="45"/>
        <v>0.89861750559999998</v>
      </c>
      <c r="Q437" s="2">
        <v>0.4</v>
      </c>
      <c r="R437" s="2">
        <v>0</v>
      </c>
      <c r="S437" s="2">
        <v>5.3999999999999999E-2</v>
      </c>
      <c r="T437" s="2">
        <v>8.9999999999999993E-3</v>
      </c>
      <c r="U437" s="2">
        <v>513</v>
      </c>
      <c r="V437" s="2">
        <v>0.83</v>
      </c>
      <c r="W437" s="2">
        <f t="shared" si="46"/>
        <v>7.4940321599999901E-2</v>
      </c>
      <c r="X437" s="2">
        <v>0.4</v>
      </c>
      <c r="Y437" s="2">
        <v>0</v>
      </c>
      <c r="Z437" s="2">
        <v>0.89800000000000002</v>
      </c>
      <c r="AA437" s="2">
        <v>0.78100000000000003</v>
      </c>
      <c r="AB437" s="2">
        <v>499</v>
      </c>
      <c r="AC437" s="2">
        <v>1.304</v>
      </c>
      <c r="AD437" s="2">
        <f t="shared" si="47"/>
        <v>0.54891568010000014</v>
      </c>
      <c r="AE437" s="2">
        <v>0.4</v>
      </c>
      <c r="AF437" s="2">
        <v>0</v>
      </c>
      <c r="AG437" s="2">
        <v>0.29299999999999998</v>
      </c>
      <c r="AH437" s="2">
        <v>0.108</v>
      </c>
      <c r="AI437" s="2">
        <v>519</v>
      </c>
      <c r="AJ437" s="2">
        <v>8.157</v>
      </c>
      <c r="AK437" s="2">
        <f t="shared" si="48"/>
        <v>7.4024959999999984</v>
      </c>
      <c r="AL437" s="2">
        <v>0.4</v>
      </c>
      <c r="AM437" s="2">
        <v>0</v>
      </c>
      <c r="AN437" s="2">
        <v>-1.72</v>
      </c>
      <c r="AO437" s="2">
        <v>2.952</v>
      </c>
      <c r="AP437" s="2">
        <v>571</v>
      </c>
      <c r="AQ437" s="2">
        <v>6.6369999999999996</v>
      </c>
      <c r="AR437" s="2">
        <f t="shared" si="49"/>
        <v>5.8817828175999995</v>
      </c>
      <c r="AS437" s="2">
        <v>0.4</v>
      </c>
      <c r="AT437" s="2">
        <v>0</v>
      </c>
      <c r="AU437" s="2">
        <v>-1.4179999999999999</v>
      </c>
      <c r="AV437" s="2">
        <v>1.992</v>
      </c>
    </row>
    <row r="438" spans="5:48" x14ac:dyDescent="0.25">
      <c r="E438" s="11">
        <v>433</v>
      </c>
      <c r="F438" s="9">
        <v>1.7772520000000001</v>
      </c>
      <c r="G438" s="4">
        <v>0.81437300000000001</v>
      </c>
      <c r="H438" s="4">
        <v>1.159699</v>
      </c>
      <c r="I438" s="4">
        <v>23.167988999999999</v>
      </c>
      <c r="J438" s="4">
        <v>6.7411289999999999</v>
      </c>
      <c r="K438" s="6">
        <f t="shared" si="44"/>
        <v>6.7320883999999994</v>
      </c>
      <c r="L438" s="20">
        <f t="shared" si="50"/>
        <v>8.4942356124247365</v>
      </c>
      <c r="N438" s="2">
        <v>478</v>
      </c>
      <c r="O438" s="2">
        <v>1.651</v>
      </c>
      <c r="P438" s="2">
        <f t="shared" si="45"/>
        <v>0.89659506249999998</v>
      </c>
      <c r="Q438" s="2">
        <v>0.4</v>
      </c>
      <c r="R438" s="2">
        <v>0</v>
      </c>
      <c r="S438" s="2">
        <v>5.5E-2</v>
      </c>
      <c r="T438" s="2">
        <v>8.9999999999999993E-3</v>
      </c>
      <c r="U438" s="2">
        <v>514</v>
      </c>
      <c r="V438" s="2">
        <v>0.95199999999999996</v>
      </c>
      <c r="W438" s="2">
        <f t="shared" si="46"/>
        <v>0.1973759296000005</v>
      </c>
      <c r="X438" s="2">
        <v>0.4</v>
      </c>
      <c r="Y438" s="2">
        <v>0</v>
      </c>
      <c r="Z438" s="2">
        <v>0.90800000000000003</v>
      </c>
      <c r="AA438" s="2">
        <v>0.78100000000000003</v>
      </c>
      <c r="AB438" s="2">
        <v>500</v>
      </c>
      <c r="AC438" s="2">
        <v>1.2689999999999999</v>
      </c>
      <c r="AD438" s="2">
        <f t="shared" si="47"/>
        <v>0.51461368010000008</v>
      </c>
      <c r="AE438" s="2">
        <v>0.4</v>
      </c>
      <c r="AF438" s="2">
        <v>0</v>
      </c>
      <c r="AG438" s="2">
        <v>0.29299999999999998</v>
      </c>
      <c r="AH438" s="2">
        <v>9.8000000000000004E-2</v>
      </c>
      <c r="AI438" s="2">
        <v>520</v>
      </c>
      <c r="AJ438" s="2">
        <v>8.1679999999999993</v>
      </c>
      <c r="AK438" s="2">
        <f t="shared" si="48"/>
        <v>7.413525528100001</v>
      </c>
      <c r="AL438" s="2">
        <v>0.4</v>
      </c>
      <c r="AM438" s="2">
        <v>0</v>
      </c>
      <c r="AN438" s="2">
        <v>-1.7210000000000001</v>
      </c>
      <c r="AO438" s="2">
        <v>2.952</v>
      </c>
      <c r="AP438" s="2">
        <v>572</v>
      </c>
      <c r="AQ438" s="2">
        <v>6.6840000000000002</v>
      </c>
      <c r="AR438" s="2">
        <f t="shared" si="49"/>
        <v>5.9292308175999997</v>
      </c>
      <c r="AS438" s="2">
        <v>0.4</v>
      </c>
      <c r="AT438" s="2">
        <v>0</v>
      </c>
      <c r="AU438" s="2">
        <v>-1.4179999999999999</v>
      </c>
      <c r="AV438" s="2">
        <v>1.982</v>
      </c>
    </row>
    <row r="439" spans="5:48" x14ac:dyDescent="0.25">
      <c r="E439" s="11">
        <v>434</v>
      </c>
      <c r="F439" s="9">
        <v>1.755236</v>
      </c>
      <c r="G439" s="4">
        <v>0.92406299999999997</v>
      </c>
      <c r="H439" s="4">
        <v>1.1824380000000001</v>
      </c>
      <c r="I439" s="4">
        <v>9.7419180000000001</v>
      </c>
      <c r="J439" s="4">
        <v>6.7472669999999999</v>
      </c>
      <c r="K439" s="6">
        <f t="shared" si="44"/>
        <v>4.0701844000000005</v>
      </c>
      <c r="L439" s="20">
        <f t="shared" si="50"/>
        <v>3.5477169702642626</v>
      </c>
      <c r="N439" s="2">
        <v>479</v>
      </c>
      <c r="O439" s="2">
        <v>1.4910000000000001</v>
      </c>
      <c r="P439" s="2">
        <f t="shared" si="45"/>
        <v>0.73660006249999987</v>
      </c>
      <c r="Q439" s="2">
        <v>0.4</v>
      </c>
      <c r="R439" s="2">
        <v>0</v>
      </c>
      <c r="S439" s="2">
        <v>0.155</v>
      </c>
      <c r="T439" s="2">
        <v>8.9999999999999993E-3</v>
      </c>
      <c r="U439" s="2">
        <v>515</v>
      </c>
      <c r="V439" s="2">
        <v>0.82499999999999996</v>
      </c>
      <c r="W439" s="2">
        <f t="shared" si="46"/>
        <v>6.9959521599999908E-2</v>
      </c>
      <c r="X439" s="2">
        <v>0.4</v>
      </c>
      <c r="Y439" s="2">
        <v>0</v>
      </c>
      <c r="Z439" s="2">
        <v>0.89800000000000002</v>
      </c>
      <c r="AA439" s="2">
        <v>0.78200000000000003</v>
      </c>
      <c r="AB439" s="2">
        <v>501</v>
      </c>
      <c r="AC439" s="2">
        <v>1.3009999999999999</v>
      </c>
      <c r="AD439" s="2">
        <f t="shared" si="47"/>
        <v>0.54616939210000026</v>
      </c>
      <c r="AE439" s="2">
        <v>0.4</v>
      </c>
      <c r="AF439" s="2">
        <v>0</v>
      </c>
      <c r="AG439" s="2">
        <v>0.28299999999999997</v>
      </c>
      <c r="AH439" s="2">
        <v>9.8000000000000004E-2</v>
      </c>
      <c r="AI439" s="2">
        <v>521</v>
      </c>
      <c r="AJ439" s="2">
        <v>8.1820000000000004</v>
      </c>
      <c r="AK439" s="2">
        <f t="shared" si="48"/>
        <v>7.4269304655999999</v>
      </c>
      <c r="AL439" s="2">
        <v>0.4</v>
      </c>
      <c r="AM439" s="2">
        <v>0</v>
      </c>
      <c r="AN439" s="2">
        <v>-1.722</v>
      </c>
      <c r="AO439" s="2">
        <v>2.952</v>
      </c>
      <c r="AP439" s="2">
        <v>574</v>
      </c>
      <c r="AQ439" s="2">
        <v>6.69</v>
      </c>
      <c r="AR439" s="2">
        <f t="shared" si="49"/>
        <v>5.935075617599999</v>
      </c>
      <c r="AS439" s="2">
        <v>0.4</v>
      </c>
      <c r="AT439" s="2">
        <v>0</v>
      </c>
      <c r="AU439" s="2">
        <v>-1.4179999999999999</v>
      </c>
      <c r="AV439" s="2">
        <v>1.9810000000000001</v>
      </c>
    </row>
    <row r="440" spans="5:48" x14ac:dyDescent="0.25">
      <c r="E440" s="11">
        <v>435</v>
      </c>
      <c r="F440" s="9">
        <v>1.7565230000000001</v>
      </c>
      <c r="G440" s="4">
        <v>2.724561</v>
      </c>
      <c r="H440" s="4">
        <v>1.177338</v>
      </c>
      <c r="I440" s="4">
        <v>8.2435320000000001</v>
      </c>
      <c r="J440" s="4">
        <v>6.753603</v>
      </c>
      <c r="K440" s="6">
        <f t="shared" si="44"/>
        <v>4.1311114</v>
      </c>
      <c r="L440" s="20">
        <f t="shared" si="50"/>
        <v>2.8330653638445122</v>
      </c>
      <c r="N440" s="2">
        <v>480</v>
      </c>
      <c r="O440" s="2">
        <v>1.492</v>
      </c>
      <c r="P440" s="2">
        <f t="shared" si="45"/>
        <v>0.7373720655999999</v>
      </c>
      <c r="Q440" s="2">
        <v>0.4</v>
      </c>
      <c r="R440" s="2">
        <v>0</v>
      </c>
      <c r="S440" s="2">
        <v>0.154</v>
      </c>
      <c r="T440" s="2">
        <v>8.9999999999999993E-3</v>
      </c>
      <c r="U440" s="2">
        <v>516</v>
      </c>
      <c r="V440" s="2">
        <v>0.94399999999999995</v>
      </c>
      <c r="W440" s="2">
        <f t="shared" si="46"/>
        <v>0.18878312960000049</v>
      </c>
      <c r="X440" s="2">
        <v>0.4</v>
      </c>
      <c r="Y440" s="2">
        <v>0</v>
      </c>
      <c r="Z440" s="2">
        <v>0.90800000000000003</v>
      </c>
      <c r="AA440" s="2">
        <v>0.78200000000000003</v>
      </c>
      <c r="AB440" s="2">
        <v>503</v>
      </c>
      <c r="AC440" s="2">
        <v>1.272</v>
      </c>
      <c r="AD440" s="2">
        <f t="shared" si="47"/>
        <v>0.5174845696</v>
      </c>
      <c r="AE440" s="2">
        <v>0.4</v>
      </c>
      <c r="AF440" s="2">
        <v>0</v>
      </c>
      <c r="AG440" s="2">
        <v>0.29199999999999998</v>
      </c>
      <c r="AH440" s="2">
        <v>9.8000000000000004E-2</v>
      </c>
      <c r="AI440" s="2">
        <v>523</v>
      </c>
      <c r="AJ440" s="2">
        <v>8.1660000000000004</v>
      </c>
      <c r="AK440" s="2">
        <f t="shared" si="48"/>
        <v>7.4116573281000013</v>
      </c>
      <c r="AL440" s="2">
        <v>0.4</v>
      </c>
      <c r="AM440" s="2">
        <v>0</v>
      </c>
      <c r="AN440" s="2">
        <v>-1.7210000000000001</v>
      </c>
      <c r="AO440" s="2">
        <v>2.9529999999999998</v>
      </c>
      <c r="AP440" s="2">
        <v>576</v>
      </c>
      <c r="AQ440" s="2">
        <v>6.5529999999999999</v>
      </c>
      <c r="AR440" s="2">
        <f t="shared" si="49"/>
        <v>5.7984855295999989</v>
      </c>
      <c r="AS440" s="2">
        <v>0.4</v>
      </c>
      <c r="AT440" s="2">
        <v>0</v>
      </c>
      <c r="AU440" s="2">
        <v>-1.4079999999999999</v>
      </c>
      <c r="AV440" s="2">
        <v>1.982</v>
      </c>
    </row>
    <row r="441" spans="5:48" x14ac:dyDescent="0.25">
      <c r="E441" s="11">
        <v>436</v>
      </c>
      <c r="F441" s="9">
        <v>1.7578510000000001</v>
      </c>
      <c r="G441" s="4">
        <v>0.81437300000000001</v>
      </c>
      <c r="H441" s="4">
        <v>1.1802090000000001</v>
      </c>
      <c r="I441" s="4">
        <v>9.7670519999999996</v>
      </c>
      <c r="J441" s="4">
        <v>6.7601389999999997</v>
      </c>
      <c r="K441" s="6">
        <f t="shared" si="44"/>
        <v>4.0559247999999997</v>
      </c>
      <c r="L441" s="20">
        <f t="shared" si="50"/>
        <v>3.5773814713770959</v>
      </c>
      <c r="N441" s="2">
        <v>482</v>
      </c>
      <c r="O441" s="2">
        <v>2.198</v>
      </c>
      <c r="P441" s="2">
        <f t="shared" si="45"/>
        <v>1.4430520655999999</v>
      </c>
      <c r="Q441" s="2">
        <v>0.4</v>
      </c>
      <c r="R441" s="2">
        <v>0</v>
      </c>
      <c r="S441" s="2">
        <v>0.154</v>
      </c>
      <c r="T441" s="2">
        <v>0.109</v>
      </c>
      <c r="U441" s="2">
        <v>517</v>
      </c>
      <c r="V441" s="2">
        <v>1.0389999999999999</v>
      </c>
      <c r="W441" s="2">
        <f t="shared" si="46"/>
        <v>0.28371112960000067</v>
      </c>
      <c r="X441" s="2">
        <v>0.4</v>
      </c>
      <c r="Y441" s="2">
        <v>0</v>
      </c>
      <c r="Z441" s="2">
        <v>0.90800000000000003</v>
      </c>
      <c r="AA441" s="2">
        <v>0.77200000000000002</v>
      </c>
      <c r="AB441" s="2">
        <v>504</v>
      </c>
      <c r="AC441" s="2">
        <v>1.2569999999999999</v>
      </c>
      <c r="AD441" s="2">
        <f t="shared" si="47"/>
        <v>0.50201256959999996</v>
      </c>
      <c r="AE441" s="2">
        <v>0.4</v>
      </c>
      <c r="AF441" s="2">
        <v>0</v>
      </c>
      <c r="AG441" s="2">
        <v>0.29199999999999998</v>
      </c>
      <c r="AH441" s="2">
        <v>8.7999999999999995E-2</v>
      </c>
      <c r="AI441" s="2">
        <v>524</v>
      </c>
      <c r="AJ441" s="2">
        <v>8.1590000000000007</v>
      </c>
      <c r="AK441" s="2">
        <f t="shared" si="48"/>
        <v>7.4039753281000005</v>
      </c>
      <c r="AL441" s="2">
        <v>0.4</v>
      </c>
      <c r="AM441" s="2">
        <v>0</v>
      </c>
      <c r="AN441" s="2">
        <v>-1.7210000000000001</v>
      </c>
      <c r="AO441" s="2">
        <v>2.9630000000000001</v>
      </c>
      <c r="AP441" s="2">
        <v>577</v>
      </c>
      <c r="AQ441" s="2">
        <v>6.5540000000000003</v>
      </c>
      <c r="AR441" s="2">
        <f t="shared" si="49"/>
        <v>5.7986783295999995</v>
      </c>
      <c r="AS441" s="2">
        <v>0.4</v>
      </c>
      <c r="AT441" s="2">
        <v>0</v>
      </c>
      <c r="AU441" s="2">
        <v>-1.4079999999999999</v>
      </c>
      <c r="AV441" s="2">
        <v>1.9810000000000001</v>
      </c>
    </row>
    <row r="442" spans="5:48" x14ac:dyDescent="0.25">
      <c r="E442" s="11">
        <v>437</v>
      </c>
      <c r="F442" s="9">
        <v>1.663219</v>
      </c>
      <c r="G442" s="4">
        <v>0.86842299999999994</v>
      </c>
      <c r="H442" s="4">
        <v>1.4405669999999999</v>
      </c>
      <c r="I442" s="4">
        <v>9.7670519999999996</v>
      </c>
      <c r="J442" s="4">
        <v>6.7037719999999998</v>
      </c>
      <c r="K442" s="6">
        <f t="shared" si="44"/>
        <v>4.0886066000000003</v>
      </c>
      <c r="L442" s="20">
        <f t="shared" si="50"/>
        <v>3.5312330249149286</v>
      </c>
      <c r="N442" s="2">
        <v>483</v>
      </c>
      <c r="O442" s="2">
        <v>1.5009999999999999</v>
      </c>
      <c r="P442" s="2">
        <f t="shared" si="45"/>
        <v>0.74650936959999992</v>
      </c>
      <c r="Q442" s="2">
        <v>0.4</v>
      </c>
      <c r="R442" s="2">
        <v>0</v>
      </c>
      <c r="S442" s="2">
        <v>0.14399999999999999</v>
      </c>
      <c r="T442" s="2">
        <v>8.9999999999999993E-3</v>
      </c>
      <c r="U442" s="2">
        <v>518</v>
      </c>
      <c r="V442" s="2">
        <v>0.92900000000000005</v>
      </c>
      <c r="W442" s="2">
        <f t="shared" si="46"/>
        <v>0.17388312010000037</v>
      </c>
      <c r="X442" s="2">
        <v>0.4</v>
      </c>
      <c r="Y442" s="2">
        <v>0</v>
      </c>
      <c r="Z442" s="2">
        <v>0.90700000000000003</v>
      </c>
      <c r="AA442" s="2">
        <v>0.78200000000000003</v>
      </c>
      <c r="AB442" s="2">
        <v>507</v>
      </c>
      <c r="AC442" s="2">
        <v>1.2589999999999999</v>
      </c>
      <c r="AD442" s="2">
        <f t="shared" si="47"/>
        <v>0.50378257610000021</v>
      </c>
      <c r="AE442" s="2">
        <v>0.4</v>
      </c>
      <c r="AF442" s="2">
        <v>0</v>
      </c>
      <c r="AG442" s="2">
        <v>0.29099999999999998</v>
      </c>
      <c r="AH442" s="2">
        <v>8.7999999999999995E-2</v>
      </c>
      <c r="AI442" s="2">
        <v>525</v>
      </c>
      <c r="AJ442" s="2">
        <v>8.1590000000000007</v>
      </c>
      <c r="AK442" s="2">
        <f t="shared" si="48"/>
        <v>7.404307128100001</v>
      </c>
      <c r="AL442" s="2">
        <v>0.4</v>
      </c>
      <c r="AM442" s="2">
        <v>0</v>
      </c>
      <c r="AN442" s="2">
        <v>-1.7210000000000001</v>
      </c>
      <c r="AO442" s="2">
        <v>2.964</v>
      </c>
      <c r="AP442" s="2">
        <v>578</v>
      </c>
      <c r="AQ442" s="2">
        <v>6.5659999999999998</v>
      </c>
      <c r="AR442" s="2">
        <f t="shared" si="49"/>
        <v>5.8116063295999982</v>
      </c>
      <c r="AS442" s="2">
        <v>0.4</v>
      </c>
      <c r="AT442" s="2">
        <v>0</v>
      </c>
      <c r="AU442" s="2">
        <v>-1.4079999999999999</v>
      </c>
      <c r="AV442" s="2">
        <v>1.9710000000000001</v>
      </c>
    </row>
    <row r="443" spans="5:48" x14ac:dyDescent="0.25">
      <c r="E443" s="11">
        <v>438</v>
      </c>
      <c r="F443" s="9">
        <v>1.6548560000000001</v>
      </c>
      <c r="G443" s="4">
        <v>0.85749600000000004</v>
      </c>
      <c r="H443" s="4">
        <v>1.1802090000000001</v>
      </c>
      <c r="I443" s="4">
        <v>8.2383970000000009</v>
      </c>
      <c r="J443" s="4">
        <v>8.1674500000000005</v>
      </c>
      <c r="K443" s="6">
        <f t="shared" si="44"/>
        <v>4.0196816000000002</v>
      </c>
      <c r="L443" s="20">
        <f t="shared" si="50"/>
        <v>3.4250829146065715</v>
      </c>
      <c r="N443" s="2">
        <v>484</v>
      </c>
      <c r="O443" s="2">
        <v>2.2669999999999999</v>
      </c>
      <c r="P443" s="2">
        <f t="shared" si="45"/>
        <v>1.5117893696000002</v>
      </c>
      <c r="Q443" s="2">
        <v>0.4</v>
      </c>
      <c r="R443" s="2">
        <v>0</v>
      </c>
      <c r="S443" s="2">
        <v>0.14399999999999999</v>
      </c>
      <c r="T443" s="2">
        <v>0.109</v>
      </c>
      <c r="U443" s="2">
        <v>519</v>
      </c>
      <c r="V443" s="2">
        <v>1.109</v>
      </c>
      <c r="W443" s="2">
        <f t="shared" si="46"/>
        <v>0.35368043210000094</v>
      </c>
      <c r="X443" s="2">
        <v>0.4</v>
      </c>
      <c r="Y443" s="2">
        <v>0</v>
      </c>
      <c r="Z443" s="2">
        <v>0.91700000000000004</v>
      </c>
      <c r="AA443" s="2">
        <v>0.78200000000000003</v>
      </c>
      <c r="AB443" s="2">
        <v>508</v>
      </c>
      <c r="AC443" s="2">
        <v>1.28</v>
      </c>
      <c r="AD443" s="2">
        <f t="shared" si="47"/>
        <v>0.52513135209999995</v>
      </c>
      <c r="AE443" s="2">
        <v>0.4</v>
      </c>
      <c r="AF443" s="2">
        <v>0</v>
      </c>
      <c r="AG443" s="2">
        <v>0.28100000000000003</v>
      </c>
      <c r="AH443" s="2">
        <v>8.7999999999999995E-2</v>
      </c>
      <c r="AI443" s="2">
        <v>526</v>
      </c>
      <c r="AJ443" s="2">
        <v>8.1649999999999991</v>
      </c>
      <c r="AK443" s="2">
        <f t="shared" si="48"/>
        <v>7.4099891281000003</v>
      </c>
      <c r="AL443" s="2">
        <v>0.4</v>
      </c>
      <c r="AM443" s="2">
        <v>0</v>
      </c>
      <c r="AN443" s="2">
        <v>-1.7210000000000001</v>
      </c>
      <c r="AO443" s="2">
        <v>2.9540000000000002</v>
      </c>
      <c r="AP443" s="2">
        <v>579</v>
      </c>
      <c r="AQ443" s="2">
        <v>6.5990000000000002</v>
      </c>
      <c r="AR443" s="2">
        <f t="shared" si="49"/>
        <v>5.8445343295999983</v>
      </c>
      <c r="AS443" s="2">
        <v>0.4</v>
      </c>
      <c r="AT443" s="2">
        <v>0</v>
      </c>
      <c r="AU443" s="2">
        <v>-1.4079999999999999</v>
      </c>
      <c r="AV443" s="2">
        <v>1.9610000000000001</v>
      </c>
    </row>
    <row r="444" spans="5:48" x14ac:dyDescent="0.25">
      <c r="E444" s="11">
        <v>439</v>
      </c>
      <c r="F444" s="9">
        <v>1.8285359999999999</v>
      </c>
      <c r="G444" s="4">
        <v>0.86364300000000005</v>
      </c>
      <c r="H444" s="4">
        <v>1.1832199999999999</v>
      </c>
      <c r="I444" s="4">
        <v>8.2435320000000001</v>
      </c>
      <c r="J444" s="4">
        <v>8.1674500000000005</v>
      </c>
      <c r="K444" s="6">
        <f t="shared" si="44"/>
        <v>4.0572761999999996</v>
      </c>
      <c r="L444" s="20">
        <f t="shared" si="50"/>
        <v>3.4013244839396557</v>
      </c>
      <c r="N444" s="2">
        <v>485</v>
      </c>
      <c r="O444" s="2">
        <v>1.5129999999999999</v>
      </c>
      <c r="P444" s="2">
        <f t="shared" si="45"/>
        <v>0.75797699359999993</v>
      </c>
      <c r="Q444" s="2">
        <v>0.4</v>
      </c>
      <c r="R444" s="2">
        <v>0</v>
      </c>
      <c r="S444" s="2">
        <v>0.13400000000000001</v>
      </c>
      <c r="T444" s="2">
        <v>8.9999999999999993E-3</v>
      </c>
      <c r="U444" s="2">
        <v>520</v>
      </c>
      <c r="V444" s="2">
        <v>0.92100000000000004</v>
      </c>
      <c r="W444" s="2">
        <f t="shared" si="46"/>
        <v>0.16585332010000034</v>
      </c>
      <c r="X444" s="2">
        <v>0.4</v>
      </c>
      <c r="Y444" s="2">
        <v>0</v>
      </c>
      <c r="Z444" s="2">
        <v>0.90700000000000003</v>
      </c>
      <c r="AA444" s="2">
        <v>0.78300000000000003</v>
      </c>
      <c r="AB444" s="2">
        <v>509</v>
      </c>
      <c r="AC444" s="2">
        <v>1.26</v>
      </c>
      <c r="AD444" s="2">
        <f t="shared" si="47"/>
        <v>0.50562099999999999</v>
      </c>
      <c r="AE444" s="2">
        <v>0.4</v>
      </c>
      <c r="AF444" s="2">
        <v>0</v>
      </c>
      <c r="AG444" s="2">
        <v>0.28999999999999998</v>
      </c>
      <c r="AH444" s="2">
        <v>8.7999999999999995E-2</v>
      </c>
      <c r="AI444" s="2">
        <v>528</v>
      </c>
      <c r="AJ444" s="2">
        <v>8.16</v>
      </c>
      <c r="AK444" s="2">
        <f t="shared" si="48"/>
        <v>7.4048389281000002</v>
      </c>
      <c r="AL444" s="2">
        <v>0.4</v>
      </c>
      <c r="AM444" s="2">
        <v>0</v>
      </c>
      <c r="AN444" s="2">
        <v>-1.7210000000000001</v>
      </c>
      <c r="AO444" s="2">
        <v>2.9649999999999999</v>
      </c>
      <c r="AP444" s="2">
        <v>580</v>
      </c>
      <c r="AQ444" s="2">
        <v>6.6520000000000001</v>
      </c>
      <c r="AR444" s="2">
        <f t="shared" si="49"/>
        <v>5.8974623295999971</v>
      </c>
      <c r="AS444" s="2">
        <v>0.4</v>
      </c>
      <c r="AT444" s="2">
        <v>0</v>
      </c>
      <c r="AU444" s="2">
        <v>-1.4079999999999999</v>
      </c>
      <c r="AV444" s="2">
        <v>1.9510000000000001</v>
      </c>
    </row>
    <row r="445" spans="5:48" x14ac:dyDescent="0.25">
      <c r="E445" s="11">
        <v>440</v>
      </c>
      <c r="F445" s="9">
        <v>1.6541680000000001</v>
      </c>
      <c r="G445" s="4">
        <v>1.0062759999999999</v>
      </c>
      <c r="H445" s="4">
        <v>1.1863729999999999</v>
      </c>
      <c r="I445" s="4">
        <v>8.2488679999999999</v>
      </c>
      <c r="J445" s="4">
        <v>6.6674040000000003</v>
      </c>
      <c r="K445" s="6">
        <f t="shared" si="44"/>
        <v>3.7526178000000003</v>
      </c>
      <c r="L445" s="20">
        <f t="shared" si="50"/>
        <v>3.0738816396141475</v>
      </c>
      <c r="N445" s="2">
        <v>486</v>
      </c>
      <c r="O445" s="2">
        <v>1.694</v>
      </c>
      <c r="P445" s="2">
        <f t="shared" si="45"/>
        <v>0.93930883359999995</v>
      </c>
      <c r="Q445" s="2">
        <v>0.4</v>
      </c>
      <c r="R445" s="2">
        <v>0</v>
      </c>
      <c r="S445" s="2">
        <v>3.4000000000000002E-2</v>
      </c>
      <c r="T445" s="2">
        <v>8.9999999999999993E-3</v>
      </c>
      <c r="U445" s="2">
        <v>521</v>
      </c>
      <c r="V445" s="2">
        <v>1.097</v>
      </c>
      <c r="W445" s="2">
        <f t="shared" si="46"/>
        <v>0.34200263210000093</v>
      </c>
      <c r="X445" s="2">
        <v>0.4</v>
      </c>
      <c r="Y445" s="2">
        <v>0</v>
      </c>
      <c r="Z445" s="2">
        <v>0.91700000000000004</v>
      </c>
      <c r="AA445" s="2">
        <v>0.78300000000000003</v>
      </c>
      <c r="AB445" s="2">
        <v>512</v>
      </c>
      <c r="AC445" s="2">
        <v>1.278</v>
      </c>
      <c r="AD445" s="2">
        <f t="shared" si="47"/>
        <v>0.52270825759999995</v>
      </c>
      <c r="AE445" s="2">
        <v>0.4</v>
      </c>
      <c r="AF445" s="2">
        <v>0</v>
      </c>
      <c r="AG445" s="2">
        <v>0.28199999999999997</v>
      </c>
      <c r="AH445" s="2">
        <v>8.7999999999999995E-2</v>
      </c>
      <c r="AI445" s="2">
        <v>529</v>
      </c>
      <c r="AJ445" s="2">
        <v>8.1760000000000002</v>
      </c>
      <c r="AK445" s="2">
        <f t="shared" si="48"/>
        <v>7.4211569281000003</v>
      </c>
      <c r="AL445" s="2">
        <v>0.4</v>
      </c>
      <c r="AM445" s="2">
        <v>0</v>
      </c>
      <c r="AN445" s="2">
        <v>-1.7210000000000001</v>
      </c>
      <c r="AO445" s="2">
        <v>2.9750000000000001</v>
      </c>
      <c r="AP445" s="2">
        <v>581</v>
      </c>
      <c r="AQ445" s="2">
        <v>6.7249999999999996</v>
      </c>
      <c r="AR445" s="2">
        <f t="shared" si="49"/>
        <v>5.9703903295999972</v>
      </c>
      <c r="AS445" s="2">
        <v>0.4</v>
      </c>
      <c r="AT445" s="2">
        <v>0</v>
      </c>
      <c r="AU445" s="2">
        <v>-1.4079999999999999</v>
      </c>
      <c r="AV445" s="2">
        <v>1.9410000000000001</v>
      </c>
    </row>
    <row r="446" spans="5:48" x14ac:dyDescent="0.25">
      <c r="E446" s="11">
        <v>441</v>
      </c>
      <c r="F446" s="9">
        <v>1.5821179999999999</v>
      </c>
      <c r="G446" s="4">
        <v>0.98900900000000003</v>
      </c>
      <c r="H446" s="4">
        <v>1.1809909999999999</v>
      </c>
      <c r="I446" s="4">
        <v>8.3132199999999994</v>
      </c>
      <c r="J446" s="4">
        <v>6.67014</v>
      </c>
      <c r="K446" s="6">
        <f t="shared" si="44"/>
        <v>3.7470956000000002</v>
      </c>
      <c r="L446" s="20">
        <f t="shared" si="50"/>
        <v>3.1071769540980174</v>
      </c>
      <c r="N446" s="2">
        <v>487</v>
      </c>
      <c r="O446" s="2">
        <v>1.6879999999999999</v>
      </c>
      <c r="P446" s="2">
        <f t="shared" si="45"/>
        <v>0.93362083360000003</v>
      </c>
      <c r="Q446" s="2">
        <v>0.4</v>
      </c>
      <c r="R446" s="2">
        <v>0</v>
      </c>
      <c r="S446" s="2">
        <v>3.4000000000000002E-2</v>
      </c>
      <c r="T446" s="2">
        <v>-1E-3</v>
      </c>
      <c r="U446" s="2">
        <v>522</v>
      </c>
      <c r="V446" s="2">
        <v>0.90700000000000003</v>
      </c>
      <c r="W446" s="2">
        <f t="shared" si="46"/>
        <v>0.15199228959999983</v>
      </c>
      <c r="X446" s="2">
        <v>0.4</v>
      </c>
      <c r="Y446" s="2">
        <v>0</v>
      </c>
      <c r="Z446" s="2">
        <v>0.90600000000000003</v>
      </c>
      <c r="AA446" s="2">
        <v>0.78300000000000003</v>
      </c>
      <c r="AB446" s="2">
        <v>515</v>
      </c>
      <c r="AC446" s="2">
        <v>1.2609999999999999</v>
      </c>
      <c r="AD446" s="2">
        <f t="shared" si="47"/>
        <v>0.50654056959999993</v>
      </c>
      <c r="AE446" s="2">
        <v>0.4</v>
      </c>
      <c r="AF446" s="2">
        <v>0</v>
      </c>
      <c r="AG446" s="2">
        <v>0.29199999999999998</v>
      </c>
      <c r="AH446" s="2">
        <v>7.8E-2</v>
      </c>
      <c r="AI446" s="2">
        <v>530</v>
      </c>
      <c r="AJ446" s="2">
        <v>8.1790000000000003</v>
      </c>
      <c r="AK446" s="2">
        <f t="shared" si="48"/>
        <v>7.4238887281000006</v>
      </c>
      <c r="AL446" s="2">
        <v>0.4</v>
      </c>
      <c r="AM446" s="2">
        <v>0</v>
      </c>
      <c r="AN446" s="2">
        <v>-1.7210000000000001</v>
      </c>
      <c r="AO446" s="2">
        <v>2.976</v>
      </c>
      <c r="AP446" s="2">
        <v>583</v>
      </c>
      <c r="AQ446" s="2">
        <v>6.6040000000000001</v>
      </c>
      <c r="AR446" s="2">
        <f t="shared" si="49"/>
        <v>5.8489271295999981</v>
      </c>
      <c r="AS446" s="2">
        <v>0.4</v>
      </c>
      <c r="AT446" s="2">
        <v>0</v>
      </c>
      <c r="AU446" s="2">
        <v>-1.4079999999999999</v>
      </c>
      <c r="AV446" s="2">
        <v>1.96</v>
      </c>
    </row>
    <row r="447" spans="5:48" x14ac:dyDescent="0.25">
      <c r="E447" s="11">
        <v>442</v>
      </c>
      <c r="F447" s="9">
        <v>1.5827279999999999</v>
      </c>
      <c r="G447" s="4">
        <v>0.97962700000000003</v>
      </c>
      <c r="H447" s="4">
        <v>1.1841250000000001</v>
      </c>
      <c r="I447" s="4">
        <v>8.3207540000000009</v>
      </c>
      <c r="J447" s="4">
        <v>6.6730780000000003</v>
      </c>
      <c r="K447" s="6">
        <f t="shared" si="44"/>
        <v>3.7480624000000007</v>
      </c>
      <c r="L447" s="20">
        <f t="shared" si="50"/>
        <v>3.1110097186562813</v>
      </c>
      <c r="N447" s="2">
        <v>488</v>
      </c>
      <c r="O447" s="2">
        <v>1.69</v>
      </c>
      <c r="P447" s="2">
        <f t="shared" si="45"/>
        <v>0.93552539209999996</v>
      </c>
      <c r="Q447" s="2">
        <v>0.4</v>
      </c>
      <c r="R447" s="2">
        <v>0</v>
      </c>
      <c r="S447" s="2">
        <v>3.3000000000000002E-2</v>
      </c>
      <c r="T447" s="2">
        <v>-1E-3</v>
      </c>
      <c r="U447" s="2">
        <v>523</v>
      </c>
      <c r="V447" s="2">
        <v>1.0760000000000001</v>
      </c>
      <c r="W447" s="2">
        <f t="shared" si="46"/>
        <v>0.32128351359999996</v>
      </c>
      <c r="X447" s="2">
        <v>0.4</v>
      </c>
      <c r="Y447" s="2">
        <v>0</v>
      </c>
      <c r="Z447" s="2">
        <v>0.91600000000000004</v>
      </c>
      <c r="AA447" s="2">
        <v>0.78300000000000003</v>
      </c>
      <c r="AB447" s="2">
        <v>516</v>
      </c>
      <c r="AC447" s="2">
        <v>1.2589999999999999</v>
      </c>
      <c r="AD447" s="2">
        <f t="shared" si="47"/>
        <v>0.50463856159999987</v>
      </c>
      <c r="AE447" s="2">
        <v>0.4</v>
      </c>
      <c r="AF447" s="2">
        <v>0</v>
      </c>
      <c r="AG447" s="2">
        <v>0.30199999999999999</v>
      </c>
      <c r="AH447" s="2">
        <v>7.8E-2</v>
      </c>
      <c r="AI447" s="2">
        <v>531</v>
      </c>
      <c r="AJ447" s="2">
        <v>8.16</v>
      </c>
      <c r="AK447" s="2">
        <f t="shared" si="48"/>
        <v>7.4055707281000007</v>
      </c>
      <c r="AL447" s="2">
        <v>0.4</v>
      </c>
      <c r="AM447" s="2">
        <v>0</v>
      </c>
      <c r="AN447" s="2">
        <v>-1.7210000000000001</v>
      </c>
      <c r="AO447" s="2">
        <v>2.9660000000000002</v>
      </c>
      <c r="AP447" s="2">
        <v>584</v>
      </c>
      <c r="AQ447" s="2">
        <v>6.51</v>
      </c>
      <c r="AR447" s="2">
        <f t="shared" si="49"/>
        <v>5.7547547215999995</v>
      </c>
      <c r="AS447" s="2">
        <v>0.4</v>
      </c>
      <c r="AT447" s="2">
        <v>0</v>
      </c>
      <c r="AU447" s="2">
        <v>-1.3979999999999999</v>
      </c>
      <c r="AV447" s="2">
        <v>1.9610000000000001</v>
      </c>
    </row>
    <row r="448" spans="5:48" x14ac:dyDescent="0.25">
      <c r="E448" s="11">
        <v>443</v>
      </c>
      <c r="F448" s="9">
        <v>1.582948</v>
      </c>
      <c r="G448" s="4">
        <v>1.051447</v>
      </c>
      <c r="H448" s="4">
        <v>1.187403</v>
      </c>
      <c r="I448" s="4">
        <v>8.4071060000000006</v>
      </c>
      <c r="J448" s="4">
        <v>7.9767549999999998</v>
      </c>
      <c r="K448" s="6">
        <f t="shared" si="44"/>
        <v>4.0411318000000005</v>
      </c>
      <c r="L448" s="20">
        <f t="shared" si="50"/>
        <v>3.3963366013788088</v>
      </c>
      <c r="N448" s="2">
        <v>489</v>
      </c>
      <c r="O448" s="2">
        <v>2.7320000000000002</v>
      </c>
      <c r="P448" s="2">
        <f t="shared" si="45"/>
        <v>1.9773053921000003</v>
      </c>
      <c r="Q448" s="2">
        <v>0.4</v>
      </c>
      <c r="R448" s="2">
        <v>0</v>
      </c>
      <c r="S448" s="2">
        <v>3.3000000000000002E-2</v>
      </c>
      <c r="T448" s="2">
        <v>-0.10100000000000001</v>
      </c>
      <c r="U448" s="2">
        <v>524</v>
      </c>
      <c r="V448" s="2">
        <v>0.80500000000000005</v>
      </c>
      <c r="W448" s="2">
        <f t="shared" si="46"/>
        <v>5.0083385600000224E-2</v>
      </c>
      <c r="X448" s="2">
        <v>0.4</v>
      </c>
      <c r="Y448" s="2">
        <v>0</v>
      </c>
      <c r="Z448" s="2">
        <v>0.89600000000000002</v>
      </c>
      <c r="AA448" s="2">
        <v>0.78300000000000003</v>
      </c>
      <c r="AB448" s="2">
        <v>517</v>
      </c>
      <c r="AC448" s="2">
        <v>1.2569999999999999</v>
      </c>
      <c r="AD448" s="2">
        <f t="shared" si="47"/>
        <v>0.50209776159999986</v>
      </c>
      <c r="AE448" s="2">
        <v>0.4</v>
      </c>
      <c r="AF448" s="2">
        <v>0</v>
      </c>
      <c r="AG448" s="2">
        <v>0.30199999999999999</v>
      </c>
      <c r="AH448" s="2">
        <v>7.9000000000000001E-2</v>
      </c>
      <c r="AI448" s="2">
        <v>532</v>
      </c>
      <c r="AJ448" s="2">
        <v>8.1609999999999996</v>
      </c>
      <c r="AK448" s="2">
        <f t="shared" si="48"/>
        <v>7.4065025281000008</v>
      </c>
      <c r="AL448" s="2">
        <v>0.4</v>
      </c>
      <c r="AM448" s="2">
        <v>0</v>
      </c>
      <c r="AN448" s="2">
        <v>-1.7210000000000001</v>
      </c>
      <c r="AO448" s="2">
        <v>2.9670000000000001</v>
      </c>
      <c r="AP448" s="2">
        <v>585</v>
      </c>
      <c r="AQ448" s="2">
        <v>6.5110000000000001</v>
      </c>
      <c r="AR448" s="2">
        <f t="shared" si="49"/>
        <v>5.7561739215999994</v>
      </c>
      <c r="AS448" s="2">
        <v>0.4</v>
      </c>
      <c r="AT448" s="2">
        <v>0</v>
      </c>
      <c r="AU448" s="2">
        <v>-1.3979999999999999</v>
      </c>
      <c r="AV448" s="2">
        <v>1.962</v>
      </c>
    </row>
    <row r="449" spans="5:48" x14ac:dyDescent="0.25">
      <c r="E449" s="11">
        <v>444</v>
      </c>
      <c r="F449" s="9">
        <v>1.5820449999999999</v>
      </c>
      <c r="G449" s="4">
        <v>0.97962700000000003</v>
      </c>
      <c r="H449" s="4">
        <v>1.1908259999999999</v>
      </c>
      <c r="I449" s="4">
        <v>8.3975709999999992</v>
      </c>
      <c r="J449" s="4">
        <v>7.9767549999999998</v>
      </c>
      <c r="K449" s="6">
        <f t="shared" si="44"/>
        <v>4.0253648000000002</v>
      </c>
      <c r="L449" s="20">
        <f t="shared" si="50"/>
        <v>3.4061888429181608</v>
      </c>
      <c r="N449" s="2">
        <v>490</v>
      </c>
      <c r="O449" s="2">
        <v>1.8959999999999999</v>
      </c>
      <c r="P449" s="2">
        <f t="shared" si="45"/>
        <v>1.1415019120999998</v>
      </c>
      <c r="Q449" s="2">
        <v>0.4</v>
      </c>
      <c r="R449" s="2">
        <v>0</v>
      </c>
      <c r="S449" s="2">
        <v>-6.7000000000000004E-2</v>
      </c>
      <c r="T449" s="2">
        <v>-1E-3</v>
      </c>
      <c r="U449" s="2">
        <v>525</v>
      </c>
      <c r="V449" s="2">
        <v>0.77500000000000002</v>
      </c>
      <c r="W449" s="2">
        <f t="shared" si="46"/>
        <v>2.0451385600000087E-2</v>
      </c>
      <c r="X449" s="2">
        <v>0.4</v>
      </c>
      <c r="Y449" s="2">
        <v>0</v>
      </c>
      <c r="Z449" s="2">
        <v>0.89600000000000002</v>
      </c>
      <c r="AA449" s="2">
        <v>0.79300000000000004</v>
      </c>
      <c r="AB449" s="2">
        <v>519</v>
      </c>
      <c r="AC449" s="2">
        <v>1.2430000000000001</v>
      </c>
      <c r="AD449" s="2">
        <f t="shared" si="47"/>
        <v>0.48823056159999989</v>
      </c>
      <c r="AE449" s="2">
        <v>0.4</v>
      </c>
      <c r="AF449" s="2">
        <v>0</v>
      </c>
      <c r="AG449" s="2">
        <v>0.30199999999999999</v>
      </c>
      <c r="AH449" s="2">
        <v>8.7999999999999995E-2</v>
      </c>
      <c r="AI449" s="2">
        <v>533</v>
      </c>
      <c r="AJ449" s="2">
        <v>8.1609999999999996</v>
      </c>
      <c r="AK449" s="2">
        <f t="shared" si="48"/>
        <v>7.4061845281000007</v>
      </c>
      <c r="AL449" s="2">
        <v>0.4</v>
      </c>
      <c r="AM449" s="2">
        <v>0</v>
      </c>
      <c r="AN449" s="2">
        <v>-1.7210000000000001</v>
      </c>
      <c r="AO449" s="2">
        <v>2.9569999999999999</v>
      </c>
      <c r="AP449" s="2">
        <v>586</v>
      </c>
      <c r="AQ449" s="2">
        <v>6.5129999999999999</v>
      </c>
      <c r="AR449" s="2">
        <f t="shared" si="49"/>
        <v>5.7577931215999989</v>
      </c>
      <c r="AS449" s="2">
        <v>0.4</v>
      </c>
      <c r="AT449" s="2">
        <v>0</v>
      </c>
      <c r="AU449" s="2">
        <v>-1.3979999999999999</v>
      </c>
      <c r="AV449" s="2">
        <v>1.9630000000000001</v>
      </c>
    </row>
    <row r="450" spans="5:48" x14ac:dyDescent="0.25">
      <c r="E450" s="11">
        <v>445</v>
      </c>
      <c r="F450" s="9">
        <v>1.588292</v>
      </c>
      <c r="G450" s="4">
        <v>0.99653199999999997</v>
      </c>
      <c r="H450" s="4">
        <v>1.1851590000000001</v>
      </c>
      <c r="I450" s="4">
        <v>8.3132199999999994</v>
      </c>
      <c r="J450" s="4">
        <v>7.9767549999999998</v>
      </c>
      <c r="K450" s="6">
        <f t="shared" si="44"/>
        <v>4.0119916</v>
      </c>
      <c r="L450" s="20">
        <f t="shared" si="50"/>
        <v>3.3816627113194242</v>
      </c>
      <c r="N450" s="2">
        <v>491</v>
      </c>
      <c r="O450" s="2">
        <v>1.6919999999999999</v>
      </c>
      <c r="P450" s="2">
        <f t="shared" si="45"/>
        <v>0.93743365759999997</v>
      </c>
      <c r="Q450" s="2">
        <v>0.4</v>
      </c>
      <c r="R450" s="2">
        <v>0</v>
      </c>
      <c r="S450" s="2">
        <v>3.2000000000000001E-2</v>
      </c>
      <c r="T450" s="2">
        <v>-1E-3</v>
      </c>
      <c r="U450" s="2">
        <v>526</v>
      </c>
      <c r="V450" s="2">
        <v>0.77300000000000002</v>
      </c>
      <c r="W450" s="2">
        <f t="shared" si="46"/>
        <v>1.8588185600000078E-2</v>
      </c>
      <c r="X450" s="2">
        <v>0.4</v>
      </c>
      <c r="Y450" s="2">
        <v>0</v>
      </c>
      <c r="Z450" s="2">
        <v>0.89600000000000002</v>
      </c>
      <c r="AA450" s="2">
        <v>0.79400000000000004</v>
      </c>
      <c r="AB450" s="2">
        <v>520</v>
      </c>
      <c r="AC450" s="2">
        <v>1.242</v>
      </c>
      <c r="AD450" s="2">
        <f t="shared" si="47"/>
        <v>0.48725984810000011</v>
      </c>
      <c r="AE450" s="2">
        <v>0.4</v>
      </c>
      <c r="AF450" s="2">
        <v>0</v>
      </c>
      <c r="AG450" s="2">
        <v>0.30299999999999999</v>
      </c>
      <c r="AH450" s="2">
        <v>8.7999999999999995E-2</v>
      </c>
      <c r="AI450" s="2">
        <v>534</v>
      </c>
      <c r="AJ450" s="2">
        <v>8.1809999999999992</v>
      </c>
      <c r="AK450" s="2">
        <f t="shared" si="48"/>
        <v>7.4258665281000011</v>
      </c>
      <c r="AL450" s="2">
        <v>0.4</v>
      </c>
      <c r="AM450" s="2">
        <v>0</v>
      </c>
      <c r="AN450" s="2">
        <v>-1.7210000000000001</v>
      </c>
      <c r="AO450" s="2">
        <v>2.9470000000000001</v>
      </c>
      <c r="AP450" s="2">
        <v>587</v>
      </c>
      <c r="AQ450" s="2">
        <v>6.5140000000000002</v>
      </c>
      <c r="AR450" s="2">
        <f t="shared" si="49"/>
        <v>5.7596123215999988</v>
      </c>
      <c r="AS450" s="2">
        <v>0.4</v>
      </c>
      <c r="AT450" s="2">
        <v>0</v>
      </c>
      <c r="AU450" s="2">
        <v>-1.3979999999999999</v>
      </c>
      <c r="AV450" s="2">
        <v>1.964</v>
      </c>
    </row>
    <row r="451" spans="5:48" x14ac:dyDescent="0.25">
      <c r="E451" s="11">
        <v>446</v>
      </c>
      <c r="F451" s="9">
        <v>1.5886389999999999</v>
      </c>
      <c r="G451" s="4">
        <v>1.014113</v>
      </c>
      <c r="H451" s="4">
        <v>1.628439</v>
      </c>
      <c r="I451" s="4">
        <v>10.056737</v>
      </c>
      <c r="J451" s="4">
        <v>6.6762139999999999</v>
      </c>
      <c r="K451" s="6">
        <f t="shared" si="44"/>
        <v>4.1928284000000007</v>
      </c>
      <c r="L451" s="20">
        <f t="shared" si="50"/>
        <v>3.5781211585842971</v>
      </c>
      <c r="N451" s="2">
        <v>492</v>
      </c>
      <c r="O451" s="2">
        <v>1.899</v>
      </c>
      <c r="P451" s="2">
        <f t="shared" si="45"/>
        <v>1.1437869376000001</v>
      </c>
      <c r="Q451" s="2">
        <v>0.4</v>
      </c>
      <c r="R451" s="2">
        <v>0</v>
      </c>
      <c r="S451" s="2">
        <v>-6.8000000000000005E-2</v>
      </c>
      <c r="T451" s="2">
        <v>-1E-3</v>
      </c>
      <c r="U451" s="2">
        <v>527</v>
      </c>
      <c r="V451" s="2">
        <v>0.83599999999999997</v>
      </c>
      <c r="W451" s="2">
        <f t="shared" si="46"/>
        <v>8.0853089599999844E-2</v>
      </c>
      <c r="X451" s="2">
        <v>0.4</v>
      </c>
      <c r="Y451" s="2">
        <v>0</v>
      </c>
      <c r="Z451" s="2">
        <v>0.90600000000000003</v>
      </c>
      <c r="AA451" s="2">
        <v>0.79400000000000004</v>
      </c>
      <c r="AB451" s="2">
        <v>521</v>
      </c>
      <c r="AC451" s="2">
        <v>1.2410000000000001</v>
      </c>
      <c r="AD451" s="2">
        <f t="shared" si="47"/>
        <v>0.48659804810000012</v>
      </c>
      <c r="AE451" s="2">
        <v>0.4</v>
      </c>
      <c r="AF451" s="2">
        <v>0</v>
      </c>
      <c r="AG451" s="2">
        <v>0.30299999999999999</v>
      </c>
      <c r="AH451" s="2">
        <v>8.8999999999999996E-2</v>
      </c>
      <c r="AI451" s="2">
        <v>535</v>
      </c>
      <c r="AJ451" s="2">
        <v>8.4570000000000007</v>
      </c>
      <c r="AK451" s="2">
        <f t="shared" si="48"/>
        <v>7.7020118321000011</v>
      </c>
      <c r="AL451" s="2">
        <v>0.4</v>
      </c>
      <c r="AM451" s="2">
        <v>0</v>
      </c>
      <c r="AN451" s="2">
        <v>-1.7310000000000001</v>
      </c>
      <c r="AO451" s="2">
        <v>2.9470000000000001</v>
      </c>
      <c r="AP451" s="2">
        <v>592</v>
      </c>
      <c r="AQ451" s="2">
        <v>6.5049999999999999</v>
      </c>
      <c r="AR451" s="2">
        <f t="shared" si="49"/>
        <v>5.750601121599999</v>
      </c>
      <c r="AS451" s="2">
        <v>0.4</v>
      </c>
      <c r="AT451" s="2">
        <v>0</v>
      </c>
      <c r="AU451" s="2">
        <v>-1.3979999999999999</v>
      </c>
      <c r="AV451" s="2">
        <v>1.9530000000000001</v>
      </c>
    </row>
    <row r="452" spans="5:48" x14ac:dyDescent="0.25">
      <c r="E452" s="11">
        <v>447</v>
      </c>
      <c r="F452" s="9">
        <v>1.588473</v>
      </c>
      <c r="G452" s="4">
        <v>0.86842299999999994</v>
      </c>
      <c r="H452" s="4">
        <v>1.1818979999999999</v>
      </c>
      <c r="I452" s="4">
        <v>8.3975709999999992</v>
      </c>
      <c r="J452" s="4">
        <v>7.9998930000000001</v>
      </c>
      <c r="K452" s="6">
        <f t="shared" si="44"/>
        <v>4.0072516</v>
      </c>
      <c r="L452" s="20">
        <f t="shared" si="50"/>
        <v>3.4322426383937139</v>
      </c>
      <c r="N452" s="2">
        <v>493</v>
      </c>
      <c r="O452" s="2">
        <v>1.6930000000000001</v>
      </c>
      <c r="P452" s="2">
        <f t="shared" si="45"/>
        <v>0.93793845759999994</v>
      </c>
      <c r="Q452" s="2">
        <v>0.4</v>
      </c>
      <c r="R452" s="2">
        <v>0</v>
      </c>
      <c r="S452" s="2">
        <v>3.2000000000000001E-2</v>
      </c>
      <c r="T452" s="2">
        <v>-2E-3</v>
      </c>
      <c r="U452" s="2">
        <v>528</v>
      </c>
      <c r="V452" s="2">
        <v>0.84099999999999997</v>
      </c>
      <c r="W452" s="2">
        <f t="shared" si="46"/>
        <v>8.6320289599999836E-2</v>
      </c>
      <c r="X452" s="2">
        <v>0.4</v>
      </c>
      <c r="Y452" s="2">
        <v>0</v>
      </c>
      <c r="Z452" s="2">
        <v>0.90600000000000003</v>
      </c>
      <c r="AA452" s="2">
        <v>0.79300000000000004</v>
      </c>
      <c r="AB452" s="2">
        <v>522</v>
      </c>
      <c r="AC452" s="2">
        <v>1.2410000000000001</v>
      </c>
      <c r="AD452" s="2">
        <f t="shared" si="47"/>
        <v>0.48613624810000011</v>
      </c>
      <c r="AE452" s="2">
        <v>0.4</v>
      </c>
      <c r="AF452" s="2">
        <v>0</v>
      </c>
      <c r="AG452" s="2">
        <v>0.30299999999999999</v>
      </c>
      <c r="AH452" s="2">
        <v>0.09</v>
      </c>
      <c r="AI452" s="2">
        <v>537</v>
      </c>
      <c r="AJ452" s="2">
        <v>8.1620000000000008</v>
      </c>
      <c r="AK452" s="2">
        <f t="shared" si="48"/>
        <v>7.4072527281000013</v>
      </c>
      <c r="AL452" s="2">
        <v>0.4</v>
      </c>
      <c r="AM452" s="2">
        <v>0</v>
      </c>
      <c r="AN452" s="2">
        <v>-1.7210000000000001</v>
      </c>
      <c r="AO452" s="2">
        <v>2.956</v>
      </c>
      <c r="AP452" s="2">
        <v>595</v>
      </c>
      <c r="AQ452" s="2">
        <v>6.5439999999999996</v>
      </c>
      <c r="AR452" s="2">
        <f t="shared" si="49"/>
        <v>5.7888043215999998</v>
      </c>
      <c r="AS452" s="2">
        <v>0.4</v>
      </c>
      <c r="AT452" s="2">
        <v>0</v>
      </c>
      <c r="AU452" s="2">
        <v>-1.3979999999999999</v>
      </c>
      <c r="AV452" s="2">
        <v>1.974</v>
      </c>
    </row>
    <row r="453" spans="5:48" x14ac:dyDescent="0.25">
      <c r="E453" s="11">
        <v>448</v>
      </c>
      <c r="F453" s="9">
        <v>1.5884229999999999</v>
      </c>
      <c r="G453" s="4">
        <v>2.5089220000000001</v>
      </c>
      <c r="H453" s="4">
        <v>1.137848</v>
      </c>
      <c r="I453" s="4">
        <v>10.056737</v>
      </c>
      <c r="J453" s="4">
        <v>7.3525340000000003</v>
      </c>
      <c r="K453" s="6">
        <f t="shared" ref="K453:K516" si="51">AVERAGE(F453,G453,H453,I453,J453)</f>
        <v>4.5288927999999995</v>
      </c>
      <c r="L453" s="20">
        <f t="shared" si="50"/>
        <v>3.542762781756148</v>
      </c>
      <c r="N453" s="2">
        <v>494</v>
      </c>
      <c r="O453" s="2">
        <v>1.7090000000000001</v>
      </c>
      <c r="P453" s="2">
        <f t="shared" si="45"/>
        <v>0.9539864576</v>
      </c>
      <c r="Q453" s="2">
        <v>0.4</v>
      </c>
      <c r="R453" s="2">
        <v>0</v>
      </c>
      <c r="S453" s="2">
        <v>3.2000000000000001E-2</v>
      </c>
      <c r="T453" s="2">
        <v>-1.2E-2</v>
      </c>
      <c r="U453" s="2">
        <v>529</v>
      </c>
      <c r="V453" s="2">
        <v>0.83199999999999996</v>
      </c>
      <c r="W453" s="2">
        <f t="shared" si="46"/>
        <v>7.6755062499999804E-2</v>
      </c>
      <c r="X453" s="2">
        <v>0.4</v>
      </c>
      <c r="Y453" s="2">
        <v>0</v>
      </c>
      <c r="Z453" s="2">
        <v>0.90500000000000003</v>
      </c>
      <c r="AA453" s="2">
        <v>0.79300000000000004</v>
      </c>
      <c r="AB453" s="2">
        <v>524</v>
      </c>
      <c r="AC453" s="2">
        <v>1.256</v>
      </c>
      <c r="AD453" s="2">
        <f t="shared" si="47"/>
        <v>0.50084188010000008</v>
      </c>
      <c r="AE453" s="2">
        <v>0.4</v>
      </c>
      <c r="AF453" s="2">
        <v>0</v>
      </c>
      <c r="AG453" s="2">
        <v>0.29299999999999998</v>
      </c>
      <c r="AH453" s="2">
        <v>8.8999999999999996E-2</v>
      </c>
      <c r="AI453" s="2">
        <v>538</v>
      </c>
      <c r="AJ453" s="2">
        <v>8.1839999999999993</v>
      </c>
      <c r="AK453" s="2">
        <f t="shared" si="48"/>
        <v>7.4289347281000007</v>
      </c>
      <c r="AL453" s="2">
        <v>0.4</v>
      </c>
      <c r="AM453" s="2">
        <v>0</v>
      </c>
      <c r="AN453" s="2">
        <v>-1.7210000000000001</v>
      </c>
      <c r="AO453" s="2">
        <v>2.9460000000000002</v>
      </c>
      <c r="AP453" s="2">
        <v>599</v>
      </c>
      <c r="AQ453" s="2">
        <v>6.516</v>
      </c>
      <c r="AR453" s="2">
        <f t="shared" si="49"/>
        <v>5.7616315215999991</v>
      </c>
      <c r="AS453" s="2">
        <v>0.4</v>
      </c>
      <c r="AT453" s="2">
        <v>0</v>
      </c>
      <c r="AU453" s="2">
        <v>-1.3979999999999999</v>
      </c>
      <c r="AV453" s="2">
        <v>1.9650000000000001</v>
      </c>
    </row>
    <row r="454" spans="5:48" x14ac:dyDescent="0.25">
      <c r="E454" s="11">
        <v>449</v>
      </c>
      <c r="F454" s="9">
        <v>1.829318</v>
      </c>
      <c r="G454" s="4">
        <v>0.78829800000000005</v>
      </c>
      <c r="H454" s="4">
        <v>1.1345430000000001</v>
      </c>
      <c r="I454" s="4">
        <v>8.2488679999999999</v>
      </c>
      <c r="J454" s="4">
        <v>6.7185819999999996</v>
      </c>
      <c r="K454" s="6">
        <f t="shared" si="51"/>
        <v>3.7439217999999999</v>
      </c>
      <c r="L454" s="20">
        <f t="shared" si="50"/>
        <v>3.1097723727099003</v>
      </c>
      <c r="N454" s="2">
        <v>495</v>
      </c>
      <c r="O454" s="2">
        <v>2.9689999999999999</v>
      </c>
      <c r="P454" s="2">
        <f t="shared" ref="P454:P517" si="52">(1-S454)^2+100*(T454-S454^2)^2</f>
        <v>2.2144664575999999</v>
      </c>
      <c r="Q454" s="2">
        <v>0.4</v>
      </c>
      <c r="R454" s="2">
        <v>0</v>
      </c>
      <c r="S454" s="2">
        <v>3.2000000000000001E-2</v>
      </c>
      <c r="T454" s="2">
        <v>-0.112</v>
      </c>
      <c r="U454" s="2">
        <v>530</v>
      </c>
      <c r="V454" s="2">
        <v>0.95799999999999996</v>
      </c>
      <c r="W454" s="2">
        <f t="shared" ref="W454:W517" si="53">(1-Z454)^2+100*(AA454-Z454^2)^2</f>
        <v>0.20281006250000058</v>
      </c>
      <c r="X454" s="2">
        <v>0.4</v>
      </c>
      <c r="Y454" s="2">
        <v>0</v>
      </c>
      <c r="Z454" s="2">
        <v>0.91500000000000004</v>
      </c>
      <c r="AA454" s="2">
        <v>0.79300000000000004</v>
      </c>
      <c r="AB454" s="2">
        <v>526</v>
      </c>
      <c r="AC454" s="2">
        <v>1.2430000000000001</v>
      </c>
      <c r="AD454" s="2">
        <f t="shared" ref="AD454:AD517" si="54">(1-AG454)^2+100*(AH454-AG454^2)^2</f>
        <v>0.48768976159999994</v>
      </c>
      <c r="AE454" s="2">
        <v>0.4</v>
      </c>
      <c r="AF454" s="2">
        <v>0</v>
      </c>
      <c r="AG454" s="2">
        <v>0.30199999999999999</v>
      </c>
      <c r="AH454" s="2">
        <v>8.8999999999999996E-2</v>
      </c>
      <c r="AI454" s="2">
        <v>540</v>
      </c>
      <c r="AJ454" s="2">
        <v>8.16</v>
      </c>
      <c r="AK454" s="2">
        <f t="shared" ref="AK454:AK517" si="55">(1-AN454)^2+100*(AO454-AN454^2)^2</f>
        <v>7.4053163281000005</v>
      </c>
      <c r="AL454" s="2">
        <v>0.4</v>
      </c>
      <c r="AM454" s="2">
        <v>0</v>
      </c>
      <c r="AN454" s="2">
        <v>-1.7210000000000001</v>
      </c>
      <c r="AO454" s="2">
        <v>2.9580000000000002</v>
      </c>
      <c r="AP454" s="2">
        <v>600</v>
      </c>
      <c r="AQ454" s="2">
        <v>6.5049999999999999</v>
      </c>
      <c r="AR454" s="2">
        <f t="shared" ref="AR454:AR517" si="56">(1-AU454)^2+100*(AV454-AU454^2)^2</f>
        <v>5.7504395215999988</v>
      </c>
      <c r="AS454" s="2">
        <v>0.4</v>
      </c>
      <c r="AT454" s="2">
        <v>0</v>
      </c>
      <c r="AU454" s="2">
        <v>-1.3979999999999999</v>
      </c>
      <c r="AV454" s="2">
        <v>1.9550000000000001</v>
      </c>
    </row>
    <row r="455" spans="5:48" x14ac:dyDescent="0.25">
      <c r="E455" s="11">
        <v>450</v>
      </c>
      <c r="F455" s="9">
        <v>1.829318</v>
      </c>
      <c r="G455" s="4">
        <v>0.79342100000000004</v>
      </c>
      <c r="H455" s="4">
        <v>1.137848</v>
      </c>
      <c r="I455" s="4">
        <v>8.1258239999999997</v>
      </c>
      <c r="J455" s="4">
        <v>6.679551</v>
      </c>
      <c r="K455" s="6">
        <f t="shared" si="51"/>
        <v>3.7131923999999996</v>
      </c>
      <c r="L455" s="20">
        <f t="shared" si="50"/>
        <v>3.0651932253271474</v>
      </c>
      <c r="N455" s="2">
        <v>496</v>
      </c>
      <c r="O455" s="2">
        <v>1.7110000000000001</v>
      </c>
      <c r="P455" s="2">
        <f t="shared" si="52"/>
        <v>0.95575975209999997</v>
      </c>
      <c r="Q455" s="2">
        <v>0.4</v>
      </c>
      <c r="R455" s="2">
        <v>0</v>
      </c>
      <c r="S455" s="2">
        <v>3.1E-2</v>
      </c>
      <c r="T455" s="2">
        <v>-1.2E-2</v>
      </c>
      <c r="U455" s="2">
        <v>532</v>
      </c>
      <c r="V455" s="2">
        <v>0.97399999999999998</v>
      </c>
      <c r="W455" s="2">
        <f t="shared" si="53"/>
        <v>0.21917151359999987</v>
      </c>
      <c r="X455" s="2">
        <v>0.4</v>
      </c>
      <c r="Y455" s="2">
        <v>0</v>
      </c>
      <c r="Z455" s="2">
        <v>0.91600000000000004</v>
      </c>
      <c r="AA455" s="2">
        <v>0.79300000000000004</v>
      </c>
      <c r="AB455" s="2">
        <v>528</v>
      </c>
      <c r="AC455" s="2">
        <v>1.2470000000000001</v>
      </c>
      <c r="AD455" s="2">
        <f t="shared" si="54"/>
        <v>0.49182256159999993</v>
      </c>
      <c r="AE455" s="2">
        <v>0.4</v>
      </c>
      <c r="AF455" s="2">
        <v>0</v>
      </c>
      <c r="AG455" s="2">
        <v>0.30199999999999999</v>
      </c>
      <c r="AH455" s="2">
        <v>9.8000000000000004E-2</v>
      </c>
      <c r="AI455" s="2">
        <v>541</v>
      </c>
      <c r="AJ455" s="2">
        <v>8.1620000000000008</v>
      </c>
      <c r="AK455" s="2">
        <f t="shared" si="55"/>
        <v>7.4076343281000003</v>
      </c>
      <c r="AL455" s="2">
        <v>0.4</v>
      </c>
      <c r="AM455" s="2">
        <v>0</v>
      </c>
      <c r="AN455" s="2">
        <v>-1.7210000000000001</v>
      </c>
      <c r="AO455" s="2">
        <v>2.968</v>
      </c>
      <c r="AP455" s="2">
        <v>601</v>
      </c>
      <c r="AQ455" s="2">
        <v>6.5049999999999999</v>
      </c>
      <c r="AR455" s="2">
        <f t="shared" si="56"/>
        <v>5.7504203215999992</v>
      </c>
      <c r="AS455" s="2">
        <v>0.4</v>
      </c>
      <c r="AT455" s="2">
        <v>0</v>
      </c>
      <c r="AU455" s="2">
        <v>-1.3979999999999999</v>
      </c>
      <c r="AV455" s="2">
        <v>1.954</v>
      </c>
    </row>
    <row r="456" spans="5:48" x14ac:dyDescent="0.25">
      <c r="E456" s="11">
        <v>451</v>
      </c>
      <c r="F456" s="9">
        <v>1.8878429999999999</v>
      </c>
      <c r="G456" s="4">
        <v>1.473503</v>
      </c>
      <c r="H456" s="4">
        <v>1.129008</v>
      </c>
      <c r="I456" s="4">
        <v>20.617101000000002</v>
      </c>
      <c r="J456" s="4">
        <v>6.6830879999999997</v>
      </c>
      <c r="K456" s="6">
        <f t="shared" si="51"/>
        <v>6.3581085999999996</v>
      </c>
      <c r="L456" s="20">
        <f t="shared" si="50"/>
        <v>7.4109461657833853</v>
      </c>
      <c r="N456" s="2">
        <v>497</v>
      </c>
      <c r="O456" s="2">
        <v>1.7130000000000001</v>
      </c>
      <c r="P456" s="2">
        <f t="shared" si="52"/>
        <v>0.95845195209999989</v>
      </c>
      <c r="Q456" s="2">
        <v>0.4</v>
      </c>
      <c r="R456" s="2">
        <v>0</v>
      </c>
      <c r="S456" s="2">
        <v>3.1E-2</v>
      </c>
      <c r="T456" s="2">
        <v>-1.2999999999999999E-2</v>
      </c>
      <c r="U456" s="2">
        <v>533</v>
      </c>
      <c r="V456" s="2">
        <v>0.89200000000000002</v>
      </c>
      <c r="W456" s="2">
        <f t="shared" si="53"/>
        <v>0.13705951359999985</v>
      </c>
      <c r="X456" s="2">
        <v>0.4</v>
      </c>
      <c r="Y456" s="2">
        <v>0</v>
      </c>
      <c r="Z456" s="2">
        <v>0.91600000000000004</v>
      </c>
      <c r="AA456" s="2">
        <v>0.80300000000000005</v>
      </c>
      <c r="AB456" s="2">
        <v>529</v>
      </c>
      <c r="AC456" s="2">
        <v>1.27</v>
      </c>
      <c r="AD456" s="2">
        <f t="shared" si="54"/>
        <v>0.51541456159999999</v>
      </c>
      <c r="AE456" s="2">
        <v>0.4</v>
      </c>
      <c r="AF456" s="2">
        <v>0</v>
      </c>
      <c r="AG456" s="2">
        <v>0.30199999999999999</v>
      </c>
      <c r="AH456" s="2">
        <v>0.108</v>
      </c>
      <c r="AI456" s="2">
        <v>542</v>
      </c>
      <c r="AJ456" s="2">
        <v>8.1850000000000005</v>
      </c>
      <c r="AK456" s="2">
        <f t="shared" si="55"/>
        <v>7.4299523281000006</v>
      </c>
      <c r="AL456" s="2">
        <v>0.4</v>
      </c>
      <c r="AM456" s="2">
        <v>0</v>
      </c>
      <c r="AN456" s="2">
        <v>-1.7210000000000001</v>
      </c>
      <c r="AO456" s="2">
        <v>2.9780000000000002</v>
      </c>
      <c r="AP456" s="2">
        <v>602</v>
      </c>
      <c r="AQ456" s="2">
        <v>6.516</v>
      </c>
      <c r="AR456" s="2">
        <f t="shared" si="56"/>
        <v>5.7612283215999982</v>
      </c>
      <c r="AS456" s="2">
        <v>0.4</v>
      </c>
      <c r="AT456" s="2">
        <v>0</v>
      </c>
      <c r="AU456" s="2">
        <v>-1.3979999999999999</v>
      </c>
      <c r="AV456" s="2">
        <v>1.944</v>
      </c>
    </row>
    <row r="457" spans="5:48" x14ac:dyDescent="0.25">
      <c r="E457" s="11">
        <v>452</v>
      </c>
      <c r="F457" s="9">
        <v>1.89415</v>
      </c>
      <c r="G457" s="4">
        <v>0.77142999999999995</v>
      </c>
      <c r="H457" s="4">
        <v>1.1209579999999999</v>
      </c>
      <c r="I457" s="4">
        <v>8.121416</v>
      </c>
      <c r="J457" s="4">
        <v>6.6868249999999998</v>
      </c>
      <c r="K457" s="6">
        <f t="shared" si="51"/>
        <v>3.7189557999999998</v>
      </c>
      <c r="L457" s="20">
        <f t="shared" si="50"/>
        <v>3.0645495760087424</v>
      </c>
      <c r="N457" s="2">
        <v>498</v>
      </c>
      <c r="O457" s="2">
        <v>1.929</v>
      </c>
      <c r="P457" s="2">
        <f t="shared" si="52"/>
        <v>1.1743063120999999</v>
      </c>
      <c r="Q457" s="2">
        <v>0.4</v>
      </c>
      <c r="R457" s="2">
        <v>0</v>
      </c>
      <c r="S457" s="2">
        <v>-6.9000000000000006E-2</v>
      </c>
      <c r="T457" s="2">
        <v>-1.2999999999999999E-2</v>
      </c>
      <c r="U457" s="2">
        <v>534</v>
      </c>
      <c r="V457" s="2">
        <v>0.79500000000000004</v>
      </c>
      <c r="W457" s="2">
        <f t="shared" si="53"/>
        <v>4.0648289599999866E-2</v>
      </c>
      <c r="X457" s="2">
        <v>0.4</v>
      </c>
      <c r="Y457" s="2">
        <v>0</v>
      </c>
      <c r="Z457" s="2">
        <v>0.90600000000000003</v>
      </c>
      <c r="AA457" s="2">
        <v>0.80300000000000005</v>
      </c>
      <c r="AB457" s="2">
        <v>530</v>
      </c>
      <c r="AC457" s="2">
        <v>1.2490000000000001</v>
      </c>
      <c r="AD457" s="2">
        <f t="shared" si="54"/>
        <v>0.49407552010000017</v>
      </c>
      <c r="AE457" s="2">
        <v>0.4</v>
      </c>
      <c r="AF457" s="2">
        <v>0</v>
      </c>
      <c r="AG457" s="2">
        <v>0.30099999999999999</v>
      </c>
      <c r="AH457" s="2">
        <v>9.8000000000000004E-2</v>
      </c>
      <c r="AI457" s="2">
        <v>543</v>
      </c>
      <c r="AJ457" s="2">
        <v>8.1880000000000006</v>
      </c>
      <c r="AK457" s="2">
        <f t="shared" si="55"/>
        <v>7.4332841281000004</v>
      </c>
      <c r="AL457" s="2">
        <v>0.4</v>
      </c>
      <c r="AM457" s="2">
        <v>0</v>
      </c>
      <c r="AN457" s="2">
        <v>-1.7210000000000001</v>
      </c>
      <c r="AO457" s="2">
        <v>2.9790000000000001</v>
      </c>
      <c r="AP457" s="2">
        <v>603</v>
      </c>
      <c r="AQ457" s="2">
        <v>6.5140000000000002</v>
      </c>
      <c r="AR457" s="2">
        <f t="shared" si="56"/>
        <v>5.7592475215999981</v>
      </c>
      <c r="AS457" s="2">
        <v>0.4</v>
      </c>
      <c r="AT457" s="2">
        <v>0</v>
      </c>
      <c r="AU457" s="2">
        <v>-1.3979999999999999</v>
      </c>
      <c r="AV457" s="2">
        <v>1.9450000000000001</v>
      </c>
    </row>
    <row r="458" spans="5:48" x14ac:dyDescent="0.25">
      <c r="E458" s="11">
        <v>453</v>
      </c>
      <c r="F458" s="9">
        <v>3.0666950000000002</v>
      </c>
      <c r="G458" s="4">
        <v>4.4875049999999996</v>
      </c>
      <c r="H458" s="4">
        <v>2.1404580000000002</v>
      </c>
      <c r="I458" s="4">
        <v>8.1370079999999998</v>
      </c>
      <c r="J458" s="4">
        <v>6.7351919999999996</v>
      </c>
      <c r="K458" s="6">
        <f t="shared" si="51"/>
        <v>4.9133715999999996</v>
      </c>
      <c r="L458" s="20">
        <f t="shared" si="50"/>
        <v>2.2356872709889117</v>
      </c>
      <c r="N458" s="2">
        <v>499</v>
      </c>
      <c r="O458" s="2">
        <v>1.7150000000000001</v>
      </c>
      <c r="P458" s="2">
        <f t="shared" si="52"/>
        <v>0.96022099999999999</v>
      </c>
      <c r="Q458" s="2">
        <v>0.4</v>
      </c>
      <c r="R458" s="2">
        <v>0</v>
      </c>
      <c r="S458" s="2">
        <v>0.03</v>
      </c>
      <c r="T458" s="2">
        <v>-1.2999999999999999E-2</v>
      </c>
      <c r="U458" s="2">
        <v>535</v>
      </c>
      <c r="V458" s="2">
        <v>0.79</v>
      </c>
      <c r="W458" s="2">
        <f t="shared" si="53"/>
        <v>3.4705062499999856E-2</v>
      </c>
      <c r="X458" s="2">
        <v>0.4</v>
      </c>
      <c r="Y458" s="2">
        <v>0</v>
      </c>
      <c r="Z458" s="2">
        <v>0.90500000000000003</v>
      </c>
      <c r="AA458" s="2">
        <v>0.80300000000000005</v>
      </c>
      <c r="AB458" s="2">
        <v>531</v>
      </c>
      <c r="AC458" s="2">
        <v>1.244</v>
      </c>
      <c r="AD458" s="2">
        <f t="shared" si="54"/>
        <v>0.48927752010000014</v>
      </c>
      <c r="AE458" s="2">
        <v>0.4</v>
      </c>
      <c r="AF458" s="2">
        <v>0</v>
      </c>
      <c r="AG458" s="2">
        <v>0.30099999999999999</v>
      </c>
      <c r="AH458" s="2">
        <v>8.7999999999999995E-2</v>
      </c>
      <c r="AI458" s="2">
        <v>545</v>
      </c>
      <c r="AJ458" s="2">
        <v>8.1820000000000004</v>
      </c>
      <c r="AK458" s="2">
        <f t="shared" si="55"/>
        <v>7.4268205280999995</v>
      </c>
      <c r="AL458" s="2">
        <v>0.4</v>
      </c>
      <c r="AM458" s="2">
        <v>0</v>
      </c>
      <c r="AN458" s="2">
        <v>-1.7210000000000001</v>
      </c>
      <c r="AO458" s="2">
        <v>2.9769999999999999</v>
      </c>
      <c r="AP458" s="2">
        <v>606</v>
      </c>
      <c r="AQ458" s="2">
        <v>6.5430000000000001</v>
      </c>
      <c r="AR458" s="2">
        <f t="shared" si="56"/>
        <v>5.7880555215999978</v>
      </c>
      <c r="AS458" s="2">
        <v>0.4</v>
      </c>
      <c r="AT458" s="2">
        <v>0</v>
      </c>
      <c r="AU458" s="2">
        <v>-1.3979999999999999</v>
      </c>
      <c r="AV458" s="2">
        <v>1.9350000000000001</v>
      </c>
    </row>
    <row r="459" spans="5:48" x14ac:dyDescent="0.25">
      <c r="E459" s="11">
        <v>454</v>
      </c>
      <c r="F459" s="9">
        <v>1.5920380000000001</v>
      </c>
      <c r="G459" s="4">
        <v>0.79342100000000004</v>
      </c>
      <c r="H459" s="4">
        <v>1.7847029999999999</v>
      </c>
      <c r="I459" s="4">
        <v>9.3929259999999992</v>
      </c>
      <c r="J459" s="4">
        <v>6.6016149999999998</v>
      </c>
      <c r="K459" s="6">
        <f t="shared" si="51"/>
        <v>4.0329405999999999</v>
      </c>
      <c r="L459" s="20">
        <f t="shared" si="50"/>
        <v>3.3714862215038988</v>
      </c>
      <c r="N459" s="2">
        <v>501</v>
      </c>
      <c r="O459" s="2">
        <v>1.716</v>
      </c>
      <c r="P459" s="2">
        <f t="shared" si="52"/>
        <v>0.9613441520999999</v>
      </c>
      <c r="Q459" s="2">
        <v>0.4</v>
      </c>
      <c r="R459" s="2">
        <v>0</v>
      </c>
      <c r="S459" s="2">
        <v>3.1E-2</v>
      </c>
      <c r="T459" s="2">
        <v>-1.4E-2</v>
      </c>
      <c r="U459" s="2">
        <v>536</v>
      </c>
      <c r="V459" s="2">
        <v>0.78600000000000003</v>
      </c>
      <c r="W459" s="2">
        <f t="shared" si="53"/>
        <v>3.1600062499999859E-2</v>
      </c>
      <c r="X459" s="2">
        <v>0.4</v>
      </c>
      <c r="Y459" s="2">
        <v>0</v>
      </c>
      <c r="Z459" s="2">
        <v>0.90500000000000003</v>
      </c>
      <c r="AA459" s="2">
        <v>0.80400000000000005</v>
      </c>
      <c r="AB459" s="2">
        <v>533</v>
      </c>
      <c r="AC459" s="2">
        <v>1.274</v>
      </c>
      <c r="AD459" s="2">
        <f t="shared" si="54"/>
        <v>0.51887352010000021</v>
      </c>
      <c r="AE459" s="2">
        <v>0.4</v>
      </c>
      <c r="AF459" s="2">
        <v>0</v>
      </c>
      <c r="AG459" s="2">
        <v>0.30099999999999999</v>
      </c>
      <c r="AH459" s="2">
        <v>0.108</v>
      </c>
      <c r="AI459" s="2">
        <v>548</v>
      </c>
      <c r="AJ459" s="2">
        <v>8.1880000000000006</v>
      </c>
      <c r="AK459" s="2">
        <f t="shared" si="55"/>
        <v>7.4329959999999993</v>
      </c>
      <c r="AL459" s="2">
        <v>0.4</v>
      </c>
      <c r="AM459" s="2">
        <v>0</v>
      </c>
      <c r="AN459" s="2">
        <v>-1.72</v>
      </c>
      <c r="AO459" s="2">
        <v>2.9769999999999999</v>
      </c>
      <c r="AP459" s="2">
        <v>607</v>
      </c>
      <c r="AQ459" s="2">
        <v>6.5389999999999997</v>
      </c>
      <c r="AR459" s="2">
        <f t="shared" si="56"/>
        <v>5.7842747215999983</v>
      </c>
      <c r="AS459" s="2">
        <v>0.4</v>
      </c>
      <c r="AT459" s="2">
        <v>0</v>
      </c>
      <c r="AU459" s="2">
        <v>-1.3979999999999999</v>
      </c>
      <c r="AV459" s="2">
        <v>1.9359999999999999</v>
      </c>
    </row>
    <row r="460" spans="5:48" x14ac:dyDescent="0.25">
      <c r="E460" s="11">
        <v>455</v>
      </c>
      <c r="F460" s="9">
        <v>1.6659569999999999</v>
      </c>
      <c r="G460" s="4">
        <v>0.77142999999999995</v>
      </c>
      <c r="H460" s="4">
        <v>1.140763</v>
      </c>
      <c r="I460" s="4">
        <v>8.1725999999999992</v>
      </c>
      <c r="J460" s="4">
        <v>7.6160940000000004</v>
      </c>
      <c r="K460" s="6">
        <f t="shared" si="51"/>
        <v>3.8733688000000002</v>
      </c>
      <c r="L460" s="20">
        <f t="shared" si="50"/>
        <v>3.3000971641964356</v>
      </c>
      <c r="N460" s="2">
        <v>502</v>
      </c>
      <c r="O460" s="2">
        <v>1.6990000000000001</v>
      </c>
      <c r="P460" s="2">
        <f t="shared" si="52"/>
        <v>0.94427037609999998</v>
      </c>
      <c r="Q460" s="2">
        <v>0.4</v>
      </c>
      <c r="R460" s="2">
        <v>0</v>
      </c>
      <c r="S460" s="2">
        <v>4.1000000000000002E-2</v>
      </c>
      <c r="T460" s="2">
        <v>-1.4E-2</v>
      </c>
      <c r="U460" s="2">
        <v>537</v>
      </c>
      <c r="V460" s="2">
        <v>0.78200000000000003</v>
      </c>
      <c r="W460" s="2">
        <f t="shared" si="53"/>
        <v>2.6682265600000008E-2</v>
      </c>
      <c r="X460" s="2">
        <v>0.4</v>
      </c>
      <c r="Y460" s="2">
        <v>0</v>
      </c>
      <c r="Z460" s="2">
        <v>0.90400000000000003</v>
      </c>
      <c r="AA460" s="2">
        <v>0.80400000000000005</v>
      </c>
      <c r="AB460" s="2">
        <v>535</v>
      </c>
      <c r="AC460" s="2">
        <v>1.3080000000000001</v>
      </c>
      <c r="AD460" s="2">
        <f t="shared" si="54"/>
        <v>0.55295656959999995</v>
      </c>
      <c r="AE460" s="2">
        <v>0.4</v>
      </c>
      <c r="AF460" s="2">
        <v>0</v>
      </c>
      <c r="AG460" s="2">
        <v>0.29199999999999998</v>
      </c>
      <c r="AH460" s="2">
        <v>0.108</v>
      </c>
      <c r="AI460" s="2">
        <v>549</v>
      </c>
      <c r="AJ460" s="2">
        <v>8.1839999999999993</v>
      </c>
      <c r="AK460" s="2">
        <f t="shared" si="55"/>
        <v>7.4293759999999995</v>
      </c>
      <c r="AL460" s="2">
        <v>0.4</v>
      </c>
      <c r="AM460" s="2">
        <v>0</v>
      </c>
      <c r="AN460" s="2">
        <v>-1.72</v>
      </c>
      <c r="AO460" s="2">
        <v>2.976</v>
      </c>
      <c r="AP460" s="2">
        <v>608</v>
      </c>
      <c r="AQ460" s="2">
        <v>6.5119999999999996</v>
      </c>
      <c r="AR460" s="2">
        <f t="shared" si="56"/>
        <v>5.7574667215999984</v>
      </c>
      <c r="AS460" s="2">
        <v>0.4</v>
      </c>
      <c r="AT460" s="2">
        <v>0</v>
      </c>
      <c r="AU460" s="2">
        <v>-1.3979999999999999</v>
      </c>
      <c r="AV460" s="2">
        <v>1.946</v>
      </c>
    </row>
    <row r="461" spans="5:48" x14ac:dyDescent="0.25">
      <c r="E461" s="11">
        <v>456</v>
      </c>
      <c r="F461" s="9">
        <v>1.588587</v>
      </c>
      <c r="G461" s="4">
        <v>0.78372600000000003</v>
      </c>
      <c r="H461" s="4">
        <v>1.139108</v>
      </c>
      <c r="I461" s="4">
        <v>8.1772589999999994</v>
      </c>
      <c r="J461" s="4">
        <v>6.6015699999999997</v>
      </c>
      <c r="K461" s="6">
        <f t="shared" si="51"/>
        <v>3.6580500000000002</v>
      </c>
      <c r="L461" s="20">
        <f t="shared" si="50"/>
        <v>3.0976456976481344</v>
      </c>
      <c r="N461" s="2">
        <v>504</v>
      </c>
      <c r="O461" s="2">
        <v>1.718</v>
      </c>
      <c r="P461" s="2">
        <f t="shared" si="52"/>
        <v>0.96310099999999998</v>
      </c>
      <c r="Q461" s="2">
        <v>0.4</v>
      </c>
      <c r="R461" s="2">
        <v>0</v>
      </c>
      <c r="S461" s="2">
        <v>0.03</v>
      </c>
      <c r="T461" s="2">
        <v>-1.4E-2</v>
      </c>
      <c r="U461" s="2">
        <v>538</v>
      </c>
      <c r="V461" s="2">
        <v>0.77900000000000003</v>
      </c>
      <c r="W461" s="2">
        <f t="shared" si="53"/>
        <v>2.4139065600000009E-2</v>
      </c>
      <c r="X461" s="2">
        <v>0.4</v>
      </c>
      <c r="Y461" s="2">
        <v>0</v>
      </c>
      <c r="Z461" s="2">
        <v>0.90400000000000003</v>
      </c>
      <c r="AA461" s="2">
        <v>0.80500000000000005</v>
      </c>
      <c r="AB461" s="2">
        <v>536</v>
      </c>
      <c r="AC461" s="2">
        <v>1.351</v>
      </c>
      <c r="AD461" s="2">
        <f t="shared" si="54"/>
        <v>0.59661225760000003</v>
      </c>
      <c r="AE461" s="2">
        <v>0.4</v>
      </c>
      <c r="AF461" s="2">
        <v>0</v>
      </c>
      <c r="AG461" s="2">
        <v>0.28199999999999997</v>
      </c>
      <c r="AH461" s="2">
        <v>0.108</v>
      </c>
      <c r="AI461" s="2">
        <v>550</v>
      </c>
      <c r="AJ461" s="2">
        <v>8.1920000000000002</v>
      </c>
      <c r="AK461" s="2">
        <f t="shared" si="55"/>
        <v>7.4372249520999993</v>
      </c>
      <c r="AL461" s="2">
        <v>0.4</v>
      </c>
      <c r="AM461" s="2">
        <v>0</v>
      </c>
      <c r="AN461" s="2">
        <v>-1.7190000000000001</v>
      </c>
      <c r="AO461" s="2">
        <v>2.976</v>
      </c>
      <c r="AP461" s="2">
        <v>609</v>
      </c>
      <c r="AQ461" s="2">
        <v>6.4950000000000001</v>
      </c>
      <c r="AR461" s="2">
        <f t="shared" si="56"/>
        <v>5.7403975936</v>
      </c>
      <c r="AS461" s="2">
        <v>0.4</v>
      </c>
      <c r="AT461" s="2">
        <v>0</v>
      </c>
      <c r="AU461" s="2">
        <v>-1.3879999999999999</v>
      </c>
      <c r="AV461" s="2">
        <v>1.946</v>
      </c>
    </row>
    <row r="462" spans="5:48" x14ac:dyDescent="0.25">
      <c r="E462" s="11">
        <v>457</v>
      </c>
      <c r="F462" s="9">
        <v>1.6821569999999999</v>
      </c>
      <c r="G462" s="4">
        <v>1.551245</v>
      </c>
      <c r="H462" s="4">
        <v>1.1335580000000001</v>
      </c>
      <c r="I462" s="4">
        <v>22.855889000000001</v>
      </c>
      <c r="J462" s="4">
        <v>7.5960489999999998</v>
      </c>
      <c r="K462" s="6">
        <f t="shared" si="51"/>
        <v>6.9637795999999996</v>
      </c>
      <c r="L462" s="20">
        <f t="shared" si="50"/>
        <v>8.2962817908491893</v>
      </c>
      <c r="N462" s="2">
        <v>507</v>
      </c>
      <c r="O462" s="2">
        <v>1.7010000000000001</v>
      </c>
      <c r="P462" s="2">
        <f t="shared" si="52"/>
        <v>0.945936</v>
      </c>
      <c r="Q462" s="2">
        <v>0.4</v>
      </c>
      <c r="R462" s="2">
        <v>0</v>
      </c>
      <c r="S462" s="2">
        <v>0.04</v>
      </c>
      <c r="T462" s="2">
        <v>-1.4E-2</v>
      </c>
      <c r="U462" s="2">
        <v>539</v>
      </c>
      <c r="V462" s="2">
        <v>0.78400000000000003</v>
      </c>
      <c r="W462" s="2">
        <f t="shared" si="53"/>
        <v>2.8695062499999865E-2</v>
      </c>
      <c r="X462" s="2">
        <v>0.4</v>
      </c>
      <c r="Y462" s="2">
        <v>0</v>
      </c>
      <c r="Z462" s="2">
        <v>0.90500000000000003</v>
      </c>
      <c r="AA462" s="2">
        <v>0.80500000000000005</v>
      </c>
      <c r="AB462" s="2">
        <v>537</v>
      </c>
      <c r="AC462" s="2">
        <v>1.3560000000000001</v>
      </c>
      <c r="AD462" s="2">
        <f t="shared" si="54"/>
        <v>0.60128735209999995</v>
      </c>
      <c r="AE462" s="2">
        <v>0.4</v>
      </c>
      <c r="AF462" s="2">
        <v>0</v>
      </c>
      <c r="AG462" s="2">
        <v>0.28100000000000003</v>
      </c>
      <c r="AH462" s="2">
        <v>0.108</v>
      </c>
      <c r="AI462" s="2">
        <v>551</v>
      </c>
      <c r="AJ462" s="2">
        <v>8.16</v>
      </c>
      <c r="AK462" s="2">
        <f t="shared" si="55"/>
        <v>7.4051469521000008</v>
      </c>
      <c r="AL462" s="2">
        <v>0.4</v>
      </c>
      <c r="AM462" s="2">
        <v>0</v>
      </c>
      <c r="AN462" s="2">
        <v>-1.7190000000000001</v>
      </c>
      <c r="AO462" s="2">
        <v>2.9660000000000002</v>
      </c>
      <c r="AP462" s="2">
        <v>611</v>
      </c>
      <c r="AQ462" s="2">
        <v>6.4660000000000002</v>
      </c>
      <c r="AR462" s="2">
        <f t="shared" si="56"/>
        <v>5.7114855936</v>
      </c>
      <c r="AS462" s="2">
        <v>0.4</v>
      </c>
      <c r="AT462" s="2">
        <v>0</v>
      </c>
      <c r="AU462" s="2">
        <v>-1.3879999999999999</v>
      </c>
      <c r="AV462" s="2">
        <v>1.9359999999999999</v>
      </c>
    </row>
    <row r="463" spans="5:48" x14ac:dyDescent="0.25">
      <c r="E463" s="11">
        <v>458</v>
      </c>
      <c r="F463" s="9">
        <v>1.6659250000000001</v>
      </c>
      <c r="G463" s="4">
        <v>0.78835200000000005</v>
      </c>
      <c r="H463" s="4">
        <v>1.1480079999999999</v>
      </c>
      <c r="I463" s="4">
        <v>22.855889000000001</v>
      </c>
      <c r="J463" s="4">
        <v>6.6016149999999998</v>
      </c>
      <c r="K463" s="6">
        <f t="shared" si="51"/>
        <v>6.6119578000000008</v>
      </c>
      <c r="L463" s="20">
        <f t="shared" si="50"/>
        <v>8.3916360763945761</v>
      </c>
      <c r="N463" s="2">
        <v>508</v>
      </c>
      <c r="O463" s="2">
        <v>1.68</v>
      </c>
      <c r="P463" s="2">
        <f t="shared" si="52"/>
        <v>0.924736</v>
      </c>
      <c r="Q463" s="2">
        <v>0.4</v>
      </c>
      <c r="R463" s="2">
        <v>0</v>
      </c>
      <c r="S463" s="2">
        <v>0.04</v>
      </c>
      <c r="T463" s="2">
        <v>-4.0000000000000001E-3</v>
      </c>
      <c r="U463" s="2">
        <v>540</v>
      </c>
      <c r="V463" s="2">
        <v>0.78900000000000003</v>
      </c>
      <c r="W463" s="2">
        <f t="shared" si="53"/>
        <v>3.3913889599999872E-2</v>
      </c>
      <c r="X463" s="2">
        <v>0.4</v>
      </c>
      <c r="Y463" s="2">
        <v>0</v>
      </c>
      <c r="Z463" s="2">
        <v>0.90600000000000003</v>
      </c>
      <c r="AA463" s="2">
        <v>0.80500000000000005</v>
      </c>
      <c r="AB463" s="2">
        <v>538</v>
      </c>
      <c r="AC463" s="2">
        <v>1.3120000000000001</v>
      </c>
      <c r="AD463" s="2">
        <f t="shared" si="54"/>
        <v>0.5570585761000002</v>
      </c>
      <c r="AE463" s="2">
        <v>0.4</v>
      </c>
      <c r="AF463" s="2">
        <v>0</v>
      </c>
      <c r="AG463" s="2">
        <v>0.29099999999999998</v>
      </c>
      <c r="AH463" s="2">
        <v>0.108</v>
      </c>
      <c r="AI463" s="2">
        <v>552</v>
      </c>
      <c r="AJ463" s="2">
        <v>8.1579999999999995</v>
      </c>
      <c r="AK463" s="2">
        <f t="shared" si="55"/>
        <v>7.4030391521000007</v>
      </c>
      <c r="AL463" s="2">
        <v>0.4</v>
      </c>
      <c r="AM463" s="2">
        <v>0</v>
      </c>
      <c r="AN463" s="2">
        <v>-1.7190000000000001</v>
      </c>
      <c r="AO463" s="2">
        <v>2.9649999999999999</v>
      </c>
      <c r="AP463" s="2">
        <v>612</v>
      </c>
      <c r="AQ463" s="2">
        <v>6.468</v>
      </c>
      <c r="AR463" s="2">
        <f t="shared" si="56"/>
        <v>5.7134767935999999</v>
      </c>
      <c r="AS463" s="2">
        <v>0.4</v>
      </c>
      <c r="AT463" s="2">
        <v>0</v>
      </c>
      <c r="AU463" s="2">
        <v>-1.3879999999999999</v>
      </c>
      <c r="AV463" s="2">
        <v>1.9370000000000001</v>
      </c>
    </row>
    <row r="464" spans="5:48" x14ac:dyDescent="0.25">
      <c r="E464" s="11">
        <v>459</v>
      </c>
      <c r="F464" s="9">
        <v>1.667778</v>
      </c>
      <c r="G464" s="4">
        <v>2.0558529999999999</v>
      </c>
      <c r="H464" s="4">
        <v>1.1456630000000001</v>
      </c>
      <c r="I464" s="4">
        <v>8.2348510000000008</v>
      </c>
      <c r="J464" s="4">
        <v>6.6101669999999997</v>
      </c>
      <c r="K464" s="6">
        <f t="shared" si="51"/>
        <v>3.9428624000000001</v>
      </c>
      <c r="L464" s="20">
        <f t="shared" si="50"/>
        <v>2.901613963224027</v>
      </c>
      <c r="N464" s="2">
        <v>509</v>
      </c>
      <c r="O464" s="2">
        <v>1.6619999999999999</v>
      </c>
      <c r="P464" s="2">
        <f t="shared" si="52"/>
        <v>0.906725</v>
      </c>
      <c r="Q464" s="2">
        <v>0.4</v>
      </c>
      <c r="R464" s="2">
        <v>0</v>
      </c>
      <c r="S464" s="2">
        <v>0.05</v>
      </c>
      <c r="T464" s="2">
        <v>-4.0000000000000001E-3</v>
      </c>
      <c r="U464" s="2">
        <v>541</v>
      </c>
      <c r="V464" s="2">
        <v>0.79200000000000004</v>
      </c>
      <c r="W464" s="2">
        <f t="shared" si="53"/>
        <v>3.718108959999987E-2</v>
      </c>
      <c r="X464" s="2">
        <v>0.4</v>
      </c>
      <c r="Y464" s="2">
        <v>0</v>
      </c>
      <c r="Z464" s="2">
        <v>0.90600000000000003</v>
      </c>
      <c r="AA464" s="2">
        <v>0.80400000000000005</v>
      </c>
      <c r="AB464" s="2">
        <v>540</v>
      </c>
      <c r="AC464" s="2">
        <v>1.27</v>
      </c>
      <c r="AD464" s="2">
        <f t="shared" si="54"/>
        <v>0.51549372010000016</v>
      </c>
      <c r="AE464" s="2">
        <v>0.4</v>
      </c>
      <c r="AF464" s="2">
        <v>0</v>
      </c>
      <c r="AG464" s="2">
        <v>0.30099999999999999</v>
      </c>
      <c r="AH464" s="2">
        <v>0.107</v>
      </c>
      <c r="AI464" s="2">
        <v>553</v>
      </c>
      <c r="AJ464" s="2">
        <v>8.1479999999999997</v>
      </c>
      <c r="AK464" s="2">
        <f t="shared" si="55"/>
        <v>7.3929611521000016</v>
      </c>
      <c r="AL464" s="2">
        <v>0.4</v>
      </c>
      <c r="AM464" s="2">
        <v>0</v>
      </c>
      <c r="AN464" s="2">
        <v>-1.7190000000000001</v>
      </c>
      <c r="AO464" s="2">
        <v>2.9550000000000001</v>
      </c>
      <c r="AP464" s="2">
        <v>614</v>
      </c>
      <c r="AQ464" s="2">
        <v>6.4569999999999999</v>
      </c>
      <c r="AR464" s="2">
        <f t="shared" si="56"/>
        <v>5.7025735935999995</v>
      </c>
      <c r="AS464" s="2">
        <v>0.4</v>
      </c>
      <c r="AT464" s="2">
        <v>0</v>
      </c>
      <c r="AU464" s="2">
        <v>-1.3879999999999999</v>
      </c>
      <c r="AV464" s="2">
        <v>1.9259999999999999</v>
      </c>
    </row>
    <row r="465" spans="5:48" x14ac:dyDescent="0.25">
      <c r="E465" s="11">
        <v>460</v>
      </c>
      <c r="F465" s="9">
        <v>1.6717280000000001</v>
      </c>
      <c r="G465" s="4">
        <v>0.79358799999999996</v>
      </c>
      <c r="H465" s="4">
        <v>1.178113</v>
      </c>
      <c r="I465" s="4">
        <v>8.1725999999999992</v>
      </c>
      <c r="J465" s="4">
        <v>7.4246470000000002</v>
      </c>
      <c r="K465" s="6">
        <f t="shared" si="51"/>
        <v>3.8481352000000002</v>
      </c>
      <c r="L465" s="20">
        <f t="shared" si="50"/>
        <v>3.2461810765177836</v>
      </c>
      <c r="N465" s="2">
        <v>510</v>
      </c>
      <c r="O465" s="2">
        <v>1.66</v>
      </c>
      <c r="P465" s="2">
        <f t="shared" si="52"/>
        <v>0.90495832009999988</v>
      </c>
      <c r="Q465" s="2">
        <v>0.4</v>
      </c>
      <c r="R465" s="2">
        <v>0</v>
      </c>
      <c r="S465" s="2">
        <v>5.0999999999999997E-2</v>
      </c>
      <c r="T465" s="2">
        <v>-4.0000000000000001E-3</v>
      </c>
      <c r="U465" s="2">
        <v>542</v>
      </c>
      <c r="V465" s="2">
        <v>0.76800000000000002</v>
      </c>
      <c r="W465" s="2">
        <f t="shared" si="53"/>
        <v>1.3509089600000083E-2</v>
      </c>
      <c r="X465" s="2">
        <v>0.4</v>
      </c>
      <c r="Y465" s="2">
        <v>0</v>
      </c>
      <c r="Z465" s="2">
        <v>0.90600000000000003</v>
      </c>
      <c r="AA465" s="2">
        <v>0.81399999999999995</v>
      </c>
      <c r="AB465" s="2">
        <v>541</v>
      </c>
      <c r="AC465" s="2">
        <v>1.274</v>
      </c>
      <c r="AD465" s="2">
        <f t="shared" si="54"/>
        <v>0.51889999999999992</v>
      </c>
      <c r="AE465" s="2">
        <v>0.4</v>
      </c>
      <c r="AF465" s="2">
        <v>0</v>
      </c>
      <c r="AG465" s="2">
        <v>0.3</v>
      </c>
      <c r="AH465" s="2">
        <v>0.107</v>
      </c>
      <c r="AI465" s="2">
        <v>554</v>
      </c>
      <c r="AJ465" s="2">
        <v>8.1479999999999997</v>
      </c>
      <c r="AK465" s="2">
        <f t="shared" si="55"/>
        <v>7.3930533521000017</v>
      </c>
      <c r="AL465" s="2">
        <v>0.4</v>
      </c>
      <c r="AM465" s="2">
        <v>0</v>
      </c>
      <c r="AN465" s="2">
        <v>-1.7190000000000001</v>
      </c>
      <c r="AO465" s="2">
        <v>2.9540000000000002</v>
      </c>
      <c r="AP465" s="2">
        <v>615</v>
      </c>
      <c r="AQ465" s="2">
        <v>6.4580000000000002</v>
      </c>
      <c r="AR465" s="2">
        <f t="shared" si="56"/>
        <v>5.7027823935999997</v>
      </c>
      <c r="AS465" s="2">
        <v>0.4</v>
      </c>
      <c r="AT465" s="2">
        <v>0</v>
      </c>
      <c r="AU465" s="2">
        <v>-1.3879999999999999</v>
      </c>
      <c r="AV465" s="2">
        <v>1.925</v>
      </c>
    </row>
    <row r="466" spans="5:48" x14ac:dyDescent="0.25">
      <c r="E466" s="11">
        <v>461</v>
      </c>
      <c r="F466" s="9">
        <v>1.673764</v>
      </c>
      <c r="G466" s="4">
        <v>3.6345079999999998</v>
      </c>
      <c r="H466" s="4">
        <v>1.4755990000000001</v>
      </c>
      <c r="I466" s="4">
        <v>9.6285179999999997</v>
      </c>
      <c r="J466" s="4">
        <v>6.6084120000000004</v>
      </c>
      <c r="K466" s="6">
        <f t="shared" si="51"/>
        <v>4.6041601999999999</v>
      </c>
      <c r="L466" s="20">
        <f t="shared" si="50"/>
        <v>3.1169388521531443</v>
      </c>
      <c r="N466" s="2">
        <v>511</v>
      </c>
      <c r="O466" s="2">
        <v>1.6579999999999999</v>
      </c>
      <c r="P466" s="2">
        <f t="shared" si="52"/>
        <v>0.9031983616</v>
      </c>
      <c r="Q466" s="2">
        <v>0.4</v>
      </c>
      <c r="R466" s="2">
        <v>0</v>
      </c>
      <c r="S466" s="2">
        <v>5.1999999999999998E-2</v>
      </c>
      <c r="T466" s="2">
        <v>-4.0000000000000001E-3</v>
      </c>
      <c r="U466" s="2">
        <v>543</v>
      </c>
      <c r="V466" s="2">
        <v>0.77800000000000002</v>
      </c>
      <c r="W466" s="2">
        <f t="shared" si="53"/>
        <v>2.3324185599999686E-2</v>
      </c>
      <c r="X466" s="2">
        <v>0.4</v>
      </c>
      <c r="Y466" s="2">
        <v>0</v>
      </c>
      <c r="Z466" s="2">
        <v>0.89600000000000002</v>
      </c>
      <c r="AA466" s="2">
        <v>0.81399999999999995</v>
      </c>
      <c r="AB466" s="2">
        <v>542</v>
      </c>
      <c r="AC466" s="2">
        <v>1.2769999999999999</v>
      </c>
      <c r="AD466" s="2">
        <f t="shared" si="54"/>
        <v>0.52237348010000006</v>
      </c>
      <c r="AE466" s="2">
        <v>0.4</v>
      </c>
      <c r="AF466" s="2">
        <v>0</v>
      </c>
      <c r="AG466" s="2">
        <v>0.29899999999999999</v>
      </c>
      <c r="AH466" s="2">
        <v>0.107</v>
      </c>
      <c r="AI466" s="2">
        <v>555</v>
      </c>
      <c r="AJ466" s="2">
        <v>8.1430000000000007</v>
      </c>
      <c r="AK466" s="2">
        <f t="shared" si="55"/>
        <v>7.3881370575999998</v>
      </c>
      <c r="AL466" s="2">
        <v>0.4</v>
      </c>
      <c r="AM466" s="2">
        <v>0</v>
      </c>
      <c r="AN466" s="2">
        <v>-1.718</v>
      </c>
      <c r="AO466" s="2">
        <v>2.9540000000000002</v>
      </c>
      <c r="AP466" s="2">
        <v>616</v>
      </c>
      <c r="AQ466" s="2">
        <v>6.4580000000000002</v>
      </c>
      <c r="AR466" s="2">
        <f t="shared" si="56"/>
        <v>5.7031911935999995</v>
      </c>
      <c r="AS466" s="2">
        <v>0.4</v>
      </c>
      <c r="AT466" s="2">
        <v>0</v>
      </c>
      <c r="AU466" s="2">
        <v>-1.3879999999999999</v>
      </c>
      <c r="AV466" s="2">
        <v>1.9239999999999999</v>
      </c>
    </row>
    <row r="467" spans="5:48" x14ac:dyDescent="0.25">
      <c r="E467" s="11">
        <v>462</v>
      </c>
      <c r="F467" s="9">
        <v>1.697892</v>
      </c>
      <c r="G467" s="4">
        <v>3.6345079999999998</v>
      </c>
      <c r="H467" s="4">
        <v>1.182458</v>
      </c>
      <c r="I467" s="4">
        <v>8.0794139999999999</v>
      </c>
      <c r="J467" s="4">
        <v>6.6349640000000001</v>
      </c>
      <c r="K467" s="6">
        <f t="shared" si="51"/>
        <v>4.2458472</v>
      </c>
      <c r="L467" s="20">
        <f t="shared" si="50"/>
        <v>2.7075552885747247</v>
      </c>
      <c r="N467" s="2">
        <v>512</v>
      </c>
      <c r="O467" s="2">
        <v>1.659</v>
      </c>
      <c r="P467" s="2">
        <f t="shared" si="52"/>
        <v>0.90463916159999991</v>
      </c>
      <c r="Q467" s="2">
        <v>0.4</v>
      </c>
      <c r="R467" s="2">
        <v>0</v>
      </c>
      <c r="S467" s="2">
        <v>5.1999999999999998E-2</v>
      </c>
      <c r="T467" s="2">
        <v>-5.0000000000000001E-3</v>
      </c>
      <c r="U467" s="2">
        <v>544</v>
      </c>
      <c r="V467" s="2">
        <v>0.78</v>
      </c>
      <c r="W467" s="2">
        <f t="shared" si="53"/>
        <v>2.5660985599999658E-2</v>
      </c>
      <c r="X467" s="2">
        <v>0.4</v>
      </c>
      <c r="Y467" s="2">
        <v>0</v>
      </c>
      <c r="Z467" s="2">
        <v>0.89600000000000002</v>
      </c>
      <c r="AA467" s="2">
        <v>0.81499999999999995</v>
      </c>
      <c r="AB467" s="2">
        <v>543</v>
      </c>
      <c r="AC467" s="2">
        <v>1.2809999999999999</v>
      </c>
      <c r="AD467" s="2">
        <f t="shared" si="54"/>
        <v>0.52599328010000013</v>
      </c>
      <c r="AE467" s="2">
        <v>0.4</v>
      </c>
      <c r="AF467" s="2">
        <v>0</v>
      </c>
      <c r="AG467" s="2">
        <v>0.29899999999999999</v>
      </c>
      <c r="AH467" s="2">
        <v>0.108</v>
      </c>
      <c r="AI467" s="2">
        <v>556</v>
      </c>
      <c r="AJ467" s="2">
        <v>8.1479999999999997</v>
      </c>
      <c r="AK467" s="2">
        <f t="shared" si="55"/>
        <v>7.3931850576000002</v>
      </c>
      <c r="AL467" s="2">
        <v>0.4</v>
      </c>
      <c r="AM467" s="2">
        <v>0</v>
      </c>
      <c r="AN467" s="2">
        <v>-1.718</v>
      </c>
      <c r="AO467" s="2">
        <v>2.944</v>
      </c>
      <c r="AP467" s="2">
        <v>617</v>
      </c>
      <c r="AQ467" s="2">
        <v>6.4630000000000001</v>
      </c>
      <c r="AR467" s="2">
        <f t="shared" si="56"/>
        <v>5.7081031935999995</v>
      </c>
      <c r="AS467" s="2">
        <v>0.4</v>
      </c>
      <c r="AT467" s="2">
        <v>0</v>
      </c>
      <c r="AU467" s="2">
        <v>-1.3879999999999999</v>
      </c>
      <c r="AV467" s="2">
        <v>1.9339999999999999</v>
      </c>
    </row>
    <row r="468" spans="5:48" x14ac:dyDescent="0.25">
      <c r="E468" s="11">
        <v>463</v>
      </c>
      <c r="F468" s="9">
        <v>2.3566120000000002</v>
      </c>
      <c r="G468" s="4">
        <v>0.87898500000000002</v>
      </c>
      <c r="H468" s="4">
        <v>1.1847160000000001</v>
      </c>
      <c r="I468" s="4">
        <v>19.244647000000001</v>
      </c>
      <c r="J468" s="4">
        <v>8.0004829999999991</v>
      </c>
      <c r="K468" s="6">
        <f t="shared" si="51"/>
        <v>6.3330886</v>
      </c>
      <c r="L468" s="20">
        <f t="shared" si="50"/>
        <v>6.9505956156299744</v>
      </c>
      <c r="N468" s="2">
        <v>513</v>
      </c>
      <c r="O468" s="2">
        <v>1.661</v>
      </c>
      <c r="P468" s="2">
        <f t="shared" si="52"/>
        <v>0.90627996159999991</v>
      </c>
      <c r="Q468" s="2">
        <v>0.4</v>
      </c>
      <c r="R468" s="2">
        <v>0</v>
      </c>
      <c r="S468" s="2">
        <v>5.1999999999999998E-2</v>
      </c>
      <c r="T468" s="2">
        <v>-6.0000000000000001E-3</v>
      </c>
      <c r="U468" s="2">
        <v>545</v>
      </c>
      <c r="V468" s="2">
        <v>0.81499999999999995</v>
      </c>
      <c r="W468" s="2">
        <f t="shared" si="53"/>
        <v>6.0028985599999432E-2</v>
      </c>
      <c r="X468" s="2">
        <v>0.4</v>
      </c>
      <c r="Y468" s="2">
        <v>0</v>
      </c>
      <c r="Z468" s="2">
        <v>0.89600000000000002</v>
      </c>
      <c r="AA468" s="2">
        <v>0.82499999999999996</v>
      </c>
      <c r="AB468" s="2">
        <v>544</v>
      </c>
      <c r="AC468" s="2">
        <v>1.248</v>
      </c>
      <c r="AD468" s="2">
        <f t="shared" si="54"/>
        <v>0.49315353610000012</v>
      </c>
      <c r="AE468" s="2">
        <v>0.4</v>
      </c>
      <c r="AF468" s="2">
        <v>0</v>
      </c>
      <c r="AG468" s="2">
        <v>0.309</v>
      </c>
      <c r="AH468" s="2">
        <v>0.108</v>
      </c>
      <c r="AI468" s="2">
        <v>557</v>
      </c>
      <c r="AJ468" s="2">
        <v>8.1430000000000007</v>
      </c>
      <c r="AK468" s="2">
        <f t="shared" si="55"/>
        <v>7.3877418576</v>
      </c>
      <c r="AL468" s="2">
        <v>0.4</v>
      </c>
      <c r="AM468" s="2">
        <v>0</v>
      </c>
      <c r="AN468" s="2">
        <v>-1.718</v>
      </c>
      <c r="AO468" s="2">
        <v>2.9529999999999998</v>
      </c>
      <c r="AP468" s="2">
        <v>618</v>
      </c>
      <c r="AQ468" s="2">
        <v>6.4619999999999997</v>
      </c>
      <c r="AR468" s="2">
        <f t="shared" si="56"/>
        <v>5.7067119935999999</v>
      </c>
      <c r="AS468" s="2">
        <v>0.4</v>
      </c>
      <c r="AT468" s="2">
        <v>0</v>
      </c>
      <c r="AU468" s="2">
        <v>-1.3879999999999999</v>
      </c>
      <c r="AV468" s="2">
        <v>1.9330000000000001</v>
      </c>
    </row>
    <row r="469" spans="5:48" x14ac:dyDescent="0.25">
      <c r="E469" s="11">
        <v>464</v>
      </c>
      <c r="F469" s="9">
        <v>3.0391720000000002</v>
      </c>
      <c r="G469" s="4">
        <v>0.88558599999999998</v>
      </c>
      <c r="H469" s="4">
        <v>2.2333500000000002</v>
      </c>
      <c r="I469" s="4">
        <v>8.1725999999999992</v>
      </c>
      <c r="J469" s="4">
        <v>6.6815160000000002</v>
      </c>
      <c r="K469" s="6">
        <f t="shared" si="51"/>
        <v>4.2024448000000003</v>
      </c>
      <c r="L469" s="20">
        <f t="shared" si="50"/>
        <v>2.7618840151063835</v>
      </c>
      <c r="N469" s="2">
        <v>514</v>
      </c>
      <c r="O469" s="2">
        <v>1.679</v>
      </c>
      <c r="P469" s="2">
        <f t="shared" si="52"/>
        <v>0.92379196959999987</v>
      </c>
      <c r="Q469" s="2">
        <v>0.4</v>
      </c>
      <c r="R469" s="2">
        <v>0</v>
      </c>
      <c r="S469" s="2">
        <v>4.2000000000000003E-2</v>
      </c>
      <c r="T469" s="2">
        <v>-6.0000000000000001E-3</v>
      </c>
      <c r="U469" s="2">
        <v>546</v>
      </c>
      <c r="V469" s="2">
        <v>0.81100000000000005</v>
      </c>
      <c r="W469" s="2">
        <f t="shared" si="53"/>
        <v>5.5692185599999444E-2</v>
      </c>
      <c r="X469" s="2">
        <v>0.4</v>
      </c>
      <c r="Y469" s="2">
        <v>0</v>
      </c>
      <c r="Z469" s="2">
        <v>0.89600000000000002</v>
      </c>
      <c r="AA469" s="2">
        <v>0.82399999999999995</v>
      </c>
      <c r="AB469" s="2">
        <v>545</v>
      </c>
      <c r="AC469" s="2">
        <v>1.2509999999999999</v>
      </c>
      <c r="AD469" s="2">
        <f t="shared" si="54"/>
        <v>0.49611944959999993</v>
      </c>
      <c r="AE469" s="2">
        <v>0.4</v>
      </c>
      <c r="AF469" s="2">
        <v>0</v>
      </c>
      <c r="AG469" s="2">
        <v>0.308</v>
      </c>
      <c r="AH469" s="2">
        <v>0.108</v>
      </c>
      <c r="AI469" s="2">
        <v>558</v>
      </c>
      <c r="AJ469" s="2">
        <v>8.1419999999999995</v>
      </c>
      <c r="AK469" s="2">
        <f t="shared" si="55"/>
        <v>7.3875466575999997</v>
      </c>
      <c r="AL469" s="2">
        <v>0.4</v>
      </c>
      <c r="AM469" s="2">
        <v>0</v>
      </c>
      <c r="AN469" s="2">
        <v>-1.718</v>
      </c>
      <c r="AO469" s="2">
        <v>2.952</v>
      </c>
      <c r="AP469" s="2">
        <v>619</v>
      </c>
      <c r="AQ469" s="2">
        <v>6.4589999999999996</v>
      </c>
      <c r="AR469" s="2">
        <f t="shared" si="56"/>
        <v>5.7037999935999997</v>
      </c>
      <c r="AS469" s="2">
        <v>0.4</v>
      </c>
      <c r="AT469" s="2">
        <v>0</v>
      </c>
      <c r="AU469" s="2">
        <v>-1.3879999999999999</v>
      </c>
      <c r="AV469" s="2">
        <v>1.923</v>
      </c>
    </row>
    <row r="470" spans="5:48" x14ac:dyDescent="0.25">
      <c r="E470" s="11">
        <v>465</v>
      </c>
      <c r="F470" s="9">
        <v>1.675624</v>
      </c>
      <c r="G470" s="4">
        <v>1.0330410000000001</v>
      </c>
      <c r="H470" s="4">
        <v>1.182458</v>
      </c>
      <c r="I470" s="4">
        <v>20.137584</v>
      </c>
      <c r="J470" s="4">
        <v>6.638719</v>
      </c>
      <c r="K470" s="6">
        <f t="shared" si="51"/>
        <v>6.1334852</v>
      </c>
      <c r="L470" s="20">
        <f t="shared" si="50"/>
        <v>7.304379128218125</v>
      </c>
      <c r="N470" s="2">
        <v>515</v>
      </c>
      <c r="O470" s="2">
        <v>1.673</v>
      </c>
      <c r="P470" s="2">
        <f t="shared" si="52"/>
        <v>0.9182639695999999</v>
      </c>
      <c r="Q470" s="2">
        <v>0.4</v>
      </c>
      <c r="R470" s="2">
        <v>0</v>
      </c>
      <c r="S470" s="2">
        <v>4.2000000000000003E-2</v>
      </c>
      <c r="T470" s="2">
        <v>4.0000000000000001E-3</v>
      </c>
      <c r="U470" s="2">
        <v>547</v>
      </c>
      <c r="V470" s="2">
        <v>0.76500000000000001</v>
      </c>
      <c r="W470" s="2">
        <f t="shared" si="53"/>
        <v>9.8370895999999597E-3</v>
      </c>
      <c r="X470" s="2">
        <v>0.4</v>
      </c>
      <c r="Y470" s="2">
        <v>0</v>
      </c>
      <c r="Z470" s="2">
        <v>0.90600000000000003</v>
      </c>
      <c r="AA470" s="2">
        <v>0.82399999999999995</v>
      </c>
      <c r="AB470" s="2">
        <v>546</v>
      </c>
      <c r="AC470" s="2">
        <v>1.254</v>
      </c>
      <c r="AD470" s="2">
        <f t="shared" si="54"/>
        <v>0.49915800010000011</v>
      </c>
      <c r="AE470" s="2">
        <v>0.4</v>
      </c>
      <c r="AF470" s="2">
        <v>0</v>
      </c>
      <c r="AG470" s="2">
        <v>0.307</v>
      </c>
      <c r="AH470" s="2">
        <v>0.108</v>
      </c>
      <c r="AI470" s="2">
        <v>559</v>
      </c>
      <c r="AJ470" s="2">
        <v>8.1419999999999995</v>
      </c>
      <c r="AK470" s="2">
        <f t="shared" si="55"/>
        <v>7.3875514575999999</v>
      </c>
      <c r="AL470" s="2">
        <v>0.4</v>
      </c>
      <c r="AM470" s="2">
        <v>0</v>
      </c>
      <c r="AN470" s="2">
        <v>-1.718</v>
      </c>
      <c r="AO470" s="2">
        <v>2.9510000000000001</v>
      </c>
      <c r="AP470" s="2">
        <v>621</v>
      </c>
      <c r="AQ470" s="2">
        <v>6.484</v>
      </c>
      <c r="AR470" s="2">
        <f t="shared" si="56"/>
        <v>5.7296239936000006</v>
      </c>
      <c r="AS470" s="2">
        <v>0.4</v>
      </c>
      <c r="AT470" s="2">
        <v>0</v>
      </c>
      <c r="AU470" s="2">
        <v>-1.3879999999999999</v>
      </c>
      <c r="AV470" s="2">
        <v>1.9430000000000001</v>
      </c>
    </row>
    <row r="471" spans="5:48" x14ac:dyDescent="0.25">
      <c r="E471" s="11">
        <v>466</v>
      </c>
      <c r="F471" s="9">
        <v>1.678941</v>
      </c>
      <c r="G471" s="4">
        <v>3.0467219999999999</v>
      </c>
      <c r="H471" s="4">
        <v>1.187003</v>
      </c>
      <c r="I471" s="4">
        <v>8.0772370000000002</v>
      </c>
      <c r="J471" s="4">
        <v>6.6101669999999997</v>
      </c>
      <c r="K471" s="6">
        <f t="shared" si="51"/>
        <v>4.1200139999999994</v>
      </c>
      <c r="L471" s="20">
        <f t="shared" si="50"/>
        <v>2.7413070776493464</v>
      </c>
      <c r="N471" s="2">
        <v>516</v>
      </c>
      <c r="O471" s="2">
        <v>1.673</v>
      </c>
      <c r="P471" s="2">
        <f t="shared" si="52"/>
        <v>0.9179167695999999</v>
      </c>
      <c r="Q471" s="2">
        <v>0.4</v>
      </c>
      <c r="R471" s="2">
        <v>0</v>
      </c>
      <c r="S471" s="2">
        <v>4.2000000000000003E-2</v>
      </c>
      <c r="T471" s="2">
        <v>3.0000000000000001E-3</v>
      </c>
      <c r="U471" s="2">
        <v>549</v>
      </c>
      <c r="V471" s="2">
        <v>0.76600000000000001</v>
      </c>
      <c r="W471" s="2">
        <f t="shared" si="53"/>
        <v>1.1550062500000052E-2</v>
      </c>
      <c r="X471" s="2">
        <v>0.4</v>
      </c>
      <c r="Y471" s="2">
        <v>0</v>
      </c>
      <c r="Z471" s="2">
        <v>0.90500000000000003</v>
      </c>
      <c r="AA471" s="2">
        <v>0.81399999999999995</v>
      </c>
      <c r="AB471" s="2">
        <v>547</v>
      </c>
      <c r="AC471" s="2">
        <v>1.2569999999999999</v>
      </c>
      <c r="AD471" s="2">
        <f t="shared" si="54"/>
        <v>0.50226844959999994</v>
      </c>
      <c r="AE471" s="2">
        <v>0.4</v>
      </c>
      <c r="AF471" s="2">
        <v>0</v>
      </c>
      <c r="AG471" s="2">
        <v>0.30599999999999999</v>
      </c>
      <c r="AH471" s="2">
        <v>0.108</v>
      </c>
      <c r="AI471" s="2">
        <v>561</v>
      </c>
      <c r="AJ471" s="2">
        <v>8.1379999999999999</v>
      </c>
      <c r="AK471" s="2">
        <f t="shared" si="55"/>
        <v>7.3836185921000004</v>
      </c>
      <c r="AL471" s="2">
        <v>0.4</v>
      </c>
      <c r="AM471" s="2">
        <v>0</v>
      </c>
      <c r="AN471" s="2">
        <v>-1.7170000000000001</v>
      </c>
      <c r="AO471" s="2">
        <v>2.952</v>
      </c>
      <c r="AP471" s="2">
        <v>623</v>
      </c>
      <c r="AQ471" s="2">
        <v>6.5270000000000001</v>
      </c>
      <c r="AR471" s="2">
        <f t="shared" si="56"/>
        <v>5.7725359936000009</v>
      </c>
      <c r="AS471" s="2">
        <v>0.4</v>
      </c>
      <c r="AT471" s="2">
        <v>0</v>
      </c>
      <c r="AU471" s="2">
        <v>-1.3879999999999999</v>
      </c>
      <c r="AV471" s="2">
        <v>1.9530000000000001</v>
      </c>
    </row>
    <row r="472" spans="5:48" x14ac:dyDescent="0.25">
      <c r="E472" s="11">
        <v>467</v>
      </c>
      <c r="F472" s="9">
        <v>1.880938</v>
      </c>
      <c r="G472" s="4">
        <v>1.0230049999999999</v>
      </c>
      <c r="H472" s="4">
        <v>2.2350189999999999</v>
      </c>
      <c r="I472" s="4">
        <v>8.0752609999999994</v>
      </c>
      <c r="J472" s="4">
        <v>7.7956849999999998</v>
      </c>
      <c r="K472" s="6">
        <f t="shared" si="51"/>
        <v>4.2019815999999999</v>
      </c>
      <c r="L472" s="20">
        <f t="shared" si="50"/>
        <v>3.0750308916784301</v>
      </c>
      <c r="N472" s="2">
        <v>517</v>
      </c>
      <c r="O472" s="2">
        <v>1.671</v>
      </c>
      <c r="P472" s="2">
        <f t="shared" si="52"/>
        <v>0.91598148009999991</v>
      </c>
      <c r="Q472" s="2">
        <v>0.4</v>
      </c>
      <c r="R472" s="2">
        <v>0</v>
      </c>
      <c r="S472" s="2">
        <v>4.2999999999999997E-2</v>
      </c>
      <c r="T472" s="2">
        <v>3.0000000000000001E-3</v>
      </c>
      <c r="U472" s="2">
        <v>550</v>
      </c>
      <c r="V472" s="2">
        <v>0.76500000000000001</v>
      </c>
      <c r="W472" s="2">
        <f t="shared" si="53"/>
        <v>1.0250265600000065E-2</v>
      </c>
      <c r="X472" s="2">
        <v>0.4</v>
      </c>
      <c r="Y472" s="2">
        <v>0</v>
      </c>
      <c r="Z472" s="2">
        <v>0.90400000000000003</v>
      </c>
      <c r="AA472" s="2">
        <v>0.81399999999999995</v>
      </c>
      <c r="AB472" s="2">
        <v>548</v>
      </c>
      <c r="AC472" s="2">
        <v>1.254</v>
      </c>
      <c r="AD472" s="2">
        <f t="shared" si="54"/>
        <v>0.49949564959999998</v>
      </c>
      <c r="AE472" s="2">
        <v>0.4</v>
      </c>
      <c r="AF472" s="2">
        <v>0</v>
      </c>
      <c r="AG472" s="2">
        <v>0.30599999999999999</v>
      </c>
      <c r="AH472" s="2">
        <v>0.107</v>
      </c>
      <c r="AI472" s="2">
        <v>564</v>
      </c>
      <c r="AJ472" s="2">
        <v>8.3190000000000008</v>
      </c>
      <c r="AK472" s="2">
        <f t="shared" si="55"/>
        <v>7.5643720255999964</v>
      </c>
      <c r="AL472" s="2">
        <v>0.4</v>
      </c>
      <c r="AM472" s="2">
        <v>0</v>
      </c>
      <c r="AN472" s="2">
        <v>-1.728</v>
      </c>
      <c r="AO472" s="2">
        <v>2.9510000000000001</v>
      </c>
      <c r="AP472" s="2">
        <v>624</v>
      </c>
      <c r="AQ472" s="2">
        <v>6.4809999999999999</v>
      </c>
      <c r="AR472" s="2">
        <f t="shared" si="56"/>
        <v>5.7264327935999999</v>
      </c>
      <c r="AS472" s="2">
        <v>0.4</v>
      </c>
      <c r="AT472" s="2">
        <v>0</v>
      </c>
      <c r="AU472" s="2">
        <v>-1.3879999999999999</v>
      </c>
      <c r="AV472" s="2">
        <v>1.9419999999999999</v>
      </c>
    </row>
    <row r="473" spans="5:48" x14ac:dyDescent="0.25">
      <c r="E473" s="11">
        <v>468</v>
      </c>
      <c r="F473" s="9">
        <v>1.8826989999999999</v>
      </c>
      <c r="G473" s="4">
        <v>5.2457050000000001</v>
      </c>
      <c r="H473" s="4">
        <v>2.2350189999999999</v>
      </c>
      <c r="I473" s="4">
        <v>8.1040290000000006</v>
      </c>
      <c r="J473" s="4">
        <v>6.6113949999999999</v>
      </c>
      <c r="K473" s="6">
        <f t="shared" si="51"/>
        <v>4.8157694000000006</v>
      </c>
      <c r="L473" s="20">
        <f t="shared" si="50"/>
        <v>2.4283715412173312</v>
      </c>
      <c r="N473" s="2">
        <v>519</v>
      </c>
      <c r="O473" s="2">
        <v>1.6919999999999999</v>
      </c>
      <c r="P473" s="2">
        <f t="shared" si="52"/>
        <v>0.93741445759999997</v>
      </c>
      <c r="Q473" s="2">
        <v>0.4</v>
      </c>
      <c r="R473" s="2">
        <v>0</v>
      </c>
      <c r="S473" s="2">
        <v>3.2000000000000001E-2</v>
      </c>
      <c r="T473" s="2">
        <v>3.0000000000000001E-3</v>
      </c>
      <c r="U473" s="2">
        <v>552</v>
      </c>
      <c r="V473" s="2">
        <v>0.76700000000000002</v>
      </c>
      <c r="W473" s="2">
        <f t="shared" si="53"/>
        <v>1.2655062500000066E-2</v>
      </c>
      <c r="X473" s="2">
        <v>0.4</v>
      </c>
      <c r="Y473" s="2">
        <v>0</v>
      </c>
      <c r="Z473" s="2">
        <v>0.90500000000000003</v>
      </c>
      <c r="AA473" s="2">
        <v>0.81299999999999994</v>
      </c>
      <c r="AB473" s="2">
        <v>549</v>
      </c>
      <c r="AC473" s="2">
        <v>1.2569999999999999</v>
      </c>
      <c r="AD473" s="2">
        <f t="shared" si="54"/>
        <v>0.50255506250000015</v>
      </c>
      <c r="AE473" s="2">
        <v>0.4</v>
      </c>
      <c r="AF473" s="2">
        <v>0</v>
      </c>
      <c r="AG473" s="2">
        <v>0.30499999999999999</v>
      </c>
      <c r="AH473" s="2">
        <v>0.107</v>
      </c>
      <c r="AI473" s="2">
        <v>565</v>
      </c>
      <c r="AJ473" s="2">
        <v>8.1530000000000005</v>
      </c>
      <c r="AK473" s="2">
        <f t="shared" si="55"/>
        <v>7.3985994576000005</v>
      </c>
      <c r="AL473" s="2">
        <v>0.4</v>
      </c>
      <c r="AM473" s="2">
        <v>0</v>
      </c>
      <c r="AN473" s="2">
        <v>-1.718</v>
      </c>
      <c r="AO473" s="2">
        <v>2.9409999999999998</v>
      </c>
      <c r="AP473" s="2">
        <v>625</v>
      </c>
      <c r="AQ473" s="2">
        <v>6.46</v>
      </c>
      <c r="AR473" s="2">
        <f t="shared" si="56"/>
        <v>5.7055207935999999</v>
      </c>
      <c r="AS473" s="2">
        <v>0.4</v>
      </c>
      <c r="AT473" s="2">
        <v>0</v>
      </c>
      <c r="AU473" s="2">
        <v>-1.3879999999999999</v>
      </c>
      <c r="AV473" s="2">
        <v>1.9319999999999999</v>
      </c>
    </row>
    <row r="474" spans="5:48" x14ac:dyDescent="0.25">
      <c r="E474" s="11">
        <v>469</v>
      </c>
      <c r="F474" s="9">
        <v>2.5268790000000001</v>
      </c>
      <c r="G474" s="4">
        <v>1.040551</v>
      </c>
      <c r="H474" s="4">
        <v>1.2171179999999999</v>
      </c>
      <c r="I474" s="4">
        <v>8.7163489999999992</v>
      </c>
      <c r="J474" s="4">
        <v>6.5971729999999997</v>
      </c>
      <c r="K474" s="6">
        <f t="shared" si="51"/>
        <v>4.0196139999999998</v>
      </c>
      <c r="L474" s="20">
        <f t="shared" si="50"/>
        <v>3.0873998130114599</v>
      </c>
      <c r="N474" s="2">
        <v>520</v>
      </c>
      <c r="O474" s="2">
        <v>1.712</v>
      </c>
      <c r="P474" s="2">
        <f t="shared" si="52"/>
        <v>0.9571170256</v>
      </c>
      <c r="Q474" s="2">
        <v>0.4</v>
      </c>
      <c r="R474" s="2">
        <v>0</v>
      </c>
      <c r="S474" s="2">
        <v>2.1999999999999999E-2</v>
      </c>
      <c r="T474" s="2">
        <v>3.0000000000000001E-3</v>
      </c>
      <c r="U474" s="2">
        <v>555</v>
      </c>
      <c r="V474" s="2">
        <v>0.76600000000000001</v>
      </c>
      <c r="W474" s="2">
        <f t="shared" si="53"/>
        <v>1.1415062500000021E-2</v>
      </c>
      <c r="X474" s="2">
        <v>0.4</v>
      </c>
      <c r="Y474" s="2">
        <v>0</v>
      </c>
      <c r="Z474" s="2">
        <v>0.89500000000000002</v>
      </c>
      <c r="AA474" s="2">
        <v>0.80300000000000005</v>
      </c>
      <c r="AB474" s="2">
        <v>550</v>
      </c>
      <c r="AC474" s="2">
        <v>1.2949999999999999</v>
      </c>
      <c r="AD474" s="2">
        <f t="shared" si="54"/>
        <v>0.54050506250000019</v>
      </c>
      <c r="AE474" s="2">
        <v>0.4</v>
      </c>
      <c r="AF474" s="2">
        <v>0</v>
      </c>
      <c r="AG474" s="2">
        <v>0.30499999999999999</v>
      </c>
      <c r="AH474" s="2">
        <v>0.11700000000000001</v>
      </c>
      <c r="AI474" s="2">
        <v>566</v>
      </c>
      <c r="AJ474" s="2">
        <v>8.1560000000000006</v>
      </c>
      <c r="AK474" s="2">
        <f t="shared" si="55"/>
        <v>7.4008042575999999</v>
      </c>
      <c r="AL474" s="2">
        <v>0.4</v>
      </c>
      <c r="AM474" s="2">
        <v>0</v>
      </c>
      <c r="AN474" s="2">
        <v>-1.718</v>
      </c>
      <c r="AO474" s="2">
        <v>2.94</v>
      </c>
      <c r="AP474" s="2">
        <v>628</v>
      </c>
      <c r="AQ474" s="2">
        <v>6.476</v>
      </c>
      <c r="AR474" s="2">
        <f t="shared" si="56"/>
        <v>5.720887993599999</v>
      </c>
      <c r="AS474" s="2">
        <v>0.4</v>
      </c>
      <c r="AT474" s="2">
        <v>0</v>
      </c>
      <c r="AU474" s="2">
        <v>-1.3879999999999999</v>
      </c>
      <c r="AV474" s="2">
        <v>1.913</v>
      </c>
    </row>
    <row r="475" spans="5:48" x14ac:dyDescent="0.25">
      <c r="E475" s="11">
        <v>470</v>
      </c>
      <c r="F475" s="9">
        <v>1.6812</v>
      </c>
      <c r="G475" s="4">
        <v>0.89078400000000002</v>
      </c>
      <c r="H475" s="4">
        <v>1.396074</v>
      </c>
      <c r="I475" s="4">
        <v>8.7163489999999992</v>
      </c>
      <c r="J475" s="4">
        <v>6.6113949999999999</v>
      </c>
      <c r="K475" s="6">
        <f t="shared" si="51"/>
        <v>3.8591604000000004</v>
      </c>
      <c r="L475" s="20">
        <f t="shared" si="50"/>
        <v>3.1871191053776822</v>
      </c>
      <c r="N475" s="2">
        <v>521</v>
      </c>
      <c r="O475" s="2">
        <v>1.71</v>
      </c>
      <c r="P475" s="2">
        <f t="shared" si="52"/>
        <v>0.95513958409999999</v>
      </c>
      <c r="Q475" s="2">
        <v>0.4</v>
      </c>
      <c r="R475" s="2">
        <v>0</v>
      </c>
      <c r="S475" s="2">
        <v>2.3E-2</v>
      </c>
      <c r="T475" s="2">
        <v>3.0000000000000001E-3</v>
      </c>
      <c r="U475" s="2">
        <v>556</v>
      </c>
      <c r="V475" s="2">
        <v>0.76700000000000002</v>
      </c>
      <c r="W475" s="2">
        <f t="shared" si="53"/>
        <v>1.2652769599999988E-2</v>
      </c>
      <c r="X475" s="2">
        <v>0.4</v>
      </c>
      <c r="Y475" s="2">
        <v>0</v>
      </c>
      <c r="Z475" s="2">
        <v>0.89400000000000002</v>
      </c>
      <c r="AA475" s="2">
        <v>0.80300000000000005</v>
      </c>
      <c r="AB475" s="2">
        <v>551</v>
      </c>
      <c r="AC475" s="2">
        <v>1.2609999999999999</v>
      </c>
      <c r="AD475" s="2">
        <f t="shared" si="54"/>
        <v>0.50568530559999991</v>
      </c>
      <c r="AE475" s="2">
        <v>0.4</v>
      </c>
      <c r="AF475" s="2">
        <v>0</v>
      </c>
      <c r="AG475" s="2">
        <v>0.30399999999999999</v>
      </c>
      <c r="AH475" s="2">
        <v>0.107</v>
      </c>
      <c r="AI475" s="2">
        <v>567</v>
      </c>
      <c r="AJ475" s="2">
        <v>8.1430000000000007</v>
      </c>
      <c r="AK475" s="2">
        <f t="shared" si="55"/>
        <v>7.3877562575999995</v>
      </c>
      <c r="AL475" s="2">
        <v>0.4</v>
      </c>
      <c r="AM475" s="2">
        <v>0</v>
      </c>
      <c r="AN475" s="2">
        <v>-1.718</v>
      </c>
      <c r="AO475" s="2">
        <v>2.95</v>
      </c>
      <c r="AP475" s="2">
        <v>634</v>
      </c>
      <c r="AQ475" s="2">
        <v>6.4649999999999999</v>
      </c>
      <c r="AR475" s="2">
        <f t="shared" si="56"/>
        <v>5.7096943936000004</v>
      </c>
      <c r="AS475" s="2">
        <v>0.4</v>
      </c>
      <c r="AT475" s="2">
        <v>0</v>
      </c>
      <c r="AU475" s="2">
        <v>-1.3879999999999999</v>
      </c>
      <c r="AV475" s="2">
        <v>1.9350000000000001</v>
      </c>
    </row>
    <row r="476" spans="5:48" x14ac:dyDescent="0.25">
      <c r="E476" s="11">
        <v>471</v>
      </c>
      <c r="F476" s="9">
        <v>1.6568179999999999</v>
      </c>
      <c r="G476" s="4">
        <v>0.88403799999999999</v>
      </c>
      <c r="H476" s="4">
        <v>1.5966180000000001</v>
      </c>
      <c r="I476" s="4">
        <v>8.7163489999999992</v>
      </c>
      <c r="J476" s="4">
        <v>7.3691789999999999</v>
      </c>
      <c r="K476" s="6">
        <f t="shared" si="51"/>
        <v>4.0446003999999993</v>
      </c>
      <c r="L476" s="20">
        <f t="shared" si="50"/>
        <v>3.3033720696867683</v>
      </c>
      <c r="N476" s="2">
        <v>522</v>
      </c>
      <c r="O476" s="2">
        <v>1.73</v>
      </c>
      <c r="P476" s="2">
        <f t="shared" si="52"/>
        <v>0.97497045609999999</v>
      </c>
      <c r="Q476" s="2">
        <v>0.4</v>
      </c>
      <c r="R476" s="2">
        <v>0</v>
      </c>
      <c r="S476" s="2">
        <v>1.2999999999999999E-2</v>
      </c>
      <c r="T476" s="2">
        <v>3.0000000000000001E-3</v>
      </c>
      <c r="U476" s="2">
        <v>557</v>
      </c>
      <c r="V476" s="2">
        <v>0.78400000000000003</v>
      </c>
      <c r="W476" s="2">
        <f t="shared" si="53"/>
        <v>2.9425465600000013E-2</v>
      </c>
      <c r="X476" s="2">
        <v>0.4</v>
      </c>
      <c r="Y476" s="2">
        <v>0</v>
      </c>
      <c r="Z476" s="2">
        <v>0.90400000000000003</v>
      </c>
      <c r="AA476" s="2">
        <v>0.80300000000000005</v>
      </c>
      <c r="AB476" s="2">
        <v>552</v>
      </c>
      <c r="AC476" s="2">
        <v>1.3</v>
      </c>
      <c r="AD476" s="2">
        <f t="shared" si="54"/>
        <v>0.5448533056</v>
      </c>
      <c r="AE476" s="2">
        <v>0.4</v>
      </c>
      <c r="AF476" s="2">
        <v>0</v>
      </c>
      <c r="AG476" s="2">
        <v>0.30399999999999999</v>
      </c>
      <c r="AH476" s="2">
        <v>0.11700000000000001</v>
      </c>
      <c r="AI476" s="2">
        <v>570</v>
      </c>
      <c r="AJ476" s="2">
        <v>8.1839999999999993</v>
      </c>
      <c r="AK476" s="2">
        <f t="shared" si="55"/>
        <v>7.4296474575999998</v>
      </c>
      <c r="AL476" s="2">
        <v>0.4</v>
      </c>
      <c r="AM476" s="2">
        <v>0</v>
      </c>
      <c r="AN476" s="2">
        <v>-1.718</v>
      </c>
      <c r="AO476" s="2">
        <v>2.931</v>
      </c>
      <c r="AP476" s="2">
        <v>644</v>
      </c>
      <c r="AQ476" s="2">
        <v>6.6769999999999996</v>
      </c>
      <c r="AR476" s="2">
        <f t="shared" si="56"/>
        <v>5.9218331215999971</v>
      </c>
      <c r="AS476" s="2">
        <v>0.4</v>
      </c>
      <c r="AT476" s="2">
        <v>0</v>
      </c>
      <c r="AU476" s="2">
        <v>-1.3979999999999999</v>
      </c>
      <c r="AV476" s="2">
        <v>1.913</v>
      </c>
    </row>
    <row r="477" spans="5:48" x14ac:dyDescent="0.25">
      <c r="E477" s="11">
        <v>472</v>
      </c>
      <c r="F477" s="9">
        <v>1.8571169999999999</v>
      </c>
      <c r="G477" s="4">
        <v>2.987317</v>
      </c>
      <c r="H477" s="4">
        <v>1.2134959999999999</v>
      </c>
      <c r="I477" s="4">
        <v>8.1527969999999996</v>
      </c>
      <c r="J477" s="4">
        <v>6.6139169999999998</v>
      </c>
      <c r="K477" s="6">
        <f t="shared" si="51"/>
        <v>4.1649288000000002</v>
      </c>
      <c r="L477" s="20">
        <f t="shared" si="50"/>
        <v>2.7321916628576703</v>
      </c>
      <c r="N477" s="2">
        <v>523</v>
      </c>
      <c r="O477" s="2">
        <v>1.75</v>
      </c>
      <c r="P477" s="2">
        <f t="shared" si="52"/>
        <v>0.9949036081</v>
      </c>
      <c r="Q477" s="2">
        <v>0.4</v>
      </c>
      <c r="R477" s="2">
        <v>0</v>
      </c>
      <c r="S477" s="2">
        <v>3.0000000000000001E-3</v>
      </c>
      <c r="T477" s="2">
        <v>3.0000000000000001E-3</v>
      </c>
      <c r="U477" s="2">
        <v>559</v>
      </c>
      <c r="V477" s="2">
        <v>0.81499999999999995</v>
      </c>
      <c r="W477" s="2">
        <f t="shared" si="53"/>
        <v>5.9870393600000023E-2</v>
      </c>
      <c r="X477" s="2">
        <v>0.4</v>
      </c>
      <c r="Y477" s="2">
        <v>0</v>
      </c>
      <c r="Z477" s="2">
        <v>0.88400000000000001</v>
      </c>
      <c r="AA477" s="2">
        <v>0.80300000000000005</v>
      </c>
      <c r="AB477" s="2">
        <v>553</v>
      </c>
      <c r="AC477" s="2">
        <v>1.359</v>
      </c>
      <c r="AD477" s="2">
        <f t="shared" si="54"/>
        <v>0.6040213056</v>
      </c>
      <c r="AE477" s="2">
        <v>0.4</v>
      </c>
      <c r="AF477" s="2">
        <v>0</v>
      </c>
      <c r="AG477" s="2">
        <v>0.30399999999999999</v>
      </c>
      <c r="AH477" s="2">
        <v>0.127</v>
      </c>
      <c r="AI477" s="2">
        <v>572</v>
      </c>
      <c r="AJ477" s="2">
        <v>8.1579999999999995</v>
      </c>
      <c r="AK477" s="2">
        <f t="shared" si="55"/>
        <v>7.4032090575999998</v>
      </c>
      <c r="AL477" s="2">
        <v>0.4</v>
      </c>
      <c r="AM477" s="2">
        <v>0</v>
      </c>
      <c r="AN477" s="2">
        <v>-1.718</v>
      </c>
      <c r="AO477" s="2">
        <v>2.9390000000000001</v>
      </c>
      <c r="AP477" s="2">
        <v>649</v>
      </c>
      <c r="AQ477" s="2">
        <v>6.4690000000000003</v>
      </c>
      <c r="AR477" s="2">
        <f t="shared" si="56"/>
        <v>5.7136615935999995</v>
      </c>
      <c r="AS477" s="2">
        <v>0.4</v>
      </c>
      <c r="AT477" s="2">
        <v>0</v>
      </c>
      <c r="AU477" s="2">
        <v>-1.3879999999999999</v>
      </c>
      <c r="AV477" s="2">
        <v>1.9159999999999999</v>
      </c>
    </row>
    <row r="478" spans="5:48" x14ac:dyDescent="0.25">
      <c r="E478" s="11">
        <v>473</v>
      </c>
      <c r="F478" s="9">
        <v>2.5129990000000002</v>
      </c>
      <c r="G478" s="4">
        <v>0.89607499999999995</v>
      </c>
      <c r="H478" s="4">
        <v>1.401993</v>
      </c>
      <c r="I478" s="4">
        <v>8.5651170000000008</v>
      </c>
      <c r="J478" s="4">
        <v>14.946318</v>
      </c>
      <c r="K478" s="6">
        <f t="shared" si="51"/>
        <v>5.6645003999999997</v>
      </c>
      <c r="L478" s="20">
        <f t="shared" si="50"/>
        <v>5.3926714312015562</v>
      </c>
      <c r="N478" s="2">
        <v>524</v>
      </c>
      <c r="O478" s="2">
        <v>1.754</v>
      </c>
      <c r="P478" s="2">
        <f t="shared" si="52"/>
        <v>0.99892160810000008</v>
      </c>
      <c r="Q478" s="2">
        <v>0.4</v>
      </c>
      <c r="R478" s="2">
        <v>0</v>
      </c>
      <c r="S478" s="2">
        <v>3.0000000000000001E-3</v>
      </c>
      <c r="T478" s="2">
        <v>-7.0000000000000001E-3</v>
      </c>
      <c r="U478" s="2">
        <v>560</v>
      </c>
      <c r="V478" s="2">
        <v>0.92400000000000004</v>
      </c>
      <c r="W478" s="2">
        <f t="shared" si="53"/>
        <v>0.16894473760000037</v>
      </c>
      <c r="X478" s="2">
        <v>0.4</v>
      </c>
      <c r="Y478" s="2">
        <v>0</v>
      </c>
      <c r="Z478" s="2">
        <v>0.874</v>
      </c>
      <c r="AA478" s="2">
        <v>0.80300000000000005</v>
      </c>
      <c r="AB478" s="2">
        <v>554</v>
      </c>
      <c r="AC478" s="2">
        <v>1.3640000000000001</v>
      </c>
      <c r="AD478" s="2">
        <f t="shared" si="54"/>
        <v>0.60964964810000011</v>
      </c>
      <c r="AE478" s="2">
        <v>0.4</v>
      </c>
      <c r="AF478" s="2">
        <v>0</v>
      </c>
      <c r="AG478" s="2">
        <v>0.30299999999999999</v>
      </c>
      <c r="AH478" s="2">
        <v>0.127</v>
      </c>
      <c r="AI478" s="2">
        <v>573</v>
      </c>
      <c r="AJ478" s="2">
        <v>8.1609999999999996</v>
      </c>
      <c r="AK478" s="2">
        <f t="shared" si="55"/>
        <v>7.4058138575999992</v>
      </c>
      <c r="AL478" s="2">
        <v>0.4</v>
      </c>
      <c r="AM478" s="2">
        <v>0</v>
      </c>
      <c r="AN478" s="2">
        <v>-1.718</v>
      </c>
      <c r="AO478" s="2">
        <v>2.9380000000000002</v>
      </c>
      <c r="AP478" s="2">
        <v>650</v>
      </c>
      <c r="AQ478" s="2">
        <v>6.4569999999999999</v>
      </c>
      <c r="AR478" s="2">
        <f t="shared" si="56"/>
        <v>5.7025647935999997</v>
      </c>
      <c r="AS478" s="2">
        <v>0.4</v>
      </c>
      <c r="AT478" s="2">
        <v>0</v>
      </c>
      <c r="AU478" s="2">
        <v>-1.3879999999999999</v>
      </c>
      <c r="AV478" s="2">
        <v>1.927</v>
      </c>
    </row>
    <row r="479" spans="5:48" x14ac:dyDescent="0.25">
      <c r="E479" s="11">
        <v>474</v>
      </c>
      <c r="F479" s="9">
        <v>1.654773</v>
      </c>
      <c r="G479" s="4">
        <v>0.908694</v>
      </c>
      <c r="H479" s="4">
        <v>1.2134959999999999</v>
      </c>
      <c r="I479" s="4">
        <v>8.1470190000000002</v>
      </c>
      <c r="J479" s="4">
        <v>6.6113949999999999</v>
      </c>
      <c r="K479" s="6">
        <f t="shared" si="51"/>
        <v>3.7070753999999999</v>
      </c>
      <c r="L479" s="20">
        <f t="shared" si="50"/>
        <v>3.0466044487311175</v>
      </c>
      <c r="N479" s="2">
        <v>525</v>
      </c>
      <c r="O479" s="2">
        <v>1.752</v>
      </c>
      <c r="P479" s="2">
        <f t="shared" si="52"/>
        <v>0.99690160159999996</v>
      </c>
      <c r="Q479" s="2">
        <v>0.4</v>
      </c>
      <c r="R479" s="2">
        <v>0</v>
      </c>
      <c r="S479" s="2">
        <v>2E-3</v>
      </c>
      <c r="T479" s="2">
        <v>3.0000000000000001E-3</v>
      </c>
      <c r="U479" s="2">
        <v>561</v>
      </c>
      <c r="V479" s="2">
        <v>0.93200000000000005</v>
      </c>
      <c r="W479" s="2">
        <f t="shared" si="53"/>
        <v>0.1768695376000004</v>
      </c>
      <c r="X479" s="2">
        <v>0.4</v>
      </c>
      <c r="Y479" s="2">
        <v>0</v>
      </c>
      <c r="Z479" s="2">
        <v>0.874</v>
      </c>
      <c r="AA479" s="2">
        <v>0.80400000000000005</v>
      </c>
      <c r="AB479" s="2">
        <v>555</v>
      </c>
      <c r="AC479" s="2">
        <v>1.4239999999999999</v>
      </c>
      <c r="AD479" s="2">
        <f t="shared" si="54"/>
        <v>0.66918948010000012</v>
      </c>
      <c r="AE479" s="2">
        <v>0.4</v>
      </c>
      <c r="AF479" s="2">
        <v>0</v>
      </c>
      <c r="AG479" s="2">
        <v>0.29299999999999998</v>
      </c>
      <c r="AH479" s="2">
        <v>0.127</v>
      </c>
      <c r="AI479" s="2">
        <v>574</v>
      </c>
      <c r="AJ479" s="2">
        <v>8.1630000000000003</v>
      </c>
      <c r="AK479" s="2">
        <f t="shared" si="55"/>
        <v>7.4086186576000008</v>
      </c>
      <c r="AL479" s="2">
        <v>0.4</v>
      </c>
      <c r="AM479" s="2">
        <v>0</v>
      </c>
      <c r="AN479" s="2">
        <v>-1.718</v>
      </c>
      <c r="AO479" s="2">
        <v>2.9369999999999998</v>
      </c>
      <c r="AP479" s="2">
        <v>653</v>
      </c>
      <c r="AQ479" s="2">
        <v>6.5</v>
      </c>
      <c r="AR479" s="2">
        <f t="shared" si="56"/>
        <v>5.744749593599999</v>
      </c>
      <c r="AS479" s="2">
        <v>0.4</v>
      </c>
      <c r="AT479" s="2">
        <v>0</v>
      </c>
      <c r="AU479" s="2">
        <v>-1.3879999999999999</v>
      </c>
      <c r="AV479" s="2">
        <v>1.9059999999999999</v>
      </c>
    </row>
    <row r="480" spans="5:48" x14ac:dyDescent="0.25">
      <c r="E480" s="11">
        <v>475</v>
      </c>
      <c r="F480" s="9">
        <v>2.513093</v>
      </c>
      <c r="G480" s="4">
        <v>0.92189399999999999</v>
      </c>
      <c r="H480" s="4">
        <v>2.4278309999999999</v>
      </c>
      <c r="I480" s="4">
        <v>8.1621140000000008</v>
      </c>
      <c r="J480" s="4">
        <v>6.6456160000000004</v>
      </c>
      <c r="K480" s="6">
        <f t="shared" si="51"/>
        <v>4.1341096000000004</v>
      </c>
      <c r="L480" s="20">
        <f t="shared" si="50"/>
        <v>2.7709166130664129</v>
      </c>
      <c r="N480" s="2">
        <v>526</v>
      </c>
      <c r="O480" s="2">
        <v>1.772</v>
      </c>
      <c r="P480" s="2">
        <f t="shared" si="52"/>
        <v>1.0169260096000001</v>
      </c>
      <c r="Q480" s="2">
        <v>0.4</v>
      </c>
      <c r="R480" s="2">
        <v>0</v>
      </c>
      <c r="S480" s="2">
        <v>-8.0000000000000002E-3</v>
      </c>
      <c r="T480" s="2">
        <v>3.0000000000000001E-3</v>
      </c>
      <c r="U480" s="2">
        <v>562</v>
      </c>
      <c r="V480" s="2">
        <v>0.91</v>
      </c>
      <c r="W480" s="2">
        <f t="shared" si="53"/>
        <v>0.15531406250000035</v>
      </c>
      <c r="X480" s="2">
        <v>0.4</v>
      </c>
      <c r="Y480" s="2">
        <v>0</v>
      </c>
      <c r="Z480" s="2">
        <v>0.875</v>
      </c>
      <c r="AA480" s="2">
        <v>0.80300000000000005</v>
      </c>
      <c r="AB480" s="2">
        <v>556</v>
      </c>
      <c r="AC480" s="2">
        <v>1.3720000000000001</v>
      </c>
      <c r="AD480" s="2">
        <f t="shared" si="54"/>
        <v>0.61678784810000009</v>
      </c>
      <c r="AE480" s="2">
        <v>0.4</v>
      </c>
      <c r="AF480" s="2">
        <v>0</v>
      </c>
      <c r="AG480" s="2">
        <v>0.30299999999999999</v>
      </c>
      <c r="AH480" s="2">
        <v>0.128</v>
      </c>
      <c r="AI480" s="2">
        <v>575</v>
      </c>
      <c r="AJ480" s="2">
        <v>8.1660000000000004</v>
      </c>
      <c r="AK480" s="2">
        <f t="shared" si="55"/>
        <v>7.4116234576000002</v>
      </c>
      <c r="AL480" s="2">
        <v>0.4</v>
      </c>
      <c r="AM480" s="2">
        <v>0</v>
      </c>
      <c r="AN480" s="2">
        <v>-1.718</v>
      </c>
      <c r="AO480" s="2">
        <v>2.9359999999999999</v>
      </c>
      <c r="AP480" s="2">
        <v>662</v>
      </c>
      <c r="AQ480" s="2">
        <v>6.4660000000000002</v>
      </c>
      <c r="AR480" s="2">
        <f t="shared" si="56"/>
        <v>5.711652793599999</v>
      </c>
      <c r="AS480" s="2">
        <v>0.4</v>
      </c>
      <c r="AT480" s="2">
        <v>0</v>
      </c>
      <c r="AU480" s="2">
        <v>-1.3879999999999999</v>
      </c>
      <c r="AV480" s="2">
        <v>1.917</v>
      </c>
    </row>
    <row r="481" spans="5:48" x14ac:dyDescent="0.25">
      <c r="E481" s="11">
        <v>476</v>
      </c>
      <c r="F481" s="9">
        <v>1.653456</v>
      </c>
      <c r="G481" s="4">
        <v>4.8284549999999999</v>
      </c>
      <c r="H481" s="4">
        <v>2.4278309999999999</v>
      </c>
      <c r="I481" s="4">
        <v>8.235697</v>
      </c>
      <c r="J481" s="4">
        <v>6.6998379999999997</v>
      </c>
      <c r="K481" s="6">
        <f t="shared" si="51"/>
        <v>4.7690554000000001</v>
      </c>
      <c r="L481" s="20">
        <f t="shared" si="50"/>
        <v>2.487462363784795</v>
      </c>
      <c r="N481" s="2">
        <v>527</v>
      </c>
      <c r="O481" s="2">
        <v>1.776</v>
      </c>
      <c r="P481" s="2">
        <f t="shared" si="52"/>
        <v>1.0210540096</v>
      </c>
      <c r="Q481" s="2">
        <v>0.4</v>
      </c>
      <c r="R481" s="2">
        <v>0</v>
      </c>
      <c r="S481" s="2">
        <v>-8.0000000000000002E-3</v>
      </c>
      <c r="T481" s="2">
        <v>-7.0000000000000001E-3</v>
      </c>
      <c r="U481" s="2">
        <v>563</v>
      </c>
      <c r="V481" s="2">
        <v>0.84499999999999997</v>
      </c>
      <c r="W481" s="2">
        <f t="shared" si="53"/>
        <v>9.0564062500000209E-2</v>
      </c>
      <c r="X481" s="2">
        <v>0.4</v>
      </c>
      <c r="Y481" s="2">
        <v>0</v>
      </c>
      <c r="Z481" s="2">
        <v>0.875</v>
      </c>
      <c r="AA481" s="2">
        <v>0.79300000000000004</v>
      </c>
      <c r="AB481" s="2">
        <v>557</v>
      </c>
      <c r="AC481" s="2">
        <v>1.4319999999999999</v>
      </c>
      <c r="AD481" s="2">
        <f t="shared" si="54"/>
        <v>0.67751968010000019</v>
      </c>
      <c r="AE481" s="2">
        <v>0.4</v>
      </c>
      <c r="AF481" s="2">
        <v>0</v>
      </c>
      <c r="AG481" s="2">
        <v>0.29299999999999998</v>
      </c>
      <c r="AH481" s="2">
        <v>0.128</v>
      </c>
      <c r="AI481" s="2">
        <v>576</v>
      </c>
      <c r="AJ481" s="2">
        <v>8.1449999999999996</v>
      </c>
      <c r="AK481" s="2">
        <f t="shared" si="55"/>
        <v>7.3905754575999998</v>
      </c>
      <c r="AL481" s="2">
        <v>0.4</v>
      </c>
      <c r="AM481" s="2">
        <v>0</v>
      </c>
      <c r="AN481" s="2">
        <v>-1.718</v>
      </c>
      <c r="AO481" s="2">
        <v>2.9460000000000002</v>
      </c>
      <c r="AP481" s="2">
        <v>664</v>
      </c>
      <c r="AQ481" s="2">
        <v>6.4989999999999997</v>
      </c>
      <c r="AR481" s="2">
        <f t="shared" si="56"/>
        <v>5.7443887936000007</v>
      </c>
      <c r="AS481" s="2">
        <v>0.4</v>
      </c>
      <c r="AT481" s="2">
        <v>0</v>
      </c>
      <c r="AU481" s="2">
        <v>-1.3879999999999999</v>
      </c>
      <c r="AV481" s="2">
        <v>1.9470000000000001</v>
      </c>
    </row>
    <row r="482" spans="5:48" x14ac:dyDescent="0.25">
      <c r="E482" s="11">
        <v>477</v>
      </c>
      <c r="F482" s="9">
        <v>1.6514329999999999</v>
      </c>
      <c r="G482" s="4">
        <v>0.81625899999999996</v>
      </c>
      <c r="H482" s="4">
        <v>1.401993</v>
      </c>
      <c r="I482" s="4">
        <v>8.3998740000000005</v>
      </c>
      <c r="J482" s="4">
        <v>6.6113949999999999</v>
      </c>
      <c r="K482" s="6">
        <f t="shared" si="51"/>
        <v>3.7761908000000006</v>
      </c>
      <c r="L482" s="20">
        <f t="shared" si="50"/>
        <v>3.109001008442962</v>
      </c>
      <c r="N482" s="2">
        <v>528</v>
      </c>
      <c r="O482" s="2">
        <v>1.7769999999999999</v>
      </c>
      <c r="P482" s="2">
        <f t="shared" si="52"/>
        <v>1.0225668096</v>
      </c>
      <c r="Q482" s="2">
        <v>0.4</v>
      </c>
      <c r="R482" s="2">
        <v>0</v>
      </c>
      <c r="S482" s="2">
        <v>-8.0000000000000002E-3</v>
      </c>
      <c r="T482" s="2">
        <v>-8.0000000000000002E-3</v>
      </c>
      <c r="U482" s="2">
        <v>564</v>
      </c>
      <c r="V482" s="2">
        <v>0.97399999999999998</v>
      </c>
      <c r="W482" s="2">
        <f t="shared" si="53"/>
        <v>0.21870506250000005</v>
      </c>
      <c r="X482" s="2">
        <v>0.4</v>
      </c>
      <c r="Y482" s="2">
        <v>0</v>
      </c>
      <c r="Z482" s="2">
        <v>0.86499999999999999</v>
      </c>
      <c r="AA482" s="2">
        <v>0.79300000000000004</v>
      </c>
      <c r="AB482" s="2">
        <v>561</v>
      </c>
      <c r="AC482" s="2">
        <v>1.379</v>
      </c>
      <c r="AD482" s="2">
        <f t="shared" si="54"/>
        <v>0.62412604810000016</v>
      </c>
      <c r="AE482" s="2">
        <v>0.4</v>
      </c>
      <c r="AF482" s="2">
        <v>0</v>
      </c>
      <c r="AG482" s="2">
        <v>0.30299999999999999</v>
      </c>
      <c r="AH482" s="2">
        <v>0.129</v>
      </c>
      <c r="AI482" s="2">
        <v>577</v>
      </c>
      <c r="AJ482" s="2">
        <v>8.3569999999999993</v>
      </c>
      <c r="AK482" s="2">
        <f t="shared" si="55"/>
        <v>7.6018560255999956</v>
      </c>
      <c r="AL482" s="2">
        <v>0.4</v>
      </c>
      <c r="AM482" s="2">
        <v>0</v>
      </c>
      <c r="AN482" s="2">
        <v>-1.728</v>
      </c>
      <c r="AO482" s="2">
        <v>2.9460000000000002</v>
      </c>
      <c r="AP482" s="2">
        <v>674</v>
      </c>
      <c r="AQ482" s="2">
        <v>6.4429999999999996</v>
      </c>
      <c r="AR482" s="2">
        <f t="shared" si="56"/>
        <v>5.6877029456000017</v>
      </c>
      <c r="AS482" s="2">
        <v>0.4</v>
      </c>
      <c r="AT482" s="2">
        <v>0</v>
      </c>
      <c r="AU482" s="2">
        <v>-1.3779999999999999</v>
      </c>
      <c r="AV482" s="2">
        <v>1.917</v>
      </c>
    </row>
    <row r="483" spans="5:48" x14ac:dyDescent="0.25">
      <c r="E483" s="11">
        <v>478</v>
      </c>
      <c r="F483" s="9">
        <v>1.491438</v>
      </c>
      <c r="G483" s="4">
        <v>0.77053400000000005</v>
      </c>
      <c r="H483" s="4">
        <v>1.283968</v>
      </c>
      <c r="I483" s="4">
        <v>8.4116149999999994</v>
      </c>
      <c r="J483" s="4">
        <v>6.6456160000000004</v>
      </c>
      <c r="K483" s="6">
        <f t="shared" si="51"/>
        <v>3.7206342000000001</v>
      </c>
      <c r="L483" s="20">
        <f t="shared" si="50"/>
        <v>3.1676669160332125</v>
      </c>
      <c r="N483" s="2">
        <v>529</v>
      </c>
      <c r="O483" s="2">
        <v>1.7709999999999999</v>
      </c>
      <c r="P483" s="2">
        <f t="shared" si="52"/>
        <v>1.0164388096000001</v>
      </c>
      <c r="Q483" s="2">
        <v>0.4</v>
      </c>
      <c r="R483" s="2">
        <v>0</v>
      </c>
      <c r="S483" s="2">
        <v>-8.0000000000000002E-3</v>
      </c>
      <c r="T483" s="2">
        <v>2E-3</v>
      </c>
      <c r="U483" s="2">
        <v>566</v>
      </c>
      <c r="V483" s="2">
        <v>0.84</v>
      </c>
      <c r="W483" s="2">
        <f t="shared" si="53"/>
        <v>8.518906250000019E-2</v>
      </c>
      <c r="X483" s="2">
        <v>0.4</v>
      </c>
      <c r="Y483" s="2">
        <v>0</v>
      </c>
      <c r="Z483" s="2">
        <v>0.875</v>
      </c>
      <c r="AA483" s="2">
        <v>0.79200000000000004</v>
      </c>
      <c r="AB483" s="2">
        <v>562</v>
      </c>
      <c r="AC483" s="2">
        <v>1.3169999999999999</v>
      </c>
      <c r="AD483" s="2">
        <f t="shared" si="54"/>
        <v>0.56215509610000014</v>
      </c>
      <c r="AE483" s="2">
        <v>0.4</v>
      </c>
      <c r="AF483" s="2">
        <v>0</v>
      </c>
      <c r="AG483" s="2">
        <v>0.313</v>
      </c>
      <c r="AH483" s="2">
        <v>0.128</v>
      </c>
      <c r="AI483" s="2">
        <v>578</v>
      </c>
      <c r="AJ483" s="2">
        <v>8.1440000000000001</v>
      </c>
      <c r="AK483" s="2">
        <f t="shared" si="55"/>
        <v>7.3895274575999998</v>
      </c>
      <c r="AL483" s="2">
        <v>0.4</v>
      </c>
      <c r="AM483" s="2">
        <v>0</v>
      </c>
      <c r="AN483" s="2">
        <v>-1.718</v>
      </c>
      <c r="AO483" s="2">
        <v>2.956</v>
      </c>
      <c r="AP483" s="2">
        <v>675</v>
      </c>
      <c r="AQ483" s="2">
        <v>6.4489999999999998</v>
      </c>
      <c r="AR483" s="2">
        <f t="shared" si="56"/>
        <v>5.6936888640999994</v>
      </c>
      <c r="AS483" s="2">
        <v>0.4</v>
      </c>
      <c r="AT483" s="2">
        <v>0</v>
      </c>
      <c r="AU483" s="2">
        <v>-1.377</v>
      </c>
      <c r="AV483" s="2">
        <v>1.917</v>
      </c>
    </row>
    <row r="484" spans="5:48" x14ac:dyDescent="0.25">
      <c r="E484" s="11">
        <v>479</v>
      </c>
      <c r="F484" s="9">
        <v>1.49221</v>
      </c>
      <c r="G484" s="4">
        <v>0.76933799999999997</v>
      </c>
      <c r="H484" s="4">
        <v>2.6759029999999999</v>
      </c>
      <c r="I484" s="4">
        <v>10.595794</v>
      </c>
      <c r="J484" s="4">
        <v>6.6113949999999999</v>
      </c>
      <c r="K484" s="6">
        <f t="shared" si="51"/>
        <v>4.428928</v>
      </c>
      <c r="L484" s="20">
        <f t="shared" si="50"/>
        <v>3.6846548467473581</v>
      </c>
      <c r="N484" s="2">
        <v>531</v>
      </c>
      <c r="O484" s="2">
        <v>1.7789999999999999</v>
      </c>
      <c r="P484" s="2">
        <f t="shared" si="52"/>
        <v>1.0246112560999998</v>
      </c>
      <c r="Q484" s="2">
        <v>0.4</v>
      </c>
      <c r="R484" s="2">
        <v>0</v>
      </c>
      <c r="S484" s="2">
        <v>-8.9999999999999993E-3</v>
      </c>
      <c r="T484" s="2">
        <v>-8.0000000000000002E-3</v>
      </c>
      <c r="U484" s="2">
        <v>567</v>
      </c>
      <c r="V484" s="2">
        <v>0.77600000000000002</v>
      </c>
      <c r="W484" s="2">
        <f t="shared" si="53"/>
        <v>2.0925062499999959E-2</v>
      </c>
      <c r="X484" s="2">
        <v>0.4</v>
      </c>
      <c r="Y484" s="2">
        <v>0</v>
      </c>
      <c r="Z484" s="2">
        <v>0.88500000000000001</v>
      </c>
      <c r="AA484" s="2">
        <v>0.79200000000000004</v>
      </c>
      <c r="AB484" s="2">
        <v>563</v>
      </c>
      <c r="AC484" s="2">
        <v>1.2669999999999999</v>
      </c>
      <c r="AD484" s="2">
        <f t="shared" si="54"/>
        <v>0.51209309610000009</v>
      </c>
      <c r="AE484" s="2">
        <v>0.4</v>
      </c>
      <c r="AF484" s="2">
        <v>0</v>
      </c>
      <c r="AG484" s="2">
        <v>0.313</v>
      </c>
      <c r="AH484" s="2">
        <v>0.11799999999999999</v>
      </c>
      <c r="AI484" s="2">
        <v>579</v>
      </c>
      <c r="AJ484" s="2">
        <v>8.1440000000000001</v>
      </c>
      <c r="AK484" s="2">
        <f t="shared" si="55"/>
        <v>7.3887322576000001</v>
      </c>
      <c r="AL484" s="2">
        <v>0.4</v>
      </c>
      <c r="AM484" s="2">
        <v>0</v>
      </c>
      <c r="AN484" s="2">
        <v>-1.718</v>
      </c>
      <c r="AO484" s="2">
        <v>2.9550000000000001</v>
      </c>
      <c r="AP484" s="2">
        <v>676</v>
      </c>
      <c r="AQ484" s="2">
        <v>6.4459999999999997</v>
      </c>
      <c r="AR484" s="2">
        <f t="shared" si="56"/>
        <v>5.6914261456000013</v>
      </c>
      <c r="AS484" s="2">
        <v>0.4</v>
      </c>
      <c r="AT484" s="2">
        <v>0</v>
      </c>
      <c r="AU484" s="2">
        <v>-1.3779999999999999</v>
      </c>
      <c r="AV484" s="2">
        <v>1.9179999999999999</v>
      </c>
    </row>
    <row r="485" spans="5:48" x14ac:dyDescent="0.25">
      <c r="E485" s="11">
        <v>480</v>
      </c>
      <c r="F485" s="9">
        <v>1.653456</v>
      </c>
      <c r="G485" s="4">
        <v>0.76980499999999996</v>
      </c>
      <c r="H485" s="4">
        <v>1.2396339999999999</v>
      </c>
      <c r="I485" s="4">
        <v>8.3031970000000008</v>
      </c>
      <c r="J485" s="4">
        <v>6.6139169999999998</v>
      </c>
      <c r="K485" s="6">
        <f t="shared" si="51"/>
        <v>3.7160017999999999</v>
      </c>
      <c r="L485" s="20">
        <f t="shared" ref="L485:L548" si="57">_xlfn.STDEV.P(F485:J485)</f>
        <v>3.114701929610562</v>
      </c>
      <c r="N485" s="2">
        <v>532</v>
      </c>
      <c r="O485" s="2">
        <v>1.7809999999999999</v>
      </c>
      <c r="P485" s="2">
        <f t="shared" si="52"/>
        <v>1.026661</v>
      </c>
      <c r="Q485" s="2">
        <v>0.4</v>
      </c>
      <c r="R485" s="2">
        <v>0</v>
      </c>
      <c r="S485" s="2">
        <v>-0.01</v>
      </c>
      <c r="T485" s="2">
        <v>-8.0000000000000002E-3</v>
      </c>
      <c r="U485" s="2">
        <v>568</v>
      </c>
      <c r="V485" s="2">
        <v>0.76800000000000002</v>
      </c>
      <c r="W485" s="2">
        <f t="shared" si="53"/>
        <v>1.3375062500000005E-2</v>
      </c>
      <c r="X485" s="2">
        <v>0.4</v>
      </c>
      <c r="Y485" s="2">
        <v>0</v>
      </c>
      <c r="Z485" s="2">
        <v>0.88500000000000001</v>
      </c>
      <c r="AA485" s="2">
        <v>0.78200000000000003</v>
      </c>
      <c r="AB485" s="2">
        <v>564</v>
      </c>
      <c r="AC485" s="2">
        <v>1.2629999999999999</v>
      </c>
      <c r="AD485" s="2">
        <f t="shared" si="54"/>
        <v>0.50824752159999986</v>
      </c>
      <c r="AE485" s="2">
        <v>0.4</v>
      </c>
      <c r="AF485" s="2">
        <v>0</v>
      </c>
      <c r="AG485" s="2">
        <v>0.314</v>
      </c>
      <c r="AH485" s="2">
        <v>0.11799999999999999</v>
      </c>
      <c r="AI485" s="2">
        <v>581</v>
      </c>
      <c r="AJ485" s="2">
        <v>8.2870000000000008</v>
      </c>
      <c r="AK485" s="2">
        <f t="shared" si="55"/>
        <v>7.5318880255999971</v>
      </c>
      <c r="AL485" s="2">
        <v>0.4</v>
      </c>
      <c r="AM485" s="2">
        <v>0</v>
      </c>
      <c r="AN485" s="2">
        <v>-1.728</v>
      </c>
      <c r="AO485" s="2">
        <v>2.956</v>
      </c>
      <c r="AP485" s="2">
        <v>677</v>
      </c>
      <c r="AQ485" s="2">
        <v>6.4939999999999998</v>
      </c>
      <c r="AR485" s="2">
        <f t="shared" si="56"/>
        <v>5.7396581456000018</v>
      </c>
      <c r="AS485" s="2">
        <v>0.4</v>
      </c>
      <c r="AT485" s="2">
        <v>0</v>
      </c>
      <c r="AU485" s="2">
        <v>-1.3779999999999999</v>
      </c>
      <c r="AV485" s="2">
        <v>1.9279999999999999</v>
      </c>
    </row>
    <row r="486" spans="5:48" x14ac:dyDescent="0.25">
      <c r="E486" s="11">
        <v>481</v>
      </c>
      <c r="F486" s="9">
        <v>2.1978900000000001</v>
      </c>
      <c r="G486" s="4">
        <v>0.77135399999999998</v>
      </c>
      <c r="H486" s="4">
        <v>2.4432939999999999</v>
      </c>
      <c r="I486" s="4">
        <v>8.3131409999999999</v>
      </c>
      <c r="J486" s="4">
        <v>6.6501380000000001</v>
      </c>
      <c r="K486" s="6">
        <f t="shared" si="51"/>
        <v>4.0751633999999992</v>
      </c>
      <c r="L486" s="20">
        <f t="shared" si="57"/>
        <v>2.8876723511257025</v>
      </c>
      <c r="N486" s="2">
        <v>533</v>
      </c>
      <c r="O486" s="2">
        <v>1.802</v>
      </c>
      <c r="P486" s="2">
        <f t="shared" si="52"/>
        <v>1.0474559999999999</v>
      </c>
      <c r="Q486" s="2">
        <v>0.4</v>
      </c>
      <c r="R486" s="2">
        <v>0</v>
      </c>
      <c r="S486" s="2">
        <v>-0.02</v>
      </c>
      <c r="T486" s="2">
        <v>-8.0000000000000002E-3</v>
      </c>
      <c r="U486" s="2">
        <v>570</v>
      </c>
      <c r="V486" s="2">
        <v>0.78500000000000003</v>
      </c>
      <c r="W486" s="2">
        <f t="shared" si="53"/>
        <v>2.9885601600000016E-2</v>
      </c>
      <c r="X486" s="2">
        <v>0.4</v>
      </c>
      <c r="Y486" s="2">
        <v>0</v>
      </c>
      <c r="Z486" s="2">
        <v>0.88600000000000001</v>
      </c>
      <c r="AA486" s="2">
        <v>0.77200000000000002</v>
      </c>
      <c r="AB486" s="2">
        <v>565</v>
      </c>
      <c r="AC486" s="2">
        <v>1.2669999999999999</v>
      </c>
      <c r="AD486" s="2">
        <f t="shared" si="54"/>
        <v>0.51222832159999987</v>
      </c>
      <c r="AE486" s="2">
        <v>0.4</v>
      </c>
      <c r="AF486" s="2">
        <v>0</v>
      </c>
      <c r="AG486" s="2">
        <v>0.314</v>
      </c>
      <c r="AH486" s="2">
        <v>0.11899999999999999</v>
      </c>
      <c r="AI486" s="2">
        <v>587</v>
      </c>
      <c r="AJ486" s="2">
        <v>8.2159999999999993</v>
      </c>
      <c r="AK486" s="2">
        <f t="shared" si="55"/>
        <v>7.4609701696000004</v>
      </c>
      <c r="AL486" s="2">
        <v>0.4</v>
      </c>
      <c r="AM486" s="2">
        <v>0</v>
      </c>
      <c r="AN486" s="2">
        <v>-1.708</v>
      </c>
      <c r="AO486" s="2">
        <v>2.9529999999999998</v>
      </c>
      <c r="AP486" s="2">
        <v>678</v>
      </c>
      <c r="AQ486" s="2">
        <v>6.4180000000000001</v>
      </c>
      <c r="AR486" s="2">
        <f t="shared" si="56"/>
        <v>5.6631941456000012</v>
      </c>
      <c r="AS486" s="2">
        <v>0.4</v>
      </c>
      <c r="AT486" s="2">
        <v>0</v>
      </c>
      <c r="AU486" s="2">
        <v>-1.3779999999999999</v>
      </c>
      <c r="AV486" s="2">
        <v>1.9079999999999999</v>
      </c>
    </row>
    <row r="487" spans="5:48" x14ac:dyDescent="0.25">
      <c r="E487" s="11">
        <v>482</v>
      </c>
      <c r="F487" s="9">
        <v>1.5013479999999999</v>
      </c>
      <c r="G487" s="4">
        <v>0.772374</v>
      </c>
      <c r="H487" s="4">
        <v>1.385445</v>
      </c>
      <c r="I487" s="4">
        <v>8.3232820000000007</v>
      </c>
      <c r="J487" s="4">
        <v>6.6139169999999998</v>
      </c>
      <c r="K487" s="6">
        <f t="shared" si="51"/>
        <v>3.7192731999999999</v>
      </c>
      <c r="L487" s="20">
        <f t="shared" si="57"/>
        <v>3.1185259631507578</v>
      </c>
      <c r="N487" s="2">
        <v>535</v>
      </c>
      <c r="O487" s="2">
        <v>1.78</v>
      </c>
      <c r="P487" s="2">
        <f t="shared" si="52"/>
        <v>1.0251410000000001</v>
      </c>
      <c r="Q487" s="2">
        <v>0.4</v>
      </c>
      <c r="R487" s="2">
        <v>0</v>
      </c>
      <c r="S487" s="2">
        <v>-0.01</v>
      </c>
      <c r="T487" s="2">
        <v>-7.0000000000000001E-3</v>
      </c>
      <c r="U487" s="2">
        <v>571</v>
      </c>
      <c r="V487" s="2">
        <v>0.78200000000000003</v>
      </c>
      <c r="W487" s="2">
        <f t="shared" si="53"/>
        <v>2.7386401600000013E-2</v>
      </c>
      <c r="X487" s="2">
        <v>0.4</v>
      </c>
      <c r="Y487" s="2">
        <v>0</v>
      </c>
      <c r="Z487" s="2">
        <v>0.88600000000000001</v>
      </c>
      <c r="AA487" s="2">
        <v>0.77300000000000002</v>
      </c>
      <c r="AB487" s="2">
        <v>567</v>
      </c>
      <c r="AC487" s="2">
        <v>1.236</v>
      </c>
      <c r="AD487" s="2">
        <f t="shared" si="54"/>
        <v>0.48142032159999992</v>
      </c>
      <c r="AE487" s="2">
        <v>0.4</v>
      </c>
      <c r="AF487" s="2">
        <v>0</v>
      </c>
      <c r="AG487" s="2">
        <v>0.314</v>
      </c>
      <c r="AH487" s="2">
        <v>0.109</v>
      </c>
      <c r="AI487" s="2">
        <v>589</v>
      </c>
      <c r="AJ487" s="2">
        <v>8.15</v>
      </c>
      <c r="AK487" s="2">
        <f t="shared" si="55"/>
        <v>7.3947898576000002</v>
      </c>
      <c r="AL487" s="2">
        <v>0.4</v>
      </c>
      <c r="AM487" s="2">
        <v>0</v>
      </c>
      <c r="AN487" s="2">
        <v>-1.718</v>
      </c>
      <c r="AO487" s="2">
        <v>2.9430000000000001</v>
      </c>
      <c r="AP487" s="2">
        <v>679</v>
      </c>
      <c r="AQ487" s="2">
        <v>6.41</v>
      </c>
      <c r="AR487" s="2">
        <f t="shared" si="56"/>
        <v>5.6549621456000008</v>
      </c>
      <c r="AS487" s="2">
        <v>0.4</v>
      </c>
      <c r="AT487" s="2">
        <v>0</v>
      </c>
      <c r="AU487" s="2">
        <v>-1.3779999999999999</v>
      </c>
      <c r="AV487" s="2">
        <v>1.8979999999999999</v>
      </c>
    </row>
    <row r="488" spans="5:48" x14ac:dyDescent="0.25">
      <c r="E488" s="11">
        <v>483</v>
      </c>
      <c r="F488" s="9">
        <v>2.2666279999999999</v>
      </c>
      <c r="G488" s="4">
        <v>0.77047299999999996</v>
      </c>
      <c r="H488" s="4">
        <v>1.3786769999999999</v>
      </c>
      <c r="I488" s="4">
        <v>15.336371</v>
      </c>
      <c r="J488" s="4">
        <v>6.6501380000000001</v>
      </c>
      <c r="K488" s="6">
        <f t="shared" si="51"/>
        <v>5.2804574000000004</v>
      </c>
      <c r="L488" s="20">
        <f t="shared" si="57"/>
        <v>5.4340489601595081</v>
      </c>
      <c r="N488" s="2">
        <v>536</v>
      </c>
      <c r="O488" s="2">
        <v>1.76</v>
      </c>
      <c r="P488" s="2">
        <f t="shared" si="52"/>
        <v>1.0048999999999999</v>
      </c>
      <c r="Q488" s="2">
        <v>0.4</v>
      </c>
      <c r="R488" s="2">
        <v>0</v>
      </c>
      <c r="S488" s="2">
        <v>0</v>
      </c>
      <c r="T488" s="2">
        <v>-7.0000000000000001E-3</v>
      </c>
      <c r="U488" s="2">
        <v>572</v>
      </c>
      <c r="V488" s="2">
        <v>0.77900000000000003</v>
      </c>
      <c r="W488" s="2">
        <f t="shared" si="53"/>
        <v>2.3680062500000078E-2</v>
      </c>
      <c r="X488" s="2">
        <v>0.4</v>
      </c>
      <c r="Y488" s="2">
        <v>0</v>
      </c>
      <c r="Z488" s="2">
        <v>0.88500000000000001</v>
      </c>
      <c r="AA488" s="2">
        <v>0.77300000000000002</v>
      </c>
      <c r="AB488" s="2">
        <v>568</v>
      </c>
      <c r="AC488" s="2">
        <v>1.234</v>
      </c>
      <c r="AD488" s="2">
        <f t="shared" si="54"/>
        <v>0.47878006250000005</v>
      </c>
      <c r="AE488" s="2">
        <v>0.4</v>
      </c>
      <c r="AF488" s="2">
        <v>0</v>
      </c>
      <c r="AG488" s="2">
        <v>0.315</v>
      </c>
      <c r="AH488" s="2">
        <v>0.109</v>
      </c>
      <c r="AI488" s="2">
        <v>591</v>
      </c>
      <c r="AJ488" s="2">
        <v>8.1479999999999997</v>
      </c>
      <c r="AK488" s="2">
        <f t="shared" si="55"/>
        <v>7.3933455521000013</v>
      </c>
      <c r="AL488" s="2">
        <v>0.4</v>
      </c>
      <c r="AM488" s="2">
        <v>0</v>
      </c>
      <c r="AN488" s="2">
        <v>-1.7190000000000001</v>
      </c>
      <c r="AO488" s="2">
        <v>2.9529999999999998</v>
      </c>
      <c r="AP488" s="2">
        <v>680</v>
      </c>
      <c r="AQ488" s="2">
        <v>6.4219999999999997</v>
      </c>
      <c r="AR488" s="2">
        <f t="shared" si="56"/>
        <v>5.6667301456000008</v>
      </c>
      <c r="AS488" s="2">
        <v>0.4</v>
      </c>
      <c r="AT488" s="2">
        <v>0</v>
      </c>
      <c r="AU488" s="2">
        <v>-1.3779999999999999</v>
      </c>
      <c r="AV488" s="2">
        <v>1.8879999999999999</v>
      </c>
    </row>
    <row r="489" spans="5:48" x14ac:dyDescent="0.25">
      <c r="E489" s="11">
        <v>484</v>
      </c>
      <c r="F489" s="9">
        <v>1.512815</v>
      </c>
      <c r="G489" s="4">
        <v>1.847254</v>
      </c>
      <c r="H489" s="4">
        <v>1.3292520000000001</v>
      </c>
      <c r="I489" s="4">
        <v>8.2991039999999998</v>
      </c>
      <c r="J489" s="4">
        <v>14.332172999999999</v>
      </c>
      <c r="K489" s="6">
        <f t="shared" si="51"/>
        <v>5.4641195999999992</v>
      </c>
      <c r="L489" s="20">
        <f t="shared" si="57"/>
        <v>5.1472548515392011</v>
      </c>
      <c r="N489" s="2">
        <v>537</v>
      </c>
      <c r="O489" s="2">
        <v>1.758</v>
      </c>
      <c r="P489" s="2">
        <f t="shared" si="52"/>
        <v>1.0029024001</v>
      </c>
      <c r="Q489" s="2">
        <v>0.4</v>
      </c>
      <c r="R489" s="2">
        <v>0</v>
      </c>
      <c r="S489" s="2">
        <v>1E-3</v>
      </c>
      <c r="T489" s="2">
        <v>-7.0000000000000001E-3</v>
      </c>
      <c r="U489" s="2">
        <v>573</v>
      </c>
      <c r="V489" s="2">
        <v>0.77500000000000002</v>
      </c>
      <c r="W489" s="2">
        <f t="shared" si="53"/>
        <v>2.0606393600000029E-2</v>
      </c>
      <c r="X489" s="2">
        <v>0.4</v>
      </c>
      <c r="Y489" s="2">
        <v>0</v>
      </c>
      <c r="Z489" s="2">
        <v>0.88400000000000001</v>
      </c>
      <c r="AA489" s="2">
        <v>0.77300000000000002</v>
      </c>
      <c r="AB489" s="2">
        <v>569</v>
      </c>
      <c r="AC489" s="2">
        <v>1.2629999999999999</v>
      </c>
      <c r="AD489" s="2">
        <f t="shared" si="54"/>
        <v>0.50833006250000001</v>
      </c>
      <c r="AE489" s="2">
        <v>0.4</v>
      </c>
      <c r="AF489" s="2">
        <v>0</v>
      </c>
      <c r="AG489" s="2">
        <v>0.315</v>
      </c>
      <c r="AH489" s="2">
        <v>0.11899999999999999</v>
      </c>
      <c r="AI489" s="2">
        <v>592</v>
      </c>
      <c r="AJ489" s="2">
        <v>8.1489999999999991</v>
      </c>
      <c r="AK489" s="2">
        <f t="shared" si="55"/>
        <v>7.3938377521000014</v>
      </c>
      <c r="AL489" s="2">
        <v>0.4</v>
      </c>
      <c r="AM489" s="2">
        <v>0</v>
      </c>
      <c r="AN489" s="2">
        <v>-1.7190000000000001</v>
      </c>
      <c r="AO489" s="2">
        <v>2.952</v>
      </c>
      <c r="AP489" s="2">
        <v>682</v>
      </c>
      <c r="AQ489" s="2">
        <v>6.4189999999999996</v>
      </c>
      <c r="AR489" s="2">
        <f t="shared" si="56"/>
        <v>5.6646533456000006</v>
      </c>
      <c r="AS489" s="2">
        <v>0.4</v>
      </c>
      <c r="AT489" s="2">
        <v>0</v>
      </c>
      <c r="AU489" s="2">
        <v>-1.3779999999999999</v>
      </c>
      <c r="AV489" s="2">
        <v>1.889</v>
      </c>
    </row>
    <row r="490" spans="5:48" x14ac:dyDescent="0.25">
      <c r="E490" s="11">
        <v>485</v>
      </c>
      <c r="F490" s="9">
        <v>1.6941470000000001</v>
      </c>
      <c r="G490" s="4">
        <v>0.81710000000000005</v>
      </c>
      <c r="H490" s="4">
        <v>1.3786769999999999</v>
      </c>
      <c r="I490" s="4">
        <v>8.1366130000000005</v>
      </c>
      <c r="J490" s="4">
        <v>6.6166390000000002</v>
      </c>
      <c r="K490" s="6">
        <f t="shared" si="51"/>
        <v>3.7286352000000003</v>
      </c>
      <c r="L490" s="20">
        <f t="shared" si="57"/>
        <v>3.0301589804045861</v>
      </c>
      <c r="N490" s="2">
        <v>538</v>
      </c>
      <c r="O490" s="2">
        <v>1.7589999999999999</v>
      </c>
      <c r="P490" s="2">
        <f t="shared" si="52"/>
        <v>1.0044026000999999</v>
      </c>
      <c r="Q490" s="2">
        <v>0.4</v>
      </c>
      <c r="R490" s="2">
        <v>0</v>
      </c>
      <c r="S490" s="2">
        <v>1E-3</v>
      </c>
      <c r="T490" s="2">
        <v>-8.0000000000000002E-3</v>
      </c>
      <c r="U490" s="2">
        <v>574</v>
      </c>
      <c r="V490" s="2">
        <v>0.77700000000000002</v>
      </c>
      <c r="W490" s="2">
        <f t="shared" si="53"/>
        <v>2.2397593600000036E-2</v>
      </c>
      <c r="X490" s="2">
        <v>0.4</v>
      </c>
      <c r="Y490" s="2">
        <v>0</v>
      </c>
      <c r="Z490" s="2">
        <v>0.88400000000000001</v>
      </c>
      <c r="AA490" s="2">
        <v>0.77200000000000002</v>
      </c>
      <c r="AB490" s="2">
        <v>570</v>
      </c>
      <c r="AC490" s="2">
        <v>1.232</v>
      </c>
      <c r="AD490" s="2">
        <f t="shared" si="54"/>
        <v>0.47692506250000005</v>
      </c>
      <c r="AE490" s="2">
        <v>0.4</v>
      </c>
      <c r="AF490" s="2">
        <v>0</v>
      </c>
      <c r="AG490" s="2">
        <v>0.315</v>
      </c>
      <c r="AH490" s="2">
        <v>0.108</v>
      </c>
      <c r="AI490" s="2">
        <v>594</v>
      </c>
      <c r="AJ490" s="2">
        <v>8.18</v>
      </c>
      <c r="AK490" s="2">
        <f t="shared" si="55"/>
        <v>7.4252959999999968</v>
      </c>
      <c r="AL490" s="2">
        <v>0.4</v>
      </c>
      <c r="AM490" s="2">
        <v>0</v>
      </c>
      <c r="AN490" s="2">
        <v>-1.72</v>
      </c>
      <c r="AO490" s="2">
        <v>2.9420000000000002</v>
      </c>
      <c r="AP490" s="2">
        <v>683</v>
      </c>
      <c r="AQ490" s="2">
        <v>6.4180000000000001</v>
      </c>
      <c r="AR490" s="2">
        <f t="shared" si="56"/>
        <v>5.6627765456000008</v>
      </c>
      <c r="AS490" s="2">
        <v>0.4</v>
      </c>
      <c r="AT490" s="2">
        <v>0</v>
      </c>
      <c r="AU490" s="2">
        <v>-1.3779999999999999</v>
      </c>
      <c r="AV490" s="2">
        <v>1.89</v>
      </c>
    </row>
    <row r="491" spans="5:48" x14ac:dyDescent="0.25">
      <c r="E491" s="11">
        <v>486</v>
      </c>
      <c r="F491" s="9">
        <v>1.6884589999999999</v>
      </c>
      <c r="G491" s="4">
        <v>0.76980499999999996</v>
      </c>
      <c r="H491" s="4">
        <v>1.284124</v>
      </c>
      <c r="I491" s="4">
        <v>8.1173520000000003</v>
      </c>
      <c r="J491" s="4">
        <v>6.6139169999999998</v>
      </c>
      <c r="K491" s="6">
        <f t="shared" si="51"/>
        <v>3.6947313999999998</v>
      </c>
      <c r="L491" s="20">
        <f t="shared" si="57"/>
        <v>3.0486905045984982</v>
      </c>
      <c r="N491" s="2">
        <v>539</v>
      </c>
      <c r="O491" s="2">
        <v>1.74</v>
      </c>
      <c r="P491" s="2">
        <f t="shared" si="52"/>
        <v>0.98471606410000001</v>
      </c>
      <c r="Q491" s="2">
        <v>0.4</v>
      </c>
      <c r="R491" s="2">
        <v>0</v>
      </c>
      <c r="S491" s="2">
        <v>1.0999999999999999E-2</v>
      </c>
      <c r="T491" s="2">
        <v>-8.0000000000000002E-3</v>
      </c>
      <c r="U491" s="2">
        <v>575</v>
      </c>
      <c r="V491" s="2">
        <v>0.80600000000000005</v>
      </c>
      <c r="W491" s="2">
        <f t="shared" si="53"/>
        <v>5.1309593600000106E-2</v>
      </c>
      <c r="X491" s="2">
        <v>0.4</v>
      </c>
      <c r="Y491" s="2">
        <v>0</v>
      </c>
      <c r="Z491" s="2">
        <v>0.88400000000000001</v>
      </c>
      <c r="AA491" s="2">
        <v>0.76200000000000001</v>
      </c>
      <c r="AB491" s="2">
        <v>572</v>
      </c>
      <c r="AC491" s="2">
        <v>1.212</v>
      </c>
      <c r="AD491" s="2">
        <f t="shared" si="54"/>
        <v>0.45676406250000007</v>
      </c>
      <c r="AE491" s="2">
        <v>0.4</v>
      </c>
      <c r="AF491" s="2">
        <v>0</v>
      </c>
      <c r="AG491" s="2">
        <v>0.32500000000000001</v>
      </c>
      <c r="AH491" s="2">
        <v>0.109</v>
      </c>
      <c r="AI491" s="2">
        <v>595</v>
      </c>
      <c r="AJ491" s="2">
        <v>8.1560000000000006</v>
      </c>
      <c r="AK491" s="2">
        <f t="shared" si="55"/>
        <v>7.4013159999999987</v>
      </c>
      <c r="AL491" s="2">
        <v>0.4</v>
      </c>
      <c r="AM491" s="2">
        <v>0</v>
      </c>
      <c r="AN491" s="2">
        <v>-1.72</v>
      </c>
      <c r="AO491" s="2">
        <v>2.9529999999999998</v>
      </c>
      <c r="AP491" s="2">
        <v>684</v>
      </c>
      <c r="AQ491" s="2">
        <v>6.4160000000000004</v>
      </c>
      <c r="AR491" s="2">
        <f t="shared" si="56"/>
        <v>5.6610997456000005</v>
      </c>
      <c r="AS491" s="2">
        <v>0.4</v>
      </c>
      <c r="AT491" s="2">
        <v>0</v>
      </c>
      <c r="AU491" s="2">
        <v>-1.3779999999999999</v>
      </c>
      <c r="AV491" s="2">
        <v>1.891</v>
      </c>
    </row>
    <row r="492" spans="5:48" x14ac:dyDescent="0.25">
      <c r="E492" s="11">
        <v>487</v>
      </c>
      <c r="F492" s="9">
        <v>1.690364</v>
      </c>
      <c r="G492" s="4">
        <v>4.1173260000000003</v>
      </c>
      <c r="H492" s="4">
        <v>1.287633</v>
      </c>
      <c r="I492" s="4">
        <v>8.1366130000000005</v>
      </c>
      <c r="J492" s="4">
        <v>6.6113949999999999</v>
      </c>
      <c r="K492" s="6">
        <f t="shared" si="51"/>
        <v>4.3686661999999998</v>
      </c>
      <c r="L492" s="20">
        <f t="shared" si="57"/>
        <v>2.6816597736529824</v>
      </c>
      <c r="N492" s="2">
        <v>540</v>
      </c>
      <c r="O492" s="2">
        <v>1.766</v>
      </c>
      <c r="P492" s="2">
        <f t="shared" si="52"/>
        <v>1.0109580641</v>
      </c>
      <c r="Q492" s="2">
        <v>0.4</v>
      </c>
      <c r="R492" s="2">
        <v>0</v>
      </c>
      <c r="S492" s="2">
        <v>1.0999999999999999E-2</v>
      </c>
      <c r="T492" s="2">
        <v>-1.7999999999999999E-2</v>
      </c>
      <c r="U492" s="2">
        <v>577</v>
      </c>
      <c r="V492" s="2">
        <v>0.77300000000000002</v>
      </c>
      <c r="W492" s="2">
        <f t="shared" si="53"/>
        <v>1.8163272099999926E-2</v>
      </c>
      <c r="X492" s="2">
        <v>0.4</v>
      </c>
      <c r="Y492" s="2">
        <v>0</v>
      </c>
      <c r="Z492" s="2">
        <v>0.88300000000000001</v>
      </c>
      <c r="AA492" s="2">
        <v>0.77300000000000002</v>
      </c>
      <c r="AB492" s="2">
        <v>573</v>
      </c>
      <c r="AC492" s="2">
        <v>1.212</v>
      </c>
      <c r="AD492" s="2">
        <f t="shared" si="54"/>
        <v>0.45753906250000004</v>
      </c>
      <c r="AE492" s="2">
        <v>0.4</v>
      </c>
      <c r="AF492" s="2">
        <v>0</v>
      </c>
      <c r="AG492" s="2">
        <v>0.32500000000000001</v>
      </c>
      <c r="AH492" s="2">
        <v>0.11</v>
      </c>
      <c r="AI492" s="2">
        <v>596</v>
      </c>
      <c r="AJ492" s="2">
        <v>8.1549999999999994</v>
      </c>
      <c r="AK492" s="2">
        <f t="shared" si="55"/>
        <v>7.4005159999999988</v>
      </c>
      <c r="AL492" s="2">
        <v>0.4</v>
      </c>
      <c r="AM492" s="2">
        <v>0</v>
      </c>
      <c r="AN492" s="2">
        <v>-1.72</v>
      </c>
      <c r="AO492" s="2">
        <v>2.9630000000000001</v>
      </c>
      <c r="AP492" s="2">
        <v>685</v>
      </c>
      <c r="AQ492" s="2">
        <v>6.4139999999999997</v>
      </c>
      <c r="AR492" s="2">
        <f t="shared" si="56"/>
        <v>5.6596229456000007</v>
      </c>
      <c r="AS492" s="2">
        <v>0.4</v>
      </c>
      <c r="AT492" s="2">
        <v>0</v>
      </c>
      <c r="AU492" s="2">
        <v>-1.3779999999999999</v>
      </c>
      <c r="AV492" s="2">
        <v>1.8919999999999999</v>
      </c>
    </row>
    <row r="493" spans="5:48" x14ac:dyDescent="0.25">
      <c r="E493" s="11">
        <v>488</v>
      </c>
      <c r="F493" s="9">
        <v>2.7321439999999999</v>
      </c>
      <c r="G493" s="4">
        <v>3.6602160000000001</v>
      </c>
      <c r="H493" s="4">
        <v>1.326101</v>
      </c>
      <c r="I493" s="4">
        <v>8.1758760000000006</v>
      </c>
      <c r="J493" s="4">
        <v>6.6090730000000004</v>
      </c>
      <c r="K493" s="6">
        <f t="shared" si="51"/>
        <v>4.5006820000000003</v>
      </c>
      <c r="L493" s="20">
        <f t="shared" si="57"/>
        <v>2.5244578755320113</v>
      </c>
      <c r="N493" s="2">
        <v>541</v>
      </c>
      <c r="O493" s="2">
        <v>1.7849999999999999</v>
      </c>
      <c r="P493" s="2">
        <f t="shared" si="52"/>
        <v>1.0304046001</v>
      </c>
      <c r="Q493" s="2">
        <v>0.4</v>
      </c>
      <c r="R493" s="2">
        <v>0</v>
      </c>
      <c r="S493" s="2">
        <v>1E-3</v>
      </c>
      <c r="T493" s="2">
        <v>-1.7999999999999999E-2</v>
      </c>
      <c r="U493" s="2">
        <v>579</v>
      </c>
      <c r="V493" s="2">
        <v>0.80200000000000005</v>
      </c>
      <c r="W493" s="2">
        <f t="shared" si="53"/>
        <v>4.7518393600000104E-2</v>
      </c>
      <c r="X493" s="2">
        <v>0.4</v>
      </c>
      <c r="Y493" s="2">
        <v>0</v>
      </c>
      <c r="Z493" s="2">
        <v>0.88400000000000001</v>
      </c>
      <c r="AA493" s="2">
        <v>0.76300000000000001</v>
      </c>
      <c r="AB493" s="2">
        <v>574</v>
      </c>
      <c r="AC493" s="2">
        <v>1.236</v>
      </c>
      <c r="AD493" s="2">
        <f t="shared" si="54"/>
        <v>0.48083506250000002</v>
      </c>
      <c r="AE493" s="2">
        <v>0.4</v>
      </c>
      <c r="AF493" s="2">
        <v>0</v>
      </c>
      <c r="AG493" s="2">
        <v>0.315</v>
      </c>
      <c r="AH493" s="2">
        <v>0.11</v>
      </c>
      <c r="AI493" s="2">
        <v>600</v>
      </c>
      <c r="AJ493" s="2">
        <v>8.23</v>
      </c>
      <c r="AK493" s="2">
        <f t="shared" si="55"/>
        <v>7.4753969441000025</v>
      </c>
      <c r="AL493" s="2">
        <v>0.4</v>
      </c>
      <c r="AM493" s="2">
        <v>0</v>
      </c>
      <c r="AN493" s="2">
        <v>-1.7110000000000001</v>
      </c>
      <c r="AO493" s="2">
        <v>2.9630000000000001</v>
      </c>
      <c r="AP493" s="2">
        <v>686</v>
      </c>
      <c r="AQ493" s="2">
        <v>6.4379999999999997</v>
      </c>
      <c r="AR493" s="2">
        <f t="shared" si="56"/>
        <v>5.6833909456000002</v>
      </c>
      <c r="AS493" s="2">
        <v>0.4</v>
      </c>
      <c r="AT493" s="2">
        <v>0</v>
      </c>
      <c r="AU493" s="2">
        <v>-1.3779999999999999</v>
      </c>
      <c r="AV493" s="2">
        <v>1.8819999999999999</v>
      </c>
    </row>
    <row r="494" spans="5:48" x14ac:dyDescent="0.25">
      <c r="E494" s="11">
        <v>489</v>
      </c>
      <c r="F494" s="9">
        <v>1.8963399999999999</v>
      </c>
      <c r="G494" s="4">
        <v>1.7130240000000001</v>
      </c>
      <c r="H494" s="4">
        <v>1.9246129999999999</v>
      </c>
      <c r="I494" s="4">
        <v>8.1758760000000006</v>
      </c>
      <c r="J494" s="4">
        <v>7.8312889999999999</v>
      </c>
      <c r="K494" s="6">
        <f t="shared" si="51"/>
        <v>4.3082284</v>
      </c>
      <c r="L494" s="20">
        <f t="shared" si="57"/>
        <v>3.0200850271477186</v>
      </c>
      <c r="N494" s="2">
        <v>542</v>
      </c>
      <c r="O494" s="2">
        <v>1.7829999999999999</v>
      </c>
      <c r="P494" s="2">
        <f t="shared" si="52"/>
        <v>1.0284184016</v>
      </c>
      <c r="Q494" s="2">
        <v>0.4</v>
      </c>
      <c r="R494" s="2">
        <v>0</v>
      </c>
      <c r="S494" s="2">
        <v>2E-3</v>
      </c>
      <c r="T494" s="2">
        <v>-1.7999999999999999E-2</v>
      </c>
      <c r="U494" s="2">
        <v>581</v>
      </c>
      <c r="V494" s="2">
        <v>0.76900000000000002</v>
      </c>
      <c r="W494" s="2">
        <f t="shared" si="53"/>
        <v>1.3694393599999995E-2</v>
      </c>
      <c r="X494" s="2">
        <v>0.4</v>
      </c>
      <c r="Y494" s="2">
        <v>0</v>
      </c>
      <c r="Z494" s="2">
        <v>0.88400000000000001</v>
      </c>
      <c r="AA494" s="2">
        <v>0.78300000000000003</v>
      </c>
      <c r="AB494" s="2">
        <v>575</v>
      </c>
      <c r="AC494" s="2">
        <v>1.2669999999999999</v>
      </c>
      <c r="AD494" s="2">
        <f t="shared" si="54"/>
        <v>0.51184006250000014</v>
      </c>
      <c r="AE494" s="2">
        <v>0.4</v>
      </c>
      <c r="AF494" s="2">
        <v>0</v>
      </c>
      <c r="AG494" s="2">
        <v>0.30499999999999999</v>
      </c>
      <c r="AH494" s="2">
        <v>0.11</v>
      </c>
      <c r="AI494" s="2">
        <v>602</v>
      </c>
      <c r="AJ494" s="2">
        <v>8.1590000000000007</v>
      </c>
      <c r="AK494" s="2">
        <f t="shared" si="55"/>
        <v>7.4038435281000003</v>
      </c>
      <c r="AL494" s="2">
        <v>0.4</v>
      </c>
      <c r="AM494" s="2">
        <v>0</v>
      </c>
      <c r="AN494" s="2">
        <v>-1.7210000000000001</v>
      </c>
      <c r="AO494" s="2">
        <v>2.9620000000000002</v>
      </c>
      <c r="AP494" s="2">
        <v>688</v>
      </c>
      <c r="AQ494" s="2">
        <v>6.4130000000000003</v>
      </c>
      <c r="AR494" s="2">
        <f t="shared" si="56"/>
        <v>5.6583461456000004</v>
      </c>
      <c r="AS494" s="2">
        <v>0.4</v>
      </c>
      <c r="AT494" s="2">
        <v>0</v>
      </c>
      <c r="AU494" s="2">
        <v>-1.3779999999999999</v>
      </c>
      <c r="AV494" s="2">
        <v>1.893</v>
      </c>
    </row>
    <row r="495" spans="5:48" x14ac:dyDescent="0.25">
      <c r="E495" s="11">
        <v>490</v>
      </c>
      <c r="F495" s="9">
        <v>1.692272</v>
      </c>
      <c r="G495" s="4">
        <v>0.77047299999999996</v>
      </c>
      <c r="H495" s="4">
        <v>1.291363</v>
      </c>
      <c r="I495" s="4">
        <v>8.6832600000000006</v>
      </c>
      <c r="J495" s="4">
        <v>6.6412950000000004</v>
      </c>
      <c r="K495" s="6">
        <f t="shared" si="51"/>
        <v>3.8157326000000005</v>
      </c>
      <c r="L495" s="20">
        <f t="shared" si="57"/>
        <v>3.2196819313277887</v>
      </c>
      <c r="N495" s="2">
        <v>545</v>
      </c>
      <c r="O495" s="2">
        <v>1.7470000000000001</v>
      </c>
      <c r="P495" s="2">
        <f t="shared" si="52"/>
        <v>0.99244804809999998</v>
      </c>
      <c r="Q495" s="2">
        <v>0.4</v>
      </c>
      <c r="R495" s="2">
        <v>0</v>
      </c>
      <c r="S495" s="2">
        <v>2.1000000000000001E-2</v>
      </c>
      <c r="T495" s="2">
        <v>-1.7999999999999999E-2</v>
      </c>
      <c r="U495" s="2">
        <v>582</v>
      </c>
      <c r="V495" s="2">
        <v>0.77</v>
      </c>
      <c r="W495" s="2">
        <f t="shared" si="53"/>
        <v>1.478527210000004E-2</v>
      </c>
      <c r="X495" s="2">
        <v>0.4</v>
      </c>
      <c r="Y495" s="2">
        <v>0</v>
      </c>
      <c r="Z495" s="2">
        <v>0.88300000000000001</v>
      </c>
      <c r="AA495" s="2">
        <v>0.78300000000000003</v>
      </c>
      <c r="AB495" s="2">
        <v>576</v>
      </c>
      <c r="AC495" s="2">
        <v>1.3049999999999999</v>
      </c>
      <c r="AD495" s="2">
        <f t="shared" si="54"/>
        <v>0.5498100625000002</v>
      </c>
      <c r="AE495" s="2">
        <v>0.4</v>
      </c>
      <c r="AF495" s="2">
        <v>0</v>
      </c>
      <c r="AG495" s="2">
        <v>0.29499999999999998</v>
      </c>
      <c r="AH495" s="2">
        <v>0.11</v>
      </c>
      <c r="AI495" s="2">
        <v>603</v>
      </c>
      <c r="AJ495" s="2">
        <v>8.1590000000000007</v>
      </c>
      <c r="AK495" s="2">
        <f t="shared" si="55"/>
        <v>7.4039117281000006</v>
      </c>
      <c r="AL495" s="2">
        <v>0.4</v>
      </c>
      <c r="AM495" s="2">
        <v>0</v>
      </c>
      <c r="AN495" s="2">
        <v>-1.7210000000000001</v>
      </c>
      <c r="AO495" s="2">
        <v>2.9609999999999999</v>
      </c>
      <c r="AP495" s="2">
        <v>689</v>
      </c>
      <c r="AQ495" s="2">
        <v>6.4349999999999996</v>
      </c>
      <c r="AR495" s="2">
        <f t="shared" si="56"/>
        <v>5.6801141456000002</v>
      </c>
      <c r="AS495" s="2">
        <v>0.4</v>
      </c>
      <c r="AT495" s="2">
        <v>0</v>
      </c>
      <c r="AU495" s="2">
        <v>-1.3779999999999999</v>
      </c>
      <c r="AV495" s="2">
        <v>1.883</v>
      </c>
    </row>
    <row r="496" spans="5:48" x14ac:dyDescent="0.25">
      <c r="E496" s="11">
        <v>491</v>
      </c>
      <c r="F496" s="9">
        <v>1.898625</v>
      </c>
      <c r="G496" s="4">
        <v>0.772374</v>
      </c>
      <c r="H496" s="4">
        <v>1.2952939999999999</v>
      </c>
      <c r="I496" s="4">
        <v>8.1366130000000005</v>
      </c>
      <c r="J496" s="4">
        <v>6.6935159999999998</v>
      </c>
      <c r="K496" s="6">
        <f t="shared" si="51"/>
        <v>3.7592843999999999</v>
      </c>
      <c r="L496" s="20">
        <f t="shared" si="57"/>
        <v>3.0405807532951732</v>
      </c>
      <c r="N496" s="2">
        <v>548</v>
      </c>
      <c r="O496" s="2">
        <v>1.764</v>
      </c>
      <c r="P496" s="2">
        <f t="shared" si="52"/>
        <v>1.0090644736000001</v>
      </c>
      <c r="Q496" s="2">
        <v>0.4</v>
      </c>
      <c r="R496" s="2">
        <v>0</v>
      </c>
      <c r="S496" s="2">
        <v>1.2E-2</v>
      </c>
      <c r="T496" s="2">
        <v>-1.7999999999999999E-2</v>
      </c>
      <c r="U496" s="2">
        <v>583</v>
      </c>
      <c r="V496" s="2">
        <v>0.77</v>
      </c>
      <c r="W496" s="2">
        <f t="shared" si="53"/>
        <v>1.5547472100000053E-2</v>
      </c>
      <c r="X496" s="2">
        <v>0.4</v>
      </c>
      <c r="Y496" s="2">
        <v>0</v>
      </c>
      <c r="Z496" s="2">
        <v>0.88300000000000001</v>
      </c>
      <c r="AA496" s="2">
        <v>0.78400000000000003</v>
      </c>
      <c r="AB496" s="2">
        <v>577</v>
      </c>
      <c r="AC496" s="2">
        <v>1.3109999999999999</v>
      </c>
      <c r="AD496" s="2">
        <f t="shared" si="54"/>
        <v>0.55579006250000007</v>
      </c>
      <c r="AE496" s="2">
        <v>0.4</v>
      </c>
      <c r="AF496" s="2">
        <v>0</v>
      </c>
      <c r="AG496" s="2">
        <v>0.30499999999999999</v>
      </c>
      <c r="AH496" s="2">
        <v>0.12</v>
      </c>
      <c r="AI496" s="2">
        <v>607</v>
      </c>
      <c r="AJ496" s="2">
        <v>8.173</v>
      </c>
      <c r="AK496" s="2">
        <f t="shared" si="55"/>
        <v>7.4178619281000007</v>
      </c>
      <c r="AL496" s="2">
        <v>0.4</v>
      </c>
      <c r="AM496" s="2">
        <v>0</v>
      </c>
      <c r="AN496" s="2">
        <v>-1.7210000000000001</v>
      </c>
      <c r="AO496" s="2">
        <v>2.95</v>
      </c>
      <c r="AP496" s="2">
        <v>691</v>
      </c>
      <c r="AQ496" s="2">
        <v>6.4119999999999999</v>
      </c>
      <c r="AR496" s="2">
        <f t="shared" si="56"/>
        <v>5.6572693456000005</v>
      </c>
      <c r="AS496" s="2">
        <v>0.4</v>
      </c>
      <c r="AT496" s="2">
        <v>0</v>
      </c>
      <c r="AU496" s="2">
        <v>-1.3779999999999999</v>
      </c>
      <c r="AV496" s="2">
        <v>1.8939999999999999</v>
      </c>
    </row>
    <row r="497" spans="5:48" x14ac:dyDescent="0.25">
      <c r="E497" s="11">
        <v>492</v>
      </c>
      <c r="F497" s="9">
        <v>1.692777</v>
      </c>
      <c r="G497" s="4">
        <v>0.773594</v>
      </c>
      <c r="H497" s="4">
        <v>1.2994239999999999</v>
      </c>
      <c r="I497" s="4">
        <v>8.8439979999999991</v>
      </c>
      <c r="J497" s="4">
        <v>6.6935159999999998</v>
      </c>
      <c r="K497" s="6">
        <f t="shared" si="51"/>
        <v>3.8606617999999999</v>
      </c>
      <c r="L497" s="20">
        <f t="shared" si="57"/>
        <v>3.2756176143348839</v>
      </c>
      <c r="N497" s="2">
        <v>549</v>
      </c>
      <c r="O497" s="2">
        <v>1.738</v>
      </c>
      <c r="P497" s="2">
        <f t="shared" si="52"/>
        <v>0.98277647359999998</v>
      </c>
      <c r="Q497" s="2">
        <v>0.4</v>
      </c>
      <c r="R497" s="2">
        <v>0</v>
      </c>
      <c r="S497" s="2">
        <v>1.2E-2</v>
      </c>
      <c r="T497" s="2">
        <v>-8.0000000000000002E-3</v>
      </c>
      <c r="U497" s="2">
        <v>584</v>
      </c>
      <c r="V497" s="2">
        <v>0.77100000000000002</v>
      </c>
      <c r="W497" s="2">
        <f t="shared" si="53"/>
        <v>1.6509672100000067E-2</v>
      </c>
      <c r="X497" s="2">
        <v>0.4</v>
      </c>
      <c r="Y497" s="2">
        <v>0</v>
      </c>
      <c r="Z497" s="2">
        <v>0.88300000000000001</v>
      </c>
      <c r="AA497" s="2">
        <v>0.78500000000000003</v>
      </c>
      <c r="AB497" s="2">
        <v>578</v>
      </c>
      <c r="AC497" s="2">
        <v>1.2669999999999999</v>
      </c>
      <c r="AD497" s="2">
        <f t="shared" si="54"/>
        <v>0.51238506250000004</v>
      </c>
      <c r="AE497" s="2">
        <v>0.4</v>
      </c>
      <c r="AF497" s="2">
        <v>0</v>
      </c>
      <c r="AG497" s="2">
        <v>0.315</v>
      </c>
      <c r="AH497" s="2">
        <v>0.12</v>
      </c>
      <c r="AI497" s="2">
        <v>609</v>
      </c>
      <c r="AJ497" s="2">
        <v>8.3450000000000006</v>
      </c>
      <c r="AK497" s="2">
        <f t="shared" si="55"/>
        <v>7.5905732321000015</v>
      </c>
      <c r="AL497" s="2">
        <v>0.4</v>
      </c>
      <c r="AM497" s="2">
        <v>0</v>
      </c>
      <c r="AN497" s="2">
        <v>-1.7310000000000001</v>
      </c>
      <c r="AO497" s="2">
        <v>2.96</v>
      </c>
      <c r="AP497" s="2">
        <v>692</v>
      </c>
      <c r="AQ497" s="2">
        <v>6.4119999999999999</v>
      </c>
      <c r="AR497" s="2">
        <f t="shared" si="56"/>
        <v>5.657501345600001</v>
      </c>
      <c r="AS497" s="2">
        <v>0.4</v>
      </c>
      <c r="AT497" s="2">
        <v>0</v>
      </c>
      <c r="AU497" s="2">
        <v>-1.3779999999999999</v>
      </c>
      <c r="AV497" s="2">
        <v>1.9039999999999999</v>
      </c>
    </row>
    <row r="498" spans="5:48" x14ac:dyDescent="0.25">
      <c r="E498" s="11">
        <v>493</v>
      </c>
      <c r="F498" s="9">
        <v>1.708825</v>
      </c>
      <c r="G498" s="4">
        <v>1.905594</v>
      </c>
      <c r="H498" s="4">
        <v>1.341348</v>
      </c>
      <c r="I498" s="4">
        <v>8.13964</v>
      </c>
      <c r="J498" s="4">
        <v>6.6090730000000004</v>
      </c>
      <c r="K498" s="6">
        <f t="shared" si="51"/>
        <v>3.940896</v>
      </c>
      <c r="L498" s="20">
        <f t="shared" si="57"/>
        <v>2.8506443013962297</v>
      </c>
      <c r="N498" s="2">
        <v>550</v>
      </c>
      <c r="O498" s="2">
        <v>1.736</v>
      </c>
      <c r="P498" s="2">
        <f t="shared" si="52"/>
        <v>0.98124767359999998</v>
      </c>
      <c r="Q498" s="2">
        <v>0.4</v>
      </c>
      <c r="R498" s="2">
        <v>0</v>
      </c>
      <c r="S498" s="2">
        <v>1.2E-2</v>
      </c>
      <c r="T498" s="2">
        <v>-7.0000000000000001E-3</v>
      </c>
      <c r="U498" s="2">
        <v>585</v>
      </c>
      <c r="V498" s="2">
        <v>0.77400000000000002</v>
      </c>
      <c r="W498" s="2">
        <f t="shared" si="53"/>
        <v>1.8930977599999958E-2</v>
      </c>
      <c r="X498" s="2">
        <v>0.4</v>
      </c>
      <c r="Y498" s="2">
        <v>0</v>
      </c>
      <c r="Z498" s="2">
        <v>0.88200000000000001</v>
      </c>
      <c r="AA498" s="2">
        <v>0.78500000000000003</v>
      </c>
      <c r="AB498" s="2">
        <v>579</v>
      </c>
      <c r="AC498" s="2">
        <v>1.2709999999999999</v>
      </c>
      <c r="AD498" s="2">
        <f t="shared" si="54"/>
        <v>0.51640912159999985</v>
      </c>
      <c r="AE498" s="2">
        <v>0.4</v>
      </c>
      <c r="AF498" s="2">
        <v>0</v>
      </c>
      <c r="AG498" s="2">
        <v>0.314</v>
      </c>
      <c r="AH498" s="2">
        <v>0.12</v>
      </c>
      <c r="AI498" s="2">
        <v>611</v>
      </c>
      <c r="AJ498" s="2">
        <v>8.16</v>
      </c>
      <c r="AK498" s="2">
        <f t="shared" si="55"/>
        <v>7.4054559999999983</v>
      </c>
      <c r="AL498" s="2">
        <v>0.4</v>
      </c>
      <c r="AM498" s="2">
        <v>0</v>
      </c>
      <c r="AN498" s="2">
        <v>-1.72</v>
      </c>
      <c r="AO498" s="2">
        <v>2.95</v>
      </c>
      <c r="AP498" s="2">
        <v>693</v>
      </c>
      <c r="AQ498" s="2">
        <v>6.4109999999999996</v>
      </c>
      <c r="AR498" s="2">
        <f t="shared" si="56"/>
        <v>5.6565781456000011</v>
      </c>
      <c r="AS498" s="2">
        <v>0.4</v>
      </c>
      <c r="AT498" s="2">
        <v>0</v>
      </c>
      <c r="AU498" s="2">
        <v>-1.3779999999999999</v>
      </c>
      <c r="AV498" s="2">
        <v>1.903</v>
      </c>
    </row>
    <row r="499" spans="5:48" x14ac:dyDescent="0.25">
      <c r="E499" s="11">
        <v>494</v>
      </c>
      <c r="F499" s="9">
        <v>2.9693049999999999</v>
      </c>
      <c r="G499" s="4">
        <v>0.772374</v>
      </c>
      <c r="H499" s="4">
        <v>1.8031280000000001</v>
      </c>
      <c r="I499" s="4">
        <v>8.3089639999999996</v>
      </c>
      <c r="J499" s="4">
        <v>6.6113949999999999</v>
      </c>
      <c r="K499" s="6">
        <f t="shared" si="51"/>
        <v>4.0930331999999998</v>
      </c>
      <c r="L499" s="20">
        <f t="shared" si="57"/>
        <v>2.8861540874005591</v>
      </c>
      <c r="N499" s="2">
        <v>551</v>
      </c>
      <c r="O499" s="2">
        <v>1.738</v>
      </c>
      <c r="P499" s="2">
        <f t="shared" si="52"/>
        <v>0.98319186410000003</v>
      </c>
      <c r="Q499" s="2">
        <v>0.4</v>
      </c>
      <c r="R499" s="2">
        <v>0</v>
      </c>
      <c r="S499" s="2">
        <v>1.0999999999999999E-2</v>
      </c>
      <c r="T499" s="2">
        <v>-7.0000000000000001E-3</v>
      </c>
      <c r="U499" s="2">
        <v>588</v>
      </c>
      <c r="V499" s="2">
        <v>0.79800000000000004</v>
      </c>
      <c r="W499" s="2">
        <f t="shared" si="53"/>
        <v>4.3082977599999933E-2</v>
      </c>
      <c r="X499" s="2">
        <v>0.4</v>
      </c>
      <c r="Y499" s="2">
        <v>0</v>
      </c>
      <c r="Z499" s="2">
        <v>0.88200000000000001</v>
      </c>
      <c r="AA499" s="2">
        <v>0.79500000000000004</v>
      </c>
      <c r="AB499" s="2">
        <v>580</v>
      </c>
      <c r="AC499" s="2">
        <v>1.2629999999999999</v>
      </c>
      <c r="AD499" s="2">
        <f t="shared" si="54"/>
        <v>0.50843407359999993</v>
      </c>
      <c r="AE499" s="2">
        <v>0.4</v>
      </c>
      <c r="AF499" s="2">
        <v>0</v>
      </c>
      <c r="AG499" s="2">
        <v>0.316</v>
      </c>
      <c r="AH499" s="2">
        <v>0.12</v>
      </c>
      <c r="AI499" s="2">
        <v>614</v>
      </c>
      <c r="AJ499" s="2">
        <v>8.1669999999999998</v>
      </c>
      <c r="AK499" s="2">
        <f t="shared" si="55"/>
        <v>7.4118560000000002</v>
      </c>
      <c r="AL499" s="2">
        <v>0.4</v>
      </c>
      <c r="AM499" s="2">
        <v>0</v>
      </c>
      <c r="AN499" s="2">
        <v>-1.72</v>
      </c>
      <c r="AO499" s="2">
        <v>2.97</v>
      </c>
      <c r="AP499" s="2">
        <v>696</v>
      </c>
      <c r="AQ499" s="2">
        <v>6.4320000000000004</v>
      </c>
      <c r="AR499" s="2">
        <f t="shared" si="56"/>
        <v>5.6770373456000005</v>
      </c>
      <c r="AS499" s="2">
        <v>0.4</v>
      </c>
      <c r="AT499" s="2">
        <v>0</v>
      </c>
      <c r="AU499" s="2">
        <v>-1.3779999999999999</v>
      </c>
      <c r="AV499" s="2">
        <v>1.8839999999999999</v>
      </c>
    </row>
    <row r="500" spans="5:48" x14ac:dyDescent="0.25">
      <c r="E500" s="11">
        <v>495</v>
      </c>
      <c r="F500" s="9">
        <v>1.7105980000000001</v>
      </c>
      <c r="G500" s="4">
        <v>0.774895</v>
      </c>
      <c r="H500" s="4">
        <v>1.34683</v>
      </c>
      <c r="I500" s="4">
        <v>8.1183779999999999</v>
      </c>
      <c r="J500" s="4">
        <v>6.6456160000000004</v>
      </c>
      <c r="K500" s="6">
        <f t="shared" si="51"/>
        <v>3.7192634</v>
      </c>
      <c r="L500" s="20">
        <f t="shared" si="57"/>
        <v>3.0413231003946684</v>
      </c>
      <c r="N500" s="2">
        <v>552</v>
      </c>
      <c r="O500" s="2">
        <v>1.74</v>
      </c>
      <c r="P500" s="2">
        <f t="shared" si="52"/>
        <v>0.98514099999999993</v>
      </c>
      <c r="Q500" s="2">
        <v>0.4</v>
      </c>
      <c r="R500" s="2">
        <v>0</v>
      </c>
      <c r="S500" s="2">
        <v>0.01</v>
      </c>
      <c r="T500" s="2">
        <v>-7.0000000000000001E-3</v>
      </c>
      <c r="U500" s="2">
        <v>590</v>
      </c>
      <c r="V500" s="2">
        <v>0.77500000000000002</v>
      </c>
      <c r="W500" s="2">
        <f t="shared" si="53"/>
        <v>2.0446177599999955E-2</v>
      </c>
      <c r="X500" s="2">
        <v>0.4</v>
      </c>
      <c r="Y500" s="2">
        <v>0</v>
      </c>
      <c r="Z500" s="2">
        <v>0.88200000000000001</v>
      </c>
      <c r="AA500" s="2">
        <v>0.78600000000000003</v>
      </c>
      <c r="AB500" s="2">
        <v>581</v>
      </c>
      <c r="AC500" s="2">
        <v>1.2589999999999999</v>
      </c>
      <c r="AD500" s="2">
        <f t="shared" si="54"/>
        <v>0.50455691210000009</v>
      </c>
      <c r="AE500" s="2">
        <v>0.4</v>
      </c>
      <c r="AF500" s="2">
        <v>0</v>
      </c>
      <c r="AG500" s="2">
        <v>0.317</v>
      </c>
      <c r="AH500" s="2">
        <v>0.12</v>
      </c>
      <c r="AI500" s="2">
        <v>615</v>
      </c>
      <c r="AJ500" s="2">
        <v>8.1530000000000005</v>
      </c>
      <c r="AK500" s="2">
        <f t="shared" si="55"/>
        <v>7.3984359999999985</v>
      </c>
      <c r="AL500" s="2">
        <v>0.4</v>
      </c>
      <c r="AM500" s="2">
        <v>0</v>
      </c>
      <c r="AN500" s="2">
        <v>-1.72</v>
      </c>
      <c r="AO500" s="2">
        <v>2.9590000000000001</v>
      </c>
      <c r="AP500" s="2">
        <v>698</v>
      </c>
      <c r="AQ500" s="2">
        <v>6.4130000000000003</v>
      </c>
      <c r="AR500" s="2">
        <f t="shared" si="56"/>
        <v>5.6583915776000007</v>
      </c>
      <c r="AS500" s="2">
        <v>0.4</v>
      </c>
      <c r="AT500" s="2">
        <v>0</v>
      </c>
      <c r="AU500" s="2">
        <v>-1.3680000000000001</v>
      </c>
      <c r="AV500" s="2">
        <v>1.8939999999999999</v>
      </c>
    </row>
    <row r="501" spans="5:48" x14ac:dyDescent="0.25">
      <c r="E501" s="11">
        <v>496</v>
      </c>
      <c r="F501" s="9">
        <v>1.71329</v>
      </c>
      <c r="G501" s="4">
        <v>0.77352299999999996</v>
      </c>
      <c r="H501" s="4">
        <v>1.2852110000000001</v>
      </c>
      <c r="I501" s="4">
        <v>8.13964</v>
      </c>
      <c r="J501" s="4">
        <v>7.2034010000000004</v>
      </c>
      <c r="K501" s="6">
        <f t="shared" si="51"/>
        <v>3.8230130000000004</v>
      </c>
      <c r="L501" s="20">
        <f t="shared" si="57"/>
        <v>3.1702066518038214</v>
      </c>
      <c r="N501" s="2">
        <v>553</v>
      </c>
      <c r="O501" s="2">
        <v>1.742</v>
      </c>
      <c r="P501" s="2">
        <f t="shared" si="52"/>
        <v>0.98709505610000003</v>
      </c>
      <c r="Q501" s="2">
        <v>0.4</v>
      </c>
      <c r="R501" s="2">
        <v>0</v>
      </c>
      <c r="S501" s="2">
        <v>8.9999999999999993E-3</v>
      </c>
      <c r="T501" s="2">
        <v>-7.0000000000000001E-3</v>
      </c>
      <c r="U501" s="2">
        <v>591</v>
      </c>
      <c r="V501" s="2">
        <v>0.83699999999999997</v>
      </c>
      <c r="W501" s="2">
        <f t="shared" si="53"/>
        <v>8.2001945600000417E-2</v>
      </c>
      <c r="X501" s="2">
        <v>0.4</v>
      </c>
      <c r="Y501" s="2">
        <v>0</v>
      </c>
      <c r="Z501" s="2">
        <v>0.872</v>
      </c>
      <c r="AA501" s="2">
        <v>0.78600000000000003</v>
      </c>
      <c r="AB501" s="2">
        <v>582</v>
      </c>
      <c r="AC501" s="2">
        <v>1.23</v>
      </c>
      <c r="AD501" s="2">
        <f t="shared" si="54"/>
        <v>0.4755349121000001</v>
      </c>
      <c r="AE501" s="2">
        <v>0.4</v>
      </c>
      <c r="AF501" s="2">
        <v>0</v>
      </c>
      <c r="AG501" s="2">
        <v>0.317</v>
      </c>
      <c r="AH501" s="2">
        <v>0.11</v>
      </c>
      <c r="AI501" s="2">
        <v>620</v>
      </c>
      <c r="AJ501" s="2">
        <v>8.1620000000000008</v>
      </c>
      <c r="AK501" s="2">
        <f t="shared" si="55"/>
        <v>7.4072359999999984</v>
      </c>
      <c r="AL501" s="2">
        <v>0.4</v>
      </c>
      <c r="AM501" s="2">
        <v>0</v>
      </c>
      <c r="AN501" s="2">
        <v>-1.72</v>
      </c>
      <c r="AO501" s="2">
        <v>2.9489999999999998</v>
      </c>
      <c r="AP501" s="2">
        <v>699</v>
      </c>
      <c r="AQ501" s="2">
        <v>6.4089999999999998</v>
      </c>
      <c r="AR501" s="2">
        <f t="shared" si="56"/>
        <v>5.6539763776000012</v>
      </c>
      <c r="AS501" s="2">
        <v>0.4</v>
      </c>
      <c r="AT501" s="2">
        <v>0</v>
      </c>
      <c r="AU501" s="2">
        <v>-1.3680000000000001</v>
      </c>
      <c r="AV501" s="2">
        <v>1.893</v>
      </c>
    </row>
    <row r="502" spans="5:48" x14ac:dyDescent="0.25">
      <c r="E502" s="11">
        <v>497</v>
      </c>
      <c r="F502" s="9">
        <v>1.9291450000000001</v>
      </c>
      <c r="G502" s="4">
        <v>0.774895</v>
      </c>
      <c r="H502" s="4">
        <v>1.339038</v>
      </c>
      <c r="I502" s="4">
        <v>8.827026</v>
      </c>
      <c r="J502" s="4">
        <v>7.2034010000000004</v>
      </c>
      <c r="K502" s="6">
        <f t="shared" si="51"/>
        <v>4.0147010000000005</v>
      </c>
      <c r="L502" s="20">
        <f t="shared" si="57"/>
        <v>3.3266000310216444</v>
      </c>
      <c r="N502" s="2">
        <v>554</v>
      </c>
      <c r="O502" s="2">
        <v>1.7230000000000001</v>
      </c>
      <c r="P502" s="2">
        <f t="shared" si="52"/>
        <v>0.96777943210000006</v>
      </c>
      <c r="Q502" s="2">
        <v>0.4</v>
      </c>
      <c r="R502" s="2">
        <v>0</v>
      </c>
      <c r="S502" s="2">
        <v>1.9E-2</v>
      </c>
      <c r="T502" s="2">
        <v>-7.0000000000000001E-3</v>
      </c>
      <c r="U502" s="2">
        <v>594</v>
      </c>
      <c r="V502" s="2">
        <v>0.77800000000000002</v>
      </c>
      <c r="W502" s="2">
        <f t="shared" si="53"/>
        <v>2.3036089600000011E-2</v>
      </c>
      <c r="X502" s="2">
        <v>0.4</v>
      </c>
      <c r="Y502" s="2">
        <v>0</v>
      </c>
      <c r="Z502" s="2">
        <v>0.89200000000000002</v>
      </c>
      <c r="AA502" s="2">
        <v>0.78500000000000003</v>
      </c>
      <c r="AB502" s="2">
        <v>583</v>
      </c>
      <c r="AC502" s="2">
        <v>1.2330000000000001</v>
      </c>
      <c r="AD502" s="2">
        <f t="shared" si="54"/>
        <v>0.47814607359999994</v>
      </c>
      <c r="AE502" s="2">
        <v>0.4</v>
      </c>
      <c r="AF502" s="2">
        <v>0</v>
      </c>
      <c r="AG502" s="2">
        <v>0.316</v>
      </c>
      <c r="AH502" s="2">
        <v>0.11</v>
      </c>
      <c r="AI502" s="2">
        <v>621</v>
      </c>
      <c r="AJ502" s="2">
        <v>8.1639999999999997</v>
      </c>
      <c r="AK502" s="2">
        <f t="shared" si="55"/>
        <v>7.409215999999998</v>
      </c>
      <c r="AL502" s="2">
        <v>0.4</v>
      </c>
      <c r="AM502" s="2">
        <v>0</v>
      </c>
      <c r="AN502" s="2">
        <v>-1.72</v>
      </c>
      <c r="AO502" s="2">
        <v>2.948</v>
      </c>
      <c r="AP502" s="2">
        <v>700</v>
      </c>
      <c r="AQ502" s="2">
        <v>6.4050000000000002</v>
      </c>
      <c r="AR502" s="2">
        <f t="shared" si="56"/>
        <v>5.6497611776000003</v>
      </c>
      <c r="AS502" s="2">
        <v>0.4</v>
      </c>
      <c r="AT502" s="2">
        <v>0</v>
      </c>
      <c r="AU502" s="2">
        <v>-1.3680000000000001</v>
      </c>
      <c r="AV502" s="2">
        <v>1.8919999999999999</v>
      </c>
    </row>
    <row r="503" spans="5:48" x14ac:dyDescent="0.25">
      <c r="E503" s="11">
        <v>498</v>
      </c>
      <c r="F503" s="9">
        <v>1.7150589999999999</v>
      </c>
      <c r="G503" s="4">
        <v>0.77781199999999995</v>
      </c>
      <c r="H503" s="4">
        <v>1.3037540000000001</v>
      </c>
      <c r="I503" s="4">
        <v>8.1809019999999997</v>
      </c>
      <c r="J503" s="4">
        <v>8.0878359999999994</v>
      </c>
      <c r="K503" s="6">
        <f t="shared" si="51"/>
        <v>4.0130725999999992</v>
      </c>
      <c r="L503" s="20">
        <f t="shared" si="57"/>
        <v>3.3782446212637476</v>
      </c>
      <c r="N503" s="2">
        <v>555</v>
      </c>
      <c r="O503" s="2">
        <v>1.7250000000000001</v>
      </c>
      <c r="P503" s="2">
        <f t="shared" si="52"/>
        <v>0.96968809759999997</v>
      </c>
      <c r="Q503" s="2">
        <v>0.4</v>
      </c>
      <c r="R503" s="2">
        <v>0</v>
      </c>
      <c r="S503" s="2">
        <v>1.7999999999999999E-2</v>
      </c>
      <c r="T503" s="2">
        <v>-7.0000000000000001E-3</v>
      </c>
      <c r="U503" s="2">
        <v>595</v>
      </c>
      <c r="V503" s="2">
        <v>0.80900000000000005</v>
      </c>
      <c r="W503" s="2">
        <f t="shared" si="53"/>
        <v>5.4364089600000068E-2</v>
      </c>
      <c r="X503" s="2">
        <v>0.4</v>
      </c>
      <c r="Y503" s="2">
        <v>0</v>
      </c>
      <c r="Z503" s="2">
        <v>0.89200000000000002</v>
      </c>
      <c r="AA503" s="2">
        <v>0.77500000000000002</v>
      </c>
      <c r="AB503" s="2">
        <v>584</v>
      </c>
      <c r="AC503" s="2">
        <v>1.2110000000000001</v>
      </c>
      <c r="AD503" s="2">
        <f t="shared" si="54"/>
        <v>0.45566281759999988</v>
      </c>
      <c r="AE503" s="2">
        <v>0.4</v>
      </c>
      <c r="AF503" s="2">
        <v>0</v>
      </c>
      <c r="AG503" s="2">
        <v>0.32600000000000001</v>
      </c>
      <c r="AH503" s="2">
        <v>0.11</v>
      </c>
      <c r="AI503" s="2">
        <v>622</v>
      </c>
      <c r="AJ503" s="2">
        <v>8.1660000000000004</v>
      </c>
      <c r="AK503" s="2">
        <f t="shared" si="55"/>
        <v>7.4113959999999981</v>
      </c>
      <c r="AL503" s="2">
        <v>0.4</v>
      </c>
      <c r="AM503" s="2">
        <v>0</v>
      </c>
      <c r="AN503" s="2">
        <v>-1.72</v>
      </c>
      <c r="AO503" s="2">
        <v>2.9470000000000001</v>
      </c>
      <c r="AP503" s="2">
        <v>701</v>
      </c>
      <c r="AQ503" s="2">
        <v>6.4009999999999998</v>
      </c>
      <c r="AR503" s="2">
        <f t="shared" si="56"/>
        <v>5.6457459776000007</v>
      </c>
      <c r="AS503" s="2">
        <v>0.4</v>
      </c>
      <c r="AT503" s="2">
        <v>0</v>
      </c>
      <c r="AU503" s="2">
        <v>-1.3680000000000001</v>
      </c>
      <c r="AV503" s="2">
        <v>1.891</v>
      </c>
    </row>
    <row r="504" spans="5:48" x14ac:dyDescent="0.25">
      <c r="E504" s="11">
        <v>499</v>
      </c>
      <c r="F504" s="9">
        <v>1.71329</v>
      </c>
      <c r="G504" s="4">
        <v>0.774895</v>
      </c>
      <c r="H504" s="4">
        <v>1.269452</v>
      </c>
      <c r="I504" s="4">
        <v>8.1861270000000008</v>
      </c>
      <c r="J504" s="4">
        <v>14.449894</v>
      </c>
      <c r="K504" s="6">
        <f t="shared" si="51"/>
        <v>5.2787316000000004</v>
      </c>
      <c r="L504" s="20">
        <f t="shared" si="57"/>
        <v>5.3223004164102052</v>
      </c>
      <c r="N504" s="2">
        <v>556</v>
      </c>
      <c r="O504" s="2">
        <v>1.706</v>
      </c>
      <c r="P504" s="2">
        <f t="shared" si="52"/>
        <v>0.95084306559999998</v>
      </c>
      <c r="Q504" s="2">
        <v>0.4</v>
      </c>
      <c r="R504" s="2">
        <v>0</v>
      </c>
      <c r="S504" s="2">
        <v>2.8000000000000001E-2</v>
      </c>
      <c r="T504" s="2">
        <v>-7.0000000000000001E-3</v>
      </c>
      <c r="U504" s="2">
        <v>596</v>
      </c>
      <c r="V504" s="2">
        <v>0.77500000000000002</v>
      </c>
      <c r="W504" s="2">
        <f t="shared" si="53"/>
        <v>1.9768216100000048E-2</v>
      </c>
      <c r="X504" s="2">
        <v>0.4</v>
      </c>
      <c r="Y504" s="2">
        <v>0</v>
      </c>
      <c r="Z504" s="2">
        <v>0.89100000000000001</v>
      </c>
      <c r="AA504" s="2">
        <v>0.78500000000000003</v>
      </c>
      <c r="AB504" s="2">
        <v>586</v>
      </c>
      <c r="AC504" s="2">
        <v>1.228</v>
      </c>
      <c r="AD504" s="2">
        <f t="shared" si="54"/>
        <v>0.47311081759999984</v>
      </c>
      <c r="AE504" s="2">
        <v>0.4</v>
      </c>
      <c r="AF504" s="2">
        <v>0</v>
      </c>
      <c r="AG504" s="2">
        <v>0.32600000000000001</v>
      </c>
      <c r="AH504" s="2">
        <v>0.12</v>
      </c>
      <c r="AI504" s="2">
        <v>623</v>
      </c>
      <c r="AJ504" s="2">
        <v>8.4179999999999993</v>
      </c>
      <c r="AK504" s="2">
        <f t="shared" si="55"/>
        <v>7.6635809999999998</v>
      </c>
      <c r="AL504" s="2">
        <v>0.4</v>
      </c>
      <c r="AM504" s="2">
        <v>0</v>
      </c>
      <c r="AN504" s="2">
        <v>-1.73</v>
      </c>
      <c r="AO504" s="2">
        <v>2.9470000000000001</v>
      </c>
      <c r="AP504" s="2">
        <v>702</v>
      </c>
      <c r="AQ504" s="2">
        <v>6.3949999999999996</v>
      </c>
      <c r="AR504" s="2">
        <f t="shared" si="56"/>
        <v>5.6405161920999989</v>
      </c>
      <c r="AS504" s="2">
        <v>0.4</v>
      </c>
      <c r="AT504" s="2">
        <v>0</v>
      </c>
      <c r="AU504" s="2">
        <v>-1.369</v>
      </c>
      <c r="AV504" s="2">
        <v>1.891</v>
      </c>
    </row>
    <row r="505" spans="5:48" x14ac:dyDescent="0.25">
      <c r="E505" s="11">
        <v>500</v>
      </c>
      <c r="F505" s="9">
        <v>1.716183</v>
      </c>
      <c r="G505" s="4">
        <v>0.77803199999999995</v>
      </c>
      <c r="H505" s="4">
        <v>1.3010079999999999</v>
      </c>
      <c r="I505" s="4">
        <v>8.6682869999999994</v>
      </c>
      <c r="J505" s="4">
        <v>6.6412950000000004</v>
      </c>
      <c r="K505" s="6">
        <f t="shared" si="51"/>
        <v>3.8209609999999996</v>
      </c>
      <c r="L505" s="20">
        <f t="shared" si="57"/>
        <v>3.2090660221430789</v>
      </c>
      <c r="N505" s="2">
        <v>558</v>
      </c>
      <c r="O505" s="2">
        <v>1.7230000000000001</v>
      </c>
      <c r="P505" s="2">
        <f t="shared" si="52"/>
        <v>0.96832329759999991</v>
      </c>
      <c r="Q505" s="2">
        <v>0.4</v>
      </c>
      <c r="R505" s="2">
        <v>0</v>
      </c>
      <c r="S505" s="2">
        <v>1.7999999999999999E-2</v>
      </c>
      <c r="T505" s="2">
        <v>-6.0000000000000001E-3</v>
      </c>
      <c r="U505" s="2">
        <v>597</v>
      </c>
      <c r="V505" s="2">
        <v>0.77300000000000002</v>
      </c>
      <c r="W505" s="2">
        <f t="shared" si="53"/>
        <v>1.8092016100000038E-2</v>
      </c>
      <c r="X505" s="2">
        <v>0.4</v>
      </c>
      <c r="Y505" s="2">
        <v>0</v>
      </c>
      <c r="Z505" s="2">
        <v>0.89100000000000001</v>
      </c>
      <c r="AA505" s="2">
        <v>0.78600000000000003</v>
      </c>
      <c r="AB505" s="2">
        <v>589</v>
      </c>
      <c r="AC505" s="2">
        <v>1.21</v>
      </c>
      <c r="AD505" s="2">
        <f t="shared" si="54"/>
        <v>0.45501801759999988</v>
      </c>
      <c r="AE505" s="2">
        <v>0.4</v>
      </c>
      <c r="AF505" s="2">
        <v>0</v>
      </c>
      <c r="AG505" s="2">
        <v>0.32600000000000001</v>
      </c>
      <c r="AH505" s="2">
        <v>0.109</v>
      </c>
      <c r="AI505" s="2">
        <v>624</v>
      </c>
      <c r="AJ505" s="2">
        <v>8.1690000000000005</v>
      </c>
      <c r="AK505" s="2">
        <f t="shared" si="55"/>
        <v>7.4137759999999977</v>
      </c>
      <c r="AL505" s="2">
        <v>0.4</v>
      </c>
      <c r="AM505" s="2">
        <v>0</v>
      </c>
      <c r="AN505" s="2">
        <v>-1.72</v>
      </c>
      <c r="AO505" s="2">
        <v>2.9460000000000002</v>
      </c>
      <c r="AP505" s="2">
        <v>703</v>
      </c>
      <c r="AQ505" s="2">
        <v>6.4260000000000002</v>
      </c>
      <c r="AR505" s="2">
        <f t="shared" si="56"/>
        <v>5.6709640880999999</v>
      </c>
      <c r="AS505" s="2">
        <v>0.4</v>
      </c>
      <c r="AT505" s="2">
        <v>0</v>
      </c>
      <c r="AU505" s="2">
        <v>-1.379</v>
      </c>
      <c r="AV505" s="2">
        <v>1.891</v>
      </c>
    </row>
    <row r="506" spans="5:48" x14ac:dyDescent="0.25">
      <c r="E506" s="11">
        <v>501</v>
      </c>
      <c r="F506" s="9">
        <v>1.699109</v>
      </c>
      <c r="G506" s="4">
        <v>0.76980099999999996</v>
      </c>
      <c r="H506" s="4">
        <v>1.269452</v>
      </c>
      <c r="I506" s="4">
        <v>8.2421629999999997</v>
      </c>
      <c r="J506" s="4">
        <v>6.6371729999999998</v>
      </c>
      <c r="K506" s="6">
        <f t="shared" si="51"/>
        <v>3.7235396000000001</v>
      </c>
      <c r="L506" s="20">
        <f t="shared" si="57"/>
        <v>3.0903933063751996</v>
      </c>
      <c r="N506" s="2">
        <v>559</v>
      </c>
      <c r="O506" s="2">
        <v>1.7250000000000001</v>
      </c>
      <c r="P506" s="2">
        <f t="shared" si="52"/>
        <v>0.97024415209999992</v>
      </c>
      <c r="Q506" s="2">
        <v>0.4</v>
      </c>
      <c r="R506" s="2">
        <v>0</v>
      </c>
      <c r="S506" s="2">
        <v>1.7000000000000001E-2</v>
      </c>
      <c r="T506" s="2">
        <v>-6.0000000000000001E-3</v>
      </c>
      <c r="U506" s="2">
        <v>599</v>
      </c>
      <c r="V506" s="2">
        <v>0.77200000000000002</v>
      </c>
      <c r="W506" s="2">
        <f t="shared" si="53"/>
        <v>1.714099999999999E-2</v>
      </c>
      <c r="X506" s="2">
        <v>0.4</v>
      </c>
      <c r="Y506" s="2">
        <v>0</v>
      </c>
      <c r="Z506" s="2">
        <v>0.89</v>
      </c>
      <c r="AA506" s="2">
        <v>0.78500000000000003</v>
      </c>
      <c r="AB506" s="2">
        <v>591</v>
      </c>
      <c r="AC506" s="2">
        <v>1.2130000000000001</v>
      </c>
      <c r="AD506" s="2">
        <f t="shared" si="54"/>
        <v>0.45821481759999988</v>
      </c>
      <c r="AE506" s="2">
        <v>0.4</v>
      </c>
      <c r="AF506" s="2">
        <v>0</v>
      </c>
      <c r="AG506" s="2">
        <v>0.32600000000000001</v>
      </c>
      <c r="AH506" s="2">
        <v>0.1</v>
      </c>
      <c r="AI506" s="2">
        <v>626</v>
      </c>
      <c r="AJ506" s="2">
        <v>8.1989999999999998</v>
      </c>
      <c r="AK506" s="2">
        <f t="shared" si="55"/>
        <v>7.444195999999998</v>
      </c>
      <c r="AL506" s="2">
        <v>0.4</v>
      </c>
      <c r="AM506" s="2">
        <v>0</v>
      </c>
      <c r="AN506" s="2">
        <v>-1.72</v>
      </c>
      <c r="AO506" s="2">
        <v>2.9369999999999998</v>
      </c>
      <c r="AP506" s="2">
        <v>704</v>
      </c>
      <c r="AQ506" s="2">
        <v>6.399</v>
      </c>
      <c r="AR506" s="2">
        <f t="shared" si="56"/>
        <v>5.6439839920999981</v>
      </c>
      <c r="AS506" s="2">
        <v>0.4</v>
      </c>
      <c r="AT506" s="2">
        <v>0</v>
      </c>
      <c r="AU506" s="2">
        <v>-1.369</v>
      </c>
      <c r="AV506" s="2">
        <v>1.8919999999999999</v>
      </c>
    </row>
    <row r="507" spans="5:48" x14ac:dyDescent="0.25">
      <c r="E507" s="11">
        <v>502</v>
      </c>
      <c r="F507" s="9">
        <v>1.716183</v>
      </c>
      <c r="G507" s="4">
        <v>0.77004300000000003</v>
      </c>
      <c r="H507" s="4">
        <v>1.2723230000000001</v>
      </c>
      <c r="I507" s="4">
        <v>8.1861270000000008</v>
      </c>
      <c r="J507" s="4">
        <v>6.6873950000000004</v>
      </c>
      <c r="K507" s="6">
        <f t="shared" si="51"/>
        <v>3.7264142000000007</v>
      </c>
      <c r="L507" s="20">
        <f t="shared" si="57"/>
        <v>3.0809144526913697</v>
      </c>
      <c r="N507" s="2">
        <v>560</v>
      </c>
      <c r="O507" s="2">
        <v>1.706</v>
      </c>
      <c r="P507" s="2">
        <f t="shared" si="52"/>
        <v>0.95125694409999995</v>
      </c>
      <c r="Q507" s="2">
        <v>0.4</v>
      </c>
      <c r="R507" s="2">
        <v>0</v>
      </c>
      <c r="S507" s="2">
        <v>2.7E-2</v>
      </c>
      <c r="T507" s="2">
        <v>-6.0000000000000001E-3</v>
      </c>
      <c r="U507" s="2">
        <v>600</v>
      </c>
      <c r="V507" s="2">
        <v>0.77100000000000002</v>
      </c>
      <c r="W507" s="2">
        <f t="shared" si="53"/>
        <v>1.5820999999999991E-2</v>
      </c>
      <c r="X507" s="2">
        <v>0.4</v>
      </c>
      <c r="Y507" s="2">
        <v>0</v>
      </c>
      <c r="Z507" s="2">
        <v>0.89</v>
      </c>
      <c r="AA507" s="2">
        <v>0.78600000000000003</v>
      </c>
      <c r="AB507" s="2">
        <v>592</v>
      </c>
      <c r="AC507" s="2">
        <v>1.212</v>
      </c>
      <c r="AD507" s="2">
        <f t="shared" si="54"/>
        <v>0.45705961759999991</v>
      </c>
      <c r="AE507" s="2">
        <v>0.4</v>
      </c>
      <c r="AF507" s="2">
        <v>0</v>
      </c>
      <c r="AG507" s="2">
        <v>0.32600000000000001</v>
      </c>
      <c r="AH507" s="2">
        <v>0.10100000000000001</v>
      </c>
      <c r="AI507" s="2">
        <v>627</v>
      </c>
      <c r="AJ507" s="2">
        <v>8.1159999999999997</v>
      </c>
      <c r="AK507" s="2">
        <f t="shared" si="55"/>
        <v>7.360741</v>
      </c>
      <c r="AL507" s="2">
        <v>0.4</v>
      </c>
      <c r="AM507" s="2">
        <v>0</v>
      </c>
      <c r="AN507" s="2">
        <v>-1.71</v>
      </c>
      <c r="AO507" s="2">
        <v>2.9369999999999998</v>
      </c>
      <c r="AP507" s="2">
        <v>705</v>
      </c>
      <c r="AQ507" s="2">
        <v>6.3730000000000002</v>
      </c>
      <c r="AR507" s="2">
        <f t="shared" si="56"/>
        <v>5.6183059920999989</v>
      </c>
      <c r="AS507" s="2">
        <v>0.4</v>
      </c>
      <c r="AT507" s="2">
        <v>0</v>
      </c>
      <c r="AU507" s="2">
        <v>-1.369</v>
      </c>
      <c r="AV507" s="2">
        <v>1.8819999999999999</v>
      </c>
    </row>
    <row r="508" spans="5:48" x14ac:dyDescent="0.25">
      <c r="E508" s="11">
        <v>503</v>
      </c>
      <c r="F508" s="9">
        <v>1.7179390000000001</v>
      </c>
      <c r="G508" s="4">
        <v>0.77031700000000003</v>
      </c>
      <c r="H508" s="4">
        <v>1.2568509999999999</v>
      </c>
      <c r="I508" s="4">
        <v>8.2001179999999998</v>
      </c>
      <c r="J508" s="4">
        <v>6.6412950000000004</v>
      </c>
      <c r="K508" s="6">
        <f t="shared" si="51"/>
        <v>3.7173039999999999</v>
      </c>
      <c r="L508" s="20">
        <f t="shared" si="57"/>
        <v>3.0783556153660996</v>
      </c>
      <c r="N508" s="2">
        <v>562</v>
      </c>
      <c r="O508" s="2">
        <v>1.7270000000000001</v>
      </c>
      <c r="P508" s="2">
        <f t="shared" si="52"/>
        <v>0.97216975360000002</v>
      </c>
      <c r="Q508" s="2">
        <v>0.4</v>
      </c>
      <c r="R508" s="2">
        <v>0</v>
      </c>
      <c r="S508" s="2">
        <v>1.6E-2</v>
      </c>
      <c r="T508" s="2">
        <v>-6.0000000000000001E-3</v>
      </c>
      <c r="U508" s="2">
        <v>601</v>
      </c>
      <c r="V508" s="2">
        <v>0.79300000000000004</v>
      </c>
      <c r="W508" s="2">
        <f t="shared" si="53"/>
        <v>3.8021000000000006E-2</v>
      </c>
      <c r="X508" s="2">
        <v>0.4</v>
      </c>
      <c r="Y508" s="2">
        <v>0</v>
      </c>
      <c r="Z508" s="2">
        <v>0.89</v>
      </c>
      <c r="AA508" s="2">
        <v>0.77600000000000002</v>
      </c>
      <c r="AB508" s="2">
        <v>593</v>
      </c>
      <c r="AC508" s="2">
        <v>1.21</v>
      </c>
      <c r="AD508" s="2">
        <f t="shared" si="54"/>
        <v>0.45504748159999991</v>
      </c>
      <c r="AE508" s="2">
        <v>0.4</v>
      </c>
      <c r="AF508" s="2">
        <v>0</v>
      </c>
      <c r="AG508" s="2">
        <v>0.33600000000000002</v>
      </c>
      <c r="AH508" s="2">
        <v>0.10100000000000001</v>
      </c>
      <c r="AI508" s="2">
        <v>628</v>
      </c>
      <c r="AJ508" s="2">
        <v>8.1129999999999995</v>
      </c>
      <c r="AK508" s="2">
        <f t="shared" si="55"/>
        <v>7.3582610000000006</v>
      </c>
      <c r="AL508" s="2">
        <v>0.4</v>
      </c>
      <c r="AM508" s="2">
        <v>0</v>
      </c>
      <c r="AN508" s="2">
        <v>-1.71</v>
      </c>
      <c r="AO508" s="2">
        <v>2.9359999999999999</v>
      </c>
      <c r="AP508" s="2">
        <v>706</v>
      </c>
      <c r="AQ508" s="2">
        <v>6.367</v>
      </c>
      <c r="AR508" s="2">
        <f t="shared" si="56"/>
        <v>5.6126279920999984</v>
      </c>
      <c r="AS508" s="2">
        <v>0.4</v>
      </c>
      <c r="AT508" s="2">
        <v>0</v>
      </c>
      <c r="AU508" s="2">
        <v>-1.369</v>
      </c>
      <c r="AV508" s="2">
        <v>1.8720000000000001</v>
      </c>
    </row>
    <row r="509" spans="5:48" x14ac:dyDescent="0.25">
      <c r="E509" s="11">
        <v>504</v>
      </c>
      <c r="F509" s="9">
        <v>1.7150589999999999</v>
      </c>
      <c r="G509" s="4">
        <v>0.77152799999999999</v>
      </c>
      <c r="H509" s="4">
        <v>1.2723230000000001</v>
      </c>
      <c r="I509" s="4">
        <v>8.1659579999999998</v>
      </c>
      <c r="J509" s="4">
        <v>6.6456160000000004</v>
      </c>
      <c r="K509" s="6">
        <f t="shared" si="51"/>
        <v>3.7140968000000001</v>
      </c>
      <c r="L509" s="20">
        <f t="shared" si="57"/>
        <v>3.0669201333899387</v>
      </c>
      <c r="N509" s="2">
        <v>563</v>
      </c>
      <c r="O509" s="2">
        <v>1.726</v>
      </c>
      <c r="P509" s="2">
        <f t="shared" si="52"/>
        <v>0.9710185536</v>
      </c>
      <c r="Q509" s="2">
        <v>0.4</v>
      </c>
      <c r="R509" s="2">
        <v>0</v>
      </c>
      <c r="S509" s="2">
        <v>1.6E-2</v>
      </c>
      <c r="T509" s="2">
        <v>-5.0000000000000001E-3</v>
      </c>
      <c r="U509" s="2">
        <v>604</v>
      </c>
      <c r="V509" s="2">
        <v>0.78300000000000003</v>
      </c>
      <c r="W509" s="2">
        <f t="shared" si="53"/>
        <v>2.7856000000000124E-2</v>
      </c>
      <c r="X509" s="2">
        <v>0.4</v>
      </c>
      <c r="Y509" s="2">
        <v>0</v>
      </c>
      <c r="Z509" s="2">
        <v>0.88</v>
      </c>
      <c r="AA509" s="2">
        <v>0.78600000000000003</v>
      </c>
      <c r="AB509" s="2">
        <v>594</v>
      </c>
      <c r="AC509" s="2">
        <v>1.21</v>
      </c>
      <c r="AD509" s="2">
        <f t="shared" si="54"/>
        <v>0.45482506250000004</v>
      </c>
      <c r="AE509" s="2">
        <v>0.4</v>
      </c>
      <c r="AF509" s="2">
        <v>0</v>
      </c>
      <c r="AG509" s="2">
        <v>0.33500000000000002</v>
      </c>
      <c r="AH509" s="2">
        <v>0.10100000000000001</v>
      </c>
      <c r="AI509" s="2">
        <v>629</v>
      </c>
      <c r="AJ509" s="2">
        <v>8.0990000000000002</v>
      </c>
      <c r="AK509" s="2">
        <f t="shared" si="55"/>
        <v>7.3444609999999999</v>
      </c>
      <c r="AL509" s="2">
        <v>0.4</v>
      </c>
      <c r="AM509" s="2">
        <v>0</v>
      </c>
      <c r="AN509" s="2">
        <v>-1.71</v>
      </c>
      <c r="AO509" s="2">
        <v>2.9260000000000002</v>
      </c>
      <c r="AP509" s="2">
        <v>708</v>
      </c>
      <c r="AQ509" s="2">
        <v>6.375</v>
      </c>
      <c r="AR509" s="2">
        <f t="shared" si="56"/>
        <v>5.6199737920999988</v>
      </c>
      <c r="AS509" s="2">
        <v>0.4</v>
      </c>
      <c r="AT509" s="2">
        <v>0</v>
      </c>
      <c r="AU509" s="2">
        <v>-1.369</v>
      </c>
      <c r="AV509" s="2">
        <v>1.883</v>
      </c>
    </row>
    <row r="510" spans="5:48" x14ac:dyDescent="0.25">
      <c r="E510" s="11">
        <v>505</v>
      </c>
      <c r="F510" s="9">
        <v>1.7179390000000001</v>
      </c>
      <c r="G510" s="4">
        <v>0.78877600000000003</v>
      </c>
      <c r="H510" s="4">
        <v>1.2568509999999999</v>
      </c>
      <c r="I510" s="4">
        <v>8.184526</v>
      </c>
      <c r="J510" s="4">
        <v>6.638719</v>
      </c>
      <c r="K510" s="6">
        <f t="shared" si="51"/>
        <v>3.7173621999999993</v>
      </c>
      <c r="L510" s="20">
        <f t="shared" si="57"/>
        <v>3.0697981561591581</v>
      </c>
      <c r="N510" s="2">
        <v>564</v>
      </c>
      <c r="O510" s="2">
        <v>1.7450000000000001</v>
      </c>
      <c r="P510" s="2">
        <f t="shared" si="52"/>
        <v>0.99057212960000007</v>
      </c>
      <c r="Q510" s="2">
        <v>0.4</v>
      </c>
      <c r="R510" s="2">
        <v>0</v>
      </c>
      <c r="S510" s="2">
        <v>6.0000000000000001E-3</v>
      </c>
      <c r="T510" s="2">
        <v>-5.0000000000000001E-3</v>
      </c>
      <c r="U510" s="2">
        <v>605</v>
      </c>
      <c r="V510" s="2">
        <v>0.78700000000000003</v>
      </c>
      <c r="W510" s="2">
        <f t="shared" si="53"/>
        <v>3.2487288100000025E-2</v>
      </c>
      <c r="X510" s="2">
        <v>0.4</v>
      </c>
      <c r="Y510" s="2">
        <v>0</v>
      </c>
      <c r="Z510" s="2">
        <v>0.879</v>
      </c>
      <c r="AA510" s="2">
        <v>0.78600000000000003</v>
      </c>
      <c r="AB510" s="2">
        <v>595</v>
      </c>
      <c r="AC510" s="2">
        <v>1.1970000000000001</v>
      </c>
      <c r="AD510" s="2">
        <f t="shared" si="54"/>
        <v>0.44237506250000003</v>
      </c>
      <c r="AE510" s="2">
        <v>0.4</v>
      </c>
      <c r="AF510" s="2">
        <v>0</v>
      </c>
      <c r="AG510" s="2">
        <v>0.33500000000000002</v>
      </c>
      <c r="AH510" s="2">
        <v>0.111</v>
      </c>
      <c r="AI510" s="2">
        <v>631</v>
      </c>
      <c r="AJ510" s="2">
        <v>8.1120000000000001</v>
      </c>
      <c r="AK510" s="2">
        <f t="shared" si="55"/>
        <v>7.3567103441000015</v>
      </c>
      <c r="AL510" s="2">
        <v>0.4</v>
      </c>
      <c r="AM510" s="2">
        <v>0</v>
      </c>
      <c r="AN510" s="2">
        <v>-1.7110000000000001</v>
      </c>
      <c r="AO510" s="2">
        <v>2.9359999999999999</v>
      </c>
      <c r="AP510" s="2">
        <v>709</v>
      </c>
      <c r="AQ510" s="2">
        <v>6.4020000000000001</v>
      </c>
      <c r="AR510" s="2">
        <f t="shared" si="56"/>
        <v>5.6476517920999987</v>
      </c>
      <c r="AS510" s="2">
        <v>0.4</v>
      </c>
      <c r="AT510" s="2">
        <v>0</v>
      </c>
      <c r="AU510" s="2">
        <v>-1.369</v>
      </c>
      <c r="AV510" s="2">
        <v>1.893</v>
      </c>
    </row>
    <row r="511" spans="5:48" x14ac:dyDescent="0.25">
      <c r="E511" s="11">
        <v>506</v>
      </c>
      <c r="F511" s="9">
        <v>1.700774</v>
      </c>
      <c r="G511" s="4">
        <v>0.78615100000000004</v>
      </c>
      <c r="H511" s="4">
        <v>1.258621</v>
      </c>
      <c r="I511" s="4">
        <v>8.2230939999999997</v>
      </c>
      <c r="J511" s="4">
        <v>6.6349640000000001</v>
      </c>
      <c r="K511" s="6">
        <f t="shared" si="51"/>
        <v>3.7207208000000001</v>
      </c>
      <c r="L511" s="20">
        <f t="shared" si="57"/>
        <v>3.0827908872282199</v>
      </c>
      <c r="N511" s="2">
        <v>565</v>
      </c>
      <c r="O511" s="2">
        <v>1.7450000000000001</v>
      </c>
      <c r="P511" s="2">
        <f t="shared" si="52"/>
        <v>0.9905001296</v>
      </c>
      <c r="Q511" s="2">
        <v>0.4</v>
      </c>
      <c r="R511" s="2">
        <v>0</v>
      </c>
      <c r="S511" s="2">
        <v>6.0000000000000001E-3</v>
      </c>
      <c r="T511" s="2">
        <v>5.0000000000000001E-3</v>
      </c>
      <c r="U511" s="2">
        <v>606</v>
      </c>
      <c r="V511" s="2">
        <v>0.79300000000000004</v>
      </c>
      <c r="W511" s="2">
        <f t="shared" si="53"/>
        <v>3.7733345600000058E-2</v>
      </c>
      <c r="X511" s="2">
        <v>0.4</v>
      </c>
      <c r="Y511" s="2">
        <v>0</v>
      </c>
      <c r="Z511" s="2">
        <v>0.878</v>
      </c>
      <c r="AA511" s="2">
        <v>0.78600000000000003</v>
      </c>
      <c r="AB511" s="2">
        <v>597</v>
      </c>
      <c r="AC511" s="2">
        <v>1.21</v>
      </c>
      <c r="AD511" s="2">
        <f t="shared" si="54"/>
        <v>0.45469891359999992</v>
      </c>
      <c r="AE511" s="2">
        <v>0.4</v>
      </c>
      <c r="AF511" s="2">
        <v>0</v>
      </c>
      <c r="AG511" s="2">
        <v>0.33400000000000002</v>
      </c>
      <c r="AH511" s="2">
        <v>0.10100000000000001</v>
      </c>
      <c r="AI511" s="2">
        <v>632</v>
      </c>
      <c r="AJ511" s="2">
        <v>8.1389999999999993</v>
      </c>
      <c r="AK511" s="2">
        <f t="shared" si="55"/>
        <v>7.3836683441000028</v>
      </c>
      <c r="AL511" s="2">
        <v>0.4</v>
      </c>
      <c r="AM511" s="2">
        <v>0</v>
      </c>
      <c r="AN511" s="2">
        <v>-1.7110000000000001</v>
      </c>
      <c r="AO511" s="2">
        <v>2.9460000000000002</v>
      </c>
      <c r="AP511" s="2">
        <v>710</v>
      </c>
      <c r="AQ511" s="2">
        <v>6.367</v>
      </c>
      <c r="AR511" s="2">
        <f t="shared" si="56"/>
        <v>5.6122957920999985</v>
      </c>
      <c r="AS511" s="2">
        <v>0.4</v>
      </c>
      <c r="AT511" s="2">
        <v>0</v>
      </c>
      <c r="AU511" s="2">
        <v>-1.369</v>
      </c>
      <c r="AV511" s="2">
        <v>1.873</v>
      </c>
    </row>
    <row r="512" spans="5:48" x14ac:dyDescent="0.25">
      <c r="E512" s="11">
        <v>507</v>
      </c>
      <c r="F512" s="9">
        <v>1.6795739999999999</v>
      </c>
      <c r="G512" s="4">
        <v>0.77032999999999996</v>
      </c>
      <c r="H512" s="4">
        <v>1.2799700000000001</v>
      </c>
      <c r="I512" s="4">
        <v>8.184526</v>
      </c>
      <c r="J512" s="4">
        <v>6.6815160000000002</v>
      </c>
      <c r="K512" s="6">
        <f t="shared" si="51"/>
        <v>3.7191832000000007</v>
      </c>
      <c r="L512" s="20">
        <f t="shared" si="57"/>
        <v>3.0828624315203155</v>
      </c>
      <c r="N512" s="2">
        <v>568</v>
      </c>
      <c r="O512" s="2">
        <v>1.7470000000000001</v>
      </c>
      <c r="P512" s="2">
        <f t="shared" si="52"/>
        <v>0.9925000625</v>
      </c>
      <c r="Q512" s="2">
        <v>0.4</v>
      </c>
      <c r="R512" s="2">
        <v>0</v>
      </c>
      <c r="S512" s="2">
        <v>5.0000000000000001E-3</v>
      </c>
      <c r="T512" s="2">
        <v>5.0000000000000001E-3</v>
      </c>
      <c r="U512" s="2">
        <v>607</v>
      </c>
      <c r="V512" s="2">
        <v>0.79600000000000004</v>
      </c>
      <c r="W512" s="2">
        <f t="shared" si="53"/>
        <v>4.0856545600000058E-2</v>
      </c>
      <c r="X512" s="2">
        <v>0.4</v>
      </c>
      <c r="Y512" s="2">
        <v>0</v>
      </c>
      <c r="Z512" s="2">
        <v>0.878</v>
      </c>
      <c r="AA512" s="2">
        <v>0.78700000000000003</v>
      </c>
      <c r="AB512" s="2">
        <v>598</v>
      </c>
      <c r="AC512" s="2">
        <v>1.2410000000000001</v>
      </c>
      <c r="AD512" s="2">
        <f t="shared" si="54"/>
        <v>0.48581091359999995</v>
      </c>
      <c r="AE512" s="2">
        <v>0.4</v>
      </c>
      <c r="AF512" s="2">
        <v>0</v>
      </c>
      <c r="AG512" s="2">
        <v>0.33400000000000002</v>
      </c>
      <c r="AH512" s="2">
        <v>9.0999999999999998E-2</v>
      </c>
      <c r="AI512" s="2">
        <v>634</v>
      </c>
      <c r="AJ512" s="2">
        <v>8.1129999999999995</v>
      </c>
      <c r="AK512" s="2">
        <f t="shared" si="55"/>
        <v>7.3585061441000015</v>
      </c>
      <c r="AL512" s="2">
        <v>0.4</v>
      </c>
      <c r="AM512" s="2">
        <v>0</v>
      </c>
      <c r="AN512" s="2">
        <v>-1.7110000000000001</v>
      </c>
      <c r="AO512" s="2">
        <v>2.9369999999999998</v>
      </c>
      <c r="AP512" s="2">
        <v>713</v>
      </c>
      <c r="AQ512" s="2">
        <v>6.3789999999999996</v>
      </c>
      <c r="AR512" s="2">
        <f t="shared" si="56"/>
        <v>5.6246177920999987</v>
      </c>
      <c r="AS512" s="2">
        <v>0.4</v>
      </c>
      <c r="AT512" s="2">
        <v>0</v>
      </c>
      <c r="AU512" s="2">
        <v>-1.369</v>
      </c>
      <c r="AV512" s="2">
        <v>1.863</v>
      </c>
    </row>
    <row r="513" spans="5:48" x14ac:dyDescent="0.25">
      <c r="E513" s="11">
        <v>508</v>
      </c>
      <c r="F513" s="9">
        <v>1.6615629999999999</v>
      </c>
      <c r="G513" s="4">
        <v>0.81771199999999999</v>
      </c>
      <c r="H513" s="4">
        <v>1.260459</v>
      </c>
      <c r="I513" s="4">
        <v>8.1874819999999993</v>
      </c>
      <c r="J513" s="4">
        <v>6.638719</v>
      </c>
      <c r="K513" s="6">
        <f t="shared" si="51"/>
        <v>3.713187</v>
      </c>
      <c r="L513" s="20">
        <f t="shared" si="57"/>
        <v>3.0720307415465098</v>
      </c>
      <c r="N513" s="2">
        <v>569</v>
      </c>
      <c r="O513" s="2">
        <v>1.7669999999999999</v>
      </c>
      <c r="P513" s="2">
        <f t="shared" si="52"/>
        <v>1.0125000624999998</v>
      </c>
      <c r="Q513" s="2">
        <v>0.4</v>
      </c>
      <c r="R513" s="2">
        <v>0</v>
      </c>
      <c r="S513" s="2">
        <v>-5.0000000000000001E-3</v>
      </c>
      <c r="T513" s="2">
        <v>5.0000000000000001E-3</v>
      </c>
      <c r="U513" s="2">
        <v>608</v>
      </c>
      <c r="V513" s="2">
        <v>0.83799999999999997</v>
      </c>
      <c r="W513" s="2">
        <f t="shared" si="53"/>
        <v>8.3088545600000147E-2</v>
      </c>
      <c r="X513" s="2">
        <v>0.4</v>
      </c>
      <c r="Y513" s="2">
        <v>0</v>
      </c>
      <c r="Z513" s="2">
        <v>0.878</v>
      </c>
      <c r="AA513" s="2">
        <v>0.79700000000000004</v>
      </c>
      <c r="AB513" s="2">
        <v>599</v>
      </c>
      <c r="AC513" s="2">
        <v>1.2130000000000001</v>
      </c>
      <c r="AD513" s="2">
        <f t="shared" si="54"/>
        <v>0.45855685759999992</v>
      </c>
      <c r="AE513" s="2">
        <v>0.4</v>
      </c>
      <c r="AF513" s="2">
        <v>0</v>
      </c>
      <c r="AG513" s="2">
        <v>0.32400000000000001</v>
      </c>
      <c r="AH513" s="2">
        <v>0.10100000000000001</v>
      </c>
      <c r="AI513" s="2">
        <v>635</v>
      </c>
      <c r="AJ513" s="2">
        <v>8.1039999999999992</v>
      </c>
      <c r="AK513" s="2">
        <f t="shared" si="55"/>
        <v>7.3495481441000017</v>
      </c>
      <c r="AL513" s="2">
        <v>0.4</v>
      </c>
      <c r="AM513" s="2">
        <v>0</v>
      </c>
      <c r="AN513" s="2">
        <v>-1.7110000000000001</v>
      </c>
      <c r="AO513" s="2">
        <v>2.927</v>
      </c>
      <c r="AP513" s="2">
        <v>715</v>
      </c>
      <c r="AQ513" s="2">
        <v>6.367</v>
      </c>
      <c r="AR513" s="2">
        <f t="shared" si="56"/>
        <v>5.612163592099999</v>
      </c>
      <c r="AS513" s="2">
        <v>0.4</v>
      </c>
      <c r="AT513" s="2">
        <v>0</v>
      </c>
      <c r="AU513" s="2">
        <v>-1.369</v>
      </c>
      <c r="AV513" s="2">
        <v>1.8740000000000001</v>
      </c>
    </row>
    <row r="514" spans="5:48" x14ac:dyDescent="0.25">
      <c r="E514" s="11">
        <v>509</v>
      </c>
      <c r="F514" s="9">
        <v>1.659797</v>
      </c>
      <c r="G514" s="4">
        <v>0.82600799999999996</v>
      </c>
      <c r="H514" s="4">
        <v>1.258621</v>
      </c>
      <c r="I514" s="4">
        <v>8.1669140000000002</v>
      </c>
      <c r="J514" s="4">
        <v>6.6349640000000001</v>
      </c>
      <c r="K514" s="6">
        <f t="shared" si="51"/>
        <v>3.7092608</v>
      </c>
      <c r="L514" s="20">
        <f t="shared" si="57"/>
        <v>3.0642942179732939</v>
      </c>
      <c r="N514" s="2">
        <v>570</v>
      </c>
      <c r="O514" s="2">
        <v>1.746</v>
      </c>
      <c r="P514" s="2">
        <f t="shared" si="52"/>
        <v>0.99160506250000002</v>
      </c>
      <c r="Q514" s="2">
        <v>0.4</v>
      </c>
      <c r="R514" s="2">
        <v>0</v>
      </c>
      <c r="S514" s="2">
        <v>5.0000000000000001E-3</v>
      </c>
      <c r="T514" s="2">
        <v>4.0000000000000001E-3</v>
      </c>
      <c r="U514" s="2">
        <v>609</v>
      </c>
      <c r="V514" s="2">
        <v>0.79</v>
      </c>
      <c r="W514" s="2">
        <f t="shared" si="53"/>
        <v>3.525908810000003E-2</v>
      </c>
      <c r="X514" s="2">
        <v>0.4</v>
      </c>
      <c r="Y514" s="2">
        <v>0</v>
      </c>
      <c r="Z514" s="2">
        <v>0.879</v>
      </c>
      <c r="AA514" s="2">
        <v>0.78700000000000003</v>
      </c>
      <c r="AB514" s="2">
        <v>600</v>
      </c>
      <c r="AC514" s="2">
        <v>1.2310000000000001</v>
      </c>
      <c r="AD514" s="2">
        <f t="shared" si="54"/>
        <v>0.47650885759999995</v>
      </c>
      <c r="AE514" s="2">
        <v>0.4</v>
      </c>
      <c r="AF514" s="2">
        <v>0</v>
      </c>
      <c r="AG514" s="2">
        <v>0.32400000000000001</v>
      </c>
      <c r="AH514" s="2">
        <v>9.0999999999999998E-2</v>
      </c>
      <c r="AI514" s="2">
        <v>637</v>
      </c>
      <c r="AJ514" s="2">
        <v>8.1419999999999995</v>
      </c>
      <c r="AK514" s="2">
        <f t="shared" si="55"/>
        <v>7.3874641441000017</v>
      </c>
      <c r="AL514" s="2">
        <v>0.4</v>
      </c>
      <c r="AM514" s="2">
        <v>0</v>
      </c>
      <c r="AN514" s="2">
        <v>-1.7110000000000001</v>
      </c>
      <c r="AO514" s="2">
        <v>2.9470000000000001</v>
      </c>
      <c r="AP514" s="2">
        <v>716</v>
      </c>
      <c r="AQ514" s="2">
        <v>6.3769999999999998</v>
      </c>
      <c r="AR514" s="2">
        <f t="shared" si="56"/>
        <v>5.6218415920999982</v>
      </c>
      <c r="AS514" s="2">
        <v>0.4</v>
      </c>
      <c r="AT514" s="2">
        <v>0</v>
      </c>
      <c r="AU514" s="2">
        <v>-1.369</v>
      </c>
      <c r="AV514" s="2">
        <v>1.8839999999999999</v>
      </c>
    </row>
    <row r="515" spans="5:48" x14ac:dyDescent="0.25">
      <c r="E515" s="11">
        <v>510</v>
      </c>
      <c r="F515" s="9">
        <v>1.658037</v>
      </c>
      <c r="G515" s="4">
        <v>0.94538100000000003</v>
      </c>
      <c r="H515" s="4">
        <v>1.2568509999999999</v>
      </c>
      <c r="I515" s="4">
        <v>8.1590179999999997</v>
      </c>
      <c r="J515" s="4">
        <v>6.6084120000000004</v>
      </c>
      <c r="K515" s="6">
        <f t="shared" si="51"/>
        <v>3.7255398</v>
      </c>
      <c r="L515" s="20">
        <f t="shared" si="57"/>
        <v>3.0352909660814666</v>
      </c>
      <c r="N515" s="2">
        <v>571</v>
      </c>
      <c r="O515" s="2">
        <v>1.766</v>
      </c>
      <c r="P515" s="2">
        <f t="shared" si="52"/>
        <v>1.0116050624999997</v>
      </c>
      <c r="Q515" s="2">
        <v>0.4</v>
      </c>
      <c r="R515" s="2">
        <v>0</v>
      </c>
      <c r="S515" s="2">
        <v>-5.0000000000000001E-3</v>
      </c>
      <c r="T515" s="2">
        <v>4.0000000000000001E-3</v>
      </c>
      <c r="U515" s="2">
        <v>610</v>
      </c>
      <c r="V515" s="2">
        <v>0.873</v>
      </c>
      <c r="W515" s="2">
        <f t="shared" si="53"/>
        <v>0.11853319210000038</v>
      </c>
      <c r="X515" s="2">
        <v>0.4</v>
      </c>
      <c r="Y515" s="2">
        <v>0</v>
      </c>
      <c r="Z515" s="2">
        <v>0.86899999999999999</v>
      </c>
      <c r="AA515" s="2">
        <v>0.78700000000000003</v>
      </c>
      <c r="AB515" s="2">
        <v>601</v>
      </c>
      <c r="AC515" s="2">
        <v>1.2130000000000001</v>
      </c>
      <c r="AD515" s="2">
        <f t="shared" si="54"/>
        <v>0.45786165759999992</v>
      </c>
      <c r="AE515" s="2">
        <v>0.4</v>
      </c>
      <c r="AF515" s="2">
        <v>0</v>
      </c>
      <c r="AG515" s="2">
        <v>0.32400000000000001</v>
      </c>
      <c r="AH515" s="2">
        <v>0.10199999999999999</v>
      </c>
      <c r="AI515" s="2">
        <v>639</v>
      </c>
      <c r="AJ515" s="2">
        <v>8.327</v>
      </c>
      <c r="AK515" s="2">
        <f t="shared" si="55"/>
        <v>7.5720664800999984</v>
      </c>
      <c r="AL515" s="2">
        <v>0.4</v>
      </c>
      <c r="AM515" s="2">
        <v>0</v>
      </c>
      <c r="AN515" s="2">
        <v>-1.7010000000000001</v>
      </c>
      <c r="AO515" s="2">
        <v>2.9460000000000002</v>
      </c>
      <c r="AP515" s="2">
        <v>718</v>
      </c>
      <c r="AQ515" s="2">
        <v>6.3769999999999998</v>
      </c>
      <c r="AR515" s="2">
        <f t="shared" si="56"/>
        <v>5.6224855920999985</v>
      </c>
      <c r="AS515" s="2">
        <v>0.4</v>
      </c>
      <c r="AT515" s="2">
        <v>0</v>
      </c>
      <c r="AU515" s="2">
        <v>-1.369</v>
      </c>
      <c r="AV515" s="2">
        <v>1.8640000000000001</v>
      </c>
    </row>
    <row r="516" spans="5:48" x14ac:dyDescent="0.25">
      <c r="E516" s="11">
        <v>511</v>
      </c>
      <c r="F516" s="9">
        <v>1.659478</v>
      </c>
      <c r="G516" s="4">
        <v>0.82118599999999997</v>
      </c>
      <c r="H516" s="4">
        <v>1.277547</v>
      </c>
      <c r="I516" s="4">
        <v>8.1653359999999999</v>
      </c>
      <c r="J516" s="4">
        <v>6.6018590000000001</v>
      </c>
      <c r="K516" s="6">
        <f t="shared" si="51"/>
        <v>3.7050812</v>
      </c>
      <c r="L516" s="20">
        <f t="shared" si="57"/>
        <v>3.0554692200085674</v>
      </c>
      <c r="N516" s="2">
        <v>573</v>
      </c>
      <c r="O516" s="2">
        <v>1.726</v>
      </c>
      <c r="P516" s="2">
        <f t="shared" si="52"/>
        <v>0.97165006249999997</v>
      </c>
      <c r="Q516" s="2">
        <v>0.4</v>
      </c>
      <c r="R516" s="2">
        <v>0</v>
      </c>
      <c r="S516" s="2">
        <v>1.4999999999999999E-2</v>
      </c>
      <c r="T516" s="2">
        <v>4.0000000000000001E-3</v>
      </c>
      <c r="U516" s="2">
        <v>611</v>
      </c>
      <c r="V516" s="2">
        <v>0.78500000000000003</v>
      </c>
      <c r="W516" s="2">
        <f t="shared" si="53"/>
        <v>3.027600000000014E-2</v>
      </c>
      <c r="X516" s="2">
        <v>0.4</v>
      </c>
      <c r="Y516" s="2">
        <v>0</v>
      </c>
      <c r="Z516" s="2">
        <v>0.88</v>
      </c>
      <c r="AA516" s="2">
        <v>0.78700000000000003</v>
      </c>
      <c r="AB516" s="2">
        <v>602</v>
      </c>
      <c r="AC516" s="2">
        <v>1.212</v>
      </c>
      <c r="AD516" s="2">
        <f t="shared" si="54"/>
        <v>0.45736645759999994</v>
      </c>
      <c r="AE516" s="2">
        <v>0.4</v>
      </c>
      <c r="AF516" s="2">
        <v>0</v>
      </c>
      <c r="AG516" s="2">
        <v>0.32400000000000001</v>
      </c>
      <c r="AH516" s="2">
        <v>0.10299999999999999</v>
      </c>
      <c r="AI516" s="2">
        <v>640</v>
      </c>
      <c r="AJ516" s="2">
        <v>8.1850000000000005</v>
      </c>
      <c r="AK516" s="2">
        <f t="shared" si="55"/>
        <v>7.4306263441000011</v>
      </c>
      <c r="AL516" s="2">
        <v>0.4</v>
      </c>
      <c r="AM516" s="2">
        <v>0</v>
      </c>
      <c r="AN516" s="2">
        <v>-1.7110000000000001</v>
      </c>
      <c r="AO516" s="2">
        <v>2.956</v>
      </c>
      <c r="AP516" s="2">
        <v>720</v>
      </c>
      <c r="AQ516" s="2">
        <v>6.4059999999999997</v>
      </c>
      <c r="AR516" s="2">
        <f t="shared" si="56"/>
        <v>5.6515195920999988</v>
      </c>
      <c r="AS516" s="2">
        <v>0.4</v>
      </c>
      <c r="AT516" s="2">
        <v>0</v>
      </c>
      <c r="AU516" s="2">
        <v>-1.369</v>
      </c>
      <c r="AV516" s="2">
        <v>1.8939999999999999</v>
      </c>
    </row>
    <row r="517" spans="5:48" x14ac:dyDescent="0.25">
      <c r="E517" s="11">
        <v>512</v>
      </c>
      <c r="F517" s="9">
        <v>1.6611180000000001</v>
      </c>
      <c r="G517" s="4">
        <v>0.82977900000000004</v>
      </c>
      <c r="H517" s="4">
        <v>1.2568509999999999</v>
      </c>
      <c r="I517" s="4">
        <v>8.2826880000000003</v>
      </c>
      <c r="J517" s="4">
        <v>6.6153079999999997</v>
      </c>
      <c r="K517" s="6">
        <f t="shared" ref="K517:K580" si="58">AVERAGE(F517,G517,H517,I517,J517)</f>
        <v>3.7291487999999999</v>
      </c>
      <c r="L517" s="20">
        <f t="shared" si="57"/>
        <v>3.0938644835372728</v>
      </c>
      <c r="N517" s="2">
        <v>574</v>
      </c>
      <c r="O517" s="2">
        <v>1.744</v>
      </c>
      <c r="P517" s="2">
        <f t="shared" si="52"/>
        <v>0.98920006250000003</v>
      </c>
      <c r="Q517" s="2">
        <v>0.4</v>
      </c>
      <c r="R517" s="2">
        <v>0</v>
      </c>
      <c r="S517" s="2">
        <v>1.4999999999999999E-2</v>
      </c>
      <c r="T517" s="2">
        <v>1.4E-2</v>
      </c>
      <c r="U517" s="2">
        <v>612</v>
      </c>
      <c r="V517" s="2">
        <v>0.86199999999999999</v>
      </c>
      <c r="W517" s="2">
        <f t="shared" si="53"/>
        <v>0.1075010000000001</v>
      </c>
      <c r="X517" s="2">
        <v>0.4</v>
      </c>
      <c r="Y517" s="2">
        <v>0</v>
      </c>
      <c r="Z517" s="2">
        <v>0.87</v>
      </c>
      <c r="AA517" s="2">
        <v>0.78700000000000003</v>
      </c>
      <c r="AB517" s="2">
        <v>603</v>
      </c>
      <c r="AC517" s="2">
        <v>1.2270000000000001</v>
      </c>
      <c r="AD517" s="2">
        <f t="shared" si="54"/>
        <v>0.4725355215999999</v>
      </c>
      <c r="AE517" s="2">
        <v>0.4</v>
      </c>
      <c r="AF517" s="2">
        <v>0</v>
      </c>
      <c r="AG517" s="2">
        <v>0.314</v>
      </c>
      <c r="AH517" s="2">
        <v>0.10299999999999999</v>
      </c>
      <c r="AI517" s="2">
        <v>642</v>
      </c>
      <c r="AJ517" s="2">
        <v>8.1050000000000004</v>
      </c>
      <c r="AK517" s="2">
        <f t="shared" si="55"/>
        <v>7.3497523441000023</v>
      </c>
      <c r="AL517" s="2">
        <v>0.4</v>
      </c>
      <c r="AM517" s="2">
        <v>0</v>
      </c>
      <c r="AN517" s="2">
        <v>-1.7110000000000001</v>
      </c>
      <c r="AO517" s="2">
        <v>2.9260000000000002</v>
      </c>
      <c r="AP517" s="2">
        <v>723</v>
      </c>
      <c r="AQ517" s="2">
        <v>6.367</v>
      </c>
      <c r="AR517" s="2">
        <f t="shared" si="56"/>
        <v>5.6122313920999982</v>
      </c>
      <c r="AS517" s="2">
        <v>0.4</v>
      </c>
      <c r="AT517" s="2">
        <v>0</v>
      </c>
      <c r="AU517" s="2">
        <v>-1.369</v>
      </c>
      <c r="AV517" s="2">
        <v>1.875</v>
      </c>
    </row>
    <row r="518" spans="5:48" x14ac:dyDescent="0.25">
      <c r="E518" s="11">
        <v>513</v>
      </c>
      <c r="F518" s="9">
        <v>1.6786300000000001</v>
      </c>
      <c r="G518" s="4">
        <v>0.952214</v>
      </c>
      <c r="H518" s="4">
        <v>1.258621</v>
      </c>
      <c r="I518" s="4">
        <v>8.1590179999999997</v>
      </c>
      <c r="J518" s="4">
        <v>6.6018590000000001</v>
      </c>
      <c r="K518" s="6">
        <f t="shared" si="58"/>
        <v>3.7300684000000004</v>
      </c>
      <c r="L518" s="20">
        <f t="shared" si="57"/>
        <v>3.0297096440797482</v>
      </c>
      <c r="N518" s="2">
        <v>575</v>
      </c>
      <c r="O518" s="2">
        <v>1.724</v>
      </c>
      <c r="P518" s="2">
        <f t="shared" ref="P518:P581" si="59">(1-S518)^2+100*(T518-S518^2)^2</f>
        <v>0.96965775360000006</v>
      </c>
      <c r="Q518" s="2">
        <v>0.4</v>
      </c>
      <c r="R518" s="2">
        <v>0</v>
      </c>
      <c r="S518" s="2">
        <v>1.6E-2</v>
      </c>
      <c r="T518" s="2">
        <v>4.0000000000000001E-3</v>
      </c>
      <c r="U518" s="2">
        <v>613</v>
      </c>
      <c r="V518" s="2">
        <v>0.77</v>
      </c>
      <c r="W518" s="2">
        <f t="shared" ref="W518:W581" si="60">(1-Z518)^2+100*(AA518-Z518^2)^2</f>
        <v>1.5076000000000023E-2</v>
      </c>
      <c r="X518" s="2">
        <v>0.4</v>
      </c>
      <c r="Y518" s="2">
        <v>0</v>
      </c>
      <c r="Z518" s="2">
        <v>0.88</v>
      </c>
      <c r="AA518" s="2">
        <v>0.77700000000000002</v>
      </c>
      <c r="AB518" s="2">
        <v>604</v>
      </c>
      <c r="AC518" s="2">
        <v>1.206</v>
      </c>
      <c r="AD518" s="2">
        <f t="shared" ref="AD518:AD581" si="61">(1-AG518)^2+100*(AH518-AG518^2)^2</f>
        <v>0.45087651359999992</v>
      </c>
      <c r="AE518" s="2">
        <v>0.4</v>
      </c>
      <c r="AF518" s="2">
        <v>0</v>
      </c>
      <c r="AG518" s="2">
        <v>0.33400000000000002</v>
      </c>
      <c r="AH518" s="2">
        <v>0.10299999999999999</v>
      </c>
      <c r="AI518" s="2">
        <v>643</v>
      </c>
      <c r="AJ518" s="2">
        <v>8.1050000000000004</v>
      </c>
      <c r="AK518" s="2">
        <f t="shared" ref="AK518:AK581" si="62">(1-AN518)^2+100*(AO518-AN518^2)^2</f>
        <v>7.3501565441000025</v>
      </c>
      <c r="AL518" s="2">
        <v>0.4</v>
      </c>
      <c r="AM518" s="2">
        <v>0</v>
      </c>
      <c r="AN518" s="2">
        <v>-1.7110000000000001</v>
      </c>
      <c r="AO518" s="2">
        <v>2.9249999999999998</v>
      </c>
      <c r="AP518" s="2">
        <v>724</v>
      </c>
      <c r="AQ518" s="2">
        <v>6.367</v>
      </c>
      <c r="AR518" s="2">
        <f t="shared" ref="AR518:AR581" si="63">(1-AU518)^2+100*(AV518-AU518^2)^2</f>
        <v>5.6124991920999987</v>
      </c>
      <c r="AS518" s="2">
        <v>0.4</v>
      </c>
      <c r="AT518" s="2">
        <v>0</v>
      </c>
      <c r="AU518" s="2">
        <v>-1.369</v>
      </c>
      <c r="AV518" s="2">
        <v>1.8759999999999999</v>
      </c>
    </row>
    <row r="519" spans="5:48" x14ac:dyDescent="0.25">
      <c r="E519" s="11">
        <v>514</v>
      </c>
      <c r="F519" s="9">
        <v>1.6731020000000001</v>
      </c>
      <c r="G519" s="4">
        <v>0.82479800000000003</v>
      </c>
      <c r="H519" s="4">
        <v>1.261379</v>
      </c>
      <c r="I519" s="4">
        <v>8.1534949999999995</v>
      </c>
      <c r="J519" s="4">
        <v>6.6153079999999997</v>
      </c>
      <c r="K519" s="6">
        <f t="shared" si="58"/>
        <v>3.7056163999999994</v>
      </c>
      <c r="L519" s="20">
        <f t="shared" si="57"/>
        <v>3.0546507216044585</v>
      </c>
      <c r="N519" s="2">
        <v>576</v>
      </c>
      <c r="O519" s="2">
        <v>1.742</v>
      </c>
      <c r="P519" s="2">
        <f t="shared" si="59"/>
        <v>0.98714575360000001</v>
      </c>
      <c r="Q519" s="2">
        <v>0.4</v>
      </c>
      <c r="R519" s="2">
        <v>0</v>
      </c>
      <c r="S519" s="2">
        <v>1.6E-2</v>
      </c>
      <c r="T519" s="2">
        <v>1.4E-2</v>
      </c>
      <c r="U519" s="2">
        <v>614</v>
      </c>
      <c r="V519" s="2">
        <v>0.77100000000000002</v>
      </c>
      <c r="W519" s="2">
        <f t="shared" si="60"/>
        <v>1.65410881E-2</v>
      </c>
      <c r="X519" s="2">
        <v>0.4</v>
      </c>
      <c r="Y519" s="2">
        <v>0</v>
      </c>
      <c r="Z519" s="2">
        <v>0.879</v>
      </c>
      <c r="AA519" s="2">
        <v>0.77700000000000002</v>
      </c>
      <c r="AB519" s="2">
        <v>605</v>
      </c>
      <c r="AC519" s="2">
        <v>1.204</v>
      </c>
      <c r="AD519" s="2">
        <f t="shared" si="61"/>
        <v>0.44926531359999994</v>
      </c>
      <c r="AE519" s="2">
        <v>0.4</v>
      </c>
      <c r="AF519" s="2">
        <v>0</v>
      </c>
      <c r="AG519" s="2">
        <v>0.33400000000000002</v>
      </c>
      <c r="AH519" s="2">
        <v>0.104</v>
      </c>
      <c r="AI519" s="2">
        <v>644</v>
      </c>
      <c r="AJ519" s="2">
        <v>8.1059999999999999</v>
      </c>
      <c r="AK519" s="2">
        <f t="shared" si="62"/>
        <v>7.3507607441000022</v>
      </c>
      <c r="AL519" s="2">
        <v>0.4</v>
      </c>
      <c r="AM519" s="2">
        <v>0</v>
      </c>
      <c r="AN519" s="2">
        <v>-1.7110000000000001</v>
      </c>
      <c r="AO519" s="2">
        <v>2.9239999999999999</v>
      </c>
      <c r="AP519" s="2">
        <v>725</v>
      </c>
      <c r="AQ519" s="2">
        <v>6.3680000000000003</v>
      </c>
      <c r="AR519" s="2">
        <f t="shared" si="63"/>
        <v>5.6129669920999987</v>
      </c>
      <c r="AS519" s="2">
        <v>0.4</v>
      </c>
      <c r="AT519" s="2">
        <v>0</v>
      </c>
      <c r="AU519" s="2">
        <v>-1.369</v>
      </c>
      <c r="AV519" s="2">
        <v>1.877</v>
      </c>
    </row>
    <row r="520" spans="5:48" x14ac:dyDescent="0.25">
      <c r="E520" s="11">
        <v>515</v>
      </c>
      <c r="F520" s="9">
        <v>1.672755</v>
      </c>
      <c r="G520" s="4">
        <v>0.94362100000000004</v>
      </c>
      <c r="H520" s="4">
        <v>1.259477</v>
      </c>
      <c r="I520" s="4">
        <v>8.1539140000000003</v>
      </c>
      <c r="J520" s="4">
        <v>6.6177520000000003</v>
      </c>
      <c r="K520" s="6">
        <f t="shared" si="58"/>
        <v>3.7295037999999998</v>
      </c>
      <c r="L520" s="20">
        <f t="shared" si="57"/>
        <v>3.0334724088747804</v>
      </c>
      <c r="N520" s="2">
        <v>577</v>
      </c>
      <c r="O520" s="2">
        <v>1.7450000000000001</v>
      </c>
      <c r="P520" s="2">
        <f t="shared" si="59"/>
        <v>0.98999455359999999</v>
      </c>
      <c r="Q520" s="2">
        <v>0.4</v>
      </c>
      <c r="R520" s="2">
        <v>0</v>
      </c>
      <c r="S520" s="2">
        <v>1.6E-2</v>
      </c>
      <c r="T520" s="2">
        <v>1.4999999999999999E-2</v>
      </c>
      <c r="U520" s="2">
        <v>615</v>
      </c>
      <c r="V520" s="2">
        <v>0.77100000000000002</v>
      </c>
      <c r="W520" s="2">
        <f t="shared" si="60"/>
        <v>1.5769288100000001E-2</v>
      </c>
      <c r="X520" s="2">
        <v>0.4</v>
      </c>
      <c r="Y520" s="2">
        <v>0</v>
      </c>
      <c r="Z520" s="2">
        <v>0.879</v>
      </c>
      <c r="AA520" s="2">
        <v>0.77600000000000002</v>
      </c>
      <c r="AB520" s="2">
        <v>606</v>
      </c>
      <c r="AC520" s="2">
        <v>1.212</v>
      </c>
      <c r="AD520" s="2">
        <f t="shared" si="61"/>
        <v>0.45707125759999995</v>
      </c>
      <c r="AE520" s="2">
        <v>0.4</v>
      </c>
      <c r="AF520" s="2">
        <v>0</v>
      </c>
      <c r="AG520" s="2">
        <v>0.32400000000000001</v>
      </c>
      <c r="AH520" s="2">
        <v>0.104</v>
      </c>
      <c r="AI520" s="2">
        <v>645</v>
      </c>
      <c r="AJ520" s="2">
        <v>8.109</v>
      </c>
      <c r="AK520" s="2">
        <f t="shared" si="62"/>
        <v>7.3537187441000018</v>
      </c>
      <c r="AL520" s="2">
        <v>0.4</v>
      </c>
      <c r="AM520" s="2">
        <v>0</v>
      </c>
      <c r="AN520" s="2">
        <v>-1.7110000000000001</v>
      </c>
      <c r="AO520" s="2">
        <v>2.9340000000000002</v>
      </c>
      <c r="AP520" s="2">
        <v>726</v>
      </c>
      <c r="AQ520" s="2">
        <v>6.383</v>
      </c>
      <c r="AR520" s="2">
        <f t="shared" si="63"/>
        <v>5.628644992099999</v>
      </c>
      <c r="AS520" s="2">
        <v>0.4</v>
      </c>
      <c r="AT520" s="2">
        <v>0</v>
      </c>
      <c r="AU520" s="2">
        <v>-1.369</v>
      </c>
      <c r="AV520" s="2">
        <v>1.887</v>
      </c>
    </row>
    <row r="521" spans="5:48" x14ac:dyDescent="0.25">
      <c r="E521" s="11">
        <v>516</v>
      </c>
      <c r="F521" s="9">
        <v>1.67082</v>
      </c>
      <c r="G521" s="4">
        <v>1.0385489999999999</v>
      </c>
      <c r="H521" s="4">
        <v>1.2569360000000001</v>
      </c>
      <c r="I521" s="4">
        <v>8.3094999999999999</v>
      </c>
      <c r="J521" s="4">
        <v>6.6203969999999996</v>
      </c>
      <c r="K521" s="6">
        <f t="shared" si="58"/>
        <v>3.7792403999999999</v>
      </c>
      <c r="L521" s="20">
        <f t="shared" si="57"/>
        <v>3.0631444069304079</v>
      </c>
      <c r="N521" s="2">
        <v>578</v>
      </c>
      <c r="O521" s="2">
        <v>1.7649999999999999</v>
      </c>
      <c r="P521" s="2">
        <f t="shared" si="59"/>
        <v>1.0104281295999999</v>
      </c>
      <c r="Q521" s="2">
        <v>0.4</v>
      </c>
      <c r="R521" s="2">
        <v>0</v>
      </c>
      <c r="S521" s="2">
        <v>6.0000000000000001E-3</v>
      </c>
      <c r="T521" s="2">
        <v>1.4999999999999999E-2</v>
      </c>
      <c r="U521" s="2">
        <v>616</v>
      </c>
      <c r="V521" s="2">
        <v>0.77200000000000002</v>
      </c>
      <c r="W521" s="2">
        <f t="shared" si="60"/>
        <v>1.7501345600000009E-2</v>
      </c>
      <c r="X521" s="2">
        <v>0.4</v>
      </c>
      <c r="Y521" s="2">
        <v>0</v>
      </c>
      <c r="Z521" s="2">
        <v>0.878</v>
      </c>
      <c r="AA521" s="2">
        <v>0.77600000000000002</v>
      </c>
      <c r="AB521" s="2">
        <v>607</v>
      </c>
      <c r="AC521" s="2">
        <v>1.204</v>
      </c>
      <c r="AD521" s="2">
        <f t="shared" si="61"/>
        <v>0.44899006250000006</v>
      </c>
      <c r="AE521" s="2">
        <v>0.4</v>
      </c>
      <c r="AF521" s="2">
        <v>0</v>
      </c>
      <c r="AG521" s="2">
        <v>0.33500000000000002</v>
      </c>
      <c r="AH521" s="2">
        <v>0.104</v>
      </c>
      <c r="AI521" s="2">
        <v>646</v>
      </c>
      <c r="AJ521" s="2">
        <v>8.11</v>
      </c>
      <c r="AK521" s="2">
        <f t="shared" si="62"/>
        <v>7.3551145441000019</v>
      </c>
      <c r="AL521" s="2">
        <v>0.4</v>
      </c>
      <c r="AM521" s="2">
        <v>0</v>
      </c>
      <c r="AN521" s="2">
        <v>-1.7110000000000001</v>
      </c>
      <c r="AO521" s="2">
        <v>2.9350000000000001</v>
      </c>
      <c r="AP521" s="2">
        <v>727</v>
      </c>
      <c r="AQ521" s="2">
        <v>6.3719999999999999</v>
      </c>
      <c r="AR521" s="2">
        <f t="shared" si="63"/>
        <v>5.6172889920999989</v>
      </c>
      <c r="AS521" s="2">
        <v>0.4</v>
      </c>
      <c r="AT521" s="2">
        <v>0</v>
      </c>
      <c r="AU521" s="2">
        <v>-1.369</v>
      </c>
      <c r="AV521" s="2">
        <v>1.867</v>
      </c>
    </row>
    <row r="522" spans="5:48" x14ac:dyDescent="0.25">
      <c r="E522" s="11">
        <v>517</v>
      </c>
      <c r="F522" s="9">
        <v>1.672755</v>
      </c>
      <c r="G522" s="4">
        <v>0.92872200000000005</v>
      </c>
      <c r="H522" s="4">
        <v>1.259477</v>
      </c>
      <c r="I522" s="4">
        <v>8.1587150000000008</v>
      </c>
      <c r="J522" s="4">
        <v>6.657845</v>
      </c>
      <c r="K522" s="6">
        <f t="shared" si="58"/>
        <v>3.7355028000000003</v>
      </c>
      <c r="L522" s="20">
        <f t="shared" si="57"/>
        <v>3.0452763686748963</v>
      </c>
      <c r="N522" s="2">
        <v>579</v>
      </c>
      <c r="O522" s="2">
        <v>1.7250000000000001</v>
      </c>
      <c r="P522" s="2">
        <f t="shared" si="59"/>
        <v>0.97050655360000004</v>
      </c>
      <c r="Q522" s="2">
        <v>0.4</v>
      </c>
      <c r="R522" s="2">
        <v>0</v>
      </c>
      <c r="S522" s="2">
        <v>1.6E-2</v>
      </c>
      <c r="T522" s="2">
        <v>5.0000000000000001E-3</v>
      </c>
      <c r="U522" s="2">
        <v>617</v>
      </c>
      <c r="V522" s="2">
        <v>0.77100000000000002</v>
      </c>
      <c r="W522" s="2">
        <f t="shared" si="60"/>
        <v>1.6578145600000007E-2</v>
      </c>
      <c r="X522" s="2">
        <v>0.4</v>
      </c>
      <c r="Y522" s="2">
        <v>0</v>
      </c>
      <c r="Z522" s="2">
        <v>0.878</v>
      </c>
      <c r="AA522" s="2">
        <v>0.77500000000000002</v>
      </c>
      <c r="AB522" s="2">
        <v>608</v>
      </c>
      <c r="AC522" s="2">
        <v>1.23</v>
      </c>
      <c r="AD522" s="2">
        <f t="shared" si="61"/>
        <v>0.47544006250000009</v>
      </c>
      <c r="AE522" s="2">
        <v>0.4</v>
      </c>
      <c r="AF522" s="2">
        <v>0</v>
      </c>
      <c r="AG522" s="2">
        <v>0.33500000000000002</v>
      </c>
      <c r="AH522" s="2">
        <v>9.4E-2</v>
      </c>
      <c r="AI522" s="2">
        <v>647</v>
      </c>
      <c r="AJ522" s="2">
        <v>8.2230000000000008</v>
      </c>
      <c r="AK522" s="2">
        <f t="shared" si="62"/>
        <v>7.4684486800999981</v>
      </c>
      <c r="AL522" s="2">
        <v>0.4</v>
      </c>
      <c r="AM522" s="2">
        <v>0</v>
      </c>
      <c r="AN522" s="2">
        <v>-1.7010000000000001</v>
      </c>
      <c r="AO522" s="2">
        <v>2.9350000000000001</v>
      </c>
      <c r="AP522" s="2">
        <v>730</v>
      </c>
      <c r="AQ522" s="2">
        <v>6.3680000000000003</v>
      </c>
      <c r="AR522" s="2">
        <f t="shared" si="63"/>
        <v>5.6136347920999983</v>
      </c>
      <c r="AS522" s="2">
        <v>0.4</v>
      </c>
      <c r="AT522" s="2">
        <v>0</v>
      </c>
      <c r="AU522" s="2">
        <v>-1.369</v>
      </c>
      <c r="AV522" s="2">
        <v>1.8779999999999999</v>
      </c>
    </row>
    <row r="523" spans="5:48" x14ac:dyDescent="0.25">
      <c r="E523" s="11">
        <v>518</v>
      </c>
      <c r="F523" s="9">
        <v>1.692253</v>
      </c>
      <c r="G523" s="4">
        <v>1.108519</v>
      </c>
      <c r="H523" s="4">
        <v>1.243069</v>
      </c>
      <c r="I523" s="4">
        <v>8.1573349999999998</v>
      </c>
      <c r="J523" s="4">
        <v>6.6029489999999997</v>
      </c>
      <c r="K523" s="6">
        <f t="shared" si="58"/>
        <v>3.7608249999999996</v>
      </c>
      <c r="L523" s="20">
        <f t="shared" si="57"/>
        <v>3.0019920560798297</v>
      </c>
      <c r="N523" s="2">
        <v>581</v>
      </c>
      <c r="O523" s="2">
        <v>1.7050000000000001</v>
      </c>
      <c r="P523" s="2">
        <f t="shared" si="59"/>
        <v>0.94978089759999995</v>
      </c>
      <c r="Q523" s="2">
        <v>0.4</v>
      </c>
      <c r="R523" s="2">
        <v>0</v>
      </c>
      <c r="S523" s="2">
        <v>2.5999999999999999E-2</v>
      </c>
      <c r="T523" s="2">
        <v>4.0000000000000001E-3</v>
      </c>
      <c r="U523" s="2">
        <v>618</v>
      </c>
      <c r="V523" s="2">
        <v>0.78600000000000003</v>
      </c>
      <c r="W523" s="2">
        <f t="shared" si="60"/>
        <v>3.0887993599999997E-2</v>
      </c>
      <c r="X523" s="2">
        <v>0.4</v>
      </c>
      <c r="Y523" s="2">
        <v>0</v>
      </c>
      <c r="Z523" s="2">
        <v>0.88800000000000001</v>
      </c>
      <c r="AA523" s="2">
        <v>0.77500000000000002</v>
      </c>
      <c r="AB523" s="2">
        <v>609</v>
      </c>
      <c r="AC523" s="2">
        <v>1.246</v>
      </c>
      <c r="AD523" s="2">
        <f t="shared" si="61"/>
        <v>0.49165006249999993</v>
      </c>
      <c r="AE523" s="2">
        <v>0.4</v>
      </c>
      <c r="AF523" s="2">
        <v>0</v>
      </c>
      <c r="AG523" s="2">
        <v>0.34499999999999997</v>
      </c>
      <c r="AH523" s="2">
        <v>9.4E-2</v>
      </c>
      <c r="AI523" s="2">
        <v>650</v>
      </c>
      <c r="AJ523" s="2">
        <v>8.2870000000000008</v>
      </c>
      <c r="AK523" s="2">
        <f t="shared" si="62"/>
        <v>7.5322987281000007</v>
      </c>
      <c r="AL523" s="2">
        <v>0.4</v>
      </c>
      <c r="AM523" s="2">
        <v>0</v>
      </c>
      <c r="AN523" s="2">
        <v>-1.7210000000000001</v>
      </c>
      <c r="AO523" s="2">
        <v>2.9260000000000002</v>
      </c>
      <c r="AP523" s="2">
        <v>734</v>
      </c>
      <c r="AQ523" s="2">
        <v>6.3810000000000002</v>
      </c>
      <c r="AR523" s="2">
        <f t="shared" si="63"/>
        <v>5.6261771920999983</v>
      </c>
      <c r="AS523" s="2">
        <v>0.4</v>
      </c>
      <c r="AT523" s="2">
        <v>0</v>
      </c>
      <c r="AU523" s="2">
        <v>-1.369</v>
      </c>
      <c r="AV523" s="2">
        <v>1.8859999999999999</v>
      </c>
    </row>
    <row r="524" spans="5:48" x14ac:dyDescent="0.25">
      <c r="E524" s="11">
        <v>519</v>
      </c>
      <c r="F524" s="9">
        <v>1.7119549999999999</v>
      </c>
      <c r="G524" s="4">
        <v>0.92069199999999995</v>
      </c>
      <c r="H524" s="4">
        <v>1.2420979999999999</v>
      </c>
      <c r="I524" s="4">
        <v>8.1683640000000004</v>
      </c>
      <c r="J524" s="4">
        <v>6.6023040000000002</v>
      </c>
      <c r="K524" s="6">
        <f t="shared" si="58"/>
        <v>3.7290826000000004</v>
      </c>
      <c r="L524" s="20">
        <f t="shared" si="57"/>
        <v>3.0365630070621354</v>
      </c>
      <c r="N524" s="2">
        <v>582</v>
      </c>
      <c r="O524" s="2">
        <v>1.7030000000000001</v>
      </c>
      <c r="P524" s="2">
        <f t="shared" si="59"/>
        <v>0.94779894409999998</v>
      </c>
      <c r="Q524" s="2">
        <v>0.4</v>
      </c>
      <c r="R524" s="2">
        <v>0</v>
      </c>
      <c r="S524" s="2">
        <v>2.7E-2</v>
      </c>
      <c r="T524" s="2">
        <v>4.0000000000000001E-3</v>
      </c>
      <c r="U524" s="2">
        <v>619</v>
      </c>
      <c r="V524" s="2">
        <v>0.77300000000000002</v>
      </c>
      <c r="W524" s="2">
        <f t="shared" si="60"/>
        <v>1.8575864100000082E-2</v>
      </c>
      <c r="X524" s="2">
        <v>0.4</v>
      </c>
      <c r="Y524" s="2">
        <v>0</v>
      </c>
      <c r="Z524" s="2">
        <v>0.877</v>
      </c>
      <c r="AA524" s="2">
        <v>0.77500000000000002</v>
      </c>
      <c r="AB524" s="2">
        <v>612</v>
      </c>
      <c r="AC524" s="2">
        <v>1.206</v>
      </c>
      <c r="AD524" s="2">
        <f t="shared" si="61"/>
        <v>0.45160006250000001</v>
      </c>
      <c r="AE524" s="2">
        <v>0.4</v>
      </c>
      <c r="AF524" s="2">
        <v>0</v>
      </c>
      <c r="AG524" s="2">
        <v>0.34499999999999997</v>
      </c>
      <c r="AH524" s="2">
        <v>0.104</v>
      </c>
      <c r="AI524" s="2">
        <v>653</v>
      </c>
      <c r="AJ524" s="2">
        <v>8.1110000000000007</v>
      </c>
      <c r="AK524" s="2">
        <f t="shared" si="62"/>
        <v>7.3565891135999992</v>
      </c>
      <c r="AL524" s="2">
        <v>0.4</v>
      </c>
      <c r="AM524" s="2">
        <v>0</v>
      </c>
      <c r="AN524" s="2">
        <v>-1.712</v>
      </c>
      <c r="AO524" s="2">
        <v>2.9350000000000001</v>
      </c>
      <c r="AP524" s="2">
        <v>736</v>
      </c>
      <c r="AQ524" s="2">
        <v>6.3639999999999999</v>
      </c>
      <c r="AR524" s="2">
        <f t="shared" si="63"/>
        <v>5.6095179776000013</v>
      </c>
      <c r="AS524" s="2">
        <v>0.4</v>
      </c>
      <c r="AT524" s="2">
        <v>0</v>
      </c>
      <c r="AU524" s="2">
        <v>-1.3680000000000001</v>
      </c>
      <c r="AV524" s="2">
        <v>1.8759999999999999</v>
      </c>
    </row>
    <row r="525" spans="5:48" x14ac:dyDescent="0.25">
      <c r="E525" s="11">
        <v>520</v>
      </c>
      <c r="F525" s="9">
        <v>1.709978</v>
      </c>
      <c r="G525" s="4">
        <v>1.096841</v>
      </c>
      <c r="H525" s="4">
        <v>1.241436</v>
      </c>
      <c r="I525" s="4">
        <v>8.1817689999999992</v>
      </c>
      <c r="J525" s="4">
        <v>6.6068559999999996</v>
      </c>
      <c r="K525" s="6">
        <f t="shared" si="58"/>
        <v>3.7673760000000001</v>
      </c>
      <c r="L525" s="20">
        <f t="shared" si="57"/>
        <v>3.0098016156909071</v>
      </c>
      <c r="N525" s="2">
        <v>584</v>
      </c>
      <c r="O525" s="2">
        <v>1.708</v>
      </c>
      <c r="P525" s="2">
        <f t="shared" si="59"/>
        <v>0.95313289759999997</v>
      </c>
      <c r="Q525" s="2">
        <v>0.4</v>
      </c>
      <c r="R525" s="2">
        <v>0</v>
      </c>
      <c r="S525" s="2">
        <v>2.5999999999999999E-2</v>
      </c>
      <c r="T525" s="2">
        <v>-6.0000000000000001E-3</v>
      </c>
      <c r="U525" s="2">
        <v>620</v>
      </c>
      <c r="V525" s="2">
        <v>0.78100000000000003</v>
      </c>
      <c r="W525" s="2">
        <f t="shared" si="60"/>
        <v>2.6619936100000068E-2</v>
      </c>
      <c r="X525" s="2">
        <v>0.4</v>
      </c>
      <c r="Y525" s="2">
        <v>0</v>
      </c>
      <c r="Z525" s="2">
        <v>0.88700000000000001</v>
      </c>
      <c r="AA525" s="2">
        <v>0.77500000000000002</v>
      </c>
      <c r="AB525" s="2">
        <v>613</v>
      </c>
      <c r="AC525" s="2">
        <v>1.204</v>
      </c>
      <c r="AD525" s="2">
        <f t="shared" si="61"/>
        <v>0.44869506250000002</v>
      </c>
      <c r="AE525" s="2">
        <v>0.4</v>
      </c>
      <c r="AF525" s="2">
        <v>0</v>
      </c>
      <c r="AG525" s="2">
        <v>0.34499999999999997</v>
      </c>
      <c r="AH525" s="2">
        <v>0.105</v>
      </c>
      <c r="AI525" s="2">
        <v>654</v>
      </c>
      <c r="AJ525" s="2">
        <v>8.1300000000000008</v>
      </c>
      <c r="AK525" s="2">
        <f t="shared" si="62"/>
        <v>7.3747011135999987</v>
      </c>
      <c r="AL525" s="2">
        <v>0.4</v>
      </c>
      <c r="AM525" s="2">
        <v>0</v>
      </c>
      <c r="AN525" s="2">
        <v>-1.712</v>
      </c>
      <c r="AO525" s="2">
        <v>2.9449999999999998</v>
      </c>
      <c r="AP525" s="2">
        <v>737</v>
      </c>
      <c r="AQ525" s="2">
        <v>6.3650000000000002</v>
      </c>
      <c r="AR525" s="2">
        <f t="shared" si="63"/>
        <v>5.6103659776000017</v>
      </c>
      <c r="AS525" s="2">
        <v>0.4</v>
      </c>
      <c r="AT525" s="2">
        <v>0</v>
      </c>
      <c r="AU525" s="2">
        <v>-1.3680000000000001</v>
      </c>
      <c r="AV525" s="2">
        <v>1.8660000000000001</v>
      </c>
    </row>
    <row r="526" spans="5:48" x14ac:dyDescent="0.25">
      <c r="E526" s="11">
        <v>521</v>
      </c>
      <c r="F526" s="9">
        <v>1.7298089999999999</v>
      </c>
      <c r="G526" s="4">
        <v>0.90683100000000005</v>
      </c>
      <c r="H526" s="4">
        <v>1.2409749999999999</v>
      </c>
      <c r="I526" s="4">
        <v>8.1683640000000004</v>
      </c>
      <c r="J526" s="4">
        <v>6.6948990000000004</v>
      </c>
      <c r="K526" s="6">
        <f t="shared" si="58"/>
        <v>3.7481755999999997</v>
      </c>
      <c r="L526" s="20">
        <f t="shared" si="57"/>
        <v>3.0546470173880063</v>
      </c>
      <c r="N526" s="2">
        <v>585</v>
      </c>
      <c r="O526" s="2">
        <v>1.71</v>
      </c>
      <c r="P526" s="2">
        <f t="shared" si="59"/>
        <v>0.95501406249999998</v>
      </c>
      <c r="Q526" s="2">
        <v>0.4</v>
      </c>
      <c r="R526" s="2">
        <v>0</v>
      </c>
      <c r="S526" s="2">
        <v>2.5000000000000001E-2</v>
      </c>
      <c r="T526" s="2">
        <v>-6.0000000000000001E-3</v>
      </c>
      <c r="U526" s="2">
        <v>621</v>
      </c>
      <c r="V526" s="2">
        <v>0.81499999999999995</v>
      </c>
      <c r="W526" s="2">
        <f t="shared" si="60"/>
        <v>6.0157936100000163E-2</v>
      </c>
      <c r="X526" s="2">
        <v>0.4</v>
      </c>
      <c r="Y526" s="2">
        <v>0</v>
      </c>
      <c r="Z526" s="2">
        <v>0.88700000000000001</v>
      </c>
      <c r="AA526" s="2">
        <v>0.76500000000000001</v>
      </c>
      <c r="AB526" s="2">
        <v>614</v>
      </c>
      <c r="AC526" s="2">
        <v>1.202</v>
      </c>
      <c r="AD526" s="2">
        <f t="shared" si="61"/>
        <v>0.44744506250000005</v>
      </c>
      <c r="AE526" s="2">
        <v>0.4</v>
      </c>
      <c r="AF526" s="2">
        <v>0</v>
      </c>
      <c r="AG526" s="2">
        <v>0.33500000000000002</v>
      </c>
      <c r="AH526" s="2">
        <v>0.105</v>
      </c>
      <c r="AI526" s="2">
        <v>655</v>
      </c>
      <c r="AJ526" s="2">
        <v>8.1679999999999993</v>
      </c>
      <c r="AK526" s="2">
        <f t="shared" si="62"/>
        <v>7.4128131136000004</v>
      </c>
      <c r="AL526" s="2">
        <v>0.4</v>
      </c>
      <c r="AM526" s="2">
        <v>0</v>
      </c>
      <c r="AN526" s="2">
        <v>-1.712</v>
      </c>
      <c r="AO526" s="2">
        <v>2.9550000000000001</v>
      </c>
      <c r="AP526" s="2">
        <v>738</v>
      </c>
      <c r="AQ526" s="2">
        <v>6.3630000000000004</v>
      </c>
      <c r="AR526" s="2">
        <f t="shared" si="63"/>
        <v>5.6078450895999996</v>
      </c>
      <c r="AS526" s="2">
        <v>0.4</v>
      </c>
      <c r="AT526" s="2">
        <v>0</v>
      </c>
      <c r="AU526" s="2">
        <v>-1.3580000000000001</v>
      </c>
      <c r="AV526" s="2">
        <v>1.8660000000000001</v>
      </c>
    </row>
    <row r="527" spans="5:48" x14ac:dyDescent="0.25">
      <c r="E527" s="11">
        <v>522</v>
      </c>
      <c r="F527" s="9">
        <v>1.7497419999999999</v>
      </c>
      <c r="G527" s="4">
        <v>1.076122</v>
      </c>
      <c r="H527" s="4">
        <v>1.241436</v>
      </c>
      <c r="I527" s="4">
        <v>8.1664949999999994</v>
      </c>
      <c r="J527" s="4">
        <v>6.6084120000000004</v>
      </c>
      <c r="K527" s="6">
        <f t="shared" si="58"/>
        <v>3.7684414000000004</v>
      </c>
      <c r="L527" s="20">
        <f t="shared" si="57"/>
        <v>3.0039239600277221</v>
      </c>
      <c r="N527" s="2">
        <v>588</v>
      </c>
      <c r="O527" s="2">
        <v>1.6910000000000001</v>
      </c>
      <c r="P527" s="2">
        <f t="shared" si="59"/>
        <v>0.93644506249999993</v>
      </c>
      <c r="Q527" s="2">
        <v>0.4</v>
      </c>
      <c r="R527" s="2">
        <v>0</v>
      </c>
      <c r="S527" s="2">
        <v>3.5000000000000003E-2</v>
      </c>
      <c r="T527" s="2">
        <v>-6.0000000000000001E-3</v>
      </c>
      <c r="U527" s="2">
        <v>622</v>
      </c>
      <c r="V527" s="2">
        <v>0.77200000000000002</v>
      </c>
      <c r="W527" s="2">
        <f t="shared" si="60"/>
        <v>1.683386409999995E-2</v>
      </c>
      <c r="X527" s="2">
        <v>0.4</v>
      </c>
      <c r="Y527" s="2">
        <v>0</v>
      </c>
      <c r="Z527" s="2">
        <v>0.877</v>
      </c>
      <c r="AA527" s="2">
        <v>0.76500000000000001</v>
      </c>
      <c r="AB527" s="2">
        <v>615</v>
      </c>
      <c r="AC527" s="2">
        <v>1.2010000000000001</v>
      </c>
      <c r="AD527" s="2">
        <f t="shared" si="61"/>
        <v>0.44610006250000006</v>
      </c>
      <c r="AE527" s="2">
        <v>0.4</v>
      </c>
      <c r="AF527" s="2">
        <v>0</v>
      </c>
      <c r="AG527" s="2">
        <v>0.33500000000000002</v>
      </c>
      <c r="AH527" s="2">
        <v>0.106</v>
      </c>
      <c r="AI527" s="2">
        <v>656</v>
      </c>
      <c r="AJ527" s="2">
        <v>8.2880000000000003</v>
      </c>
      <c r="AK527" s="2">
        <f t="shared" si="62"/>
        <v>7.5330894415999987</v>
      </c>
      <c r="AL527" s="2">
        <v>0.4</v>
      </c>
      <c r="AM527" s="2">
        <v>0</v>
      </c>
      <c r="AN527" s="2">
        <v>-1.702</v>
      </c>
      <c r="AO527" s="2">
        <v>2.9449999999999998</v>
      </c>
      <c r="AP527" s="2">
        <v>739</v>
      </c>
      <c r="AQ527" s="2">
        <v>6.3289999999999997</v>
      </c>
      <c r="AR527" s="2">
        <f t="shared" si="63"/>
        <v>5.5741730895999995</v>
      </c>
      <c r="AS527" s="2">
        <v>0.4</v>
      </c>
      <c r="AT527" s="2">
        <v>0</v>
      </c>
      <c r="AU527" s="2">
        <v>-1.3580000000000001</v>
      </c>
      <c r="AV527" s="2">
        <v>1.8560000000000001</v>
      </c>
    </row>
    <row r="528" spans="5:48" x14ac:dyDescent="0.25">
      <c r="E528" s="11">
        <v>523</v>
      </c>
      <c r="F528" s="9">
        <v>1.75376</v>
      </c>
      <c r="G528" s="4">
        <v>0.80492200000000003</v>
      </c>
      <c r="H528" s="4">
        <v>1.2556799999999999</v>
      </c>
      <c r="I528" s="4">
        <v>8.1588139999999996</v>
      </c>
      <c r="J528" s="4">
        <v>6.6907610000000002</v>
      </c>
      <c r="K528" s="6">
        <f t="shared" si="58"/>
        <v>3.7327873999999994</v>
      </c>
      <c r="L528" s="20">
        <f t="shared" si="57"/>
        <v>3.06477815196491</v>
      </c>
      <c r="N528" s="2">
        <v>591</v>
      </c>
      <c r="O528" s="2">
        <v>1.69</v>
      </c>
      <c r="P528" s="2">
        <f t="shared" si="59"/>
        <v>0.9351000625</v>
      </c>
      <c r="Q528" s="2">
        <v>0.4</v>
      </c>
      <c r="R528" s="2">
        <v>0</v>
      </c>
      <c r="S528" s="2">
        <v>3.5000000000000003E-2</v>
      </c>
      <c r="T528" s="2">
        <v>-5.0000000000000001E-3</v>
      </c>
      <c r="U528" s="2">
        <v>623</v>
      </c>
      <c r="V528" s="2">
        <v>0.77300000000000002</v>
      </c>
      <c r="W528" s="2">
        <f t="shared" si="60"/>
        <v>1.8346145600000002E-2</v>
      </c>
      <c r="X528" s="2">
        <v>0.4</v>
      </c>
      <c r="Y528" s="2">
        <v>0</v>
      </c>
      <c r="Z528" s="2">
        <v>0.878</v>
      </c>
      <c r="AA528" s="2">
        <v>0.76500000000000001</v>
      </c>
      <c r="AB528" s="2">
        <v>616</v>
      </c>
      <c r="AC528" s="2">
        <v>1.2010000000000001</v>
      </c>
      <c r="AD528" s="2">
        <f t="shared" si="61"/>
        <v>0.44664291359999991</v>
      </c>
      <c r="AE528" s="2">
        <v>0.4</v>
      </c>
      <c r="AF528" s="2">
        <v>0</v>
      </c>
      <c r="AG528" s="2">
        <v>0.33400000000000002</v>
      </c>
      <c r="AH528" s="2">
        <v>0.106</v>
      </c>
      <c r="AI528" s="2">
        <v>658</v>
      </c>
      <c r="AJ528" s="2">
        <v>8.2260000000000009</v>
      </c>
      <c r="AK528" s="2">
        <f t="shared" si="62"/>
        <v>7.470925113599999</v>
      </c>
      <c r="AL528" s="2">
        <v>0.4</v>
      </c>
      <c r="AM528" s="2">
        <v>0</v>
      </c>
      <c r="AN528" s="2">
        <v>-1.712</v>
      </c>
      <c r="AO528" s="2">
        <v>2.9649999999999999</v>
      </c>
      <c r="AP528" s="2">
        <v>740</v>
      </c>
      <c r="AQ528" s="2">
        <v>6.3310000000000004</v>
      </c>
      <c r="AR528" s="2">
        <f t="shared" si="63"/>
        <v>5.5766402895999994</v>
      </c>
      <c r="AS528" s="2">
        <v>0.4</v>
      </c>
      <c r="AT528" s="2">
        <v>0</v>
      </c>
      <c r="AU528" s="2">
        <v>-1.3580000000000001</v>
      </c>
      <c r="AV528" s="2">
        <v>1.857</v>
      </c>
    </row>
    <row r="529" spans="5:48" x14ac:dyDescent="0.25">
      <c r="E529" s="11">
        <v>524</v>
      </c>
      <c r="F529" s="9">
        <v>1.7517400000000001</v>
      </c>
      <c r="G529" s="4">
        <v>0.77529000000000003</v>
      </c>
      <c r="H529" s="4">
        <v>1.241436</v>
      </c>
      <c r="I529" s="4">
        <v>8.1591450000000005</v>
      </c>
      <c r="J529" s="4">
        <v>6.6093580000000003</v>
      </c>
      <c r="K529" s="6">
        <f t="shared" si="58"/>
        <v>3.7073937999999997</v>
      </c>
      <c r="L529" s="20">
        <f t="shared" si="57"/>
        <v>3.0575234198806331</v>
      </c>
      <c r="N529" s="2">
        <v>592</v>
      </c>
      <c r="O529" s="2">
        <v>1.6870000000000001</v>
      </c>
      <c r="P529" s="2">
        <f t="shared" si="59"/>
        <v>0.93265006249999993</v>
      </c>
      <c r="Q529" s="2">
        <v>0.4</v>
      </c>
      <c r="R529" s="2">
        <v>0</v>
      </c>
      <c r="S529" s="2">
        <v>3.5000000000000003E-2</v>
      </c>
      <c r="T529" s="2">
        <v>5.0000000000000001E-3</v>
      </c>
      <c r="U529" s="2">
        <v>626</v>
      </c>
      <c r="V529" s="2">
        <v>0.77100000000000002</v>
      </c>
      <c r="W529" s="2">
        <f t="shared" si="60"/>
        <v>1.5854945600000003E-2</v>
      </c>
      <c r="X529" s="2">
        <v>0.4</v>
      </c>
      <c r="Y529" s="2">
        <v>0</v>
      </c>
      <c r="Z529" s="2">
        <v>0.878</v>
      </c>
      <c r="AA529" s="2">
        <v>0.77400000000000002</v>
      </c>
      <c r="AB529" s="2">
        <v>617</v>
      </c>
      <c r="AC529" s="2">
        <v>1.212</v>
      </c>
      <c r="AD529" s="2">
        <f t="shared" si="61"/>
        <v>0.45708085759999995</v>
      </c>
      <c r="AE529" s="2">
        <v>0.4</v>
      </c>
      <c r="AF529" s="2">
        <v>0</v>
      </c>
      <c r="AG529" s="2">
        <v>0.32400000000000001</v>
      </c>
      <c r="AH529" s="2">
        <v>0.106</v>
      </c>
      <c r="AI529" s="2">
        <v>660</v>
      </c>
      <c r="AJ529" s="2">
        <v>8.173</v>
      </c>
      <c r="AK529" s="2">
        <f t="shared" si="62"/>
        <v>7.4177243136</v>
      </c>
      <c r="AL529" s="2">
        <v>0.4</v>
      </c>
      <c r="AM529" s="2">
        <v>0</v>
      </c>
      <c r="AN529" s="2">
        <v>-1.712</v>
      </c>
      <c r="AO529" s="2">
        <v>2.956</v>
      </c>
      <c r="AP529" s="2">
        <v>741</v>
      </c>
      <c r="AQ529" s="2">
        <v>6.3339999999999996</v>
      </c>
      <c r="AR529" s="2">
        <f t="shared" si="63"/>
        <v>5.5793074895999997</v>
      </c>
      <c r="AS529" s="2">
        <v>0.4</v>
      </c>
      <c r="AT529" s="2">
        <v>0</v>
      </c>
      <c r="AU529" s="2">
        <v>-1.3580000000000001</v>
      </c>
      <c r="AV529" s="2">
        <v>1.8580000000000001</v>
      </c>
    </row>
    <row r="530" spans="5:48" x14ac:dyDescent="0.25">
      <c r="E530" s="11">
        <v>525</v>
      </c>
      <c r="F530" s="9">
        <v>1.7717639999999999</v>
      </c>
      <c r="G530" s="4">
        <v>0.77342699999999998</v>
      </c>
      <c r="H530" s="4">
        <v>1.2425280000000001</v>
      </c>
      <c r="I530" s="4">
        <v>8.1648270000000007</v>
      </c>
      <c r="J530" s="4">
        <v>6.6718159999999997</v>
      </c>
      <c r="K530" s="6">
        <f t="shared" si="58"/>
        <v>3.7248724000000002</v>
      </c>
      <c r="L530" s="20">
        <f t="shared" si="57"/>
        <v>3.0687251269276361</v>
      </c>
      <c r="N530" s="2">
        <v>593</v>
      </c>
      <c r="O530" s="2">
        <v>1.7070000000000001</v>
      </c>
      <c r="P530" s="2">
        <f t="shared" si="59"/>
        <v>0.95253906249999998</v>
      </c>
      <c r="Q530" s="2">
        <v>0.4</v>
      </c>
      <c r="R530" s="2">
        <v>0</v>
      </c>
      <c r="S530" s="2">
        <v>2.5000000000000001E-2</v>
      </c>
      <c r="T530" s="2">
        <v>5.0000000000000001E-3</v>
      </c>
      <c r="U530" s="2">
        <v>627</v>
      </c>
      <c r="V530" s="2">
        <v>0.77400000000000002</v>
      </c>
      <c r="W530" s="2">
        <f t="shared" si="60"/>
        <v>1.96229456E-2</v>
      </c>
      <c r="X530" s="2">
        <v>0.4</v>
      </c>
      <c r="Y530" s="2">
        <v>0</v>
      </c>
      <c r="Z530" s="2">
        <v>0.878</v>
      </c>
      <c r="AA530" s="2">
        <v>0.76400000000000001</v>
      </c>
      <c r="AB530" s="2">
        <v>618</v>
      </c>
      <c r="AC530" s="2">
        <v>1.2310000000000001</v>
      </c>
      <c r="AD530" s="2">
        <f t="shared" si="61"/>
        <v>0.4760779215999999</v>
      </c>
      <c r="AE530" s="2">
        <v>0.4</v>
      </c>
      <c r="AF530" s="2">
        <v>0</v>
      </c>
      <c r="AG530" s="2">
        <v>0.314</v>
      </c>
      <c r="AH530" s="2">
        <v>0.106</v>
      </c>
      <c r="AI530" s="2">
        <v>661</v>
      </c>
      <c r="AJ530" s="2">
        <v>8.18</v>
      </c>
      <c r="AK530" s="2">
        <f t="shared" si="62"/>
        <v>7.425030544100002</v>
      </c>
      <c r="AL530" s="2">
        <v>0.4</v>
      </c>
      <c r="AM530" s="2">
        <v>0</v>
      </c>
      <c r="AN530" s="2">
        <v>-1.7110000000000001</v>
      </c>
      <c r="AO530" s="2">
        <v>2.9550000000000001</v>
      </c>
      <c r="AP530" s="2">
        <v>742</v>
      </c>
      <c r="AQ530" s="2">
        <v>6.3159999999999998</v>
      </c>
      <c r="AR530" s="2">
        <f t="shared" si="63"/>
        <v>5.5609682895999999</v>
      </c>
      <c r="AS530" s="2">
        <v>0.4</v>
      </c>
      <c r="AT530" s="2">
        <v>0</v>
      </c>
      <c r="AU530" s="2">
        <v>-1.3580000000000001</v>
      </c>
      <c r="AV530" s="2">
        <v>1.847</v>
      </c>
    </row>
    <row r="531" spans="5:48" x14ac:dyDescent="0.25">
      <c r="E531" s="11">
        <v>526</v>
      </c>
      <c r="F531" s="9">
        <v>1.775892</v>
      </c>
      <c r="G531" s="4">
        <v>0.83569099999999996</v>
      </c>
      <c r="H531" s="4">
        <v>1.243069</v>
      </c>
      <c r="I531" s="4">
        <v>8.1591450000000005</v>
      </c>
      <c r="J531" s="4">
        <v>6.630236</v>
      </c>
      <c r="K531" s="6">
        <f t="shared" si="58"/>
        <v>3.7288066</v>
      </c>
      <c r="L531" s="20">
        <f t="shared" si="57"/>
        <v>3.0466071498507712</v>
      </c>
      <c r="N531" s="2">
        <v>594</v>
      </c>
      <c r="O531" s="2">
        <v>1.7090000000000001</v>
      </c>
      <c r="P531" s="2">
        <f t="shared" si="59"/>
        <v>0.9545331776</v>
      </c>
      <c r="Q531" s="2">
        <v>0.4</v>
      </c>
      <c r="R531" s="2">
        <v>0</v>
      </c>
      <c r="S531" s="2">
        <v>2.4E-2</v>
      </c>
      <c r="T531" s="2">
        <v>5.0000000000000001E-3</v>
      </c>
      <c r="U531" s="2">
        <v>629</v>
      </c>
      <c r="V531" s="2">
        <v>0.77200000000000002</v>
      </c>
      <c r="W531" s="2">
        <f t="shared" si="60"/>
        <v>1.7501664100000067E-2</v>
      </c>
      <c r="X531" s="2">
        <v>0.4</v>
      </c>
      <c r="Y531" s="2">
        <v>0</v>
      </c>
      <c r="Z531" s="2">
        <v>0.877</v>
      </c>
      <c r="AA531" s="2">
        <v>0.77400000000000002</v>
      </c>
      <c r="AB531" s="2">
        <v>620</v>
      </c>
      <c r="AC531" s="2">
        <v>1.23</v>
      </c>
      <c r="AD531" s="2">
        <f t="shared" si="61"/>
        <v>0.47469712159999988</v>
      </c>
      <c r="AE531" s="2">
        <v>0.4</v>
      </c>
      <c r="AF531" s="2">
        <v>0</v>
      </c>
      <c r="AG531" s="2">
        <v>0.314</v>
      </c>
      <c r="AH531" s="2">
        <v>0.105</v>
      </c>
      <c r="AI531" s="2">
        <v>662</v>
      </c>
      <c r="AJ531" s="2">
        <v>8.1739999999999995</v>
      </c>
      <c r="AK531" s="2">
        <f t="shared" si="62"/>
        <v>7.4196347441000023</v>
      </c>
      <c r="AL531" s="2">
        <v>0.4</v>
      </c>
      <c r="AM531" s="2">
        <v>0</v>
      </c>
      <c r="AN531" s="2">
        <v>-1.7110000000000001</v>
      </c>
      <c r="AO531" s="2">
        <v>2.9540000000000002</v>
      </c>
      <c r="AP531" s="2">
        <v>743</v>
      </c>
      <c r="AQ531" s="2">
        <v>6.3150000000000004</v>
      </c>
      <c r="AR531" s="2">
        <f t="shared" si="63"/>
        <v>5.5605010896000007</v>
      </c>
      <c r="AS531" s="2">
        <v>0.4</v>
      </c>
      <c r="AT531" s="2">
        <v>0</v>
      </c>
      <c r="AU531" s="2">
        <v>-1.3580000000000001</v>
      </c>
      <c r="AV531" s="2">
        <v>1.8460000000000001</v>
      </c>
    </row>
    <row r="532" spans="5:48" x14ac:dyDescent="0.25">
      <c r="E532" s="11">
        <v>527</v>
      </c>
      <c r="F532" s="9">
        <v>1.7774049999999999</v>
      </c>
      <c r="G532" s="4">
        <v>0.84115899999999999</v>
      </c>
      <c r="H532" s="4">
        <v>1.246661</v>
      </c>
      <c r="I532" s="4">
        <v>8.1596770000000003</v>
      </c>
      <c r="J532" s="4">
        <v>6.6272479999999998</v>
      </c>
      <c r="K532" s="6">
        <f t="shared" si="58"/>
        <v>3.7304299999999997</v>
      </c>
      <c r="L532" s="20">
        <f t="shared" si="57"/>
        <v>3.0443746654956918</v>
      </c>
      <c r="N532" s="2">
        <v>595</v>
      </c>
      <c r="O532" s="2">
        <v>1.6890000000000001</v>
      </c>
      <c r="P532" s="2">
        <f t="shared" si="59"/>
        <v>0.93463363359999996</v>
      </c>
      <c r="Q532" s="2">
        <v>0.4</v>
      </c>
      <c r="R532" s="2">
        <v>0</v>
      </c>
      <c r="S532" s="2">
        <v>3.4000000000000002E-2</v>
      </c>
      <c r="T532" s="2">
        <v>5.0000000000000001E-3</v>
      </c>
      <c r="U532" s="2">
        <v>630</v>
      </c>
      <c r="V532" s="2">
        <v>0.77100000000000002</v>
      </c>
      <c r="W532" s="2">
        <f t="shared" si="60"/>
        <v>1.6627464100000055E-2</v>
      </c>
      <c r="X532" s="2">
        <v>0.4</v>
      </c>
      <c r="Y532" s="2">
        <v>0</v>
      </c>
      <c r="Z532" s="2">
        <v>0.877</v>
      </c>
      <c r="AA532" s="2">
        <v>0.77300000000000002</v>
      </c>
      <c r="AB532" s="2">
        <v>621</v>
      </c>
      <c r="AC532" s="2">
        <v>1.212</v>
      </c>
      <c r="AD532" s="2">
        <f t="shared" si="61"/>
        <v>0.45697605759999993</v>
      </c>
      <c r="AE532" s="2">
        <v>0.4</v>
      </c>
      <c r="AF532" s="2">
        <v>0</v>
      </c>
      <c r="AG532" s="2">
        <v>0.32400000000000001</v>
      </c>
      <c r="AH532" s="2">
        <v>0.105</v>
      </c>
      <c r="AI532" s="2">
        <v>663</v>
      </c>
      <c r="AJ532" s="2">
        <v>8.2370000000000001</v>
      </c>
      <c r="AK532" s="2">
        <f t="shared" si="62"/>
        <v>7.4825927441000015</v>
      </c>
      <c r="AL532" s="2">
        <v>0.4</v>
      </c>
      <c r="AM532" s="2">
        <v>0</v>
      </c>
      <c r="AN532" s="2">
        <v>-1.7110000000000001</v>
      </c>
      <c r="AO532" s="2">
        <v>2.964</v>
      </c>
      <c r="AP532" s="2">
        <v>744</v>
      </c>
      <c r="AQ532" s="2">
        <v>6.4269999999999996</v>
      </c>
      <c r="AR532" s="2">
        <f t="shared" si="63"/>
        <v>5.6720619776000021</v>
      </c>
      <c r="AS532" s="2">
        <v>0.4</v>
      </c>
      <c r="AT532" s="2">
        <v>0</v>
      </c>
      <c r="AU532" s="2">
        <v>-1.3680000000000001</v>
      </c>
      <c r="AV532" s="2">
        <v>1.8460000000000001</v>
      </c>
    </row>
    <row r="533" spans="5:48" x14ac:dyDescent="0.25">
      <c r="E533" s="11">
        <v>528</v>
      </c>
      <c r="F533" s="9">
        <v>1.771277</v>
      </c>
      <c r="G533" s="4">
        <v>0.83159300000000003</v>
      </c>
      <c r="H533" s="4">
        <v>1.2702530000000001</v>
      </c>
      <c r="I533" s="4">
        <v>8.1759950000000003</v>
      </c>
      <c r="J533" s="4">
        <v>6.6661260000000002</v>
      </c>
      <c r="K533" s="6">
        <f t="shared" si="58"/>
        <v>3.7430487999999995</v>
      </c>
      <c r="L533" s="20">
        <f t="shared" si="57"/>
        <v>3.0553091596229933</v>
      </c>
      <c r="N533" s="2">
        <v>596</v>
      </c>
      <c r="O533" s="2">
        <v>1.67</v>
      </c>
      <c r="P533" s="2">
        <f t="shared" si="59"/>
        <v>0.91487480960000001</v>
      </c>
      <c r="Q533" s="2">
        <v>0.4</v>
      </c>
      <c r="R533" s="2">
        <v>0</v>
      </c>
      <c r="S533" s="2">
        <v>4.3999999999999997E-2</v>
      </c>
      <c r="T533" s="2">
        <v>5.0000000000000001E-3</v>
      </c>
      <c r="U533" s="2">
        <v>631</v>
      </c>
      <c r="V533" s="2">
        <v>0.77</v>
      </c>
      <c r="W533" s="2">
        <f t="shared" si="60"/>
        <v>1.5331745600000002E-2</v>
      </c>
      <c r="X533" s="2">
        <v>0.4</v>
      </c>
      <c r="Y533" s="2">
        <v>0</v>
      </c>
      <c r="Z533" s="2">
        <v>0.878</v>
      </c>
      <c r="AA533" s="2">
        <v>0.77300000000000002</v>
      </c>
      <c r="AB533" s="2">
        <v>622</v>
      </c>
      <c r="AC533" s="2">
        <v>1.222</v>
      </c>
      <c r="AD533" s="2">
        <f t="shared" si="61"/>
        <v>0.46702405759999993</v>
      </c>
      <c r="AE533" s="2">
        <v>0.4</v>
      </c>
      <c r="AF533" s="2">
        <v>0</v>
      </c>
      <c r="AG533" s="2">
        <v>0.32400000000000001</v>
      </c>
      <c r="AH533" s="2">
        <v>0.115</v>
      </c>
      <c r="AI533" s="2">
        <v>664</v>
      </c>
      <c r="AJ533" s="2">
        <v>8.1630000000000003</v>
      </c>
      <c r="AK533" s="2">
        <f t="shared" si="62"/>
        <v>7.4081019136000004</v>
      </c>
      <c r="AL533" s="2">
        <v>0.4</v>
      </c>
      <c r="AM533" s="2">
        <v>0</v>
      </c>
      <c r="AN533" s="2">
        <v>-1.712</v>
      </c>
      <c r="AO533" s="2">
        <v>2.9540000000000002</v>
      </c>
      <c r="AP533" s="2">
        <v>745</v>
      </c>
      <c r="AQ533" s="2">
        <v>6.3150000000000004</v>
      </c>
      <c r="AR533" s="2">
        <f t="shared" si="63"/>
        <v>5.5602338896000001</v>
      </c>
      <c r="AS533" s="2">
        <v>0.4</v>
      </c>
      <c r="AT533" s="2">
        <v>0</v>
      </c>
      <c r="AU533" s="2">
        <v>-1.3580000000000001</v>
      </c>
      <c r="AV533" s="2">
        <v>1.845</v>
      </c>
    </row>
    <row r="534" spans="5:48" x14ac:dyDescent="0.25">
      <c r="E534" s="11">
        <v>529</v>
      </c>
      <c r="F534" s="9">
        <v>1.7774049999999999</v>
      </c>
      <c r="G534" s="4">
        <v>0.95764899999999997</v>
      </c>
      <c r="H534" s="4">
        <v>1.2489140000000001</v>
      </c>
      <c r="I534" s="4">
        <v>8.1787279999999996</v>
      </c>
      <c r="J534" s="4">
        <v>6.6613379999999998</v>
      </c>
      <c r="K534" s="6">
        <f t="shared" si="58"/>
        <v>3.7648068000000001</v>
      </c>
      <c r="L534" s="20">
        <f t="shared" si="57"/>
        <v>3.034211949163037</v>
      </c>
      <c r="N534" s="2">
        <v>597</v>
      </c>
      <c r="O534" s="2">
        <v>1.65</v>
      </c>
      <c r="P534" s="2">
        <f t="shared" si="59"/>
        <v>0.89535030559999995</v>
      </c>
      <c r="Q534" s="2">
        <v>0.4</v>
      </c>
      <c r="R534" s="2">
        <v>0</v>
      </c>
      <c r="S534" s="2">
        <v>5.3999999999999999E-2</v>
      </c>
      <c r="T534" s="2">
        <v>5.0000000000000001E-3</v>
      </c>
      <c r="U534" s="2">
        <v>632</v>
      </c>
      <c r="V534" s="2">
        <v>0.77</v>
      </c>
      <c r="W534" s="2">
        <f t="shared" si="60"/>
        <v>1.5008545600000001E-2</v>
      </c>
      <c r="X534" s="2">
        <v>0.4</v>
      </c>
      <c r="Y534" s="2">
        <v>0</v>
      </c>
      <c r="Z534" s="2">
        <v>0.878</v>
      </c>
      <c r="AA534" s="2">
        <v>0.77200000000000002</v>
      </c>
      <c r="AB534" s="2">
        <v>623</v>
      </c>
      <c r="AC534" s="2">
        <v>1.252</v>
      </c>
      <c r="AD534" s="2">
        <f t="shared" si="61"/>
        <v>0.49750512159999993</v>
      </c>
      <c r="AE534" s="2">
        <v>0.4</v>
      </c>
      <c r="AF534" s="2">
        <v>0</v>
      </c>
      <c r="AG534" s="2">
        <v>0.314</v>
      </c>
      <c r="AH534" s="2">
        <v>0.115</v>
      </c>
      <c r="AI534" s="2">
        <v>665</v>
      </c>
      <c r="AJ534" s="2">
        <v>8.2189999999999994</v>
      </c>
      <c r="AK534" s="2">
        <f t="shared" si="62"/>
        <v>7.4642139136000001</v>
      </c>
      <c r="AL534" s="2">
        <v>0.4</v>
      </c>
      <c r="AM534" s="2">
        <v>0</v>
      </c>
      <c r="AN534" s="2">
        <v>-1.712</v>
      </c>
      <c r="AO534" s="2">
        <v>2.964</v>
      </c>
      <c r="AP534" s="2">
        <v>746</v>
      </c>
      <c r="AQ534" s="2">
        <v>6.327</v>
      </c>
      <c r="AR534" s="2">
        <f t="shared" si="63"/>
        <v>5.5719058895999991</v>
      </c>
      <c r="AS534" s="2">
        <v>0.4</v>
      </c>
      <c r="AT534" s="2">
        <v>0</v>
      </c>
      <c r="AU534" s="2">
        <v>-1.3580000000000001</v>
      </c>
      <c r="AV534" s="2">
        <v>1.855</v>
      </c>
    </row>
    <row r="535" spans="5:48" x14ac:dyDescent="0.25">
      <c r="E535" s="11">
        <v>530</v>
      </c>
      <c r="F535" s="9">
        <v>1.77945</v>
      </c>
      <c r="G535" s="4">
        <v>0.84115899999999999</v>
      </c>
      <c r="H535" s="4">
        <v>1.244116</v>
      </c>
      <c r="I535" s="4">
        <v>8.1604089999999996</v>
      </c>
      <c r="J535" s="4">
        <v>6.6661260000000002</v>
      </c>
      <c r="K535" s="6">
        <f t="shared" si="58"/>
        <v>3.7382520000000001</v>
      </c>
      <c r="L535" s="20">
        <f t="shared" si="57"/>
        <v>3.0521692680739059</v>
      </c>
      <c r="N535" s="2">
        <v>598</v>
      </c>
      <c r="O535" s="2">
        <v>1.6559999999999999</v>
      </c>
      <c r="P535" s="2">
        <f t="shared" si="59"/>
        <v>0.9011823055999999</v>
      </c>
      <c r="Q535" s="2">
        <v>0.4</v>
      </c>
      <c r="R535" s="2">
        <v>0</v>
      </c>
      <c r="S535" s="2">
        <v>5.3999999999999999E-2</v>
      </c>
      <c r="T535" s="2">
        <v>-5.0000000000000001E-3</v>
      </c>
      <c r="U535" s="2">
        <v>633</v>
      </c>
      <c r="V535" s="2">
        <v>0.79500000000000004</v>
      </c>
      <c r="W535" s="2">
        <f t="shared" si="60"/>
        <v>3.9914393600000007E-2</v>
      </c>
      <c r="X535" s="2">
        <v>0.4</v>
      </c>
      <c r="Y535" s="2">
        <v>0</v>
      </c>
      <c r="Z535" s="2">
        <v>0.88800000000000001</v>
      </c>
      <c r="AA535" s="2">
        <v>0.77200000000000002</v>
      </c>
      <c r="AB535" s="2">
        <v>624</v>
      </c>
      <c r="AC535" s="2">
        <v>1.256</v>
      </c>
      <c r="AD535" s="2">
        <f t="shared" si="61"/>
        <v>0.50097449610000011</v>
      </c>
      <c r="AE535" s="2">
        <v>0.4</v>
      </c>
      <c r="AF535" s="2">
        <v>0</v>
      </c>
      <c r="AG535" s="2">
        <v>0.313</v>
      </c>
      <c r="AH535" s="2">
        <v>0.115</v>
      </c>
      <c r="AI535" s="2">
        <v>666</v>
      </c>
      <c r="AJ535" s="2">
        <v>8.1579999999999995</v>
      </c>
      <c r="AK535" s="2">
        <f t="shared" si="62"/>
        <v>7.403590713599999</v>
      </c>
      <c r="AL535" s="2">
        <v>0.4</v>
      </c>
      <c r="AM535" s="2">
        <v>0</v>
      </c>
      <c r="AN535" s="2">
        <v>-1.712</v>
      </c>
      <c r="AO535" s="2">
        <v>2.9529999999999998</v>
      </c>
      <c r="AP535" s="2">
        <v>748</v>
      </c>
      <c r="AQ535" s="2">
        <v>6.3150000000000004</v>
      </c>
      <c r="AR535" s="2">
        <f t="shared" si="63"/>
        <v>5.5601666895999999</v>
      </c>
      <c r="AS535" s="2">
        <v>0.4</v>
      </c>
      <c r="AT535" s="2">
        <v>0</v>
      </c>
      <c r="AU535" s="2">
        <v>-1.3580000000000001</v>
      </c>
      <c r="AV535" s="2">
        <v>1.8440000000000001</v>
      </c>
    </row>
    <row r="536" spans="5:48" x14ac:dyDescent="0.25">
      <c r="E536" s="11">
        <v>531</v>
      </c>
      <c r="F536" s="9">
        <v>1.7814989999999999</v>
      </c>
      <c r="G536" s="4">
        <v>0.97401000000000004</v>
      </c>
      <c r="H536" s="4">
        <v>1.2489140000000001</v>
      </c>
      <c r="I536" s="4">
        <v>8.1613410000000002</v>
      </c>
      <c r="J536" s="4">
        <v>6.6272479999999998</v>
      </c>
      <c r="K536" s="6">
        <f t="shared" si="58"/>
        <v>3.7586023999999996</v>
      </c>
      <c r="L536" s="20">
        <f t="shared" si="57"/>
        <v>3.0190946759534798</v>
      </c>
      <c r="N536" s="2">
        <v>599</v>
      </c>
      <c r="O536" s="2">
        <v>1.6819999999999999</v>
      </c>
      <c r="P536" s="2">
        <f t="shared" si="59"/>
        <v>0.92701430559999998</v>
      </c>
      <c r="Q536" s="2">
        <v>0.4</v>
      </c>
      <c r="R536" s="2">
        <v>0</v>
      </c>
      <c r="S536" s="2">
        <v>5.3999999999999999E-2</v>
      </c>
      <c r="T536" s="2">
        <v>-1.4999999999999999E-2</v>
      </c>
      <c r="U536" s="2">
        <v>634</v>
      </c>
      <c r="V536" s="2">
        <v>0.77</v>
      </c>
      <c r="W536" s="2">
        <f t="shared" si="60"/>
        <v>1.4885345600000001E-2</v>
      </c>
      <c r="X536" s="2">
        <v>0.4</v>
      </c>
      <c r="Y536" s="2">
        <v>0</v>
      </c>
      <c r="Z536" s="2">
        <v>0.878</v>
      </c>
      <c r="AA536" s="2">
        <v>0.77100000000000002</v>
      </c>
      <c r="AB536" s="2">
        <v>625</v>
      </c>
      <c r="AC536" s="2">
        <v>1.2250000000000001</v>
      </c>
      <c r="AD536" s="2">
        <f t="shared" si="61"/>
        <v>0.46971602410000002</v>
      </c>
      <c r="AE536" s="2">
        <v>0.4</v>
      </c>
      <c r="AF536" s="2">
        <v>0</v>
      </c>
      <c r="AG536" s="2">
        <v>0.32300000000000001</v>
      </c>
      <c r="AH536" s="2">
        <v>0.115</v>
      </c>
      <c r="AI536" s="2">
        <v>667</v>
      </c>
      <c r="AJ536" s="2">
        <v>8.1539999999999999</v>
      </c>
      <c r="AK536" s="2">
        <f t="shared" si="62"/>
        <v>7.3992795135999998</v>
      </c>
      <c r="AL536" s="2">
        <v>0.4</v>
      </c>
      <c r="AM536" s="2">
        <v>0</v>
      </c>
      <c r="AN536" s="2">
        <v>-1.712</v>
      </c>
      <c r="AO536" s="2">
        <v>2.952</v>
      </c>
      <c r="AP536" s="2">
        <v>749</v>
      </c>
      <c r="AQ536" s="2">
        <v>6.3250000000000002</v>
      </c>
      <c r="AR536" s="2">
        <f t="shared" si="63"/>
        <v>5.5698386896000001</v>
      </c>
      <c r="AS536" s="2">
        <v>0.4</v>
      </c>
      <c r="AT536" s="2">
        <v>0</v>
      </c>
      <c r="AU536" s="2">
        <v>-1.3580000000000001</v>
      </c>
      <c r="AV536" s="2">
        <v>1.8540000000000001</v>
      </c>
    </row>
    <row r="537" spans="5:48" x14ac:dyDescent="0.25">
      <c r="E537" s="11">
        <v>532</v>
      </c>
      <c r="F537" s="9">
        <v>1.8022940000000001</v>
      </c>
      <c r="G537" s="4">
        <v>0.89189799999999997</v>
      </c>
      <c r="H537" s="4">
        <v>1.273712</v>
      </c>
      <c r="I537" s="4">
        <v>8.1610230000000001</v>
      </c>
      <c r="J537" s="4">
        <v>6.62446</v>
      </c>
      <c r="K537" s="6">
        <f t="shared" si="58"/>
        <v>3.7506773999999998</v>
      </c>
      <c r="L537" s="20">
        <f t="shared" si="57"/>
        <v>3.0270100715907509</v>
      </c>
      <c r="N537" s="2">
        <v>600</v>
      </c>
      <c r="O537" s="2">
        <v>1.655</v>
      </c>
      <c r="P537" s="2">
        <f t="shared" si="59"/>
        <v>0.89969910559999988</v>
      </c>
      <c r="Q537" s="2">
        <v>0.4</v>
      </c>
      <c r="R537" s="2">
        <v>0</v>
      </c>
      <c r="S537" s="2">
        <v>5.3999999999999999E-2</v>
      </c>
      <c r="T537" s="2">
        <v>-4.0000000000000001E-3</v>
      </c>
      <c r="U537" s="2">
        <v>635</v>
      </c>
      <c r="V537" s="2">
        <v>0.80300000000000005</v>
      </c>
      <c r="W537" s="2">
        <f t="shared" si="60"/>
        <v>4.8315577600000131E-2</v>
      </c>
      <c r="X537" s="2">
        <v>0.4</v>
      </c>
      <c r="Y537" s="2">
        <v>0</v>
      </c>
      <c r="Z537" s="2">
        <v>0.86799999999999999</v>
      </c>
      <c r="AA537" s="2">
        <v>0.77100000000000002</v>
      </c>
      <c r="AB537" s="2">
        <v>626</v>
      </c>
      <c r="AC537" s="2">
        <v>1.2270000000000001</v>
      </c>
      <c r="AD537" s="2">
        <f t="shared" si="61"/>
        <v>0.47195022410000004</v>
      </c>
      <c r="AE537" s="2">
        <v>0.4</v>
      </c>
      <c r="AF537" s="2">
        <v>0</v>
      </c>
      <c r="AG537" s="2">
        <v>0.32300000000000001</v>
      </c>
      <c r="AH537" s="2">
        <v>0.11600000000000001</v>
      </c>
      <c r="AI537" s="2">
        <v>668</v>
      </c>
      <c r="AJ537" s="2">
        <v>8.36</v>
      </c>
      <c r="AK537" s="2">
        <f t="shared" si="62"/>
        <v>7.6054638415999998</v>
      </c>
      <c r="AL537" s="2">
        <v>0.4</v>
      </c>
      <c r="AM537" s="2">
        <v>0</v>
      </c>
      <c r="AN537" s="2">
        <v>-1.702</v>
      </c>
      <c r="AO537" s="2">
        <v>2.952</v>
      </c>
      <c r="AP537" s="2">
        <v>750</v>
      </c>
      <c r="AQ537" s="2">
        <v>6.4039999999999999</v>
      </c>
      <c r="AR537" s="2">
        <f t="shared" si="63"/>
        <v>5.6492354815999981</v>
      </c>
      <c r="AS537" s="2">
        <v>0.4</v>
      </c>
      <c r="AT537" s="2">
        <v>0</v>
      </c>
      <c r="AU537" s="2">
        <v>-1.3480000000000001</v>
      </c>
      <c r="AV537" s="2">
        <v>1.8540000000000001</v>
      </c>
    </row>
    <row r="538" spans="5:48" x14ac:dyDescent="0.25">
      <c r="E538" s="11">
        <v>533</v>
      </c>
      <c r="F538" s="9">
        <v>1.7814989999999999</v>
      </c>
      <c r="G538" s="4">
        <v>0.79548700000000006</v>
      </c>
      <c r="H538" s="4">
        <v>1.2702530000000001</v>
      </c>
      <c r="I538" s="4">
        <v>8.1807040000000004</v>
      </c>
      <c r="J538" s="4">
        <v>6.6272479999999998</v>
      </c>
      <c r="K538" s="6">
        <f t="shared" si="58"/>
        <v>3.7310382000000004</v>
      </c>
      <c r="L538" s="20">
        <f t="shared" si="57"/>
        <v>3.0548710178337415</v>
      </c>
      <c r="N538" s="2">
        <v>601</v>
      </c>
      <c r="O538" s="2">
        <v>1.6779999999999999</v>
      </c>
      <c r="P538" s="2">
        <f t="shared" si="59"/>
        <v>0.92353110559999996</v>
      </c>
      <c r="Q538" s="2">
        <v>0.4</v>
      </c>
      <c r="R538" s="2">
        <v>0</v>
      </c>
      <c r="S538" s="2">
        <v>5.3999999999999999E-2</v>
      </c>
      <c r="T538" s="2">
        <v>-1.4E-2</v>
      </c>
      <c r="U538" s="2">
        <v>636</v>
      </c>
      <c r="V538" s="2">
        <v>0.89600000000000002</v>
      </c>
      <c r="W538" s="2">
        <f t="shared" si="60"/>
        <v>0.14151868960000064</v>
      </c>
      <c r="X538" s="2">
        <v>0.4</v>
      </c>
      <c r="Y538" s="2">
        <v>0</v>
      </c>
      <c r="Z538" s="2">
        <v>0.85799999999999998</v>
      </c>
      <c r="AA538" s="2">
        <v>0.77100000000000002</v>
      </c>
      <c r="AB538" s="2">
        <v>627</v>
      </c>
      <c r="AC538" s="2">
        <v>1.2589999999999999</v>
      </c>
      <c r="AD538" s="2">
        <f t="shared" si="61"/>
        <v>0.50448069610000013</v>
      </c>
      <c r="AE538" s="2">
        <v>0.4</v>
      </c>
      <c r="AF538" s="2">
        <v>0</v>
      </c>
      <c r="AG538" s="2">
        <v>0.313</v>
      </c>
      <c r="AH538" s="2">
        <v>0.11600000000000001</v>
      </c>
      <c r="AI538" s="2">
        <v>670</v>
      </c>
      <c r="AJ538" s="2">
        <v>8.3710000000000004</v>
      </c>
      <c r="AK538" s="2">
        <f t="shared" si="62"/>
        <v>7.6166030415999986</v>
      </c>
      <c r="AL538" s="2">
        <v>0.4</v>
      </c>
      <c r="AM538" s="2">
        <v>0</v>
      </c>
      <c r="AN538" s="2">
        <v>-1.702</v>
      </c>
      <c r="AO538" s="2">
        <v>2.9529999999999998</v>
      </c>
      <c r="AP538" s="2">
        <v>751</v>
      </c>
      <c r="AQ538" s="2">
        <v>6.3230000000000004</v>
      </c>
      <c r="AR538" s="2">
        <f t="shared" si="63"/>
        <v>5.5679714895999997</v>
      </c>
      <c r="AS538" s="2">
        <v>0.4</v>
      </c>
      <c r="AT538" s="2">
        <v>0</v>
      </c>
      <c r="AU538" s="2">
        <v>-1.3580000000000001</v>
      </c>
      <c r="AV538" s="2">
        <v>1.853</v>
      </c>
    </row>
    <row r="539" spans="5:48" x14ac:dyDescent="0.25">
      <c r="E539" s="11">
        <v>534</v>
      </c>
      <c r="F539" s="9">
        <v>1.779979</v>
      </c>
      <c r="G539" s="4">
        <v>0.78954299999999999</v>
      </c>
      <c r="H539" s="4">
        <v>1.307795</v>
      </c>
      <c r="I539" s="4">
        <v>8.4568480000000008</v>
      </c>
      <c r="J539" s="4">
        <v>6.6661260000000002</v>
      </c>
      <c r="K539" s="6">
        <f t="shared" si="58"/>
        <v>3.8000582000000001</v>
      </c>
      <c r="L539" s="20">
        <f t="shared" si="57"/>
        <v>3.1386408994135917</v>
      </c>
      <c r="N539" s="2">
        <v>604</v>
      </c>
      <c r="O539" s="2">
        <v>1.694</v>
      </c>
      <c r="P539" s="2">
        <f t="shared" si="59"/>
        <v>0.93933160959999995</v>
      </c>
      <c r="Q539" s="2">
        <v>0.4</v>
      </c>
      <c r="R539" s="2">
        <v>0</v>
      </c>
      <c r="S539" s="2">
        <v>4.3999999999999997E-2</v>
      </c>
      <c r="T539" s="2">
        <v>-1.4E-2</v>
      </c>
      <c r="U539" s="2">
        <v>637</v>
      </c>
      <c r="V539" s="2">
        <v>0.79700000000000004</v>
      </c>
      <c r="W539" s="2">
        <f t="shared" si="60"/>
        <v>4.2248392100000157E-2</v>
      </c>
      <c r="X539" s="2">
        <v>0.4</v>
      </c>
      <c r="Y539" s="2">
        <v>0</v>
      </c>
      <c r="Z539" s="2">
        <v>0.86899999999999999</v>
      </c>
      <c r="AA539" s="2">
        <v>0.77100000000000002</v>
      </c>
      <c r="AB539" s="2">
        <v>629</v>
      </c>
      <c r="AC539" s="2">
        <v>1.256</v>
      </c>
      <c r="AD539" s="2">
        <f t="shared" si="61"/>
        <v>0.5010580241</v>
      </c>
      <c r="AE539" s="2">
        <v>0.4</v>
      </c>
      <c r="AF539" s="2">
        <v>0</v>
      </c>
      <c r="AG539" s="2">
        <v>0.32300000000000001</v>
      </c>
      <c r="AH539" s="2">
        <v>0.125</v>
      </c>
      <c r="AI539" s="2">
        <v>671</v>
      </c>
      <c r="AJ539" s="2">
        <v>8.1240000000000006</v>
      </c>
      <c r="AK539" s="2">
        <f t="shared" si="62"/>
        <v>7.3694787135999995</v>
      </c>
      <c r="AL539" s="2">
        <v>0.4</v>
      </c>
      <c r="AM539" s="2">
        <v>0</v>
      </c>
      <c r="AN539" s="2">
        <v>-1.712</v>
      </c>
      <c r="AO539" s="2">
        <v>2.9430000000000001</v>
      </c>
      <c r="AP539" s="2">
        <v>754</v>
      </c>
      <c r="AQ539" s="2">
        <v>6.3209999999999997</v>
      </c>
      <c r="AR539" s="2">
        <f t="shared" si="63"/>
        <v>5.5663042895999997</v>
      </c>
      <c r="AS539" s="2">
        <v>0.4</v>
      </c>
      <c r="AT539" s="2">
        <v>0</v>
      </c>
      <c r="AU539" s="2">
        <v>-1.3580000000000001</v>
      </c>
      <c r="AV539" s="2">
        <v>1.8520000000000001</v>
      </c>
    </row>
    <row r="540" spans="5:48" x14ac:dyDescent="0.25">
      <c r="E540" s="11">
        <v>535</v>
      </c>
      <c r="F540" s="9">
        <v>1.759738</v>
      </c>
      <c r="G540" s="4">
        <v>0.78643799999999997</v>
      </c>
      <c r="H540" s="4">
        <v>1.351451</v>
      </c>
      <c r="I540" s="4">
        <v>8.1610230000000001</v>
      </c>
      <c r="J540" s="4">
        <v>6.6661260000000002</v>
      </c>
      <c r="K540" s="6">
        <f t="shared" si="58"/>
        <v>3.7449551999999997</v>
      </c>
      <c r="L540" s="20">
        <f t="shared" si="57"/>
        <v>3.0482016785724273</v>
      </c>
      <c r="N540" s="2">
        <v>605</v>
      </c>
      <c r="O540" s="2">
        <v>1.6970000000000001</v>
      </c>
      <c r="P540" s="2">
        <f t="shared" si="59"/>
        <v>0.9426188096</v>
      </c>
      <c r="Q540" s="2">
        <v>0.4</v>
      </c>
      <c r="R540" s="2">
        <v>0</v>
      </c>
      <c r="S540" s="2">
        <v>4.3999999999999997E-2</v>
      </c>
      <c r="T540" s="2">
        <v>-1.4999999999999999E-2</v>
      </c>
      <c r="U540" s="2">
        <v>638</v>
      </c>
      <c r="V540" s="2">
        <v>0.8</v>
      </c>
      <c r="W540" s="2">
        <f t="shared" si="60"/>
        <v>4.5516192100000165E-2</v>
      </c>
      <c r="X540" s="2">
        <v>0.4</v>
      </c>
      <c r="Y540" s="2">
        <v>0</v>
      </c>
      <c r="Z540" s="2">
        <v>0.86899999999999999</v>
      </c>
      <c r="AA540" s="2">
        <v>0.77200000000000002</v>
      </c>
      <c r="AB540" s="2">
        <v>632</v>
      </c>
      <c r="AC540" s="2">
        <v>1.2290000000000001</v>
      </c>
      <c r="AD540" s="2">
        <f t="shared" si="61"/>
        <v>0.47438442410000004</v>
      </c>
      <c r="AE540" s="2">
        <v>0.4</v>
      </c>
      <c r="AF540" s="2">
        <v>0</v>
      </c>
      <c r="AG540" s="2">
        <v>0.32300000000000001</v>
      </c>
      <c r="AH540" s="2">
        <v>0.11700000000000001</v>
      </c>
      <c r="AI540" s="2">
        <v>672</v>
      </c>
      <c r="AJ540" s="2">
        <v>8.11</v>
      </c>
      <c r="AK540" s="2">
        <f t="shared" si="62"/>
        <v>7.3553667135999987</v>
      </c>
      <c r="AL540" s="2">
        <v>0.4</v>
      </c>
      <c r="AM540" s="2">
        <v>0</v>
      </c>
      <c r="AN540" s="2">
        <v>-1.712</v>
      </c>
      <c r="AO540" s="2">
        <v>2.9329999999999998</v>
      </c>
      <c r="AP540" s="2">
        <v>759</v>
      </c>
      <c r="AQ540" s="2">
        <v>6.3259999999999996</v>
      </c>
      <c r="AR540" s="2">
        <f t="shared" si="63"/>
        <v>5.5712017601000019</v>
      </c>
      <c r="AS540" s="2">
        <v>0.4</v>
      </c>
      <c r="AT540" s="2">
        <v>0</v>
      </c>
      <c r="AU540" s="2">
        <v>-1.357</v>
      </c>
      <c r="AV540" s="2">
        <v>1.8540000000000001</v>
      </c>
    </row>
    <row r="541" spans="5:48" x14ac:dyDescent="0.25">
      <c r="E541" s="11">
        <v>536</v>
      </c>
      <c r="F541" s="9">
        <v>1.757741</v>
      </c>
      <c r="G541" s="4">
        <v>0.78152100000000002</v>
      </c>
      <c r="H541" s="4">
        <v>1.3561259999999999</v>
      </c>
      <c r="I541" s="4">
        <v>8.1620910000000002</v>
      </c>
      <c r="J541" s="4">
        <v>6.6661260000000002</v>
      </c>
      <c r="K541" s="6">
        <f t="shared" si="58"/>
        <v>3.7447209999999997</v>
      </c>
      <c r="L541" s="20">
        <f t="shared" si="57"/>
        <v>3.04899310348023</v>
      </c>
      <c r="N541" s="2">
        <v>607</v>
      </c>
      <c r="O541" s="2">
        <v>1.667</v>
      </c>
      <c r="P541" s="2">
        <f t="shared" si="59"/>
        <v>0.91256172159999982</v>
      </c>
      <c r="Q541" s="2">
        <v>0.4</v>
      </c>
      <c r="R541" s="2">
        <v>0</v>
      </c>
      <c r="S541" s="2">
        <v>6.4000000000000001E-2</v>
      </c>
      <c r="T541" s="2">
        <v>-1.4999999999999999E-2</v>
      </c>
      <c r="U541" s="2">
        <v>639</v>
      </c>
      <c r="V541" s="2">
        <v>0.77700000000000002</v>
      </c>
      <c r="W541" s="2">
        <f t="shared" si="60"/>
        <v>2.1838192100000056E-2</v>
      </c>
      <c r="X541" s="2">
        <v>0.4</v>
      </c>
      <c r="Y541" s="2">
        <v>0</v>
      </c>
      <c r="Z541" s="2">
        <v>0.86899999999999999</v>
      </c>
      <c r="AA541" s="2">
        <v>0.76200000000000001</v>
      </c>
      <c r="AB541" s="2">
        <v>633</v>
      </c>
      <c r="AC541" s="2">
        <v>1.226</v>
      </c>
      <c r="AD541" s="2">
        <f t="shared" si="61"/>
        <v>0.47143365759999994</v>
      </c>
      <c r="AE541" s="2">
        <v>0.4</v>
      </c>
      <c r="AF541" s="2">
        <v>0</v>
      </c>
      <c r="AG541" s="2">
        <v>0.32400000000000001</v>
      </c>
      <c r="AH541" s="2">
        <v>0.11700000000000001</v>
      </c>
      <c r="AI541" s="2">
        <v>673</v>
      </c>
      <c r="AJ541" s="2">
        <v>8.1110000000000007</v>
      </c>
      <c r="AK541" s="2">
        <f t="shared" si="62"/>
        <v>7.3558779135999988</v>
      </c>
      <c r="AL541" s="2">
        <v>0.4</v>
      </c>
      <c r="AM541" s="2">
        <v>0</v>
      </c>
      <c r="AN541" s="2">
        <v>-1.712</v>
      </c>
      <c r="AO541" s="2">
        <v>2.9340000000000002</v>
      </c>
      <c r="AP541" s="2">
        <v>760</v>
      </c>
      <c r="AQ541" s="2">
        <v>6.3239999999999998</v>
      </c>
      <c r="AR541" s="2">
        <f t="shared" si="63"/>
        <v>5.5687915601000011</v>
      </c>
      <c r="AS541" s="2">
        <v>0.4</v>
      </c>
      <c r="AT541" s="2">
        <v>0</v>
      </c>
      <c r="AU541" s="2">
        <v>-1.357</v>
      </c>
      <c r="AV541" s="2">
        <v>1.853</v>
      </c>
    </row>
    <row r="542" spans="5:48" x14ac:dyDescent="0.25">
      <c r="E542" s="11">
        <v>537</v>
      </c>
      <c r="F542" s="9">
        <v>1.7592410000000001</v>
      </c>
      <c r="G542" s="4">
        <v>0.77897700000000003</v>
      </c>
      <c r="H542" s="4">
        <v>1.3118970000000001</v>
      </c>
      <c r="I542" s="4">
        <v>8.1837719999999994</v>
      </c>
      <c r="J542" s="4">
        <v>6.6272479999999998</v>
      </c>
      <c r="K542" s="6">
        <f t="shared" si="58"/>
        <v>3.7322270000000004</v>
      </c>
      <c r="L542" s="20">
        <f t="shared" si="57"/>
        <v>3.0551515872395583</v>
      </c>
      <c r="N542" s="2">
        <v>608</v>
      </c>
      <c r="O542" s="2">
        <v>1.669</v>
      </c>
      <c r="P542" s="2">
        <f t="shared" si="59"/>
        <v>0.91395129610000014</v>
      </c>
      <c r="Q542" s="2">
        <v>0.4</v>
      </c>
      <c r="R542" s="2">
        <v>0</v>
      </c>
      <c r="S542" s="2">
        <v>6.3E-2</v>
      </c>
      <c r="T542" s="2">
        <v>-1.4999999999999999E-2</v>
      </c>
      <c r="U542" s="2">
        <v>641</v>
      </c>
      <c r="V542" s="2">
        <v>0.78100000000000003</v>
      </c>
      <c r="W542" s="2">
        <f t="shared" si="60"/>
        <v>2.5964088100000025E-2</v>
      </c>
      <c r="X542" s="2">
        <v>0.4</v>
      </c>
      <c r="Y542" s="2">
        <v>0</v>
      </c>
      <c r="Z542" s="2">
        <v>0.879</v>
      </c>
      <c r="AA542" s="2">
        <v>0.76200000000000001</v>
      </c>
      <c r="AB542" s="2">
        <v>634</v>
      </c>
      <c r="AC542" s="2">
        <v>1.212</v>
      </c>
      <c r="AD542" s="2">
        <f t="shared" si="61"/>
        <v>0.45738565759999994</v>
      </c>
      <c r="AE542" s="2">
        <v>0.4</v>
      </c>
      <c r="AF542" s="2">
        <v>0</v>
      </c>
      <c r="AG542" s="2">
        <v>0.32400000000000001</v>
      </c>
      <c r="AH542" s="2">
        <v>0.107</v>
      </c>
      <c r="AI542" s="2">
        <v>674</v>
      </c>
      <c r="AJ542" s="2">
        <v>8.1150000000000002</v>
      </c>
      <c r="AK542" s="2">
        <f t="shared" si="62"/>
        <v>7.3597659135999987</v>
      </c>
      <c r="AL542" s="2">
        <v>0.4</v>
      </c>
      <c r="AM542" s="2">
        <v>0</v>
      </c>
      <c r="AN542" s="2">
        <v>-1.712</v>
      </c>
      <c r="AO542" s="2">
        <v>2.9239999999999999</v>
      </c>
      <c r="AP542" s="2">
        <v>761</v>
      </c>
      <c r="AQ542" s="2">
        <v>6.3209999999999997</v>
      </c>
      <c r="AR542" s="2">
        <f t="shared" si="63"/>
        <v>5.5665813601000016</v>
      </c>
      <c r="AS542" s="2">
        <v>0.4</v>
      </c>
      <c r="AT542" s="2">
        <v>0</v>
      </c>
      <c r="AU542" s="2">
        <v>-1.357</v>
      </c>
      <c r="AV542" s="2">
        <v>1.8520000000000001</v>
      </c>
    </row>
    <row r="543" spans="5:48" x14ac:dyDescent="0.25">
      <c r="E543" s="11">
        <v>538</v>
      </c>
      <c r="F543" s="9">
        <v>1.739554</v>
      </c>
      <c r="G543" s="4">
        <v>0.78353300000000004</v>
      </c>
      <c r="H543" s="4">
        <v>1.273712</v>
      </c>
      <c r="I543" s="4">
        <v>8.1610230000000001</v>
      </c>
      <c r="J543" s="4">
        <v>6.62446</v>
      </c>
      <c r="K543" s="6">
        <f t="shared" si="58"/>
        <v>3.7164563999999998</v>
      </c>
      <c r="L543" s="20">
        <f t="shared" si="57"/>
        <v>3.055743450375807</v>
      </c>
      <c r="N543" s="2">
        <v>609</v>
      </c>
      <c r="O543" s="2">
        <v>1.655</v>
      </c>
      <c r="P543" s="2">
        <f t="shared" si="59"/>
        <v>0.90065582410000011</v>
      </c>
      <c r="Q543" s="2">
        <v>0.4</v>
      </c>
      <c r="R543" s="2">
        <v>0</v>
      </c>
      <c r="S543" s="2">
        <v>7.2999999999999995E-2</v>
      </c>
      <c r="T543" s="2">
        <v>-1.4999999999999999E-2</v>
      </c>
      <c r="U543" s="2">
        <v>642</v>
      </c>
      <c r="V543" s="2">
        <v>0.77800000000000002</v>
      </c>
      <c r="W543" s="2">
        <f t="shared" si="60"/>
        <v>2.2776545600000003E-2</v>
      </c>
      <c r="X543" s="2">
        <v>0.4</v>
      </c>
      <c r="Y543" s="2">
        <v>0</v>
      </c>
      <c r="Z543" s="2">
        <v>0.878</v>
      </c>
      <c r="AA543" s="2">
        <v>0.76200000000000001</v>
      </c>
      <c r="AB543" s="2">
        <v>635</v>
      </c>
      <c r="AC543" s="2">
        <v>1.2110000000000001</v>
      </c>
      <c r="AD543" s="2">
        <f t="shared" si="61"/>
        <v>0.45581406250000006</v>
      </c>
      <c r="AE543" s="2">
        <v>0.4</v>
      </c>
      <c r="AF543" s="2">
        <v>0</v>
      </c>
      <c r="AG543" s="2">
        <v>0.32500000000000001</v>
      </c>
      <c r="AH543" s="2">
        <v>0.107</v>
      </c>
      <c r="AI543" s="2">
        <v>675</v>
      </c>
      <c r="AJ543" s="2">
        <v>8.1379999999999999</v>
      </c>
      <c r="AK543" s="2">
        <f t="shared" si="62"/>
        <v>7.3836539135999972</v>
      </c>
      <c r="AL543" s="2">
        <v>0.4</v>
      </c>
      <c r="AM543" s="2">
        <v>0</v>
      </c>
      <c r="AN543" s="2">
        <v>-1.712</v>
      </c>
      <c r="AO543" s="2">
        <v>2.9140000000000001</v>
      </c>
      <c r="AP543" s="2">
        <v>764</v>
      </c>
      <c r="AQ543" s="2">
        <v>6.3259999999999996</v>
      </c>
      <c r="AR543" s="2">
        <f t="shared" si="63"/>
        <v>5.5710821695999995</v>
      </c>
      <c r="AS543" s="2">
        <v>0.4</v>
      </c>
      <c r="AT543" s="2">
        <v>0</v>
      </c>
      <c r="AU543" s="2">
        <v>-1.3560000000000001</v>
      </c>
      <c r="AV543" s="2">
        <v>1.853</v>
      </c>
    </row>
    <row r="544" spans="5:48" x14ac:dyDescent="0.25">
      <c r="E544" s="11">
        <v>539</v>
      </c>
      <c r="F544" s="9">
        <v>1.7657959999999999</v>
      </c>
      <c r="G544" s="4">
        <v>0.78875200000000001</v>
      </c>
      <c r="H544" s="4">
        <v>1.270332</v>
      </c>
      <c r="I544" s="4">
        <v>8.1601540000000004</v>
      </c>
      <c r="J544" s="4">
        <v>6.6075819999999998</v>
      </c>
      <c r="K544" s="6">
        <f t="shared" si="58"/>
        <v>3.7185231999999999</v>
      </c>
      <c r="L544" s="20">
        <f t="shared" si="57"/>
        <v>3.048445107496371</v>
      </c>
      <c r="N544" s="2">
        <v>610</v>
      </c>
      <c r="O544" s="2">
        <v>1.6439999999999999</v>
      </c>
      <c r="P544" s="2">
        <f t="shared" si="59"/>
        <v>0.88880183210000008</v>
      </c>
      <c r="Q544" s="2">
        <v>0.4</v>
      </c>
      <c r="R544" s="2">
        <v>0</v>
      </c>
      <c r="S544" s="2">
        <v>8.3000000000000004E-2</v>
      </c>
      <c r="T544" s="2">
        <v>-1.4999999999999999E-2</v>
      </c>
      <c r="U544" s="2">
        <v>643</v>
      </c>
      <c r="V544" s="2">
        <v>0.77500000000000002</v>
      </c>
      <c r="W544" s="2">
        <f t="shared" si="60"/>
        <v>2.0211264099999918E-2</v>
      </c>
      <c r="X544" s="2">
        <v>0.4</v>
      </c>
      <c r="Y544" s="2">
        <v>0</v>
      </c>
      <c r="Z544" s="2">
        <v>0.877</v>
      </c>
      <c r="AA544" s="2">
        <v>0.76200000000000001</v>
      </c>
      <c r="AB544" s="2">
        <v>636</v>
      </c>
      <c r="AC544" s="2">
        <v>1.2090000000000001</v>
      </c>
      <c r="AD544" s="2">
        <f t="shared" si="61"/>
        <v>0.45432841759999992</v>
      </c>
      <c r="AE544" s="2">
        <v>0.4</v>
      </c>
      <c r="AF544" s="2">
        <v>0</v>
      </c>
      <c r="AG544" s="2">
        <v>0.32600000000000001</v>
      </c>
      <c r="AH544" s="2">
        <v>0.107</v>
      </c>
      <c r="AI544" s="2">
        <v>676</v>
      </c>
      <c r="AJ544" s="2">
        <v>8.1159999999999997</v>
      </c>
      <c r="AK544" s="2">
        <f t="shared" si="62"/>
        <v>7.3612547135999984</v>
      </c>
      <c r="AL544" s="2">
        <v>0.4</v>
      </c>
      <c r="AM544" s="2">
        <v>0</v>
      </c>
      <c r="AN544" s="2">
        <v>-1.712</v>
      </c>
      <c r="AO544" s="2">
        <v>2.923</v>
      </c>
      <c r="AP544" s="2">
        <v>765</v>
      </c>
      <c r="AQ544" s="2">
        <v>6.3230000000000004</v>
      </c>
      <c r="AR544" s="2">
        <f t="shared" si="63"/>
        <v>5.5683293695999998</v>
      </c>
      <c r="AS544" s="2">
        <v>0.4</v>
      </c>
      <c r="AT544" s="2">
        <v>0</v>
      </c>
      <c r="AU544" s="2">
        <v>-1.3560000000000001</v>
      </c>
      <c r="AV544" s="2">
        <v>1.8520000000000001</v>
      </c>
    </row>
    <row r="545" spans="5:48" x14ac:dyDescent="0.25">
      <c r="E545" s="11">
        <v>540</v>
      </c>
      <c r="F545" s="9">
        <v>1.7852429999999999</v>
      </c>
      <c r="G545" s="4">
        <v>0.79201999999999995</v>
      </c>
      <c r="H545" s="4">
        <v>1.273738</v>
      </c>
      <c r="I545" s="4">
        <v>8.1624730000000003</v>
      </c>
      <c r="J545" s="4">
        <v>6.6083699999999999</v>
      </c>
      <c r="K545" s="6">
        <f t="shared" si="58"/>
        <v>3.7243687999999997</v>
      </c>
      <c r="L545" s="20">
        <f t="shared" si="57"/>
        <v>3.0456100040108489</v>
      </c>
      <c r="N545" s="2">
        <v>612</v>
      </c>
      <c r="O545" s="2">
        <v>1.643</v>
      </c>
      <c r="P545" s="2">
        <f t="shared" si="59"/>
        <v>0.88770271359999997</v>
      </c>
      <c r="Q545" s="2">
        <v>0.4</v>
      </c>
      <c r="R545" s="2">
        <v>0</v>
      </c>
      <c r="S545" s="2">
        <v>8.4000000000000005E-2</v>
      </c>
      <c r="T545" s="2">
        <v>-1.4999999999999999E-2</v>
      </c>
      <c r="U545" s="2">
        <v>644</v>
      </c>
      <c r="V545" s="2">
        <v>0.82899999999999996</v>
      </c>
      <c r="W545" s="2">
        <f t="shared" si="60"/>
        <v>7.411933610000021E-2</v>
      </c>
      <c r="X545" s="2">
        <v>0.4</v>
      </c>
      <c r="Y545" s="2">
        <v>0</v>
      </c>
      <c r="Z545" s="2">
        <v>0.88700000000000001</v>
      </c>
      <c r="AA545" s="2">
        <v>0.76200000000000001</v>
      </c>
      <c r="AB545" s="2">
        <v>637</v>
      </c>
      <c r="AC545" s="2">
        <v>1.1990000000000001</v>
      </c>
      <c r="AD545" s="2">
        <f t="shared" si="61"/>
        <v>0.44437228159999992</v>
      </c>
      <c r="AE545" s="2">
        <v>0.4</v>
      </c>
      <c r="AF545" s="2">
        <v>0</v>
      </c>
      <c r="AG545" s="2">
        <v>0.33600000000000002</v>
      </c>
      <c r="AH545" s="2">
        <v>0.107</v>
      </c>
      <c r="AI545" s="2">
        <v>678</v>
      </c>
      <c r="AJ545" s="2">
        <v>8.1129999999999995</v>
      </c>
      <c r="AK545" s="2">
        <f t="shared" si="62"/>
        <v>7.3584771135999985</v>
      </c>
      <c r="AL545" s="2">
        <v>0.4</v>
      </c>
      <c r="AM545" s="2">
        <v>0</v>
      </c>
      <c r="AN545" s="2">
        <v>-1.712</v>
      </c>
      <c r="AO545" s="2">
        <v>2.9249999999999998</v>
      </c>
      <c r="AP545" s="2">
        <v>766</v>
      </c>
      <c r="AQ545" s="2">
        <v>6.3209999999999997</v>
      </c>
      <c r="AR545" s="2">
        <f t="shared" si="63"/>
        <v>5.5657765695999997</v>
      </c>
      <c r="AS545" s="2">
        <v>0.4</v>
      </c>
      <c r="AT545" s="2">
        <v>0</v>
      </c>
      <c r="AU545" s="2">
        <v>-1.3560000000000001</v>
      </c>
      <c r="AV545" s="2">
        <v>1.851</v>
      </c>
    </row>
    <row r="546" spans="5:48" x14ac:dyDescent="0.25">
      <c r="E546" s="11">
        <v>541</v>
      </c>
      <c r="F546" s="9">
        <v>1.7832570000000001</v>
      </c>
      <c r="G546" s="4">
        <v>0.76834800000000003</v>
      </c>
      <c r="H546" s="4">
        <v>1.277212</v>
      </c>
      <c r="I546" s="4">
        <v>8.1847910000000006</v>
      </c>
      <c r="J546" s="4">
        <v>6.6075819999999998</v>
      </c>
      <c r="K546" s="6">
        <f t="shared" si="58"/>
        <v>3.7242380000000006</v>
      </c>
      <c r="L546" s="20">
        <f t="shared" si="57"/>
        <v>3.0562341162706099</v>
      </c>
      <c r="N546" s="2">
        <v>613</v>
      </c>
      <c r="O546" s="2">
        <v>1.6970000000000001</v>
      </c>
      <c r="P546" s="2">
        <f t="shared" si="59"/>
        <v>0.94181471360000002</v>
      </c>
      <c r="Q546" s="2">
        <v>0.4</v>
      </c>
      <c r="R546" s="2">
        <v>0</v>
      </c>
      <c r="S546" s="2">
        <v>8.4000000000000005E-2</v>
      </c>
      <c r="T546" s="2">
        <v>-2.5000000000000001E-2</v>
      </c>
      <c r="U546" s="2">
        <v>645</v>
      </c>
      <c r="V546" s="2">
        <v>0.78300000000000003</v>
      </c>
      <c r="W546" s="2">
        <f t="shared" si="60"/>
        <v>2.8320672100000149E-2</v>
      </c>
      <c r="X546" s="2">
        <v>0.4</v>
      </c>
      <c r="Y546" s="2">
        <v>0</v>
      </c>
      <c r="Z546" s="2">
        <v>0.86699999999999999</v>
      </c>
      <c r="AA546" s="2">
        <v>0.76200000000000001</v>
      </c>
      <c r="AB546" s="2">
        <v>639</v>
      </c>
      <c r="AC546" s="2">
        <v>1.228</v>
      </c>
      <c r="AD546" s="2">
        <f t="shared" si="61"/>
        <v>0.47295967359999991</v>
      </c>
      <c r="AE546" s="2">
        <v>0.4</v>
      </c>
      <c r="AF546" s="2">
        <v>0</v>
      </c>
      <c r="AG546" s="2">
        <v>0.316</v>
      </c>
      <c r="AH546" s="2">
        <v>0.107</v>
      </c>
      <c r="AI546" s="2">
        <v>681</v>
      </c>
      <c r="AJ546" s="2">
        <v>8.1319999999999997</v>
      </c>
      <c r="AK546" s="2">
        <f t="shared" si="62"/>
        <v>7.3776123136000002</v>
      </c>
      <c r="AL546" s="2">
        <v>0.4</v>
      </c>
      <c r="AM546" s="2">
        <v>0</v>
      </c>
      <c r="AN546" s="2">
        <v>-1.712</v>
      </c>
      <c r="AO546" s="2">
        <v>2.9460000000000002</v>
      </c>
      <c r="AP546" s="2">
        <v>767</v>
      </c>
      <c r="AQ546" s="2">
        <v>6.3179999999999996</v>
      </c>
      <c r="AR546" s="2">
        <f t="shared" si="63"/>
        <v>5.5634237696</v>
      </c>
      <c r="AS546" s="2">
        <v>0.4</v>
      </c>
      <c r="AT546" s="2">
        <v>0</v>
      </c>
      <c r="AU546" s="2">
        <v>-1.3560000000000001</v>
      </c>
      <c r="AV546" s="2">
        <v>1.85</v>
      </c>
    </row>
    <row r="547" spans="5:48" x14ac:dyDescent="0.25">
      <c r="E547" s="11">
        <v>542</v>
      </c>
      <c r="F547" s="9">
        <v>1.7852429999999999</v>
      </c>
      <c r="G547" s="4">
        <v>0.77816200000000002</v>
      </c>
      <c r="H547" s="4">
        <v>1.280832</v>
      </c>
      <c r="I547" s="4">
        <v>8.1881229999999992</v>
      </c>
      <c r="J547" s="4">
        <v>6.6107040000000001</v>
      </c>
      <c r="K547" s="6">
        <f t="shared" si="58"/>
        <v>3.7286127999999996</v>
      </c>
      <c r="L547" s="20">
        <f t="shared" si="57"/>
        <v>3.0550665412276308</v>
      </c>
      <c r="N547" s="2">
        <v>615</v>
      </c>
      <c r="O547" s="2">
        <v>1.6479999999999999</v>
      </c>
      <c r="P547" s="2">
        <f t="shared" si="59"/>
        <v>0.89327963210000005</v>
      </c>
      <c r="Q547" s="2">
        <v>0.4</v>
      </c>
      <c r="R547" s="2">
        <v>0</v>
      </c>
      <c r="S547" s="2">
        <v>8.3000000000000004E-2</v>
      </c>
      <c r="T547" s="2">
        <v>-1.6E-2</v>
      </c>
      <c r="U547" s="2">
        <v>646</v>
      </c>
      <c r="V547" s="2">
        <v>0.78</v>
      </c>
      <c r="W547" s="2">
        <f t="shared" si="60"/>
        <v>2.4778777600000051E-2</v>
      </c>
      <c r="X547" s="2">
        <v>0.4</v>
      </c>
      <c r="Y547" s="2">
        <v>0</v>
      </c>
      <c r="Z547" s="2">
        <v>0.86799999999999999</v>
      </c>
      <c r="AA547" s="2">
        <v>0.76200000000000001</v>
      </c>
      <c r="AB547" s="2">
        <v>640</v>
      </c>
      <c r="AC547" s="2">
        <v>1.224</v>
      </c>
      <c r="AD547" s="2">
        <f t="shared" si="61"/>
        <v>0.46867167359999995</v>
      </c>
      <c r="AE547" s="2">
        <v>0.4</v>
      </c>
      <c r="AF547" s="2">
        <v>0</v>
      </c>
      <c r="AG547" s="2">
        <v>0.316</v>
      </c>
      <c r="AH547" s="2">
        <v>9.7000000000000003E-2</v>
      </c>
      <c r="AI547" s="2">
        <v>689</v>
      </c>
      <c r="AJ547" s="2">
        <v>8.1120000000000001</v>
      </c>
      <c r="AK547" s="2">
        <f t="shared" si="62"/>
        <v>7.3575003135999992</v>
      </c>
      <c r="AL547" s="2">
        <v>0.4</v>
      </c>
      <c r="AM547" s="2">
        <v>0</v>
      </c>
      <c r="AN547" s="2">
        <v>-1.712</v>
      </c>
      <c r="AO547" s="2">
        <v>2.9359999999999999</v>
      </c>
      <c r="AP547" s="2">
        <v>770</v>
      </c>
      <c r="AQ547" s="2">
        <v>6.3159999999999998</v>
      </c>
      <c r="AR547" s="2">
        <f t="shared" si="63"/>
        <v>5.5612709695999989</v>
      </c>
      <c r="AS547" s="2">
        <v>0.4</v>
      </c>
      <c r="AT547" s="2">
        <v>0</v>
      </c>
      <c r="AU547" s="2">
        <v>-1.3560000000000001</v>
      </c>
      <c r="AV547" s="2">
        <v>1.849</v>
      </c>
    </row>
    <row r="548" spans="5:48" x14ac:dyDescent="0.25">
      <c r="E548" s="11">
        <v>543</v>
      </c>
      <c r="F548" s="9">
        <v>1.7657959999999999</v>
      </c>
      <c r="G548" s="4">
        <v>0.78049900000000005</v>
      </c>
      <c r="H548" s="4">
        <v>1.247992</v>
      </c>
      <c r="I548" s="4">
        <v>8.1847910000000006</v>
      </c>
      <c r="J548" s="4">
        <v>6.6121160000000003</v>
      </c>
      <c r="K548" s="6">
        <f t="shared" si="58"/>
        <v>3.7182388000000004</v>
      </c>
      <c r="L548" s="20">
        <f t="shared" si="57"/>
        <v>3.0616688611504279</v>
      </c>
      <c r="N548" s="2">
        <v>616</v>
      </c>
      <c r="O548" s="2">
        <v>1.647</v>
      </c>
      <c r="P548" s="2">
        <f t="shared" si="59"/>
        <v>0.89221391360000002</v>
      </c>
      <c r="Q548" s="2">
        <v>0.4</v>
      </c>
      <c r="R548" s="2">
        <v>0</v>
      </c>
      <c r="S548" s="2">
        <v>8.4000000000000005E-2</v>
      </c>
      <c r="T548" s="2">
        <v>-1.6E-2</v>
      </c>
      <c r="U548" s="2">
        <v>648</v>
      </c>
      <c r="V548" s="2">
        <v>0.77300000000000002</v>
      </c>
      <c r="W548" s="2">
        <f t="shared" si="60"/>
        <v>1.7698672100000007E-2</v>
      </c>
      <c r="X548" s="2">
        <v>0.4</v>
      </c>
      <c r="Y548" s="2">
        <v>0</v>
      </c>
      <c r="Z548" s="2">
        <v>0.86699999999999999</v>
      </c>
      <c r="AA548" s="2">
        <v>0.752</v>
      </c>
      <c r="AB548" s="2">
        <v>641</v>
      </c>
      <c r="AC548" s="2">
        <v>1.2230000000000001</v>
      </c>
      <c r="AD548" s="2">
        <f t="shared" si="61"/>
        <v>0.46770631210000008</v>
      </c>
      <c r="AE548" s="2">
        <v>0.4</v>
      </c>
      <c r="AF548" s="2">
        <v>0</v>
      </c>
      <c r="AG548" s="2">
        <v>0.317</v>
      </c>
      <c r="AH548" s="2">
        <v>9.7000000000000003E-2</v>
      </c>
      <c r="AI548" s="2">
        <v>690</v>
      </c>
      <c r="AJ548" s="2">
        <v>8.1120000000000001</v>
      </c>
      <c r="AK548" s="2">
        <f t="shared" si="62"/>
        <v>7.3573883135999987</v>
      </c>
      <c r="AL548" s="2">
        <v>0.4</v>
      </c>
      <c r="AM548" s="2">
        <v>0</v>
      </c>
      <c r="AN548" s="2">
        <v>-1.712</v>
      </c>
      <c r="AO548" s="2">
        <v>2.9260000000000002</v>
      </c>
      <c r="AP548" s="2">
        <v>771</v>
      </c>
      <c r="AQ548" s="2">
        <v>6.3140000000000001</v>
      </c>
      <c r="AR548" s="2">
        <f t="shared" si="63"/>
        <v>5.5593181695999991</v>
      </c>
      <c r="AS548" s="2">
        <v>0.4</v>
      </c>
      <c r="AT548" s="2">
        <v>0</v>
      </c>
      <c r="AU548" s="2">
        <v>-1.3560000000000001</v>
      </c>
      <c r="AV548" s="2">
        <v>1.8480000000000001</v>
      </c>
    </row>
    <row r="549" spans="5:48" x14ac:dyDescent="0.25">
      <c r="E549" s="11">
        <v>544</v>
      </c>
      <c r="F549" s="9">
        <v>1.7472859999999999</v>
      </c>
      <c r="G549" s="4">
        <v>0.81486700000000001</v>
      </c>
      <c r="H549" s="4">
        <v>1.250958</v>
      </c>
      <c r="I549" s="4">
        <v>8.1816589999999998</v>
      </c>
      <c r="J549" s="4">
        <v>6.6137290000000002</v>
      </c>
      <c r="K549" s="6">
        <f t="shared" si="58"/>
        <v>3.7216997999999997</v>
      </c>
      <c r="L549" s="20">
        <f t="shared" ref="L549:L612" si="64">_xlfn.STDEV.P(F549:J549)</f>
        <v>3.0563907074315884</v>
      </c>
      <c r="N549" s="2">
        <v>617</v>
      </c>
      <c r="O549" s="2">
        <v>1.6459999999999999</v>
      </c>
      <c r="P549" s="2">
        <f t="shared" si="59"/>
        <v>0.89116506250000016</v>
      </c>
      <c r="Q549" s="2">
        <v>0.4</v>
      </c>
      <c r="R549" s="2">
        <v>0</v>
      </c>
      <c r="S549" s="2">
        <v>8.5000000000000006E-2</v>
      </c>
      <c r="T549" s="2">
        <v>-1.6E-2</v>
      </c>
      <c r="U549" s="2">
        <v>649</v>
      </c>
      <c r="V549" s="2">
        <v>0.79900000000000004</v>
      </c>
      <c r="W549" s="2">
        <f t="shared" si="60"/>
        <v>4.4469264099999822E-2</v>
      </c>
      <c r="X549" s="2">
        <v>0.4</v>
      </c>
      <c r="Y549" s="2">
        <v>0</v>
      </c>
      <c r="Z549" s="2">
        <v>0.877</v>
      </c>
      <c r="AA549" s="2">
        <v>0.752</v>
      </c>
      <c r="AB549" s="2">
        <v>642</v>
      </c>
      <c r="AC549" s="2">
        <v>1.24</v>
      </c>
      <c r="AD549" s="2">
        <f t="shared" si="61"/>
        <v>0.48468431210000013</v>
      </c>
      <c r="AE549" s="2">
        <v>0.4</v>
      </c>
      <c r="AF549" s="2">
        <v>0</v>
      </c>
      <c r="AG549" s="2">
        <v>0.317</v>
      </c>
      <c r="AH549" s="2">
        <v>8.6999999999999994E-2</v>
      </c>
      <c r="AI549" s="2">
        <v>697</v>
      </c>
      <c r="AJ549" s="2">
        <v>8.1319999999999997</v>
      </c>
      <c r="AK549" s="2">
        <f t="shared" si="62"/>
        <v>7.3772763135999986</v>
      </c>
      <c r="AL549" s="2">
        <v>0.4</v>
      </c>
      <c r="AM549" s="2">
        <v>0</v>
      </c>
      <c r="AN549" s="2">
        <v>-1.712</v>
      </c>
      <c r="AO549" s="2">
        <v>2.9159999999999999</v>
      </c>
      <c r="AP549" s="2">
        <v>772</v>
      </c>
      <c r="AQ549" s="2">
        <v>6.3150000000000004</v>
      </c>
      <c r="AR549" s="2">
        <f t="shared" si="63"/>
        <v>5.5603650625000007</v>
      </c>
      <c r="AS549" s="2">
        <v>0.4</v>
      </c>
      <c r="AT549" s="2">
        <v>0</v>
      </c>
      <c r="AU549" s="2">
        <v>-1.355</v>
      </c>
      <c r="AV549" s="2">
        <v>1.8480000000000001</v>
      </c>
    </row>
    <row r="550" spans="5:48" x14ac:dyDescent="0.25">
      <c r="E550" s="11">
        <v>545</v>
      </c>
      <c r="F550" s="9">
        <v>1.7657959999999999</v>
      </c>
      <c r="G550" s="4">
        <v>0.81052999999999997</v>
      </c>
      <c r="H550" s="4">
        <v>1.2539960000000001</v>
      </c>
      <c r="I550" s="4">
        <v>8.1613410000000002</v>
      </c>
      <c r="J550" s="4">
        <v>6.6155410000000003</v>
      </c>
      <c r="K550" s="6">
        <f t="shared" si="58"/>
        <v>3.7214407999999999</v>
      </c>
      <c r="L550" s="20">
        <f t="shared" si="64"/>
        <v>3.0487624329872216</v>
      </c>
      <c r="N550" s="2">
        <v>618</v>
      </c>
      <c r="O550" s="2">
        <v>1.651</v>
      </c>
      <c r="P550" s="2">
        <f t="shared" si="59"/>
        <v>0.89591006250000016</v>
      </c>
      <c r="Q550" s="2">
        <v>0.4</v>
      </c>
      <c r="R550" s="2">
        <v>0</v>
      </c>
      <c r="S550" s="2">
        <v>8.5000000000000006E-2</v>
      </c>
      <c r="T550" s="2">
        <v>-1.7000000000000001E-2</v>
      </c>
      <c r="U550" s="2">
        <v>650</v>
      </c>
      <c r="V550" s="2">
        <v>0.80300000000000005</v>
      </c>
      <c r="W550" s="2">
        <f t="shared" si="60"/>
        <v>4.7995064099999818E-2</v>
      </c>
      <c r="X550" s="2">
        <v>0.4</v>
      </c>
      <c r="Y550" s="2">
        <v>0</v>
      </c>
      <c r="Z550" s="2">
        <v>0.877</v>
      </c>
      <c r="AA550" s="2">
        <v>0.751</v>
      </c>
      <c r="AB550" s="2">
        <v>643</v>
      </c>
      <c r="AC550" s="2">
        <v>1.242</v>
      </c>
      <c r="AD550" s="2">
        <f t="shared" si="61"/>
        <v>0.48748211210000014</v>
      </c>
      <c r="AE550" s="2">
        <v>0.4</v>
      </c>
      <c r="AF550" s="2">
        <v>0</v>
      </c>
      <c r="AG550" s="2">
        <v>0.317</v>
      </c>
      <c r="AH550" s="2">
        <v>8.5999999999999993E-2</v>
      </c>
      <c r="AI550" s="2">
        <v>698</v>
      </c>
      <c r="AJ550" s="2">
        <v>8.1110000000000007</v>
      </c>
      <c r="AK550" s="2">
        <f t="shared" si="62"/>
        <v>7.3564995135999984</v>
      </c>
      <c r="AL550" s="2">
        <v>0.4</v>
      </c>
      <c r="AM550" s="2">
        <v>0</v>
      </c>
      <c r="AN550" s="2">
        <v>-1.712</v>
      </c>
      <c r="AO550" s="2">
        <v>2.927</v>
      </c>
      <c r="AP550" s="2">
        <v>774</v>
      </c>
      <c r="AQ550" s="2">
        <v>6.3159999999999998</v>
      </c>
      <c r="AR550" s="2">
        <f t="shared" si="63"/>
        <v>5.5611507601000012</v>
      </c>
      <c r="AS550" s="2">
        <v>0.4</v>
      </c>
      <c r="AT550" s="2">
        <v>0</v>
      </c>
      <c r="AU550" s="2">
        <v>-1.357</v>
      </c>
      <c r="AV550" s="2">
        <v>1.849</v>
      </c>
    </row>
    <row r="551" spans="5:48" x14ac:dyDescent="0.25">
      <c r="E551" s="11">
        <v>546</v>
      </c>
      <c r="F551" s="9">
        <v>1.7852429999999999</v>
      </c>
      <c r="G551" s="4">
        <v>0.76467499999999999</v>
      </c>
      <c r="H551" s="4">
        <v>1.257107</v>
      </c>
      <c r="I551" s="4">
        <v>8.1816589999999998</v>
      </c>
      <c r="J551" s="4">
        <v>6.6060840000000001</v>
      </c>
      <c r="K551" s="6">
        <f t="shared" si="58"/>
        <v>3.7189535999999999</v>
      </c>
      <c r="L551" s="20">
        <f t="shared" si="64"/>
        <v>3.0587235522908971</v>
      </c>
      <c r="N551" s="2">
        <v>619</v>
      </c>
      <c r="O551" s="2">
        <v>1.6619999999999999</v>
      </c>
      <c r="P551" s="2">
        <f t="shared" si="59"/>
        <v>0.90681406250000007</v>
      </c>
      <c r="Q551" s="2">
        <v>0.4</v>
      </c>
      <c r="R551" s="2">
        <v>0</v>
      </c>
      <c r="S551" s="2">
        <v>7.4999999999999997E-2</v>
      </c>
      <c r="T551" s="2">
        <v>-1.7000000000000001E-2</v>
      </c>
      <c r="U551" s="2">
        <v>651</v>
      </c>
      <c r="V551" s="2">
        <v>0.77300000000000002</v>
      </c>
      <c r="W551" s="2">
        <f t="shared" si="60"/>
        <v>1.7736472099999994E-2</v>
      </c>
      <c r="X551" s="2">
        <v>0.4</v>
      </c>
      <c r="Y551" s="2">
        <v>0</v>
      </c>
      <c r="Z551" s="2">
        <v>0.86699999999999999</v>
      </c>
      <c r="AA551" s="2">
        <v>0.751</v>
      </c>
      <c r="AB551" s="2">
        <v>644</v>
      </c>
      <c r="AC551" s="2">
        <v>1.2230000000000001</v>
      </c>
      <c r="AD551" s="2">
        <f t="shared" si="61"/>
        <v>0.46850411210000009</v>
      </c>
      <c r="AE551" s="2">
        <v>0.4</v>
      </c>
      <c r="AF551" s="2">
        <v>0</v>
      </c>
      <c r="AG551" s="2">
        <v>0.317</v>
      </c>
      <c r="AH551" s="2">
        <v>9.6000000000000002E-2</v>
      </c>
      <c r="AI551" s="2">
        <v>703</v>
      </c>
      <c r="AJ551" s="2">
        <v>8.1349999999999998</v>
      </c>
      <c r="AK551" s="2">
        <f t="shared" si="62"/>
        <v>7.3803651135999981</v>
      </c>
      <c r="AL551" s="2">
        <v>0.4</v>
      </c>
      <c r="AM551" s="2">
        <v>0</v>
      </c>
      <c r="AN551" s="2">
        <v>-1.712</v>
      </c>
      <c r="AO551" s="2">
        <v>2.915</v>
      </c>
      <c r="AP551" s="2">
        <v>775</v>
      </c>
      <c r="AQ551" s="2">
        <v>6.3150000000000004</v>
      </c>
      <c r="AR551" s="2">
        <f t="shared" si="63"/>
        <v>5.5597405601000016</v>
      </c>
      <c r="AS551" s="2">
        <v>0.4</v>
      </c>
      <c r="AT551" s="2">
        <v>0</v>
      </c>
      <c r="AU551" s="2">
        <v>-1.357</v>
      </c>
      <c r="AV551" s="2">
        <v>1.8480000000000001</v>
      </c>
    </row>
    <row r="552" spans="5:48" x14ac:dyDescent="0.25">
      <c r="E552" s="11">
        <v>547</v>
      </c>
      <c r="F552" s="9">
        <v>1.763903</v>
      </c>
      <c r="G552" s="4">
        <v>0.76834800000000003</v>
      </c>
      <c r="H552" s="4">
        <v>1.2543340000000001</v>
      </c>
      <c r="I552" s="4">
        <v>8.1878340000000005</v>
      </c>
      <c r="J552" s="4">
        <v>6.7738129999999996</v>
      </c>
      <c r="K552" s="6">
        <f t="shared" si="58"/>
        <v>3.7496464000000005</v>
      </c>
      <c r="L552" s="20">
        <f t="shared" si="64"/>
        <v>3.0951896152394016</v>
      </c>
      <c r="N552" s="2">
        <v>620</v>
      </c>
      <c r="O552" s="2">
        <v>1.7170000000000001</v>
      </c>
      <c r="P552" s="2">
        <f t="shared" si="59"/>
        <v>0.96206406250000009</v>
      </c>
      <c r="Q552" s="2">
        <v>0.4</v>
      </c>
      <c r="R552" s="2">
        <v>0</v>
      </c>
      <c r="S552" s="2">
        <v>7.4999999999999997E-2</v>
      </c>
      <c r="T552" s="2">
        <v>-2.7E-2</v>
      </c>
      <c r="U552" s="2">
        <v>652</v>
      </c>
      <c r="V552" s="2">
        <v>0.77300000000000002</v>
      </c>
      <c r="W552" s="2">
        <f t="shared" si="60"/>
        <v>1.8064993600000013E-2</v>
      </c>
      <c r="X552" s="2">
        <v>0.4</v>
      </c>
      <c r="Y552" s="2">
        <v>0</v>
      </c>
      <c r="Z552" s="2">
        <v>0.86599999999999999</v>
      </c>
      <c r="AA552" s="2">
        <v>0.751</v>
      </c>
      <c r="AB552" s="2">
        <v>645</v>
      </c>
      <c r="AC552" s="2">
        <v>1.224</v>
      </c>
      <c r="AD552" s="2">
        <f t="shared" si="61"/>
        <v>0.46950191210000009</v>
      </c>
      <c r="AE552" s="2">
        <v>0.4</v>
      </c>
      <c r="AF552" s="2">
        <v>0</v>
      </c>
      <c r="AG552" s="2">
        <v>0.317</v>
      </c>
      <c r="AH552" s="2">
        <v>9.5000000000000001E-2</v>
      </c>
      <c r="AI552" s="2">
        <v>707</v>
      </c>
      <c r="AJ552" s="2">
        <v>8.1820000000000004</v>
      </c>
      <c r="AK552" s="2">
        <f t="shared" si="62"/>
        <v>7.427541913599998</v>
      </c>
      <c r="AL552" s="2">
        <v>0.4</v>
      </c>
      <c r="AM552" s="2">
        <v>0</v>
      </c>
      <c r="AN552" s="2">
        <v>-1.712</v>
      </c>
      <c r="AO552" s="2">
        <v>2.9039999999999999</v>
      </c>
      <c r="AP552" s="2">
        <v>777</v>
      </c>
      <c r="AQ552" s="2">
        <v>6.3179999999999996</v>
      </c>
      <c r="AR552" s="2">
        <f t="shared" si="63"/>
        <v>5.5627609601000012</v>
      </c>
      <c r="AS552" s="2">
        <v>0.4</v>
      </c>
      <c r="AT552" s="2">
        <v>0</v>
      </c>
      <c r="AU552" s="2">
        <v>-1.357</v>
      </c>
      <c r="AV552" s="2">
        <v>1.85</v>
      </c>
    </row>
    <row r="553" spans="5:48" x14ac:dyDescent="0.25">
      <c r="E553" s="11">
        <v>548</v>
      </c>
      <c r="F553" s="9">
        <v>1.7376149999999999</v>
      </c>
      <c r="G553" s="4">
        <v>0.76638799999999996</v>
      </c>
      <c r="H553" s="4">
        <v>1.257393</v>
      </c>
      <c r="I553" s="4">
        <v>8.1842140000000008</v>
      </c>
      <c r="J553" s="4">
        <v>6.6048390000000001</v>
      </c>
      <c r="K553" s="6">
        <f t="shared" si="58"/>
        <v>3.7100898</v>
      </c>
      <c r="L553" s="20">
        <f t="shared" si="64"/>
        <v>3.0649345508383967</v>
      </c>
      <c r="N553" s="2">
        <v>621</v>
      </c>
      <c r="O553" s="2">
        <v>1.66</v>
      </c>
      <c r="P553" s="2">
        <f t="shared" si="59"/>
        <v>0.9056506176000001</v>
      </c>
      <c r="Q553" s="2">
        <v>0.4</v>
      </c>
      <c r="R553" s="2">
        <v>0</v>
      </c>
      <c r="S553" s="2">
        <v>7.5999999999999998E-2</v>
      </c>
      <c r="T553" s="2">
        <v>-1.7000000000000001E-2</v>
      </c>
      <c r="U553" s="2">
        <v>655</v>
      </c>
      <c r="V553" s="2">
        <v>0.77200000000000002</v>
      </c>
      <c r="W553" s="2">
        <f t="shared" si="60"/>
        <v>1.7626777599999997E-2</v>
      </c>
      <c r="X553" s="2">
        <v>0.4</v>
      </c>
      <c r="Y553" s="2">
        <v>0</v>
      </c>
      <c r="Z553" s="2">
        <v>0.86799999999999999</v>
      </c>
      <c r="AA553" s="2">
        <v>0.752</v>
      </c>
      <c r="AB553" s="2">
        <v>646</v>
      </c>
      <c r="AC553" s="2">
        <v>1.2250000000000001</v>
      </c>
      <c r="AD553" s="2">
        <f t="shared" si="61"/>
        <v>0.47021407359999995</v>
      </c>
      <c r="AE553" s="2">
        <v>0.4</v>
      </c>
      <c r="AF553" s="2">
        <v>0</v>
      </c>
      <c r="AG553" s="2">
        <v>0.316</v>
      </c>
      <c r="AH553" s="2">
        <v>9.5000000000000001E-2</v>
      </c>
      <c r="AI553" s="2">
        <v>713</v>
      </c>
      <c r="AJ553" s="2">
        <v>8.4169999999999998</v>
      </c>
      <c r="AK553" s="2">
        <f t="shared" si="62"/>
        <v>7.6621320655999998</v>
      </c>
      <c r="AL553" s="2">
        <v>0.4</v>
      </c>
      <c r="AM553" s="2">
        <v>0</v>
      </c>
      <c r="AN553" s="2">
        <v>-1.722</v>
      </c>
      <c r="AO553" s="2">
        <v>2.915</v>
      </c>
      <c r="AP553" s="2">
        <v>782</v>
      </c>
      <c r="AQ553" s="2">
        <v>6.319</v>
      </c>
      <c r="AR553" s="2">
        <f t="shared" si="63"/>
        <v>5.5645711601000016</v>
      </c>
      <c r="AS553" s="2">
        <v>0.4</v>
      </c>
      <c r="AT553" s="2">
        <v>0</v>
      </c>
      <c r="AU553" s="2">
        <v>-1.357</v>
      </c>
      <c r="AV553" s="2">
        <v>1.851</v>
      </c>
    </row>
    <row r="554" spans="5:48" x14ac:dyDescent="0.25">
      <c r="E554" s="11">
        <v>549</v>
      </c>
      <c r="F554" s="9">
        <v>1.736086</v>
      </c>
      <c r="G554" s="4">
        <v>0.76508900000000002</v>
      </c>
      <c r="H554" s="4">
        <v>1.2953429999999999</v>
      </c>
      <c r="I554" s="4">
        <v>8.1920640000000002</v>
      </c>
      <c r="J554" s="4">
        <v>6.6060840000000001</v>
      </c>
      <c r="K554" s="6">
        <f t="shared" si="58"/>
        <v>3.7189331999999999</v>
      </c>
      <c r="L554" s="20">
        <f t="shared" si="64"/>
        <v>3.0618689367707042</v>
      </c>
      <c r="N554" s="2">
        <v>622</v>
      </c>
      <c r="O554" s="2">
        <v>1.665</v>
      </c>
      <c r="P554" s="2">
        <f t="shared" si="59"/>
        <v>0.91030581760000007</v>
      </c>
      <c r="Q554" s="2">
        <v>0.4</v>
      </c>
      <c r="R554" s="2">
        <v>0</v>
      </c>
      <c r="S554" s="2">
        <v>7.5999999999999998E-2</v>
      </c>
      <c r="T554" s="2">
        <v>-1.7999999999999999E-2</v>
      </c>
      <c r="U554" s="2">
        <v>656</v>
      </c>
      <c r="V554" s="2">
        <v>0.80500000000000005</v>
      </c>
      <c r="W554" s="2">
        <f t="shared" si="60"/>
        <v>5.0544545600000046E-2</v>
      </c>
      <c r="X554" s="2">
        <v>0.4</v>
      </c>
      <c r="Y554" s="2">
        <v>0</v>
      </c>
      <c r="Z554" s="2">
        <v>0.878</v>
      </c>
      <c r="AA554" s="2">
        <v>0.752</v>
      </c>
      <c r="AB554" s="2">
        <v>647</v>
      </c>
      <c r="AC554" s="2">
        <v>1.222</v>
      </c>
      <c r="AD554" s="2">
        <f t="shared" si="61"/>
        <v>0.46699081759999994</v>
      </c>
      <c r="AE554" s="2">
        <v>0.4</v>
      </c>
      <c r="AF554" s="2">
        <v>0</v>
      </c>
      <c r="AG554" s="2">
        <v>0.32600000000000001</v>
      </c>
      <c r="AH554" s="2">
        <v>9.5000000000000001E-2</v>
      </c>
      <c r="AI554" s="2">
        <v>719</v>
      </c>
      <c r="AJ554" s="2">
        <v>8.1419999999999995</v>
      </c>
      <c r="AK554" s="2">
        <f t="shared" si="62"/>
        <v>7.3871427135999985</v>
      </c>
      <c r="AL554" s="2">
        <v>0.4</v>
      </c>
      <c r="AM554" s="2">
        <v>0</v>
      </c>
      <c r="AN554" s="2">
        <v>-1.712</v>
      </c>
      <c r="AO554" s="2">
        <v>2.9129999999999998</v>
      </c>
      <c r="AP554" s="2">
        <v>803</v>
      </c>
      <c r="AQ554" s="2">
        <v>6.32</v>
      </c>
      <c r="AR554" s="2">
        <f t="shared" si="63"/>
        <v>5.5648370896000001</v>
      </c>
      <c r="AS554" s="2">
        <v>0.4</v>
      </c>
      <c r="AT554" s="2">
        <v>0</v>
      </c>
      <c r="AU554" s="2">
        <v>-1.3580000000000001</v>
      </c>
      <c r="AV554" s="2">
        <v>1.851</v>
      </c>
    </row>
    <row r="555" spans="5:48" x14ac:dyDescent="0.25">
      <c r="E555" s="11">
        <v>550</v>
      </c>
      <c r="F555" s="9">
        <v>1.73803</v>
      </c>
      <c r="G555" s="4">
        <v>0.76638799999999996</v>
      </c>
      <c r="H555" s="4">
        <v>1.260524</v>
      </c>
      <c r="I555" s="4">
        <v>8.159986</v>
      </c>
      <c r="J555" s="4">
        <v>6.6026360000000004</v>
      </c>
      <c r="K555" s="6">
        <f t="shared" si="58"/>
        <v>3.7055127999999997</v>
      </c>
      <c r="L555" s="20">
        <f t="shared" si="64"/>
        <v>3.0568960635223705</v>
      </c>
      <c r="N555" s="2">
        <v>623</v>
      </c>
      <c r="O555" s="2">
        <v>1.673</v>
      </c>
      <c r="P555" s="2">
        <f t="shared" si="59"/>
        <v>0.91796387359999987</v>
      </c>
      <c r="Q555" s="2">
        <v>0.4</v>
      </c>
      <c r="R555" s="2">
        <v>0</v>
      </c>
      <c r="S555" s="2">
        <v>6.6000000000000003E-2</v>
      </c>
      <c r="T555" s="2">
        <v>-1.7000000000000001E-2</v>
      </c>
      <c r="U555" s="2">
        <v>659</v>
      </c>
      <c r="V555" s="2">
        <v>0.77300000000000002</v>
      </c>
      <c r="W555" s="2">
        <f t="shared" si="60"/>
        <v>1.8011577599999992E-2</v>
      </c>
      <c r="X555" s="2">
        <v>0.4</v>
      </c>
      <c r="Y555" s="2">
        <v>0</v>
      </c>
      <c r="Z555" s="2">
        <v>0.86799999999999999</v>
      </c>
      <c r="AA555" s="2">
        <v>0.751</v>
      </c>
      <c r="AB555" s="2">
        <v>648</v>
      </c>
      <c r="AC555" s="2">
        <v>1.228</v>
      </c>
      <c r="AD555" s="2">
        <f t="shared" si="61"/>
        <v>0.47292268159999995</v>
      </c>
      <c r="AE555" s="2">
        <v>0.4</v>
      </c>
      <c r="AF555" s="2">
        <v>0</v>
      </c>
      <c r="AG555" s="2">
        <v>0.33600000000000002</v>
      </c>
      <c r="AH555" s="2">
        <v>9.5000000000000001E-2</v>
      </c>
      <c r="AI555" s="2">
        <v>720</v>
      </c>
      <c r="AJ555" s="2">
        <v>8.1059999999999999</v>
      </c>
      <c r="AK555" s="2">
        <f t="shared" si="62"/>
        <v>7.3515649441000024</v>
      </c>
      <c r="AL555" s="2">
        <v>0.4</v>
      </c>
      <c r="AM555" s="2">
        <v>0</v>
      </c>
      <c r="AN555" s="2">
        <v>-1.7110000000000001</v>
      </c>
      <c r="AO555" s="2">
        <v>2.923</v>
      </c>
      <c r="AP555" s="2">
        <v>804</v>
      </c>
      <c r="AQ555" s="2">
        <v>6.3179999999999996</v>
      </c>
      <c r="AR555" s="2">
        <f t="shared" si="63"/>
        <v>5.5635698896000001</v>
      </c>
      <c r="AS555" s="2">
        <v>0.4</v>
      </c>
      <c r="AT555" s="2">
        <v>0</v>
      </c>
      <c r="AU555" s="2">
        <v>-1.3580000000000001</v>
      </c>
      <c r="AV555" s="2">
        <v>1.85</v>
      </c>
    </row>
    <row r="556" spans="5:48" x14ac:dyDescent="0.25">
      <c r="E556" s="11">
        <v>551</v>
      </c>
      <c r="F556" s="9">
        <v>1.7399789999999999</v>
      </c>
      <c r="G556" s="4">
        <v>0.76749299999999998</v>
      </c>
      <c r="H556" s="4">
        <v>1.2996920000000001</v>
      </c>
      <c r="I556" s="4">
        <v>8.1578769999999992</v>
      </c>
      <c r="J556" s="4">
        <v>6.6020799999999999</v>
      </c>
      <c r="K556" s="6">
        <f t="shared" si="58"/>
        <v>3.7134242</v>
      </c>
      <c r="L556" s="20">
        <f t="shared" si="64"/>
        <v>3.0494784061591509</v>
      </c>
      <c r="N556" s="2">
        <v>624</v>
      </c>
      <c r="O556" s="2">
        <v>1.659</v>
      </c>
      <c r="P556" s="2">
        <f t="shared" si="59"/>
        <v>0.9045029041</v>
      </c>
      <c r="Q556" s="2">
        <v>0.4</v>
      </c>
      <c r="R556" s="2">
        <v>0</v>
      </c>
      <c r="S556" s="2">
        <v>7.6999999999999999E-2</v>
      </c>
      <c r="T556" s="2">
        <v>-1.7000000000000001E-2</v>
      </c>
      <c r="U556" s="2">
        <v>661</v>
      </c>
      <c r="V556" s="2">
        <v>0.79700000000000004</v>
      </c>
      <c r="W556" s="2">
        <f t="shared" si="60"/>
        <v>4.2174689600000217E-2</v>
      </c>
      <c r="X556" s="2">
        <v>0.4</v>
      </c>
      <c r="Y556" s="2">
        <v>0</v>
      </c>
      <c r="Z556" s="2">
        <v>0.85799999999999998</v>
      </c>
      <c r="AA556" s="2">
        <v>0.751</v>
      </c>
      <c r="AB556" s="2">
        <v>649</v>
      </c>
      <c r="AC556" s="2">
        <v>1.222</v>
      </c>
      <c r="AD556" s="2">
        <f t="shared" si="61"/>
        <v>0.46691406250000006</v>
      </c>
      <c r="AE556" s="2">
        <v>0.4</v>
      </c>
      <c r="AF556" s="2">
        <v>0</v>
      </c>
      <c r="AG556" s="2">
        <v>0.32500000000000001</v>
      </c>
      <c r="AH556" s="2">
        <v>9.5000000000000001E-2</v>
      </c>
      <c r="AI556" s="2">
        <v>721</v>
      </c>
      <c r="AJ556" s="2">
        <v>8.125</v>
      </c>
      <c r="AK556" s="2">
        <f t="shared" si="62"/>
        <v>7.3706069441000031</v>
      </c>
      <c r="AL556" s="2">
        <v>0.4</v>
      </c>
      <c r="AM556" s="2">
        <v>0</v>
      </c>
      <c r="AN556" s="2">
        <v>-1.7110000000000001</v>
      </c>
      <c r="AO556" s="2">
        <v>2.9129999999999998</v>
      </c>
      <c r="AP556" s="2">
        <v>806</v>
      </c>
      <c r="AQ556" s="2">
        <v>6.3170000000000002</v>
      </c>
      <c r="AR556" s="2">
        <f t="shared" si="63"/>
        <v>5.5625026895999996</v>
      </c>
      <c r="AS556" s="2">
        <v>0.4</v>
      </c>
      <c r="AT556" s="2">
        <v>0</v>
      </c>
      <c r="AU556" s="2">
        <v>-1.3580000000000001</v>
      </c>
      <c r="AV556" s="2">
        <v>1.849</v>
      </c>
    </row>
    <row r="557" spans="5:48" x14ac:dyDescent="0.25">
      <c r="E557" s="11">
        <v>552</v>
      </c>
      <c r="F557" s="9">
        <v>1.741933</v>
      </c>
      <c r="G557" s="4">
        <v>0.78954299999999999</v>
      </c>
      <c r="H557" s="4">
        <v>1.35886</v>
      </c>
      <c r="I557" s="4">
        <v>8.1477989999999991</v>
      </c>
      <c r="J557" s="4">
        <v>6.6075280000000003</v>
      </c>
      <c r="K557" s="6">
        <f t="shared" si="58"/>
        <v>3.7291325999999998</v>
      </c>
      <c r="L557" s="20">
        <f t="shared" si="64"/>
        <v>3.0337473295648469</v>
      </c>
      <c r="N557" s="2">
        <v>627</v>
      </c>
      <c r="O557" s="2">
        <v>1.649</v>
      </c>
      <c r="P557" s="2">
        <f t="shared" si="59"/>
        <v>0.8939325761000001</v>
      </c>
      <c r="Q557" s="2">
        <v>0.4</v>
      </c>
      <c r="R557" s="2">
        <v>0</v>
      </c>
      <c r="S557" s="2">
        <v>8.6999999999999994E-2</v>
      </c>
      <c r="T557" s="2">
        <v>-1.7000000000000001E-2</v>
      </c>
      <c r="U557" s="2">
        <v>663</v>
      </c>
      <c r="V557" s="2">
        <v>0.78800000000000003</v>
      </c>
      <c r="W557" s="2">
        <f t="shared" si="60"/>
        <v>3.2859577599999981E-2</v>
      </c>
      <c r="X557" s="2">
        <v>0.4</v>
      </c>
      <c r="Y557" s="2">
        <v>0</v>
      </c>
      <c r="Z557" s="2">
        <v>0.86799999999999999</v>
      </c>
      <c r="AA557" s="2">
        <v>0.74099999999999999</v>
      </c>
      <c r="AB557" s="2">
        <v>652</v>
      </c>
      <c r="AC557" s="2">
        <v>1.222</v>
      </c>
      <c r="AD557" s="2">
        <f t="shared" si="61"/>
        <v>0.46692805759999995</v>
      </c>
      <c r="AE557" s="2">
        <v>0.4</v>
      </c>
      <c r="AF557" s="2">
        <v>0</v>
      </c>
      <c r="AG557" s="2">
        <v>0.32400000000000001</v>
      </c>
      <c r="AH557" s="2">
        <v>9.5000000000000001E-2</v>
      </c>
      <c r="AI557" s="2">
        <v>723</v>
      </c>
      <c r="AJ557" s="2">
        <v>8.1069999999999993</v>
      </c>
      <c r="AK557" s="2">
        <f t="shared" si="62"/>
        <v>7.3525691441000021</v>
      </c>
      <c r="AL557" s="2">
        <v>0.4</v>
      </c>
      <c r="AM557" s="2">
        <v>0</v>
      </c>
      <c r="AN557" s="2">
        <v>-1.7110000000000001</v>
      </c>
      <c r="AO557" s="2">
        <v>2.9220000000000002</v>
      </c>
      <c r="AP557" s="2">
        <v>807</v>
      </c>
      <c r="AQ557" s="2">
        <v>6.3159999999999998</v>
      </c>
      <c r="AR557" s="2">
        <f t="shared" si="63"/>
        <v>5.5616354896000004</v>
      </c>
      <c r="AS557" s="2">
        <v>0.4</v>
      </c>
      <c r="AT557" s="2">
        <v>0</v>
      </c>
      <c r="AU557" s="2">
        <v>-1.3580000000000001</v>
      </c>
      <c r="AV557" s="2">
        <v>1.8480000000000001</v>
      </c>
    </row>
    <row r="558" spans="5:48" x14ac:dyDescent="0.25">
      <c r="E558" s="11">
        <v>553</v>
      </c>
      <c r="F558" s="9">
        <v>1.722618</v>
      </c>
      <c r="G558" s="4">
        <v>0.83159300000000003</v>
      </c>
      <c r="H558" s="4">
        <v>1.3644879999999999</v>
      </c>
      <c r="I558" s="4">
        <v>8.1478920000000006</v>
      </c>
      <c r="J558" s="4">
        <v>6.6329760000000002</v>
      </c>
      <c r="K558" s="6">
        <f t="shared" si="58"/>
        <v>3.7399134000000003</v>
      </c>
      <c r="L558" s="20">
        <f t="shared" si="64"/>
        <v>3.0321787762748817</v>
      </c>
      <c r="N558" s="2">
        <v>628</v>
      </c>
      <c r="O558" s="2">
        <v>1.64</v>
      </c>
      <c r="P558" s="2">
        <f t="shared" si="59"/>
        <v>0.88515252810000011</v>
      </c>
      <c r="Q558" s="2">
        <v>0.4</v>
      </c>
      <c r="R558" s="2">
        <v>0</v>
      </c>
      <c r="S558" s="2">
        <v>9.7000000000000003E-2</v>
      </c>
      <c r="T558" s="2">
        <v>-1.7000000000000001E-2</v>
      </c>
      <c r="U558" s="2">
        <v>664</v>
      </c>
      <c r="V558" s="2">
        <v>0.77300000000000002</v>
      </c>
      <c r="W558" s="2">
        <f t="shared" si="60"/>
        <v>1.8596377599999991E-2</v>
      </c>
      <c r="X558" s="2">
        <v>0.4</v>
      </c>
      <c r="Y558" s="2">
        <v>0</v>
      </c>
      <c r="Z558" s="2">
        <v>0.86799999999999999</v>
      </c>
      <c r="AA558" s="2">
        <v>0.75</v>
      </c>
      <c r="AB558" s="2">
        <v>654</v>
      </c>
      <c r="AC558" s="2">
        <v>1.226</v>
      </c>
      <c r="AD558" s="2">
        <f t="shared" si="61"/>
        <v>0.47101006250000005</v>
      </c>
      <c r="AE558" s="2">
        <v>0.4</v>
      </c>
      <c r="AF558" s="2">
        <v>0</v>
      </c>
      <c r="AG558" s="2">
        <v>0.315</v>
      </c>
      <c r="AH558" s="2">
        <v>9.5000000000000001E-2</v>
      </c>
      <c r="AI558" s="2">
        <v>724</v>
      </c>
      <c r="AJ558" s="2">
        <v>8.1280000000000001</v>
      </c>
      <c r="AK558" s="2">
        <f t="shared" si="62"/>
        <v>7.3736111441000025</v>
      </c>
      <c r="AL558" s="2">
        <v>0.4</v>
      </c>
      <c r="AM558" s="2">
        <v>0</v>
      </c>
      <c r="AN558" s="2">
        <v>-1.7110000000000001</v>
      </c>
      <c r="AO558" s="2">
        <v>2.9119999999999999</v>
      </c>
      <c r="AP558" s="2">
        <v>810</v>
      </c>
      <c r="AQ558" s="2">
        <v>6.3129999999999997</v>
      </c>
      <c r="AR558" s="2">
        <f t="shared" si="63"/>
        <v>5.5585303601000016</v>
      </c>
      <c r="AS558" s="2">
        <v>0.4</v>
      </c>
      <c r="AT558" s="2">
        <v>0</v>
      </c>
      <c r="AU558" s="2">
        <v>-1.357</v>
      </c>
      <c r="AV558" s="2">
        <v>1.847</v>
      </c>
    </row>
    <row r="559" spans="5:48" x14ac:dyDescent="0.25">
      <c r="E559" s="11">
        <v>554</v>
      </c>
      <c r="F559" s="9">
        <v>1.724526</v>
      </c>
      <c r="G559" s="4">
        <v>0.76625299999999996</v>
      </c>
      <c r="H559" s="4">
        <v>1.4240280000000001</v>
      </c>
      <c r="I559" s="4">
        <v>8.1429760000000009</v>
      </c>
      <c r="J559" s="4">
        <v>6.6329760000000002</v>
      </c>
      <c r="K559" s="6">
        <f t="shared" si="58"/>
        <v>3.7381517999999998</v>
      </c>
      <c r="L559" s="20">
        <f t="shared" si="64"/>
        <v>3.0339585917874627</v>
      </c>
      <c r="N559" s="2">
        <v>629</v>
      </c>
      <c r="O559" s="2">
        <v>1.645</v>
      </c>
      <c r="P559" s="2">
        <f t="shared" si="59"/>
        <v>0.89053432809999999</v>
      </c>
      <c r="Q559" s="2">
        <v>0.4</v>
      </c>
      <c r="R559" s="2">
        <v>0</v>
      </c>
      <c r="S559" s="2">
        <v>9.7000000000000003E-2</v>
      </c>
      <c r="T559" s="2">
        <v>-1.7999999999999999E-2</v>
      </c>
      <c r="U559" s="2">
        <v>665</v>
      </c>
      <c r="V559" s="2">
        <v>0.77300000000000002</v>
      </c>
      <c r="W559" s="2">
        <f t="shared" si="60"/>
        <v>1.7974272099999983E-2</v>
      </c>
      <c r="X559" s="2">
        <v>0.4</v>
      </c>
      <c r="Y559" s="2">
        <v>0</v>
      </c>
      <c r="Z559" s="2">
        <v>0.86699999999999999</v>
      </c>
      <c r="AA559" s="2">
        <v>0.75</v>
      </c>
      <c r="AB559" s="2">
        <v>655</v>
      </c>
      <c r="AC559" s="2">
        <v>1.224</v>
      </c>
      <c r="AD559" s="2">
        <f t="shared" si="61"/>
        <v>0.46913906250000009</v>
      </c>
      <c r="AE559" s="2">
        <v>0.4</v>
      </c>
      <c r="AF559" s="2">
        <v>0</v>
      </c>
      <c r="AG559" s="2">
        <v>0.32500000000000001</v>
      </c>
      <c r="AH559" s="2">
        <v>9.4E-2</v>
      </c>
      <c r="AI559" s="2">
        <v>726</v>
      </c>
      <c r="AJ559" s="2">
        <v>8.1319999999999997</v>
      </c>
      <c r="AK559" s="2">
        <f t="shared" si="62"/>
        <v>7.377191280099999</v>
      </c>
      <c r="AL559" s="2">
        <v>0.4</v>
      </c>
      <c r="AM559" s="2">
        <v>0</v>
      </c>
      <c r="AN559" s="2">
        <v>-1.7010000000000001</v>
      </c>
      <c r="AO559" s="2">
        <v>2.9220000000000002</v>
      </c>
      <c r="AP559" s="2">
        <v>813</v>
      </c>
      <c r="AQ559" s="2">
        <v>6.3120000000000003</v>
      </c>
      <c r="AR559" s="2">
        <f t="shared" si="63"/>
        <v>5.557520160100001</v>
      </c>
      <c r="AS559" s="2">
        <v>0.4</v>
      </c>
      <c r="AT559" s="2">
        <v>0</v>
      </c>
      <c r="AU559" s="2">
        <v>-1.357</v>
      </c>
      <c r="AV559" s="2">
        <v>1.8460000000000001</v>
      </c>
    </row>
    <row r="560" spans="5:48" x14ac:dyDescent="0.25">
      <c r="E560" s="11">
        <v>555</v>
      </c>
      <c r="F560" s="9">
        <v>1.705681</v>
      </c>
      <c r="G560" s="4">
        <v>0.76749100000000003</v>
      </c>
      <c r="H560" s="4">
        <v>1.371626</v>
      </c>
      <c r="I560" s="4">
        <v>8.1480239999999995</v>
      </c>
      <c r="J560" s="4">
        <v>6.6075280000000003</v>
      </c>
      <c r="K560" s="6">
        <f t="shared" si="58"/>
        <v>3.7200699999999998</v>
      </c>
      <c r="L560" s="20">
        <f t="shared" si="64"/>
        <v>3.040883599994515</v>
      </c>
      <c r="N560" s="2">
        <v>630</v>
      </c>
      <c r="O560" s="2">
        <v>1.6539999999999999</v>
      </c>
      <c r="P560" s="2">
        <f t="shared" si="59"/>
        <v>0.89894637610000006</v>
      </c>
      <c r="Q560" s="2">
        <v>0.4</v>
      </c>
      <c r="R560" s="2">
        <v>0</v>
      </c>
      <c r="S560" s="2">
        <v>8.6999999999999994E-2</v>
      </c>
      <c r="T560" s="2">
        <v>-1.7999999999999999E-2</v>
      </c>
      <c r="U560" s="2">
        <v>667</v>
      </c>
      <c r="V560" s="2">
        <v>0.79400000000000004</v>
      </c>
      <c r="W560" s="2">
        <f t="shared" si="60"/>
        <v>3.9307489600000203E-2</v>
      </c>
      <c r="X560" s="2">
        <v>0.4</v>
      </c>
      <c r="Y560" s="2">
        <v>0</v>
      </c>
      <c r="Z560" s="2">
        <v>0.85799999999999998</v>
      </c>
      <c r="AA560" s="2">
        <v>0.75</v>
      </c>
      <c r="AB560" s="2">
        <v>656</v>
      </c>
      <c r="AC560" s="2">
        <v>1.224</v>
      </c>
      <c r="AD560" s="2">
        <f t="shared" si="61"/>
        <v>0.46902325759999997</v>
      </c>
      <c r="AE560" s="2">
        <v>0.4</v>
      </c>
      <c r="AF560" s="2">
        <v>0</v>
      </c>
      <c r="AG560" s="2">
        <v>0.32400000000000001</v>
      </c>
      <c r="AH560" s="2">
        <v>9.4E-2</v>
      </c>
      <c r="AI560" s="2">
        <v>729</v>
      </c>
      <c r="AJ560" s="2">
        <v>8.109</v>
      </c>
      <c r="AK560" s="2">
        <f t="shared" si="62"/>
        <v>7.3537733441000022</v>
      </c>
      <c r="AL560" s="2">
        <v>0.4</v>
      </c>
      <c r="AM560" s="2">
        <v>0</v>
      </c>
      <c r="AN560" s="2">
        <v>-1.7110000000000001</v>
      </c>
      <c r="AO560" s="2">
        <v>2.9209999999999998</v>
      </c>
      <c r="AP560" s="2">
        <v>814</v>
      </c>
      <c r="AQ560" s="2">
        <v>6.3120000000000003</v>
      </c>
      <c r="AR560" s="2">
        <f t="shared" si="63"/>
        <v>5.556709960100001</v>
      </c>
      <c r="AS560" s="2">
        <v>0.4</v>
      </c>
      <c r="AT560" s="2">
        <v>0</v>
      </c>
      <c r="AU560" s="2">
        <v>-1.357</v>
      </c>
      <c r="AV560" s="2">
        <v>1.845</v>
      </c>
    </row>
    <row r="561" spans="5:48" x14ac:dyDescent="0.25">
      <c r="E561" s="11">
        <v>556</v>
      </c>
      <c r="F561" s="9">
        <v>1.724526</v>
      </c>
      <c r="G561" s="4">
        <v>0.78426399999999996</v>
      </c>
      <c r="H561" s="4">
        <v>1.432358</v>
      </c>
      <c r="I561" s="4">
        <v>8.1425809999999998</v>
      </c>
      <c r="J561" s="4">
        <v>6.6091730000000002</v>
      </c>
      <c r="K561" s="6">
        <f t="shared" si="58"/>
        <v>3.7385804</v>
      </c>
      <c r="L561" s="20">
        <f t="shared" si="64"/>
        <v>3.0245193150550445</v>
      </c>
      <c r="N561" s="2">
        <v>632</v>
      </c>
      <c r="O561" s="2">
        <v>1.6639999999999999</v>
      </c>
      <c r="P561" s="2">
        <f t="shared" si="59"/>
        <v>0.90918870410000008</v>
      </c>
      <c r="Q561" s="2">
        <v>0.4</v>
      </c>
      <c r="R561" s="2">
        <v>0</v>
      </c>
      <c r="S561" s="2">
        <v>7.6999999999999999E-2</v>
      </c>
      <c r="T561" s="2">
        <v>-1.7999999999999999E-2</v>
      </c>
      <c r="U561" s="2">
        <v>669</v>
      </c>
      <c r="V561" s="2">
        <v>0.77300000000000002</v>
      </c>
      <c r="W561" s="2">
        <f t="shared" si="60"/>
        <v>1.8412072099999972E-2</v>
      </c>
      <c r="X561" s="2">
        <v>0.4</v>
      </c>
      <c r="Y561" s="2">
        <v>0</v>
      </c>
      <c r="Z561" s="2">
        <v>0.86699999999999999</v>
      </c>
      <c r="AA561" s="2">
        <v>0.749</v>
      </c>
      <c r="AB561" s="2">
        <v>660</v>
      </c>
      <c r="AC561" s="2">
        <v>1.226</v>
      </c>
      <c r="AD561" s="2">
        <f t="shared" si="61"/>
        <v>0.47096611359999996</v>
      </c>
      <c r="AE561" s="2">
        <v>0.4</v>
      </c>
      <c r="AF561" s="2">
        <v>0</v>
      </c>
      <c r="AG561" s="2">
        <v>0.33400000000000002</v>
      </c>
      <c r="AH561" s="2">
        <v>9.5000000000000001E-2</v>
      </c>
      <c r="AI561" s="2">
        <v>730</v>
      </c>
      <c r="AJ561" s="2">
        <v>8.1199999999999992</v>
      </c>
      <c r="AK561" s="2">
        <f t="shared" si="62"/>
        <v>7.3648323135999991</v>
      </c>
      <c r="AL561" s="2">
        <v>0.4</v>
      </c>
      <c r="AM561" s="2">
        <v>0</v>
      </c>
      <c r="AN561" s="2">
        <v>-1.712</v>
      </c>
      <c r="AO561" s="2">
        <v>2.9209999999999998</v>
      </c>
      <c r="AP561" s="2">
        <v>815</v>
      </c>
      <c r="AQ561" s="2">
        <v>6.3109999999999999</v>
      </c>
      <c r="AR561" s="2">
        <f t="shared" si="63"/>
        <v>5.5560997601000013</v>
      </c>
      <c r="AS561" s="2">
        <v>0.4</v>
      </c>
      <c r="AT561" s="2">
        <v>0</v>
      </c>
      <c r="AU561" s="2">
        <v>-1.357</v>
      </c>
      <c r="AV561" s="2">
        <v>1.8440000000000001</v>
      </c>
    </row>
    <row r="562" spans="5:48" x14ac:dyDescent="0.25">
      <c r="E562" s="11">
        <v>557</v>
      </c>
      <c r="F562" s="9">
        <v>1.7231620000000001</v>
      </c>
      <c r="G562" s="4">
        <v>0.76749100000000003</v>
      </c>
      <c r="H562" s="4">
        <v>1.371626</v>
      </c>
      <c r="I562" s="4">
        <v>8.1423850000000009</v>
      </c>
      <c r="J562" s="4">
        <v>6.6110179999999996</v>
      </c>
      <c r="K562" s="6">
        <f t="shared" si="58"/>
        <v>3.7231364</v>
      </c>
      <c r="L562" s="20">
        <f t="shared" si="64"/>
        <v>3.0375963134269575</v>
      </c>
      <c r="N562" s="2">
        <v>633</v>
      </c>
      <c r="O562" s="2">
        <v>1.659</v>
      </c>
      <c r="P562" s="2">
        <f t="shared" si="59"/>
        <v>0.9041601761000001</v>
      </c>
      <c r="Q562" s="2">
        <v>0.4</v>
      </c>
      <c r="R562" s="2">
        <v>0</v>
      </c>
      <c r="S562" s="2">
        <v>8.6999999999999994E-2</v>
      </c>
      <c r="T562" s="2">
        <v>-1.9E-2</v>
      </c>
      <c r="U562" s="2">
        <v>670</v>
      </c>
      <c r="V562" s="2">
        <v>0.77300000000000002</v>
      </c>
      <c r="W562" s="2">
        <f t="shared" si="60"/>
        <v>1.8047393599999996E-2</v>
      </c>
      <c r="X562" s="2">
        <v>0.4</v>
      </c>
      <c r="Y562" s="2">
        <v>0</v>
      </c>
      <c r="Z562" s="2">
        <v>0.86599999999999999</v>
      </c>
      <c r="AA562" s="2">
        <v>0.749</v>
      </c>
      <c r="AB562" s="2">
        <v>661</v>
      </c>
      <c r="AC562" s="2">
        <v>1.2030000000000001</v>
      </c>
      <c r="AD562" s="2">
        <f t="shared" si="61"/>
        <v>0.44785411359999994</v>
      </c>
      <c r="AE562" s="2">
        <v>0.4</v>
      </c>
      <c r="AF562" s="2">
        <v>0</v>
      </c>
      <c r="AG562" s="2">
        <v>0.33400000000000002</v>
      </c>
      <c r="AH562" s="2">
        <v>0.105</v>
      </c>
      <c r="AI562" s="2">
        <v>731</v>
      </c>
      <c r="AJ562" s="2">
        <v>8.1219999999999999</v>
      </c>
      <c r="AK562" s="2">
        <f t="shared" si="62"/>
        <v>7.3669211135999983</v>
      </c>
      <c r="AL562" s="2">
        <v>0.4</v>
      </c>
      <c r="AM562" s="2">
        <v>0</v>
      </c>
      <c r="AN562" s="2">
        <v>-1.712</v>
      </c>
      <c r="AO562" s="2">
        <v>2.92</v>
      </c>
      <c r="AP562" s="2">
        <v>816</v>
      </c>
      <c r="AQ562" s="2">
        <v>6.3109999999999999</v>
      </c>
      <c r="AR562" s="2">
        <f t="shared" si="63"/>
        <v>5.5556895601000011</v>
      </c>
      <c r="AS562" s="2">
        <v>0.4</v>
      </c>
      <c r="AT562" s="2">
        <v>0</v>
      </c>
      <c r="AU562" s="2">
        <v>-1.357</v>
      </c>
      <c r="AV562" s="2">
        <v>1.843</v>
      </c>
    </row>
    <row r="563" spans="5:48" x14ac:dyDescent="0.25">
      <c r="E563" s="11">
        <v>558</v>
      </c>
      <c r="F563" s="9">
        <v>1.7250829999999999</v>
      </c>
      <c r="G563" s="4">
        <v>0.81470900000000002</v>
      </c>
      <c r="H563" s="4">
        <v>1.432358</v>
      </c>
      <c r="I563" s="4">
        <v>8.1423900000000007</v>
      </c>
      <c r="J563" s="4">
        <v>6.6015699999999997</v>
      </c>
      <c r="K563" s="6">
        <f t="shared" si="58"/>
        <v>3.7432220000000003</v>
      </c>
      <c r="L563" s="20">
        <f t="shared" si="64"/>
        <v>3.0170183367793446</v>
      </c>
      <c r="N563" s="2">
        <v>634</v>
      </c>
      <c r="O563" s="2">
        <v>1.6579999999999999</v>
      </c>
      <c r="P563" s="2">
        <f t="shared" si="59"/>
        <v>0.90326815360000001</v>
      </c>
      <c r="Q563" s="2">
        <v>0.4</v>
      </c>
      <c r="R563" s="2">
        <v>0</v>
      </c>
      <c r="S563" s="2">
        <v>8.7999999999999995E-2</v>
      </c>
      <c r="T563" s="2">
        <v>-1.9E-2</v>
      </c>
      <c r="U563" s="2">
        <v>671</v>
      </c>
      <c r="V563" s="2">
        <v>0.80400000000000005</v>
      </c>
      <c r="W563" s="2">
        <f t="shared" si="60"/>
        <v>4.9143737599999814E-2</v>
      </c>
      <c r="X563" s="2">
        <v>0.4</v>
      </c>
      <c r="Y563" s="2">
        <v>0</v>
      </c>
      <c r="Z563" s="2">
        <v>0.876</v>
      </c>
      <c r="AA563" s="2">
        <v>0.749</v>
      </c>
      <c r="AB563" s="2">
        <v>663</v>
      </c>
      <c r="AC563" s="2">
        <v>1.198</v>
      </c>
      <c r="AD563" s="2">
        <f t="shared" si="61"/>
        <v>0.44299506250000004</v>
      </c>
      <c r="AE563" s="2">
        <v>0.4</v>
      </c>
      <c r="AF563" s="2">
        <v>0</v>
      </c>
      <c r="AG563" s="2">
        <v>0.33500000000000002</v>
      </c>
      <c r="AH563" s="2">
        <v>0.115</v>
      </c>
      <c r="AI563" s="2">
        <v>732</v>
      </c>
      <c r="AJ563" s="2">
        <v>8.1539999999999999</v>
      </c>
      <c r="AK563" s="2">
        <f t="shared" si="62"/>
        <v>7.3988091135999969</v>
      </c>
      <c r="AL563" s="2">
        <v>0.4</v>
      </c>
      <c r="AM563" s="2">
        <v>0</v>
      </c>
      <c r="AN563" s="2">
        <v>-1.712</v>
      </c>
      <c r="AO563" s="2">
        <v>2.91</v>
      </c>
      <c r="AP563" s="2">
        <v>817</v>
      </c>
      <c r="AQ563" s="2">
        <v>6.31</v>
      </c>
      <c r="AR563" s="2">
        <f t="shared" si="63"/>
        <v>5.5554793601000014</v>
      </c>
      <c r="AS563" s="2">
        <v>0.4</v>
      </c>
      <c r="AT563" s="2">
        <v>0</v>
      </c>
      <c r="AU563" s="2">
        <v>-1.357</v>
      </c>
      <c r="AV563" s="2">
        <v>1.8420000000000001</v>
      </c>
    </row>
    <row r="564" spans="5:48" x14ac:dyDescent="0.25">
      <c r="E564" s="11">
        <v>559</v>
      </c>
      <c r="F564" s="9">
        <v>1.7060949999999999</v>
      </c>
      <c r="G564" s="4">
        <v>0.92378300000000002</v>
      </c>
      <c r="H564" s="4">
        <v>1.371626</v>
      </c>
      <c r="I564" s="4">
        <v>8.1423850000000009</v>
      </c>
      <c r="J564" s="4">
        <v>6.6017250000000001</v>
      </c>
      <c r="K564" s="6">
        <f t="shared" si="58"/>
        <v>3.7491228000000008</v>
      </c>
      <c r="L564" s="20">
        <f t="shared" si="64"/>
        <v>3.0082250806893023</v>
      </c>
      <c r="N564" s="2">
        <v>636</v>
      </c>
      <c r="O564" s="2">
        <v>1.651</v>
      </c>
      <c r="P564" s="2">
        <f t="shared" si="59"/>
        <v>0.89611612810000008</v>
      </c>
      <c r="Q564" s="2">
        <v>0.4</v>
      </c>
      <c r="R564" s="2">
        <v>0</v>
      </c>
      <c r="S564" s="2">
        <v>9.7000000000000003E-2</v>
      </c>
      <c r="T564" s="2">
        <v>-1.9E-2</v>
      </c>
      <c r="U564" s="2">
        <v>673</v>
      </c>
      <c r="V564" s="2">
        <v>0.78100000000000003</v>
      </c>
      <c r="W564" s="2">
        <f t="shared" si="60"/>
        <v>2.6135393600000098E-2</v>
      </c>
      <c r="X564" s="2">
        <v>0.4</v>
      </c>
      <c r="Y564" s="2">
        <v>0</v>
      </c>
      <c r="Z564" s="2">
        <v>0.86599999999999999</v>
      </c>
      <c r="AA564" s="2">
        <v>0.75900000000000001</v>
      </c>
      <c r="AB564" s="2">
        <v>664</v>
      </c>
      <c r="AC564" s="2">
        <v>1.1970000000000001</v>
      </c>
      <c r="AD564" s="2">
        <f t="shared" si="61"/>
        <v>0.44254006250000005</v>
      </c>
      <c r="AE564" s="2">
        <v>0.4</v>
      </c>
      <c r="AF564" s="2">
        <v>0</v>
      </c>
      <c r="AG564" s="2">
        <v>0.33500000000000002</v>
      </c>
      <c r="AH564" s="2">
        <v>0.114</v>
      </c>
      <c r="AI564" s="2">
        <v>733</v>
      </c>
      <c r="AJ564" s="2">
        <v>8.11</v>
      </c>
      <c r="AK564" s="2">
        <f t="shared" si="62"/>
        <v>7.3550331135999985</v>
      </c>
      <c r="AL564" s="2">
        <v>0.4</v>
      </c>
      <c r="AM564" s="2">
        <v>0</v>
      </c>
      <c r="AN564" s="2">
        <v>-1.712</v>
      </c>
      <c r="AO564" s="2">
        <v>2.93</v>
      </c>
      <c r="AP564" s="2">
        <v>818</v>
      </c>
      <c r="AQ564" s="2">
        <v>6.31</v>
      </c>
      <c r="AR564" s="2">
        <f t="shared" si="63"/>
        <v>5.5554691601000012</v>
      </c>
      <c r="AS564" s="2">
        <v>0.4</v>
      </c>
      <c r="AT564" s="2">
        <v>0</v>
      </c>
      <c r="AU564" s="2">
        <v>-1.357</v>
      </c>
      <c r="AV564" s="2">
        <v>1.841</v>
      </c>
    </row>
    <row r="565" spans="5:48" x14ac:dyDescent="0.25">
      <c r="E565" s="11">
        <v>560</v>
      </c>
      <c r="F565" s="9">
        <v>1.7250829999999999</v>
      </c>
      <c r="G565" s="4">
        <v>0.93170799999999998</v>
      </c>
      <c r="H565" s="4">
        <v>1.3789640000000001</v>
      </c>
      <c r="I565" s="4">
        <v>8.1384570000000007</v>
      </c>
      <c r="J565" s="4">
        <v>6.6015699999999997</v>
      </c>
      <c r="K565" s="6">
        <f t="shared" si="58"/>
        <v>3.7551563999999997</v>
      </c>
      <c r="L565" s="20">
        <f t="shared" si="64"/>
        <v>3.0018242363900391</v>
      </c>
      <c r="N565" s="2">
        <v>637</v>
      </c>
      <c r="O565" s="2">
        <v>1.6519999999999999</v>
      </c>
      <c r="P565" s="2">
        <f t="shared" si="59"/>
        <v>0.89683026560000001</v>
      </c>
      <c r="Q565" s="2">
        <v>0.4</v>
      </c>
      <c r="R565" s="2">
        <v>0</v>
      </c>
      <c r="S565" s="2">
        <v>9.6000000000000002E-2</v>
      </c>
      <c r="T565" s="2">
        <v>-1.9E-2</v>
      </c>
      <c r="U565" s="2">
        <v>679</v>
      </c>
      <c r="V565" s="2">
        <v>0.78500000000000003</v>
      </c>
      <c r="W565" s="2">
        <f t="shared" si="60"/>
        <v>2.9959393599999926E-2</v>
      </c>
      <c r="X565" s="2">
        <v>0.4</v>
      </c>
      <c r="Y565" s="2">
        <v>0</v>
      </c>
      <c r="Z565" s="2">
        <v>0.86599999999999999</v>
      </c>
      <c r="AA565" s="2">
        <v>0.73899999999999999</v>
      </c>
      <c r="AB565" s="2">
        <v>666</v>
      </c>
      <c r="AC565" s="2">
        <v>1.1990000000000001</v>
      </c>
      <c r="AD565" s="2">
        <f t="shared" si="61"/>
        <v>0.44415331359999988</v>
      </c>
      <c r="AE565" s="2">
        <v>0.4</v>
      </c>
      <c r="AF565" s="2">
        <v>0</v>
      </c>
      <c r="AG565" s="2">
        <v>0.33400000000000002</v>
      </c>
      <c r="AH565" s="2">
        <v>0.114</v>
      </c>
      <c r="AI565" s="2">
        <v>734</v>
      </c>
      <c r="AJ565" s="2">
        <v>8.11</v>
      </c>
      <c r="AK565" s="2">
        <f t="shared" si="62"/>
        <v>7.3553219135999992</v>
      </c>
      <c r="AL565" s="2">
        <v>0.4</v>
      </c>
      <c r="AM565" s="2">
        <v>0</v>
      </c>
      <c r="AN565" s="2">
        <v>-1.712</v>
      </c>
      <c r="AO565" s="2">
        <v>2.9289999999999998</v>
      </c>
      <c r="AP565" s="2">
        <v>839</v>
      </c>
      <c r="AQ565" s="2">
        <v>6.31</v>
      </c>
      <c r="AR565" s="2">
        <f t="shared" si="63"/>
        <v>5.5556589601000015</v>
      </c>
      <c r="AS565" s="2">
        <v>0.4</v>
      </c>
      <c r="AT565" s="2">
        <v>0</v>
      </c>
      <c r="AU565" s="2">
        <v>-1.357</v>
      </c>
      <c r="AV565" s="2">
        <v>1.84</v>
      </c>
    </row>
    <row r="566" spans="5:48" x14ac:dyDescent="0.25">
      <c r="E566" s="11">
        <v>561</v>
      </c>
      <c r="F566" s="9">
        <v>1.7270080000000001</v>
      </c>
      <c r="G566" s="4">
        <v>0.91015199999999996</v>
      </c>
      <c r="H566" s="4">
        <v>1.316994</v>
      </c>
      <c r="I566" s="4">
        <v>8.1423850000000009</v>
      </c>
      <c r="J566" s="4">
        <v>6.6016149999999998</v>
      </c>
      <c r="K566" s="6">
        <f t="shared" si="58"/>
        <v>3.7396307999999996</v>
      </c>
      <c r="L566" s="20">
        <f t="shared" si="64"/>
        <v>3.0166527140561219</v>
      </c>
      <c r="N566" s="2">
        <v>638</v>
      </c>
      <c r="O566" s="2">
        <v>1.645</v>
      </c>
      <c r="P566" s="2">
        <f t="shared" si="59"/>
        <v>0.89065756960000009</v>
      </c>
      <c r="Q566" s="2">
        <v>0.4</v>
      </c>
      <c r="R566" s="2">
        <v>0</v>
      </c>
      <c r="S566" s="2">
        <v>0.106</v>
      </c>
      <c r="T566" s="2">
        <v>-1.9E-2</v>
      </c>
      <c r="U566" s="2">
        <v>680</v>
      </c>
      <c r="V566" s="2">
        <v>0.81699999999999995</v>
      </c>
      <c r="W566" s="2">
        <f t="shared" si="60"/>
        <v>6.1871393599999894E-2</v>
      </c>
      <c r="X566" s="2">
        <v>0.4</v>
      </c>
      <c r="Y566" s="2">
        <v>0</v>
      </c>
      <c r="Z566" s="2">
        <v>0.86599999999999999</v>
      </c>
      <c r="AA566" s="2">
        <v>0.72899999999999998</v>
      </c>
      <c r="AB566" s="2">
        <v>669</v>
      </c>
      <c r="AC566" s="2">
        <v>1.198</v>
      </c>
      <c r="AD566" s="2">
        <f t="shared" si="61"/>
        <v>0.4436500625</v>
      </c>
      <c r="AE566" s="2">
        <v>0.4</v>
      </c>
      <c r="AF566" s="2">
        <v>0</v>
      </c>
      <c r="AG566" s="2">
        <v>0.33500000000000002</v>
      </c>
      <c r="AH566" s="2">
        <v>0.11600000000000001</v>
      </c>
      <c r="AI566" s="2">
        <v>739</v>
      </c>
      <c r="AJ566" s="2">
        <v>8.11</v>
      </c>
      <c r="AK566" s="2">
        <f t="shared" si="62"/>
        <v>7.354944313599999</v>
      </c>
      <c r="AL566" s="2">
        <v>0.4</v>
      </c>
      <c r="AM566" s="2">
        <v>0</v>
      </c>
      <c r="AN566" s="2">
        <v>-1.712</v>
      </c>
      <c r="AO566" s="2">
        <v>2.931</v>
      </c>
      <c r="AP566" s="2">
        <v>844</v>
      </c>
      <c r="AQ566" s="2">
        <v>6.3109999999999999</v>
      </c>
      <c r="AR566" s="2">
        <f t="shared" si="63"/>
        <v>5.5560487601000013</v>
      </c>
      <c r="AS566" s="2">
        <v>0.4</v>
      </c>
      <c r="AT566" s="2">
        <v>0</v>
      </c>
      <c r="AU566" s="2">
        <v>-1.357</v>
      </c>
      <c r="AV566" s="2">
        <v>1.839</v>
      </c>
    </row>
    <row r="567" spans="5:48" x14ac:dyDescent="0.25">
      <c r="E567" s="11">
        <v>562</v>
      </c>
      <c r="F567" s="9">
        <v>1.725857</v>
      </c>
      <c r="G567" s="4">
        <v>0.84540199999999999</v>
      </c>
      <c r="H567" s="4">
        <v>1.2669319999999999</v>
      </c>
      <c r="I567" s="4">
        <v>8.1423900000000007</v>
      </c>
      <c r="J567" s="4">
        <v>6.6130630000000004</v>
      </c>
      <c r="K567" s="6">
        <f t="shared" si="58"/>
        <v>3.7187288000000001</v>
      </c>
      <c r="L567" s="20">
        <f t="shared" si="64"/>
        <v>3.0392367901497508</v>
      </c>
      <c r="N567" s="2">
        <v>639</v>
      </c>
      <c r="O567" s="2">
        <v>1.6459999999999999</v>
      </c>
      <c r="P567" s="2">
        <f t="shared" si="59"/>
        <v>0.8911750625</v>
      </c>
      <c r="Q567" s="2">
        <v>0.4</v>
      </c>
      <c r="R567" s="2">
        <v>0</v>
      </c>
      <c r="S567" s="2">
        <v>0.105</v>
      </c>
      <c r="T567" s="2">
        <v>-1.9E-2</v>
      </c>
      <c r="U567" s="2">
        <v>681</v>
      </c>
      <c r="V567" s="2">
        <v>0.85099999999999998</v>
      </c>
      <c r="W567" s="2">
        <f t="shared" si="60"/>
        <v>9.5895737599999753E-2</v>
      </c>
      <c r="X567" s="2">
        <v>0.4</v>
      </c>
      <c r="Y567" s="2">
        <v>0</v>
      </c>
      <c r="Z567" s="2">
        <v>0.876</v>
      </c>
      <c r="AA567" s="2">
        <v>0.73899999999999999</v>
      </c>
      <c r="AB567" s="2">
        <v>671</v>
      </c>
      <c r="AC567" s="2">
        <v>1.2010000000000001</v>
      </c>
      <c r="AD567" s="2">
        <f t="shared" si="61"/>
        <v>0.44599006250000001</v>
      </c>
      <c r="AE567" s="2">
        <v>0.4</v>
      </c>
      <c r="AF567" s="2">
        <v>0</v>
      </c>
      <c r="AG567" s="2">
        <v>0.34499999999999997</v>
      </c>
      <c r="AH567" s="2">
        <v>0.106</v>
      </c>
      <c r="AI567" s="2">
        <v>740</v>
      </c>
      <c r="AJ567" s="2">
        <v>8.1199999999999992</v>
      </c>
      <c r="AK567" s="2">
        <f t="shared" si="62"/>
        <v>7.3650563135999993</v>
      </c>
      <c r="AL567" s="2">
        <v>0.4</v>
      </c>
      <c r="AM567" s="2">
        <v>0</v>
      </c>
      <c r="AN567" s="2">
        <v>-1.712</v>
      </c>
      <c r="AO567" s="2">
        <v>2.9409999999999998</v>
      </c>
      <c r="AP567" s="2">
        <v>853</v>
      </c>
      <c r="AQ567" s="2">
        <v>6.3159999999999998</v>
      </c>
      <c r="AR567" s="2">
        <f t="shared" si="63"/>
        <v>5.5611650896000002</v>
      </c>
      <c r="AS567" s="2">
        <v>0.4</v>
      </c>
      <c r="AT567" s="2">
        <v>0</v>
      </c>
      <c r="AU567" s="2">
        <v>-1.3580000000000001</v>
      </c>
      <c r="AV567" s="2">
        <v>1.841</v>
      </c>
    </row>
    <row r="568" spans="5:48" x14ac:dyDescent="0.25">
      <c r="E568" s="11">
        <v>563</v>
      </c>
      <c r="F568" s="9">
        <v>1.745411</v>
      </c>
      <c r="G568" s="4">
        <v>0.97354300000000005</v>
      </c>
      <c r="H568" s="4">
        <v>1.2630859999999999</v>
      </c>
      <c r="I568" s="4">
        <v>8.3192120000000003</v>
      </c>
      <c r="J568" s="4">
        <v>6.6018590000000001</v>
      </c>
      <c r="K568" s="6">
        <f t="shared" si="58"/>
        <v>3.7806221999999998</v>
      </c>
      <c r="L568" s="20">
        <f t="shared" si="64"/>
        <v>3.0632643123415524</v>
      </c>
      <c r="N568" s="2">
        <v>640</v>
      </c>
      <c r="O568" s="2">
        <v>1.6419999999999999</v>
      </c>
      <c r="P568" s="2">
        <f t="shared" si="59"/>
        <v>0.88707006250000009</v>
      </c>
      <c r="Q568" s="2">
        <v>0.4</v>
      </c>
      <c r="R568" s="2">
        <v>0</v>
      </c>
      <c r="S568" s="2">
        <v>0.115</v>
      </c>
      <c r="T568" s="2">
        <v>-1.9E-2</v>
      </c>
      <c r="U568" s="2">
        <v>683</v>
      </c>
      <c r="V568" s="2">
        <v>0.78200000000000003</v>
      </c>
      <c r="W568" s="2">
        <f t="shared" si="60"/>
        <v>2.6735062500000073E-2</v>
      </c>
      <c r="X568" s="2">
        <v>0.4</v>
      </c>
      <c r="Y568" s="2">
        <v>0</v>
      </c>
      <c r="Z568" s="2">
        <v>0.86499999999999999</v>
      </c>
      <c r="AA568" s="2">
        <v>0.73899999999999999</v>
      </c>
      <c r="AB568" s="2">
        <v>672</v>
      </c>
      <c r="AC568" s="2">
        <v>1.198</v>
      </c>
      <c r="AD568" s="2">
        <f t="shared" si="61"/>
        <v>0.44348506249999997</v>
      </c>
      <c r="AE568" s="2">
        <v>0.4</v>
      </c>
      <c r="AF568" s="2">
        <v>0</v>
      </c>
      <c r="AG568" s="2">
        <v>0.34499999999999997</v>
      </c>
      <c r="AH568" s="2">
        <v>0.107</v>
      </c>
      <c r="AI568" s="2">
        <v>741</v>
      </c>
      <c r="AJ568" s="2">
        <v>8.1229999999999993</v>
      </c>
      <c r="AK568" s="2">
        <f t="shared" si="62"/>
        <v>7.3676893441000013</v>
      </c>
      <c r="AL568" s="2">
        <v>0.4</v>
      </c>
      <c r="AM568" s="2">
        <v>0</v>
      </c>
      <c r="AN568" s="2">
        <v>-1.7110000000000001</v>
      </c>
      <c r="AO568" s="2">
        <v>2.9409999999999998</v>
      </c>
      <c r="AP568" s="2">
        <v>856</v>
      </c>
      <c r="AQ568" s="2">
        <v>6.306</v>
      </c>
      <c r="AR568" s="2">
        <f t="shared" si="63"/>
        <v>5.5512485695999993</v>
      </c>
      <c r="AS568" s="2">
        <v>0.4</v>
      </c>
      <c r="AT568" s="2">
        <v>0</v>
      </c>
      <c r="AU568" s="2">
        <v>-1.3560000000000001</v>
      </c>
      <c r="AV568" s="2">
        <v>1.841</v>
      </c>
    </row>
    <row r="569" spans="5:48" x14ac:dyDescent="0.25">
      <c r="E569" s="11">
        <v>564</v>
      </c>
      <c r="F569" s="9">
        <v>1.745339</v>
      </c>
      <c r="G569" s="4">
        <v>0.97354300000000005</v>
      </c>
      <c r="H569" s="4">
        <v>1.2670669999999999</v>
      </c>
      <c r="I569" s="4">
        <v>8.1534390000000005</v>
      </c>
      <c r="J569" s="4">
        <v>6.6153079999999997</v>
      </c>
      <c r="K569" s="6">
        <f t="shared" si="58"/>
        <v>3.7509391999999999</v>
      </c>
      <c r="L569" s="20">
        <f t="shared" si="64"/>
        <v>3.0163751766436753</v>
      </c>
      <c r="N569" s="2">
        <v>641</v>
      </c>
      <c r="O569" s="2">
        <v>1.6419999999999999</v>
      </c>
      <c r="P569" s="2">
        <f t="shared" si="59"/>
        <v>0.88679519360000003</v>
      </c>
      <c r="Q569" s="2">
        <v>0.4</v>
      </c>
      <c r="R569" s="2">
        <v>0</v>
      </c>
      <c r="S569" s="2">
        <v>0.11600000000000001</v>
      </c>
      <c r="T569" s="2">
        <v>-1.9E-2</v>
      </c>
      <c r="U569" s="2">
        <v>684</v>
      </c>
      <c r="V569" s="2">
        <v>0.84099999999999997</v>
      </c>
      <c r="W569" s="2">
        <f t="shared" si="60"/>
        <v>8.6514062500000058E-2</v>
      </c>
      <c r="X569" s="2">
        <v>0.4</v>
      </c>
      <c r="Y569" s="2">
        <v>0</v>
      </c>
      <c r="Z569" s="2">
        <v>0.875</v>
      </c>
      <c r="AA569" s="2">
        <v>0.73899999999999999</v>
      </c>
      <c r="AB569" s="2">
        <v>673</v>
      </c>
      <c r="AC569" s="2">
        <v>1.2070000000000001</v>
      </c>
      <c r="AD569" s="2">
        <f t="shared" si="61"/>
        <v>0.45222006250000002</v>
      </c>
      <c r="AE569" s="2">
        <v>0.4</v>
      </c>
      <c r="AF569" s="2">
        <v>0</v>
      </c>
      <c r="AG569" s="2">
        <v>0.35499999999999998</v>
      </c>
      <c r="AH569" s="2">
        <v>0.107</v>
      </c>
      <c r="AI569" s="2">
        <v>742</v>
      </c>
      <c r="AJ569" s="2">
        <v>8.1199999999999992</v>
      </c>
      <c r="AK569" s="2">
        <f t="shared" si="62"/>
        <v>7.3650935441000014</v>
      </c>
      <c r="AL569" s="2">
        <v>0.4</v>
      </c>
      <c r="AM569" s="2">
        <v>0</v>
      </c>
      <c r="AN569" s="2">
        <v>-1.7110000000000001</v>
      </c>
      <c r="AO569" s="2">
        <v>2.94</v>
      </c>
      <c r="AP569" s="2">
        <v>857</v>
      </c>
      <c r="AQ569" s="2">
        <v>6.306</v>
      </c>
      <c r="AR569" s="2">
        <f t="shared" si="63"/>
        <v>5.5508957695999994</v>
      </c>
      <c r="AS569" s="2">
        <v>0.4</v>
      </c>
      <c r="AT569" s="2">
        <v>0</v>
      </c>
      <c r="AU569" s="2">
        <v>-1.3560000000000001</v>
      </c>
      <c r="AV569" s="2">
        <v>1.84</v>
      </c>
    </row>
    <row r="570" spans="5:48" x14ac:dyDescent="0.25">
      <c r="E570" s="11">
        <v>565</v>
      </c>
      <c r="F570" s="9">
        <v>1.745411</v>
      </c>
      <c r="G570" s="4">
        <v>0.84002699999999997</v>
      </c>
      <c r="H570" s="4">
        <v>1.2670669999999999</v>
      </c>
      <c r="I570" s="4">
        <v>8.1556429999999995</v>
      </c>
      <c r="J570" s="4">
        <v>6.6018590000000001</v>
      </c>
      <c r="K570" s="6">
        <f t="shared" si="58"/>
        <v>3.7220013999999999</v>
      </c>
      <c r="L570" s="20">
        <f t="shared" si="64"/>
        <v>3.0394126601519318</v>
      </c>
      <c r="N570" s="2">
        <v>642</v>
      </c>
      <c r="O570" s="2">
        <v>1.641</v>
      </c>
      <c r="P570" s="2">
        <f t="shared" si="59"/>
        <v>0.88654607210000003</v>
      </c>
      <c r="Q570" s="2">
        <v>0.4</v>
      </c>
      <c r="R570" s="2">
        <v>0</v>
      </c>
      <c r="S570" s="2">
        <v>0.11700000000000001</v>
      </c>
      <c r="T570" s="2">
        <v>-1.9E-2</v>
      </c>
      <c r="U570" s="2">
        <v>685</v>
      </c>
      <c r="V570" s="2">
        <v>0.77900000000000003</v>
      </c>
      <c r="W570" s="2">
        <f t="shared" si="60"/>
        <v>2.4115001599999922E-2</v>
      </c>
      <c r="X570" s="2">
        <v>0.4</v>
      </c>
      <c r="Y570" s="2">
        <v>0</v>
      </c>
      <c r="Z570" s="2">
        <v>0.86399999999999999</v>
      </c>
      <c r="AA570" s="2">
        <v>0.73899999999999999</v>
      </c>
      <c r="AB570" s="2">
        <v>674</v>
      </c>
      <c r="AC570" s="2">
        <v>1.2549999999999999</v>
      </c>
      <c r="AD570" s="2">
        <f t="shared" si="61"/>
        <v>0.50027006250000006</v>
      </c>
      <c r="AE570" s="2">
        <v>0.4</v>
      </c>
      <c r="AF570" s="2">
        <v>0</v>
      </c>
      <c r="AG570" s="2">
        <v>0.35499999999999998</v>
      </c>
      <c r="AH570" s="2">
        <v>9.7000000000000003E-2</v>
      </c>
      <c r="AI570" s="2">
        <v>744</v>
      </c>
      <c r="AJ570" s="2">
        <v>8.1590000000000007</v>
      </c>
      <c r="AK570" s="2">
        <f t="shared" si="62"/>
        <v>7.4046473441000025</v>
      </c>
      <c r="AL570" s="2">
        <v>0.4</v>
      </c>
      <c r="AM570" s="2">
        <v>0</v>
      </c>
      <c r="AN570" s="2">
        <v>-1.7110000000000001</v>
      </c>
      <c r="AO570" s="2">
        <v>2.9510000000000001</v>
      </c>
      <c r="AP570" s="2">
        <v>858</v>
      </c>
      <c r="AQ570" s="2">
        <v>6.306</v>
      </c>
      <c r="AR570" s="2">
        <f t="shared" si="63"/>
        <v>5.5507429695999999</v>
      </c>
      <c r="AS570" s="2">
        <v>0.4</v>
      </c>
      <c r="AT570" s="2">
        <v>0</v>
      </c>
      <c r="AU570" s="2">
        <v>-1.3560000000000001</v>
      </c>
      <c r="AV570" s="2">
        <v>1.839</v>
      </c>
    </row>
    <row r="571" spans="5:48" x14ac:dyDescent="0.25">
      <c r="E571" s="11">
        <v>566</v>
      </c>
      <c r="F571" s="9">
        <v>1.745339</v>
      </c>
      <c r="G571" s="4">
        <v>0.77576299999999998</v>
      </c>
      <c r="H571" s="4">
        <v>1.236259</v>
      </c>
      <c r="I571" s="4">
        <v>8.142595</v>
      </c>
      <c r="J571" s="4">
        <v>6.6153079999999997</v>
      </c>
      <c r="K571" s="6">
        <f t="shared" si="58"/>
        <v>3.7030527999999996</v>
      </c>
      <c r="L571" s="20">
        <f t="shared" si="64"/>
        <v>3.0554052380370371</v>
      </c>
      <c r="N571" s="2">
        <v>643</v>
      </c>
      <c r="O571" s="2">
        <v>1.641</v>
      </c>
      <c r="P571" s="2">
        <f t="shared" si="59"/>
        <v>0.88632297760000001</v>
      </c>
      <c r="Q571" s="2">
        <v>0.4</v>
      </c>
      <c r="R571" s="2">
        <v>0</v>
      </c>
      <c r="S571" s="2">
        <v>0.11799999999999999</v>
      </c>
      <c r="T571" s="2">
        <v>-1.9E-2</v>
      </c>
      <c r="U571" s="2">
        <v>686</v>
      </c>
      <c r="V571" s="2">
        <v>0.78100000000000003</v>
      </c>
      <c r="W571" s="2">
        <f t="shared" si="60"/>
        <v>2.5714201599999913E-2</v>
      </c>
      <c r="X571" s="2">
        <v>0.4</v>
      </c>
      <c r="Y571" s="2">
        <v>0</v>
      </c>
      <c r="Z571" s="2">
        <v>0.86399999999999999</v>
      </c>
      <c r="AA571" s="2">
        <v>0.73799999999999999</v>
      </c>
      <c r="AB571" s="2">
        <v>675</v>
      </c>
      <c r="AC571" s="2">
        <v>1.206</v>
      </c>
      <c r="AD571" s="2">
        <f t="shared" si="61"/>
        <v>0.45086358559999995</v>
      </c>
      <c r="AE571" s="2">
        <v>0.4</v>
      </c>
      <c r="AF571" s="2">
        <v>0</v>
      </c>
      <c r="AG571" s="2">
        <v>0.35399999999999998</v>
      </c>
      <c r="AH571" s="2">
        <v>0.107</v>
      </c>
      <c r="AI571" s="2">
        <v>745</v>
      </c>
      <c r="AJ571" s="2">
        <v>8.1059999999999999</v>
      </c>
      <c r="AK571" s="2">
        <f t="shared" si="62"/>
        <v>7.3507313441000024</v>
      </c>
      <c r="AL571" s="2">
        <v>0.4</v>
      </c>
      <c r="AM571" s="2">
        <v>0</v>
      </c>
      <c r="AN571" s="2">
        <v>-1.7110000000000001</v>
      </c>
      <c r="AO571" s="2">
        <v>2.931</v>
      </c>
      <c r="AP571" s="2">
        <v>859</v>
      </c>
      <c r="AQ571" s="2">
        <v>6.306</v>
      </c>
      <c r="AR571" s="2">
        <f t="shared" si="63"/>
        <v>5.5507901695999999</v>
      </c>
      <c r="AS571" s="2">
        <v>0.4</v>
      </c>
      <c r="AT571" s="2">
        <v>0</v>
      </c>
      <c r="AU571" s="2">
        <v>-1.3560000000000001</v>
      </c>
      <c r="AV571" s="2">
        <v>1.8380000000000001</v>
      </c>
    </row>
    <row r="572" spans="5:48" x14ac:dyDescent="0.25">
      <c r="E572" s="11">
        <v>567</v>
      </c>
      <c r="F572" s="9">
        <v>1.7473380000000001</v>
      </c>
      <c r="G572" s="4">
        <v>0.76821300000000003</v>
      </c>
      <c r="H572" s="4">
        <v>1.2336180000000001</v>
      </c>
      <c r="I572" s="4">
        <v>8.1423900000000007</v>
      </c>
      <c r="J572" s="4">
        <v>6.6487550000000004</v>
      </c>
      <c r="K572" s="6">
        <f t="shared" si="58"/>
        <v>3.7080628000000004</v>
      </c>
      <c r="L572" s="20">
        <f t="shared" si="64"/>
        <v>3.063362988218759</v>
      </c>
      <c r="N572" s="2">
        <v>644</v>
      </c>
      <c r="O572" s="2">
        <v>1.64</v>
      </c>
      <c r="P572" s="2">
        <f t="shared" si="59"/>
        <v>0.88558674559999995</v>
      </c>
      <c r="Q572" s="2">
        <v>0.4</v>
      </c>
      <c r="R572" s="2">
        <v>0</v>
      </c>
      <c r="S572" s="2">
        <v>0.128</v>
      </c>
      <c r="T572" s="2">
        <v>-1.9E-2</v>
      </c>
      <c r="U572" s="2">
        <v>687</v>
      </c>
      <c r="V572" s="2">
        <v>0.78200000000000003</v>
      </c>
      <c r="W572" s="2">
        <f t="shared" si="60"/>
        <v>2.7513401599999904E-2</v>
      </c>
      <c r="X572" s="2">
        <v>0.4</v>
      </c>
      <c r="Y572" s="2">
        <v>0</v>
      </c>
      <c r="Z572" s="2">
        <v>0.86399999999999999</v>
      </c>
      <c r="AA572" s="2">
        <v>0.73699999999999999</v>
      </c>
      <c r="AB572" s="2">
        <v>676</v>
      </c>
      <c r="AC572" s="2">
        <v>1.202</v>
      </c>
      <c r="AD572" s="2">
        <f t="shared" si="61"/>
        <v>0.44730038559999996</v>
      </c>
      <c r="AE572" s="2">
        <v>0.4</v>
      </c>
      <c r="AF572" s="2">
        <v>0</v>
      </c>
      <c r="AG572" s="2">
        <v>0.35399999999999998</v>
      </c>
      <c r="AH572" s="2">
        <v>0.108</v>
      </c>
      <c r="AI572" s="2">
        <v>747</v>
      </c>
      <c r="AJ572" s="2">
        <v>8.1050000000000004</v>
      </c>
      <c r="AK572" s="2">
        <f t="shared" si="62"/>
        <v>7.3501355441000022</v>
      </c>
      <c r="AL572" s="2">
        <v>0.4</v>
      </c>
      <c r="AM572" s="2">
        <v>0</v>
      </c>
      <c r="AN572" s="2">
        <v>-1.7110000000000001</v>
      </c>
      <c r="AO572" s="2">
        <v>2.93</v>
      </c>
      <c r="AP572" s="2">
        <v>873</v>
      </c>
      <c r="AQ572" s="2">
        <v>6.306</v>
      </c>
      <c r="AR572" s="2">
        <f t="shared" si="63"/>
        <v>5.5510373695999995</v>
      </c>
      <c r="AS572" s="2">
        <v>0.4</v>
      </c>
      <c r="AT572" s="2">
        <v>0</v>
      </c>
      <c r="AU572" s="2">
        <v>-1.3560000000000001</v>
      </c>
      <c r="AV572" s="2">
        <v>1.837</v>
      </c>
    </row>
    <row r="573" spans="5:48" x14ac:dyDescent="0.25">
      <c r="E573" s="11">
        <v>568</v>
      </c>
      <c r="F573" s="9">
        <v>1.7673380000000001</v>
      </c>
      <c r="G573" s="4">
        <v>0.76873199999999997</v>
      </c>
      <c r="H573" s="4">
        <v>1.2631680000000001</v>
      </c>
      <c r="I573" s="4">
        <v>8.1534390000000005</v>
      </c>
      <c r="J573" s="4">
        <v>6.6445100000000004</v>
      </c>
      <c r="K573" s="6">
        <f t="shared" si="58"/>
        <v>3.7194374000000003</v>
      </c>
      <c r="L573" s="20">
        <f t="shared" si="64"/>
        <v>3.0583339809288055</v>
      </c>
      <c r="N573" s="2">
        <v>646</v>
      </c>
      <c r="O573" s="2">
        <v>1.645</v>
      </c>
      <c r="P573" s="2">
        <f t="shared" si="59"/>
        <v>0.88969208960000001</v>
      </c>
      <c r="Q573" s="2">
        <v>0.4</v>
      </c>
      <c r="R573" s="2">
        <v>0</v>
      </c>
      <c r="S573" s="2">
        <v>0.108</v>
      </c>
      <c r="T573" s="2">
        <v>-1.9E-2</v>
      </c>
      <c r="U573" s="2">
        <v>688</v>
      </c>
      <c r="V573" s="2">
        <v>0.78600000000000003</v>
      </c>
      <c r="W573" s="2">
        <f t="shared" si="60"/>
        <v>3.0825062500000094E-2</v>
      </c>
      <c r="X573" s="2">
        <v>0.4</v>
      </c>
      <c r="Y573" s="2">
        <v>0</v>
      </c>
      <c r="Z573" s="2">
        <v>0.86499999999999999</v>
      </c>
      <c r="AA573" s="2">
        <v>0.73699999999999999</v>
      </c>
      <c r="AB573" s="2">
        <v>677</v>
      </c>
      <c r="AC573" s="2">
        <v>1.1990000000000001</v>
      </c>
      <c r="AD573" s="2">
        <f t="shared" si="61"/>
        <v>0.44393718559999995</v>
      </c>
      <c r="AE573" s="2">
        <v>0.4</v>
      </c>
      <c r="AF573" s="2">
        <v>0</v>
      </c>
      <c r="AG573" s="2">
        <v>0.35399999999999998</v>
      </c>
      <c r="AH573" s="2">
        <v>0.109</v>
      </c>
      <c r="AI573" s="2">
        <v>748</v>
      </c>
      <c r="AJ573" s="2">
        <v>8.11</v>
      </c>
      <c r="AK573" s="2">
        <f t="shared" si="62"/>
        <v>7.3551775441000018</v>
      </c>
      <c r="AL573" s="2">
        <v>0.4</v>
      </c>
      <c r="AM573" s="2">
        <v>0</v>
      </c>
      <c r="AN573" s="2">
        <v>-1.7110000000000001</v>
      </c>
      <c r="AO573" s="2">
        <v>2.92</v>
      </c>
      <c r="AP573" s="2">
        <v>874</v>
      </c>
      <c r="AQ573" s="2">
        <v>6.306</v>
      </c>
      <c r="AR573" s="2">
        <f t="shared" si="63"/>
        <v>5.5514845695999995</v>
      </c>
      <c r="AS573" s="2">
        <v>0.4</v>
      </c>
      <c r="AT573" s="2">
        <v>0</v>
      </c>
      <c r="AU573" s="2">
        <v>-1.3560000000000001</v>
      </c>
      <c r="AV573" s="2">
        <v>1.8360000000000001</v>
      </c>
    </row>
    <row r="574" spans="5:48" x14ac:dyDescent="0.25">
      <c r="E574" s="11">
        <v>569</v>
      </c>
      <c r="F574" s="9">
        <v>1.746443</v>
      </c>
      <c r="G574" s="4">
        <v>0.78472399999999998</v>
      </c>
      <c r="H574" s="4">
        <v>1.2317629999999999</v>
      </c>
      <c r="I574" s="4">
        <v>8.1844870000000007</v>
      </c>
      <c r="J574" s="4">
        <v>6.640466</v>
      </c>
      <c r="K574" s="6">
        <f t="shared" si="58"/>
        <v>3.7175766000000001</v>
      </c>
      <c r="L574" s="20">
        <f t="shared" si="64"/>
        <v>3.0712483540925568</v>
      </c>
      <c r="N574" s="2">
        <v>648</v>
      </c>
      <c r="O574" s="2">
        <v>1.65</v>
      </c>
      <c r="P574" s="2">
        <f t="shared" si="59"/>
        <v>0.89552081610000012</v>
      </c>
      <c r="Q574" s="2">
        <v>0.4</v>
      </c>
      <c r="R574" s="2">
        <v>0</v>
      </c>
      <c r="S574" s="2">
        <v>0.109</v>
      </c>
      <c r="T574" s="2">
        <v>-0.02</v>
      </c>
      <c r="U574" s="2">
        <v>689</v>
      </c>
      <c r="V574" s="2">
        <v>0.78800000000000003</v>
      </c>
      <c r="W574" s="2">
        <f t="shared" si="60"/>
        <v>3.3170062500000104E-2</v>
      </c>
      <c r="X574" s="2">
        <v>0.4</v>
      </c>
      <c r="Y574" s="2">
        <v>0</v>
      </c>
      <c r="Z574" s="2">
        <v>0.86499999999999999</v>
      </c>
      <c r="AA574" s="2">
        <v>0.73599999999999999</v>
      </c>
      <c r="AB574" s="2">
        <v>678</v>
      </c>
      <c r="AC574" s="2">
        <v>1.2410000000000001</v>
      </c>
      <c r="AD574" s="2">
        <f t="shared" si="61"/>
        <v>0.4865691855999999</v>
      </c>
      <c r="AE574" s="2">
        <v>0.4</v>
      </c>
      <c r="AF574" s="2">
        <v>0</v>
      </c>
      <c r="AG574" s="2">
        <v>0.35399999999999998</v>
      </c>
      <c r="AH574" s="2">
        <v>9.9000000000000005E-2</v>
      </c>
      <c r="AI574" s="2">
        <v>750</v>
      </c>
      <c r="AJ574" s="2">
        <v>8.1120000000000001</v>
      </c>
      <c r="AK574" s="2">
        <f t="shared" si="62"/>
        <v>7.3567817441000019</v>
      </c>
      <c r="AL574" s="2">
        <v>0.4</v>
      </c>
      <c r="AM574" s="2">
        <v>0</v>
      </c>
      <c r="AN574" s="2">
        <v>-1.7110000000000001</v>
      </c>
      <c r="AO574" s="2">
        <v>2.919</v>
      </c>
      <c r="AP574" s="2">
        <v>876</v>
      </c>
      <c r="AQ574" s="2">
        <v>6.3070000000000004</v>
      </c>
      <c r="AR574" s="2">
        <f t="shared" si="63"/>
        <v>5.5521317695999999</v>
      </c>
      <c r="AS574" s="2">
        <v>0.4</v>
      </c>
      <c r="AT574" s="2">
        <v>0</v>
      </c>
      <c r="AU574" s="2">
        <v>-1.3560000000000001</v>
      </c>
      <c r="AV574" s="2">
        <v>1.835</v>
      </c>
    </row>
    <row r="575" spans="5:48" x14ac:dyDescent="0.25">
      <c r="E575" s="11">
        <v>570</v>
      </c>
      <c r="F575" s="9">
        <v>1.766443</v>
      </c>
      <c r="G575" s="4">
        <v>0.78222499999999995</v>
      </c>
      <c r="H575" s="4">
        <v>1.2336180000000001</v>
      </c>
      <c r="I575" s="4">
        <v>8.1556429999999995</v>
      </c>
      <c r="J575" s="4">
        <v>6.6366209999999999</v>
      </c>
      <c r="K575" s="6">
        <f t="shared" si="58"/>
        <v>3.7149100000000006</v>
      </c>
      <c r="L575" s="20">
        <f t="shared" si="64"/>
        <v>3.0597542284761361</v>
      </c>
      <c r="N575" s="2">
        <v>649</v>
      </c>
      <c r="O575" s="2">
        <v>1.657</v>
      </c>
      <c r="P575" s="2">
        <f t="shared" si="59"/>
        <v>0.90199701610000005</v>
      </c>
      <c r="Q575" s="2">
        <v>0.4</v>
      </c>
      <c r="R575" s="2">
        <v>0</v>
      </c>
      <c r="S575" s="2">
        <v>0.109</v>
      </c>
      <c r="T575" s="2">
        <v>-2.1000000000000001E-2</v>
      </c>
      <c r="U575" s="2">
        <v>690</v>
      </c>
      <c r="V575" s="2">
        <v>0.85799999999999998</v>
      </c>
      <c r="W575" s="2">
        <f t="shared" si="60"/>
        <v>0.10338906250000007</v>
      </c>
      <c r="X575" s="2">
        <v>0.4</v>
      </c>
      <c r="Y575" s="2">
        <v>0</v>
      </c>
      <c r="Z575" s="2">
        <v>0.875</v>
      </c>
      <c r="AA575" s="2">
        <v>0.73599999999999999</v>
      </c>
      <c r="AB575" s="2">
        <v>679</v>
      </c>
      <c r="AC575" s="2">
        <v>1.272</v>
      </c>
      <c r="AD575" s="2">
        <f t="shared" si="61"/>
        <v>0.51669420160000001</v>
      </c>
      <c r="AE575" s="2">
        <v>0.4</v>
      </c>
      <c r="AF575" s="2">
        <v>0</v>
      </c>
      <c r="AG575" s="2">
        <v>0.36399999999999999</v>
      </c>
      <c r="AH575" s="2">
        <v>9.9000000000000005E-2</v>
      </c>
      <c r="AI575" s="2">
        <v>751</v>
      </c>
      <c r="AJ575" s="2">
        <v>8.1389999999999993</v>
      </c>
      <c r="AK575" s="2">
        <f t="shared" si="62"/>
        <v>7.3838237441000025</v>
      </c>
      <c r="AL575" s="2">
        <v>0.4</v>
      </c>
      <c r="AM575" s="2">
        <v>0</v>
      </c>
      <c r="AN575" s="2">
        <v>-1.7110000000000001</v>
      </c>
      <c r="AO575" s="2">
        <v>2.9089999999999998</v>
      </c>
      <c r="AP575" s="2">
        <v>879</v>
      </c>
      <c r="AQ575" s="2">
        <v>6.3079999999999998</v>
      </c>
      <c r="AR575" s="2">
        <f t="shared" si="63"/>
        <v>5.5529789695999998</v>
      </c>
      <c r="AS575" s="2">
        <v>0.4</v>
      </c>
      <c r="AT575" s="2">
        <v>0</v>
      </c>
      <c r="AU575" s="2">
        <v>-1.3560000000000001</v>
      </c>
      <c r="AV575" s="2">
        <v>1.8340000000000001</v>
      </c>
    </row>
    <row r="576" spans="5:48" x14ac:dyDescent="0.25">
      <c r="E576" s="11">
        <v>571</v>
      </c>
      <c r="F576" s="9">
        <v>1.746443</v>
      </c>
      <c r="G576" s="4">
        <v>0.77851800000000004</v>
      </c>
      <c r="H576" s="4">
        <v>1.2116020000000001</v>
      </c>
      <c r="I576" s="4">
        <v>8.1580480000000009</v>
      </c>
      <c r="J576" s="4">
        <v>6.684069</v>
      </c>
      <c r="K576" s="6">
        <f t="shared" si="58"/>
        <v>3.7157360000000006</v>
      </c>
      <c r="L576" s="20">
        <f t="shared" si="64"/>
        <v>3.076400113560068</v>
      </c>
      <c r="N576" s="2">
        <v>650</v>
      </c>
      <c r="O576" s="2">
        <v>1.6619999999999999</v>
      </c>
      <c r="P576" s="2">
        <f t="shared" si="59"/>
        <v>0.90667116010000004</v>
      </c>
      <c r="Q576" s="2">
        <v>0.4</v>
      </c>
      <c r="R576" s="2">
        <v>0</v>
      </c>
      <c r="S576" s="2">
        <v>9.9000000000000005E-2</v>
      </c>
      <c r="T576" s="2">
        <v>-2.1000000000000001E-2</v>
      </c>
      <c r="U576" s="2">
        <v>691</v>
      </c>
      <c r="V576" s="2">
        <v>0.79200000000000004</v>
      </c>
      <c r="W576" s="2">
        <f t="shared" si="60"/>
        <v>3.7432993599999916E-2</v>
      </c>
      <c r="X576" s="2">
        <v>0.4</v>
      </c>
      <c r="Y576" s="2">
        <v>0</v>
      </c>
      <c r="Z576" s="2">
        <v>0.86599999999999999</v>
      </c>
      <c r="AA576" s="2">
        <v>0.73599999999999999</v>
      </c>
      <c r="AB576" s="2">
        <v>681</v>
      </c>
      <c r="AC576" s="2">
        <v>1.2230000000000001</v>
      </c>
      <c r="AD576" s="2">
        <f t="shared" si="61"/>
        <v>0.46772408959999995</v>
      </c>
      <c r="AE576" s="2">
        <v>0.4</v>
      </c>
      <c r="AF576" s="2">
        <v>0</v>
      </c>
      <c r="AG576" s="2">
        <v>0.34399999999999997</v>
      </c>
      <c r="AH576" s="2">
        <v>9.9000000000000005E-2</v>
      </c>
      <c r="AI576" s="2">
        <v>752</v>
      </c>
      <c r="AJ576" s="2">
        <v>8.1129999999999995</v>
      </c>
      <c r="AK576" s="2">
        <f t="shared" si="62"/>
        <v>7.3585859441000014</v>
      </c>
      <c r="AL576" s="2">
        <v>0.4</v>
      </c>
      <c r="AM576" s="2">
        <v>0</v>
      </c>
      <c r="AN576" s="2">
        <v>-1.7110000000000001</v>
      </c>
      <c r="AO576" s="2">
        <v>2.9180000000000001</v>
      </c>
      <c r="AP576" s="2">
        <v>880</v>
      </c>
      <c r="AQ576" s="2">
        <v>6.3010000000000002</v>
      </c>
      <c r="AR576" s="2">
        <f t="shared" si="63"/>
        <v>5.5461300625000005</v>
      </c>
      <c r="AS576" s="2">
        <v>0.4</v>
      </c>
      <c r="AT576" s="2">
        <v>0</v>
      </c>
      <c r="AU576" s="2">
        <v>-1.355</v>
      </c>
      <c r="AV576" s="2">
        <v>1.835</v>
      </c>
    </row>
    <row r="577" spans="5:48" x14ac:dyDescent="0.25">
      <c r="E577" s="11">
        <v>572</v>
      </c>
      <c r="F577" s="9">
        <v>1.726488</v>
      </c>
      <c r="G577" s="4">
        <v>0.77544500000000005</v>
      </c>
      <c r="H577" s="4">
        <v>1.212377</v>
      </c>
      <c r="I577" s="4">
        <v>8.1606529999999999</v>
      </c>
      <c r="J577" s="4">
        <v>6.684069</v>
      </c>
      <c r="K577" s="6">
        <f t="shared" si="58"/>
        <v>3.7118064000000004</v>
      </c>
      <c r="L577" s="20">
        <f t="shared" si="64"/>
        <v>3.0801764813095751</v>
      </c>
      <c r="N577" s="2">
        <v>653</v>
      </c>
      <c r="O577" s="2">
        <v>1.597</v>
      </c>
      <c r="P577" s="2">
        <f t="shared" si="59"/>
        <v>0.84175881610000003</v>
      </c>
      <c r="Q577" s="2">
        <v>0.4</v>
      </c>
      <c r="R577" s="2">
        <v>0</v>
      </c>
      <c r="S577" s="2">
        <v>0.109</v>
      </c>
      <c r="T577" s="2">
        <v>-0.01</v>
      </c>
      <c r="U577" s="2">
        <v>692</v>
      </c>
      <c r="V577" s="2">
        <v>0.77700000000000002</v>
      </c>
      <c r="W577" s="2">
        <f t="shared" si="60"/>
        <v>2.1801369600000033E-2</v>
      </c>
      <c r="X577" s="2">
        <v>0.4</v>
      </c>
      <c r="Y577" s="2">
        <v>0</v>
      </c>
      <c r="Z577" s="2">
        <v>0.85599999999999998</v>
      </c>
      <c r="AA577" s="2">
        <v>0.73599999999999999</v>
      </c>
      <c r="AB577" s="2">
        <v>682</v>
      </c>
      <c r="AC577" s="2">
        <v>1.194</v>
      </c>
      <c r="AD577" s="2">
        <f t="shared" si="61"/>
        <v>0.43905208960000003</v>
      </c>
      <c r="AE577" s="2">
        <v>0.4</v>
      </c>
      <c r="AF577" s="2">
        <v>0</v>
      </c>
      <c r="AG577" s="2">
        <v>0.34399999999999997</v>
      </c>
      <c r="AH577" s="2">
        <v>0.109</v>
      </c>
      <c r="AI577" s="2">
        <v>754</v>
      </c>
      <c r="AJ577" s="2">
        <v>8.1240000000000006</v>
      </c>
      <c r="AK577" s="2">
        <f t="shared" si="62"/>
        <v>7.369209913599998</v>
      </c>
      <c r="AL577" s="2">
        <v>0.4</v>
      </c>
      <c r="AM577" s="2">
        <v>0</v>
      </c>
      <c r="AN577" s="2">
        <v>-1.712</v>
      </c>
      <c r="AO577" s="2">
        <v>2.919</v>
      </c>
      <c r="AP577" s="2">
        <v>881</v>
      </c>
      <c r="AQ577" s="2">
        <v>6.3010000000000002</v>
      </c>
      <c r="AR577" s="2">
        <f t="shared" si="63"/>
        <v>5.5460250625</v>
      </c>
      <c r="AS577" s="2">
        <v>0.4</v>
      </c>
      <c r="AT577" s="2">
        <v>0</v>
      </c>
      <c r="AU577" s="2">
        <v>-1.355</v>
      </c>
      <c r="AV577" s="2">
        <v>1.8360000000000001</v>
      </c>
    </row>
    <row r="578" spans="5:48" x14ac:dyDescent="0.25">
      <c r="E578" s="11">
        <v>573</v>
      </c>
      <c r="F578" s="9">
        <v>1.744038</v>
      </c>
      <c r="G578" s="4">
        <v>0.77723600000000004</v>
      </c>
      <c r="H578" s="4">
        <v>1.235673</v>
      </c>
      <c r="I578" s="4">
        <v>8.1634580000000003</v>
      </c>
      <c r="J578" s="4">
        <v>6.6899139999999999</v>
      </c>
      <c r="K578" s="6">
        <f t="shared" si="58"/>
        <v>3.7220637999999999</v>
      </c>
      <c r="L578" s="20">
        <f t="shared" si="64"/>
        <v>3.0757390427953024</v>
      </c>
      <c r="N578" s="2">
        <v>654</v>
      </c>
      <c r="O578" s="2">
        <v>1.5629999999999999</v>
      </c>
      <c r="P578" s="2">
        <f t="shared" si="59"/>
        <v>0.80799681610000007</v>
      </c>
      <c r="Q578" s="2">
        <v>0.4</v>
      </c>
      <c r="R578" s="2">
        <v>0</v>
      </c>
      <c r="S578" s="2">
        <v>0.109</v>
      </c>
      <c r="T578" s="2">
        <v>0</v>
      </c>
      <c r="U578" s="2">
        <v>693</v>
      </c>
      <c r="V578" s="2">
        <v>0.77600000000000002</v>
      </c>
      <c r="W578" s="2">
        <f t="shared" si="60"/>
        <v>2.1248569600000024E-2</v>
      </c>
      <c r="X578" s="2">
        <v>0.4</v>
      </c>
      <c r="Y578" s="2">
        <v>0</v>
      </c>
      <c r="Z578" s="2">
        <v>0.85599999999999998</v>
      </c>
      <c r="AA578" s="2">
        <v>0.73499999999999999</v>
      </c>
      <c r="AB578" s="2">
        <v>683</v>
      </c>
      <c r="AC578" s="2">
        <v>1.1990000000000001</v>
      </c>
      <c r="AD578" s="2">
        <f t="shared" si="61"/>
        <v>0.44420931359999988</v>
      </c>
      <c r="AE578" s="2">
        <v>0.4</v>
      </c>
      <c r="AF578" s="2">
        <v>0</v>
      </c>
      <c r="AG578" s="2">
        <v>0.33400000000000002</v>
      </c>
      <c r="AH578" s="2">
        <v>0.109</v>
      </c>
      <c r="AI578" s="2">
        <v>775</v>
      </c>
      <c r="AJ578" s="2">
        <v>8.1</v>
      </c>
      <c r="AK578" s="2">
        <f t="shared" si="62"/>
        <v>7.3450610000000003</v>
      </c>
      <c r="AL578" s="2">
        <v>0.4</v>
      </c>
      <c r="AM578" s="2">
        <v>0</v>
      </c>
      <c r="AN578" s="2">
        <v>-1.71</v>
      </c>
      <c r="AO578" s="2">
        <v>2.9209999999999998</v>
      </c>
      <c r="AP578" s="2">
        <v>882</v>
      </c>
      <c r="AQ578" s="2">
        <v>6.3010000000000002</v>
      </c>
      <c r="AR578" s="2">
        <f t="shared" si="63"/>
        <v>5.5461200625</v>
      </c>
      <c r="AS578" s="2">
        <v>0.4</v>
      </c>
      <c r="AT578" s="2">
        <v>0</v>
      </c>
      <c r="AU578" s="2">
        <v>-1.355</v>
      </c>
      <c r="AV578" s="2">
        <v>1.837</v>
      </c>
    </row>
    <row r="579" spans="5:48" x14ac:dyDescent="0.25">
      <c r="E579" s="11">
        <v>574</v>
      </c>
      <c r="F579" s="9">
        <v>1.724496</v>
      </c>
      <c r="G579" s="4">
        <v>0.80614799999999998</v>
      </c>
      <c r="H579" s="4">
        <v>1.266678</v>
      </c>
      <c r="I579" s="4">
        <v>8.1664619999999992</v>
      </c>
      <c r="J579" s="4">
        <v>6.684069</v>
      </c>
      <c r="K579" s="6">
        <f t="shared" si="58"/>
        <v>3.7295706000000002</v>
      </c>
      <c r="L579" s="20">
        <f t="shared" si="64"/>
        <v>3.0674950660070239</v>
      </c>
      <c r="N579" s="2">
        <v>656</v>
      </c>
      <c r="O579" s="2">
        <v>1.5649999999999999</v>
      </c>
      <c r="P579" s="2">
        <f t="shared" si="59"/>
        <v>0.81047301610000011</v>
      </c>
      <c r="Q579" s="2">
        <v>0.4</v>
      </c>
      <c r="R579" s="2">
        <v>0</v>
      </c>
      <c r="S579" s="2">
        <v>0.109</v>
      </c>
      <c r="T579" s="2">
        <v>-1E-3</v>
      </c>
      <c r="U579" s="2">
        <v>694</v>
      </c>
      <c r="V579" s="2">
        <v>0.77600000000000002</v>
      </c>
      <c r="W579" s="2">
        <f t="shared" si="60"/>
        <v>2.0895769600000016E-2</v>
      </c>
      <c r="X579" s="2">
        <v>0.4</v>
      </c>
      <c r="Y579" s="2">
        <v>0</v>
      </c>
      <c r="Z579" s="2">
        <v>0.85599999999999998</v>
      </c>
      <c r="AA579" s="2">
        <v>0.73399999999999999</v>
      </c>
      <c r="AB579" s="2">
        <v>684</v>
      </c>
      <c r="AC579" s="2">
        <v>1.194</v>
      </c>
      <c r="AD579" s="2">
        <f t="shared" si="61"/>
        <v>0.4390750625</v>
      </c>
      <c r="AE579" s="2">
        <v>0.4</v>
      </c>
      <c r="AF579" s="2">
        <v>0</v>
      </c>
      <c r="AG579" s="2">
        <v>0.34499999999999997</v>
      </c>
      <c r="AH579" s="2">
        <v>0.109</v>
      </c>
      <c r="AI579" s="2">
        <v>776</v>
      </c>
      <c r="AJ579" s="2">
        <v>8.0990000000000002</v>
      </c>
      <c r="AK579" s="2">
        <f t="shared" si="62"/>
        <v>7.3445409999999995</v>
      </c>
      <c r="AL579" s="2">
        <v>0.4</v>
      </c>
      <c r="AM579" s="2">
        <v>0</v>
      </c>
      <c r="AN579" s="2">
        <v>-1.71</v>
      </c>
      <c r="AO579" s="2">
        <v>2.9220000000000002</v>
      </c>
      <c r="AP579" s="2">
        <v>883</v>
      </c>
      <c r="AQ579" s="2">
        <v>6.3010000000000002</v>
      </c>
      <c r="AR579" s="2">
        <f t="shared" si="63"/>
        <v>5.5464150625000004</v>
      </c>
      <c r="AS579" s="2">
        <v>0.4</v>
      </c>
      <c r="AT579" s="2">
        <v>0</v>
      </c>
      <c r="AU579" s="2">
        <v>-1.355</v>
      </c>
      <c r="AV579" s="2">
        <v>1.8380000000000001</v>
      </c>
    </row>
    <row r="580" spans="5:48" x14ac:dyDescent="0.25">
      <c r="E580" s="11">
        <v>575</v>
      </c>
      <c r="F580" s="9">
        <v>1.741984</v>
      </c>
      <c r="G580" s="4">
        <v>0.77544500000000005</v>
      </c>
      <c r="H580" s="4">
        <v>1.3046489999999999</v>
      </c>
      <c r="I580" s="4">
        <v>8.1454140000000006</v>
      </c>
      <c r="J580" s="4">
        <v>6.5533239999999999</v>
      </c>
      <c r="K580" s="6">
        <f t="shared" si="58"/>
        <v>3.7041632</v>
      </c>
      <c r="L580" s="20">
        <f t="shared" si="64"/>
        <v>3.0340610355325031</v>
      </c>
      <c r="N580" s="2">
        <v>657</v>
      </c>
      <c r="O580" s="2">
        <v>1.5640000000000001</v>
      </c>
      <c r="P580" s="2">
        <f t="shared" si="59"/>
        <v>0.80926100000000001</v>
      </c>
      <c r="Q580" s="2">
        <v>0.4</v>
      </c>
      <c r="R580" s="2">
        <v>0</v>
      </c>
      <c r="S580" s="2">
        <v>0.11</v>
      </c>
      <c r="T580" s="2">
        <v>-1E-3</v>
      </c>
      <c r="U580" s="2">
        <v>695</v>
      </c>
      <c r="V580" s="2">
        <v>0.79800000000000004</v>
      </c>
      <c r="W580" s="2">
        <f t="shared" si="60"/>
        <v>4.3415393599999907E-2</v>
      </c>
      <c r="X580" s="2">
        <v>0.4</v>
      </c>
      <c r="Y580" s="2">
        <v>0</v>
      </c>
      <c r="Z580" s="2">
        <v>0.86599999999999999</v>
      </c>
      <c r="AA580" s="2">
        <v>0.73399999999999999</v>
      </c>
      <c r="AB580" s="2">
        <v>686</v>
      </c>
      <c r="AC580" s="2">
        <v>1.196</v>
      </c>
      <c r="AD580" s="2">
        <f t="shared" si="61"/>
        <v>0.44101928960000003</v>
      </c>
      <c r="AE580" s="2">
        <v>0.4</v>
      </c>
      <c r="AF580" s="2">
        <v>0</v>
      </c>
      <c r="AG580" s="2">
        <v>0.34399999999999997</v>
      </c>
      <c r="AH580" s="2">
        <v>0.108</v>
      </c>
      <c r="AI580" s="2">
        <v>777</v>
      </c>
      <c r="AJ580" s="2">
        <v>8.0990000000000002</v>
      </c>
      <c r="AK580" s="2">
        <f t="shared" si="62"/>
        <v>7.3442210000000001</v>
      </c>
      <c r="AL580" s="2">
        <v>0.4</v>
      </c>
      <c r="AM580" s="2">
        <v>0</v>
      </c>
      <c r="AN580" s="2">
        <v>-1.71</v>
      </c>
      <c r="AO580" s="2">
        <v>2.923</v>
      </c>
      <c r="AP580" s="2">
        <v>885</v>
      </c>
      <c r="AQ580" s="2">
        <v>6.3019999999999996</v>
      </c>
      <c r="AR580" s="2">
        <f t="shared" si="63"/>
        <v>5.5469100625000003</v>
      </c>
      <c r="AS580" s="2">
        <v>0.4</v>
      </c>
      <c r="AT580" s="2">
        <v>0</v>
      </c>
      <c r="AU580" s="2">
        <v>-1.355</v>
      </c>
      <c r="AV580" s="2">
        <v>1.839</v>
      </c>
    </row>
    <row r="581" spans="5:48" x14ac:dyDescent="0.25">
      <c r="E581" s="11">
        <v>576</v>
      </c>
      <c r="F581" s="9">
        <v>1.7448330000000001</v>
      </c>
      <c r="G581" s="4">
        <v>0.77300199999999997</v>
      </c>
      <c r="H581" s="4">
        <v>1.3106279999999999</v>
      </c>
      <c r="I581" s="4">
        <v>8.3566950000000002</v>
      </c>
      <c r="J581" s="4">
        <v>6.5535170000000003</v>
      </c>
      <c r="K581" s="6">
        <f t="shared" ref="K581:K644" si="65">AVERAGE(F581,G581,H581,I581,J581)</f>
        <v>3.747735</v>
      </c>
      <c r="L581" s="20">
        <f t="shared" si="64"/>
        <v>3.0956443040332005</v>
      </c>
      <c r="N581" s="2">
        <v>659</v>
      </c>
      <c r="O581" s="2">
        <v>1.55</v>
      </c>
      <c r="P581" s="2">
        <f t="shared" si="59"/>
        <v>0.79471101610000006</v>
      </c>
      <c r="Q581" s="2">
        <v>0.4</v>
      </c>
      <c r="R581" s="2">
        <v>0</v>
      </c>
      <c r="S581" s="2">
        <v>0.109</v>
      </c>
      <c r="T581" s="2">
        <v>8.9999999999999993E-3</v>
      </c>
      <c r="U581" s="2">
        <v>696</v>
      </c>
      <c r="V581" s="2">
        <v>0.79500000000000004</v>
      </c>
      <c r="W581" s="2">
        <f t="shared" si="60"/>
        <v>4.0324193599999912E-2</v>
      </c>
      <c r="X581" s="2">
        <v>0.4</v>
      </c>
      <c r="Y581" s="2">
        <v>0</v>
      </c>
      <c r="Z581" s="2">
        <v>0.86599999999999999</v>
      </c>
      <c r="AA581" s="2">
        <v>0.73499999999999999</v>
      </c>
      <c r="AB581" s="2">
        <v>687</v>
      </c>
      <c r="AC581" s="2">
        <v>1.196</v>
      </c>
      <c r="AD581" s="2">
        <f t="shared" si="61"/>
        <v>0.44118006250000003</v>
      </c>
      <c r="AE581" s="2">
        <v>0.4</v>
      </c>
      <c r="AF581" s="2">
        <v>0</v>
      </c>
      <c r="AG581" s="2">
        <v>0.34499999999999997</v>
      </c>
      <c r="AH581" s="2">
        <v>0.108</v>
      </c>
      <c r="AI581" s="2">
        <v>778</v>
      </c>
      <c r="AJ581" s="2">
        <v>8.0990000000000002</v>
      </c>
      <c r="AK581" s="2">
        <f t="shared" si="62"/>
        <v>7.3441010000000002</v>
      </c>
      <c r="AL581" s="2">
        <v>0.4</v>
      </c>
      <c r="AM581" s="2">
        <v>0</v>
      </c>
      <c r="AN581" s="2">
        <v>-1.71</v>
      </c>
      <c r="AO581" s="2">
        <v>2.9239999999999999</v>
      </c>
      <c r="AP581" s="2">
        <v>894</v>
      </c>
      <c r="AQ581" s="2">
        <v>6.3010000000000002</v>
      </c>
      <c r="AR581" s="2">
        <f t="shared" si="63"/>
        <v>5.5464350625000005</v>
      </c>
      <c r="AS581" s="2">
        <v>0.4</v>
      </c>
      <c r="AT581" s="2">
        <v>0</v>
      </c>
      <c r="AU581" s="2">
        <v>-1.355</v>
      </c>
      <c r="AV581" s="2">
        <v>1.8340000000000001</v>
      </c>
    </row>
    <row r="582" spans="5:48" x14ac:dyDescent="0.25">
      <c r="E582" s="11">
        <v>577</v>
      </c>
      <c r="F582" s="9">
        <v>1.7652669999999999</v>
      </c>
      <c r="G582" s="4">
        <v>0.77544500000000005</v>
      </c>
      <c r="H582" s="4">
        <v>1.267223</v>
      </c>
      <c r="I582" s="4">
        <v>8.1443659999999998</v>
      </c>
      <c r="J582" s="4">
        <v>6.5664449999999999</v>
      </c>
      <c r="K582" s="6">
        <f t="shared" si="65"/>
        <v>3.7037491999999999</v>
      </c>
      <c r="L582" s="20">
        <f t="shared" si="64"/>
        <v>3.0391921116810234</v>
      </c>
      <c r="N582" s="2">
        <v>660</v>
      </c>
      <c r="O582" s="2">
        <v>1.534</v>
      </c>
      <c r="P582" s="2">
        <f t="shared" ref="P582:P645" si="66">(1-S582)^2+100*(T582-S582^2)^2</f>
        <v>0.77882459209999999</v>
      </c>
      <c r="Q582" s="2">
        <v>0.4</v>
      </c>
      <c r="R582" s="2">
        <v>0</v>
      </c>
      <c r="S582" s="2">
        <v>0.11899999999999999</v>
      </c>
      <c r="T582" s="2">
        <v>8.9999999999999993E-3</v>
      </c>
      <c r="U582" s="2">
        <v>697</v>
      </c>
      <c r="V582" s="2">
        <v>0.8</v>
      </c>
      <c r="W582" s="2">
        <f t="shared" ref="W582:W645" si="67">(1-Z582)^2+100*(AA582-Z582^2)^2</f>
        <v>4.5541272099999849E-2</v>
      </c>
      <c r="X582" s="2">
        <v>0.4</v>
      </c>
      <c r="Y582" s="2">
        <v>0</v>
      </c>
      <c r="Z582" s="2">
        <v>0.86699999999999999</v>
      </c>
      <c r="AA582" s="2">
        <v>0.73499999999999999</v>
      </c>
      <c r="AB582" s="2">
        <v>689</v>
      </c>
      <c r="AC582" s="2">
        <v>1.1839999999999999</v>
      </c>
      <c r="AD582" s="2">
        <f t="shared" ref="AD582:AD645" si="68">(1-AG582)^2+100*(AH582-AG582^2)^2</f>
        <v>0.42902506250000005</v>
      </c>
      <c r="AE582" s="2">
        <v>0.4</v>
      </c>
      <c r="AF582" s="2">
        <v>0</v>
      </c>
      <c r="AG582" s="2">
        <v>0.34499999999999997</v>
      </c>
      <c r="AH582" s="2">
        <v>0.11899999999999999</v>
      </c>
      <c r="AI582" s="2">
        <v>779</v>
      </c>
      <c r="AJ582" s="2">
        <v>8.0990000000000002</v>
      </c>
      <c r="AK582" s="2">
        <f t="shared" ref="AK582:AK610" si="69">(1-AN582)^2+100*(AO582-AN582^2)^2</f>
        <v>7.3441809999999998</v>
      </c>
      <c r="AL582" s="2">
        <v>0.4</v>
      </c>
      <c r="AM582" s="2">
        <v>0</v>
      </c>
      <c r="AN582" s="2">
        <v>-1.71</v>
      </c>
      <c r="AO582" s="2">
        <v>2.9249999999999998</v>
      </c>
      <c r="AP582" s="2">
        <v>897</v>
      </c>
      <c r="AQ582" s="2">
        <v>6.3019999999999996</v>
      </c>
      <c r="AR582" s="2">
        <f t="shared" ref="AR582:AR588" si="70">(1-AU582)^2+100*(AV582-AU582^2)^2</f>
        <v>5.5469400625</v>
      </c>
      <c r="AS582" s="2">
        <v>0.4</v>
      </c>
      <c r="AT582" s="2">
        <v>0</v>
      </c>
      <c r="AU582" s="2">
        <v>-1.355</v>
      </c>
      <c r="AV582" s="2">
        <v>1.833</v>
      </c>
    </row>
    <row r="583" spans="5:48" x14ac:dyDescent="0.25">
      <c r="E583" s="11">
        <v>578</v>
      </c>
      <c r="F583" s="9">
        <v>1.7253449999999999</v>
      </c>
      <c r="G583" s="4">
        <v>0.80235699999999999</v>
      </c>
      <c r="H583" s="4">
        <v>1.271247</v>
      </c>
      <c r="I583" s="4">
        <v>8.1435709999999997</v>
      </c>
      <c r="J583" s="4">
        <v>6.5993729999999999</v>
      </c>
      <c r="K583" s="6">
        <f t="shared" si="65"/>
        <v>3.7083785999999996</v>
      </c>
      <c r="L583" s="20">
        <f t="shared" si="64"/>
        <v>3.0445286820775133</v>
      </c>
      <c r="N583" s="2">
        <v>661</v>
      </c>
      <c r="O583" s="2">
        <v>1.5329999999999999</v>
      </c>
      <c r="P583" s="2">
        <f t="shared" si="66"/>
        <v>0.77850259209999995</v>
      </c>
      <c r="Q583" s="2">
        <v>0.4</v>
      </c>
      <c r="R583" s="2">
        <v>0</v>
      </c>
      <c r="S583" s="2">
        <v>0.11899999999999999</v>
      </c>
      <c r="T583" s="2">
        <v>1.9E-2</v>
      </c>
      <c r="U583" s="2">
        <v>698</v>
      </c>
      <c r="V583" s="2">
        <v>0.77500000000000002</v>
      </c>
      <c r="W583" s="2">
        <f t="shared" si="67"/>
        <v>2.0479360100000003E-2</v>
      </c>
      <c r="X583" s="2">
        <v>0.4</v>
      </c>
      <c r="Y583" s="2">
        <v>0</v>
      </c>
      <c r="Z583" s="2">
        <v>0.85699999999999998</v>
      </c>
      <c r="AA583" s="2">
        <v>0.73499999999999999</v>
      </c>
      <c r="AB583" s="2">
        <v>690</v>
      </c>
      <c r="AC583" s="2">
        <v>1.1839999999999999</v>
      </c>
      <c r="AD583" s="2">
        <f t="shared" si="68"/>
        <v>0.42912006250000007</v>
      </c>
      <c r="AE583" s="2">
        <v>0.4</v>
      </c>
      <c r="AF583" s="2">
        <v>0</v>
      </c>
      <c r="AG583" s="2">
        <v>0.34499999999999997</v>
      </c>
      <c r="AH583" s="2">
        <v>0.12</v>
      </c>
      <c r="AI583" s="2">
        <v>781</v>
      </c>
      <c r="AJ583" s="2">
        <v>8.1</v>
      </c>
      <c r="AK583" s="2">
        <f t="shared" si="69"/>
        <v>7.3449410000000004</v>
      </c>
      <c r="AL583" s="2">
        <v>0.4</v>
      </c>
      <c r="AM583" s="2">
        <v>0</v>
      </c>
      <c r="AN583" s="2">
        <v>-1.71</v>
      </c>
      <c r="AO583" s="2">
        <v>2.927</v>
      </c>
      <c r="AP583" s="2">
        <v>900</v>
      </c>
      <c r="AQ583" s="2">
        <v>6.3019999999999996</v>
      </c>
      <c r="AR583" s="2">
        <f t="shared" si="70"/>
        <v>5.5476450625</v>
      </c>
      <c r="AS583" s="2">
        <v>0.4</v>
      </c>
      <c r="AT583" s="2">
        <v>0</v>
      </c>
      <c r="AU583" s="2">
        <v>-1.355</v>
      </c>
      <c r="AV583" s="2">
        <v>1.8320000000000001</v>
      </c>
    </row>
    <row r="584" spans="5:48" x14ac:dyDescent="0.25">
      <c r="E584" s="11">
        <v>579</v>
      </c>
      <c r="F584" s="9">
        <v>1.724496</v>
      </c>
      <c r="G584" s="4">
        <v>0.77544500000000005</v>
      </c>
      <c r="H584" s="4">
        <v>1.263272</v>
      </c>
      <c r="I584" s="4">
        <v>8.1443659999999998</v>
      </c>
      <c r="J584" s="4">
        <v>6.6523009999999996</v>
      </c>
      <c r="K584" s="6">
        <f t="shared" si="65"/>
        <v>3.7119759999999999</v>
      </c>
      <c r="L584" s="20">
        <f t="shared" si="64"/>
        <v>3.0614060351969652</v>
      </c>
      <c r="N584" s="2">
        <v>664</v>
      </c>
      <c r="O584" s="2">
        <v>1.514</v>
      </c>
      <c r="P584" s="2">
        <f t="shared" si="66"/>
        <v>0.75919748809999998</v>
      </c>
      <c r="Q584" s="2">
        <v>0.4</v>
      </c>
      <c r="R584" s="2">
        <v>0</v>
      </c>
      <c r="S584" s="2">
        <v>0.129</v>
      </c>
      <c r="T584" s="2">
        <v>1.9E-2</v>
      </c>
      <c r="U584" s="2">
        <v>700</v>
      </c>
      <c r="V584" s="2">
        <v>0.80400000000000005</v>
      </c>
      <c r="W584" s="2">
        <f t="shared" si="67"/>
        <v>4.897907209999984E-2</v>
      </c>
      <c r="X584" s="2">
        <v>0.4</v>
      </c>
      <c r="Y584" s="2">
        <v>0</v>
      </c>
      <c r="Z584" s="2">
        <v>0.86699999999999999</v>
      </c>
      <c r="AA584" s="2">
        <v>0.73399999999999999</v>
      </c>
      <c r="AB584" s="2">
        <v>691</v>
      </c>
      <c r="AC584" s="2">
        <v>1.1839999999999999</v>
      </c>
      <c r="AD584" s="2">
        <f t="shared" si="68"/>
        <v>0.42941506250000006</v>
      </c>
      <c r="AE584" s="2">
        <v>0.4</v>
      </c>
      <c r="AF584" s="2">
        <v>0</v>
      </c>
      <c r="AG584" s="2">
        <v>0.34499999999999997</v>
      </c>
      <c r="AH584" s="2">
        <v>0.121</v>
      </c>
      <c r="AI584" s="2">
        <v>794</v>
      </c>
      <c r="AJ584" s="2">
        <v>8.1</v>
      </c>
      <c r="AK584" s="2">
        <f t="shared" si="69"/>
        <v>7.3456210000000004</v>
      </c>
      <c r="AL584" s="2">
        <v>0.4</v>
      </c>
      <c r="AM584" s="2">
        <v>0</v>
      </c>
      <c r="AN584" s="2">
        <v>-1.71</v>
      </c>
      <c r="AO584" s="2">
        <v>2.9279999999999999</v>
      </c>
      <c r="AP584" s="2">
        <v>907</v>
      </c>
      <c r="AQ584" s="2">
        <v>6.3029999999999999</v>
      </c>
      <c r="AR584" s="2">
        <f t="shared" si="70"/>
        <v>5.5485500625000004</v>
      </c>
      <c r="AS584" s="2">
        <v>0.4</v>
      </c>
      <c r="AT584" s="2">
        <v>0</v>
      </c>
      <c r="AU584" s="2">
        <v>-1.355</v>
      </c>
      <c r="AV584" s="2">
        <v>1.831</v>
      </c>
    </row>
    <row r="585" spans="5:48" x14ac:dyDescent="0.25">
      <c r="E585" s="11">
        <v>580</v>
      </c>
      <c r="F585" s="9">
        <v>1.7046190000000001</v>
      </c>
      <c r="G585" s="4">
        <v>0.76853300000000002</v>
      </c>
      <c r="H585" s="4">
        <v>1.259395</v>
      </c>
      <c r="I585" s="4">
        <v>8.2867270000000008</v>
      </c>
      <c r="J585" s="4">
        <v>6.7252289999999997</v>
      </c>
      <c r="K585" s="6">
        <f t="shared" si="65"/>
        <v>3.7489006000000002</v>
      </c>
      <c r="L585" s="20">
        <f t="shared" si="64"/>
        <v>3.1212085994000209</v>
      </c>
      <c r="N585" s="2">
        <v>665</v>
      </c>
      <c r="O585" s="2">
        <v>1.512</v>
      </c>
      <c r="P585" s="2">
        <f t="shared" si="66"/>
        <v>0.75734100000000004</v>
      </c>
      <c r="Q585" s="2">
        <v>0.4</v>
      </c>
      <c r="R585" s="2">
        <v>0</v>
      </c>
      <c r="S585" s="2">
        <v>0.13</v>
      </c>
      <c r="T585" s="2">
        <v>1.9E-2</v>
      </c>
      <c r="U585" s="2">
        <v>702</v>
      </c>
      <c r="V585" s="2">
        <v>0.77500000000000002</v>
      </c>
      <c r="W585" s="2">
        <f t="shared" si="67"/>
        <v>2.0469160100000008E-2</v>
      </c>
      <c r="X585" s="2">
        <v>0.4</v>
      </c>
      <c r="Y585" s="2">
        <v>0</v>
      </c>
      <c r="Z585" s="2">
        <v>0.85699999999999998</v>
      </c>
      <c r="AA585" s="2">
        <v>0.73399999999999999</v>
      </c>
      <c r="AB585" s="2">
        <v>692</v>
      </c>
      <c r="AC585" s="2">
        <v>1.2050000000000001</v>
      </c>
      <c r="AD585" s="2">
        <f t="shared" si="68"/>
        <v>0.44992506249999997</v>
      </c>
      <c r="AE585" s="2">
        <v>0.4</v>
      </c>
      <c r="AF585" s="2">
        <v>0</v>
      </c>
      <c r="AG585" s="2">
        <v>0.33500000000000002</v>
      </c>
      <c r="AH585" s="2">
        <v>0.121</v>
      </c>
      <c r="AI585" s="2">
        <v>797</v>
      </c>
      <c r="AJ585" s="2">
        <v>8.1010000000000009</v>
      </c>
      <c r="AK585" s="2">
        <f t="shared" si="69"/>
        <v>7.3465009999999999</v>
      </c>
      <c r="AL585" s="2">
        <v>0.4</v>
      </c>
      <c r="AM585" s="2">
        <v>0</v>
      </c>
      <c r="AN585" s="2">
        <v>-1.71</v>
      </c>
      <c r="AO585" s="2">
        <v>2.9289999999999998</v>
      </c>
      <c r="AP585" s="2">
        <v>908</v>
      </c>
      <c r="AQ585" s="2">
        <v>6.3040000000000003</v>
      </c>
      <c r="AR585" s="2">
        <f t="shared" si="70"/>
        <v>5.5496550625000003</v>
      </c>
      <c r="AS585" s="2">
        <v>0.4</v>
      </c>
      <c r="AT585" s="2">
        <v>0</v>
      </c>
      <c r="AU585" s="2">
        <v>-1.355</v>
      </c>
      <c r="AV585" s="2">
        <v>1.83</v>
      </c>
    </row>
    <row r="586" spans="5:48" x14ac:dyDescent="0.25">
      <c r="E586" s="11">
        <v>581</v>
      </c>
      <c r="F586" s="9">
        <v>1.702637</v>
      </c>
      <c r="G586" s="4">
        <v>0.76962399999999997</v>
      </c>
      <c r="H586" s="4">
        <v>1.2303729999999999</v>
      </c>
      <c r="I586" s="4">
        <v>8.1435709999999997</v>
      </c>
      <c r="J586" s="4">
        <v>6.5993729999999999</v>
      </c>
      <c r="K586" s="6">
        <f t="shared" si="65"/>
        <v>3.6891155999999996</v>
      </c>
      <c r="L586" s="20">
        <f t="shared" si="64"/>
        <v>3.0602847791872967</v>
      </c>
      <c r="N586" s="2">
        <v>666</v>
      </c>
      <c r="O586" s="2">
        <v>1.494</v>
      </c>
      <c r="P586" s="2">
        <f t="shared" si="66"/>
        <v>0.73963599999999996</v>
      </c>
      <c r="Q586" s="2">
        <v>0.4</v>
      </c>
      <c r="R586" s="2">
        <v>0</v>
      </c>
      <c r="S586" s="2">
        <v>0.14000000000000001</v>
      </c>
      <c r="T586" s="2">
        <v>1.9E-2</v>
      </c>
      <c r="U586" s="2">
        <v>703</v>
      </c>
      <c r="V586" s="2">
        <v>0.77500000000000002</v>
      </c>
      <c r="W586" s="2">
        <f t="shared" si="67"/>
        <v>2.0658960100000016E-2</v>
      </c>
      <c r="X586" s="2">
        <v>0.4</v>
      </c>
      <c r="Y586" s="2">
        <v>0</v>
      </c>
      <c r="Z586" s="2">
        <v>0.85699999999999998</v>
      </c>
      <c r="AA586" s="2">
        <v>0.73299999999999998</v>
      </c>
      <c r="AB586" s="2">
        <v>693</v>
      </c>
      <c r="AC586" s="2">
        <v>1.2070000000000001</v>
      </c>
      <c r="AD586" s="2">
        <f t="shared" si="68"/>
        <v>0.45178006249999997</v>
      </c>
      <c r="AE586" s="2">
        <v>0.4</v>
      </c>
      <c r="AF586" s="2">
        <v>0</v>
      </c>
      <c r="AG586" s="2">
        <v>0.33500000000000002</v>
      </c>
      <c r="AH586" s="2">
        <v>0.122</v>
      </c>
      <c r="AI586" s="2">
        <v>800</v>
      </c>
      <c r="AJ586" s="2">
        <v>8.1020000000000003</v>
      </c>
      <c r="AK586" s="2">
        <f t="shared" si="69"/>
        <v>7.3475810000000008</v>
      </c>
      <c r="AL586" s="2">
        <v>0.4</v>
      </c>
      <c r="AM586" s="2">
        <v>0</v>
      </c>
      <c r="AN586" s="2">
        <v>-1.71</v>
      </c>
      <c r="AO586" s="2">
        <v>2.93</v>
      </c>
      <c r="AP586" s="2">
        <v>915</v>
      </c>
      <c r="AQ586" s="2">
        <v>6.3090000000000002</v>
      </c>
      <c r="AR586" s="2">
        <f t="shared" si="70"/>
        <v>5.5540261696000002</v>
      </c>
      <c r="AS586" s="2">
        <v>0.4</v>
      </c>
      <c r="AT586" s="2">
        <v>0</v>
      </c>
      <c r="AU586" s="2">
        <v>-1.3560000000000001</v>
      </c>
      <c r="AV586" s="2">
        <v>1.833</v>
      </c>
    </row>
    <row r="587" spans="5:48" x14ac:dyDescent="0.25">
      <c r="E587" s="11">
        <v>582</v>
      </c>
      <c r="F587" s="9">
        <v>1.7046190000000001</v>
      </c>
      <c r="G587" s="4">
        <v>0.77038600000000002</v>
      </c>
      <c r="H587" s="4">
        <v>1.2329840000000001</v>
      </c>
      <c r="I587" s="4">
        <v>8.1429760000000009</v>
      </c>
      <c r="J587" s="4">
        <v>6.6037650000000001</v>
      </c>
      <c r="K587" s="6">
        <f t="shared" si="65"/>
        <v>3.6909460000000003</v>
      </c>
      <c r="L587" s="20">
        <f t="shared" si="64"/>
        <v>3.0601251120055202</v>
      </c>
      <c r="N587" s="2">
        <v>667</v>
      </c>
      <c r="O587" s="2">
        <v>1.5029999999999999</v>
      </c>
      <c r="P587" s="2">
        <f t="shared" si="66"/>
        <v>0.74843599999999988</v>
      </c>
      <c r="Q587" s="2">
        <v>0.4</v>
      </c>
      <c r="R587" s="2">
        <v>0</v>
      </c>
      <c r="S587" s="2">
        <v>0.14000000000000001</v>
      </c>
      <c r="T587" s="2">
        <v>2.9000000000000001E-2</v>
      </c>
      <c r="U587" s="2">
        <v>704</v>
      </c>
      <c r="V587" s="2">
        <v>0.77600000000000002</v>
      </c>
      <c r="W587" s="2">
        <f t="shared" si="67"/>
        <v>2.0742969600000008E-2</v>
      </c>
      <c r="X587" s="2">
        <v>0.4</v>
      </c>
      <c r="Y587" s="2">
        <v>0</v>
      </c>
      <c r="Z587" s="2">
        <v>0.85599999999999998</v>
      </c>
      <c r="AA587" s="2">
        <v>0.73299999999999998</v>
      </c>
      <c r="AB587" s="2">
        <v>695</v>
      </c>
      <c r="AC587" s="2">
        <v>1.2030000000000001</v>
      </c>
      <c r="AD587" s="2">
        <f t="shared" si="68"/>
        <v>0.44827006250000001</v>
      </c>
      <c r="AE587" s="2">
        <v>0.4</v>
      </c>
      <c r="AF587" s="2">
        <v>0</v>
      </c>
      <c r="AG587" s="2">
        <v>0.33500000000000002</v>
      </c>
      <c r="AH587" s="2">
        <v>0.12</v>
      </c>
      <c r="AI587" s="2">
        <v>804</v>
      </c>
      <c r="AJ587" s="2">
        <v>8.1159999999999997</v>
      </c>
      <c r="AK587" s="2">
        <f t="shared" si="69"/>
        <v>7.3615040161000005</v>
      </c>
      <c r="AL587" s="2">
        <v>0.4</v>
      </c>
      <c r="AM587" s="2">
        <v>0</v>
      </c>
      <c r="AN587" s="2">
        <v>-1.7130000000000001</v>
      </c>
      <c r="AO587" s="2">
        <v>2.931</v>
      </c>
      <c r="AP587" s="2">
        <v>971</v>
      </c>
      <c r="AQ587" s="2">
        <v>6.3019999999999996</v>
      </c>
      <c r="AR587" s="2">
        <f t="shared" si="70"/>
        <v>5.5476050625000006</v>
      </c>
      <c r="AS587" s="2">
        <v>0.4</v>
      </c>
      <c r="AT587" s="2">
        <v>0</v>
      </c>
      <c r="AU587" s="2">
        <v>-1.355</v>
      </c>
      <c r="AV587" s="2">
        <v>1.84</v>
      </c>
    </row>
    <row r="588" spans="5:48" x14ac:dyDescent="0.25">
      <c r="E588" s="11">
        <v>583</v>
      </c>
      <c r="F588" s="9">
        <v>1.7079709999999999</v>
      </c>
      <c r="G588" s="4">
        <v>0.77134800000000003</v>
      </c>
      <c r="H588" s="4">
        <v>1.210501</v>
      </c>
      <c r="I588" s="4">
        <v>8.1425809999999998</v>
      </c>
      <c r="J588" s="4">
        <v>6.5095929999999997</v>
      </c>
      <c r="K588" s="6">
        <f t="shared" si="65"/>
        <v>3.6683987999999998</v>
      </c>
      <c r="L588" s="20">
        <f t="shared" si="64"/>
        <v>3.0452629749481011</v>
      </c>
      <c r="N588" s="2">
        <v>668</v>
      </c>
      <c r="O588" s="2">
        <v>1.5049999999999999</v>
      </c>
      <c r="P588" s="2">
        <f t="shared" si="66"/>
        <v>0.75041599999999986</v>
      </c>
      <c r="Q588" s="2">
        <v>0.4</v>
      </c>
      <c r="R588" s="2">
        <v>0</v>
      </c>
      <c r="S588" s="2">
        <v>0.14000000000000001</v>
      </c>
      <c r="T588" s="2">
        <v>0.03</v>
      </c>
      <c r="U588" s="2">
        <v>705</v>
      </c>
      <c r="V588" s="2">
        <v>0.78500000000000003</v>
      </c>
      <c r="W588" s="2">
        <f t="shared" si="67"/>
        <v>3.021496959999994E-2</v>
      </c>
      <c r="X588" s="2">
        <v>0.4</v>
      </c>
      <c r="Y588" s="2">
        <v>0</v>
      </c>
      <c r="Z588" s="2">
        <v>0.85599999999999998</v>
      </c>
      <c r="AA588" s="2">
        <v>0.72299999999999998</v>
      </c>
      <c r="AB588" s="2">
        <v>696</v>
      </c>
      <c r="AC588" s="2">
        <v>1.198</v>
      </c>
      <c r="AD588" s="2">
        <f t="shared" si="68"/>
        <v>0.44272006250000007</v>
      </c>
      <c r="AE588" s="2">
        <v>0.4</v>
      </c>
      <c r="AF588" s="2">
        <v>0</v>
      </c>
      <c r="AG588" s="2">
        <v>0.33500000000000002</v>
      </c>
      <c r="AH588" s="2">
        <v>0.11</v>
      </c>
      <c r="AI588" s="2">
        <v>805</v>
      </c>
      <c r="AJ588" s="2">
        <v>8.1170000000000009</v>
      </c>
      <c r="AK588" s="2">
        <f t="shared" si="69"/>
        <v>7.3622778161000006</v>
      </c>
      <c r="AL588" s="2">
        <v>0.4</v>
      </c>
      <c r="AM588" s="2">
        <v>0</v>
      </c>
      <c r="AN588" s="2">
        <v>-1.7130000000000001</v>
      </c>
      <c r="AO588" s="2">
        <v>2.93</v>
      </c>
      <c r="AP588" s="2">
        <v>972</v>
      </c>
      <c r="AQ588" s="2">
        <v>6.3029999999999999</v>
      </c>
      <c r="AR588" s="2">
        <f t="shared" si="70"/>
        <v>5.5485000625000005</v>
      </c>
      <c r="AS588" s="2">
        <v>0.4</v>
      </c>
      <c r="AT588" s="2">
        <v>0</v>
      </c>
      <c r="AU588" s="2">
        <v>-1.355</v>
      </c>
      <c r="AV588" s="2">
        <v>1.841</v>
      </c>
    </row>
    <row r="589" spans="5:48" x14ac:dyDescent="0.25">
      <c r="E589" s="11">
        <v>584</v>
      </c>
      <c r="F589" s="9">
        <v>1.7098519999999999</v>
      </c>
      <c r="G589" s="4">
        <v>0.77376900000000004</v>
      </c>
      <c r="H589" s="4">
        <v>1.2329840000000001</v>
      </c>
      <c r="I589" s="4">
        <v>8.1423850000000009</v>
      </c>
      <c r="J589" s="4">
        <v>6.511012</v>
      </c>
      <c r="K589" s="6">
        <f t="shared" si="65"/>
        <v>3.6740003999999997</v>
      </c>
      <c r="L589" s="20">
        <f t="shared" si="64"/>
        <v>3.0411470838448182</v>
      </c>
      <c r="N589" s="2">
        <v>669</v>
      </c>
      <c r="O589" s="2">
        <v>1.536</v>
      </c>
      <c r="P589" s="2">
        <f t="shared" si="66"/>
        <v>0.78121599999999991</v>
      </c>
      <c r="Q589" s="2">
        <v>0.4</v>
      </c>
      <c r="R589" s="2">
        <v>0</v>
      </c>
      <c r="S589" s="2">
        <v>0.14000000000000001</v>
      </c>
      <c r="T589" s="2">
        <v>0.04</v>
      </c>
      <c r="U589" s="2">
        <v>706</v>
      </c>
      <c r="V589" s="2">
        <v>0.78800000000000003</v>
      </c>
      <c r="W589" s="2">
        <f t="shared" si="67"/>
        <v>3.3556960100000102E-2</v>
      </c>
      <c r="X589" s="2">
        <v>0.4</v>
      </c>
      <c r="Y589" s="2">
        <v>0</v>
      </c>
      <c r="Z589" s="2">
        <v>0.85699999999999998</v>
      </c>
      <c r="AA589" s="2">
        <v>0.72299999999999998</v>
      </c>
      <c r="AB589" s="2">
        <v>697</v>
      </c>
      <c r="AC589" s="2">
        <v>1.198</v>
      </c>
      <c r="AD589" s="2">
        <f t="shared" si="68"/>
        <v>0.44326506250000003</v>
      </c>
      <c r="AE589" s="2">
        <v>0.4</v>
      </c>
      <c r="AF589" s="2">
        <v>0</v>
      </c>
      <c r="AG589" s="2">
        <v>0.33500000000000002</v>
      </c>
      <c r="AH589" s="2">
        <v>0.109</v>
      </c>
      <c r="AI589" s="2">
        <v>806</v>
      </c>
      <c r="AJ589" s="2">
        <v>8.1180000000000003</v>
      </c>
      <c r="AK589" s="2">
        <f t="shared" si="69"/>
        <v>7.3632516161000012</v>
      </c>
      <c r="AL589" s="2">
        <v>0.4</v>
      </c>
      <c r="AM589" s="2">
        <v>0</v>
      </c>
      <c r="AN589" s="2">
        <v>-1.7130000000000001</v>
      </c>
      <c r="AO589" s="2">
        <v>2.9289999999999998</v>
      </c>
    </row>
    <row r="590" spans="5:48" x14ac:dyDescent="0.25">
      <c r="E590" s="11">
        <v>585</v>
      </c>
      <c r="F590" s="9">
        <v>1.7079709999999999</v>
      </c>
      <c r="G590" s="4">
        <v>0.77134800000000003</v>
      </c>
      <c r="H590" s="4">
        <v>1.227949</v>
      </c>
      <c r="I590" s="4">
        <v>8.1425809999999998</v>
      </c>
      <c r="J590" s="4">
        <v>6.512632</v>
      </c>
      <c r="K590" s="6">
        <f t="shared" si="65"/>
        <v>3.6724961999999999</v>
      </c>
      <c r="L590" s="20">
        <f t="shared" si="64"/>
        <v>3.0430202311012922</v>
      </c>
      <c r="N590" s="2">
        <v>670</v>
      </c>
      <c r="O590" s="2">
        <v>1.5289999999999999</v>
      </c>
      <c r="P590" s="2">
        <f t="shared" si="66"/>
        <v>0.774061</v>
      </c>
      <c r="Q590" s="2">
        <v>0.4</v>
      </c>
      <c r="R590" s="2">
        <v>0</v>
      </c>
      <c r="S590" s="2">
        <v>0.13</v>
      </c>
      <c r="T590" s="2">
        <v>0.03</v>
      </c>
      <c r="U590" s="2">
        <v>707</v>
      </c>
      <c r="V590" s="2">
        <v>0.85499999999999998</v>
      </c>
      <c r="W590" s="2">
        <f t="shared" si="67"/>
        <v>9.9994872099999799E-2</v>
      </c>
      <c r="X590" s="2">
        <v>0.4</v>
      </c>
      <c r="Y590" s="2">
        <v>0</v>
      </c>
      <c r="Z590" s="2">
        <v>0.86699999999999999</v>
      </c>
      <c r="AA590" s="2">
        <v>0.72299999999999998</v>
      </c>
      <c r="AB590" s="2">
        <v>699</v>
      </c>
      <c r="AC590" s="2">
        <v>1.1919999999999999</v>
      </c>
      <c r="AD590" s="2">
        <f t="shared" si="68"/>
        <v>0.43717006250000001</v>
      </c>
      <c r="AE590" s="2">
        <v>0.4</v>
      </c>
      <c r="AF590" s="2">
        <v>0</v>
      </c>
      <c r="AG590" s="2">
        <v>0.34499999999999997</v>
      </c>
      <c r="AH590" s="2">
        <v>0.11</v>
      </c>
      <c r="AI590" s="2">
        <v>809</v>
      </c>
      <c r="AJ590" s="2">
        <v>8.1159999999999997</v>
      </c>
      <c r="AK590" s="2">
        <f t="shared" si="69"/>
        <v>7.3609302161000008</v>
      </c>
      <c r="AL590" s="2">
        <v>0.4</v>
      </c>
      <c r="AM590" s="2">
        <v>0</v>
      </c>
      <c r="AN590" s="2">
        <v>-1.7130000000000001</v>
      </c>
      <c r="AO590" s="2">
        <v>2.9319999999999999</v>
      </c>
    </row>
    <row r="591" spans="5:48" x14ac:dyDescent="0.25">
      <c r="E591" s="11">
        <v>586</v>
      </c>
      <c r="F591" s="9">
        <v>1.7098519999999999</v>
      </c>
      <c r="G591" s="4">
        <v>0.77376900000000004</v>
      </c>
      <c r="H591" s="4">
        <v>1.212377</v>
      </c>
      <c r="I591" s="4">
        <v>8.2158099999999994</v>
      </c>
      <c r="J591" s="4">
        <v>6.5144510000000002</v>
      </c>
      <c r="K591" s="6">
        <f t="shared" si="65"/>
        <v>3.6852517999999996</v>
      </c>
      <c r="L591" s="20">
        <f t="shared" si="64"/>
        <v>3.0667367659412443</v>
      </c>
      <c r="N591" s="2">
        <v>671</v>
      </c>
      <c r="O591" s="2">
        <v>1.4830000000000001</v>
      </c>
      <c r="P591" s="2">
        <f t="shared" si="66"/>
        <v>0.72812499999999991</v>
      </c>
      <c r="Q591" s="2">
        <v>0.4</v>
      </c>
      <c r="R591" s="2">
        <v>0</v>
      </c>
      <c r="S591" s="2">
        <v>0.15</v>
      </c>
      <c r="T591" s="2">
        <v>0.03</v>
      </c>
      <c r="U591" s="2">
        <v>709</v>
      </c>
      <c r="V591" s="2">
        <v>0.78700000000000003</v>
      </c>
      <c r="W591" s="2">
        <f t="shared" si="67"/>
        <v>3.2262169599999932E-2</v>
      </c>
      <c r="X591" s="2">
        <v>0.4</v>
      </c>
      <c r="Y591" s="2">
        <v>0</v>
      </c>
      <c r="Z591" s="2">
        <v>0.85599999999999998</v>
      </c>
      <c r="AA591" s="2">
        <v>0.72199999999999998</v>
      </c>
      <c r="AB591" s="2">
        <v>700</v>
      </c>
      <c r="AC591" s="2">
        <v>1.22</v>
      </c>
      <c r="AD591" s="2">
        <f t="shared" si="68"/>
        <v>0.46522006249999992</v>
      </c>
      <c r="AE591" s="2">
        <v>0.4</v>
      </c>
      <c r="AF591" s="2">
        <v>0</v>
      </c>
      <c r="AG591" s="2">
        <v>0.34499999999999997</v>
      </c>
      <c r="AH591" s="2">
        <v>0.1</v>
      </c>
      <c r="AI591" s="2">
        <v>810</v>
      </c>
      <c r="AJ591" s="2">
        <v>8.1240000000000006</v>
      </c>
      <c r="AK591" s="2">
        <f t="shared" si="69"/>
        <v>7.3691553615999998</v>
      </c>
      <c r="AL591" s="2">
        <v>0.4</v>
      </c>
      <c r="AM591" s="2">
        <v>0</v>
      </c>
      <c r="AN591" s="2">
        <v>-1.714</v>
      </c>
      <c r="AO591" s="2">
        <v>2.9319999999999999</v>
      </c>
    </row>
    <row r="592" spans="5:48" x14ac:dyDescent="0.25">
      <c r="E592" s="11">
        <v>587</v>
      </c>
      <c r="F592" s="9">
        <v>1.6912830000000001</v>
      </c>
      <c r="G592" s="4">
        <v>0.79792099999999999</v>
      </c>
      <c r="H592" s="4">
        <v>1.227949</v>
      </c>
      <c r="I592" s="4">
        <v>8.2158099999999994</v>
      </c>
      <c r="J592" s="4">
        <v>6.511012</v>
      </c>
      <c r="K592" s="6">
        <f t="shared" si="65"/>
        <v>3.6887949999999998</v>
      </c>
      <c r="L592" s="20">
        <f t="shared" si="64"/>
        <v>3.0614291863458152</v>
      </c>
      <c r="N592" s="2">
        <v>673</v>
      </c>
      <c r="O592" s="2">
        <v>1.4850000000000001</v>
      </c>
      <c r="P592" s="2">
        <f t="shared" si="66"/>
        <v>0.72972499999999996</v>
      </c>
      <c r="Q592" s="2">
        <v>0.4</v>
      </c>
      <c r="R592" s="2">
        <v>0</v>
      </c>
      <c r="S592" s="2">
        <v>0.15</v>
      </c>
      <c r="T592" s="2">
        <v>3.1E-2</v>
      </c>
      <c r="U592" s="2">
        <v>710</v>
      </c>
      <c r="V592" s="2">
        <v>0.81899999999999995</v>
      </c>
      <c r="W592" s="2">
        <f t="shared" si="67"/>
        <v>6.3734169599999904E-2</v>
      </c>
      <c r="X592" s="2">
        <v>0.4</v>
      </c>
      <c r="Y592" s="2">
        <v>0</v>
      </c>
      <c r="Z592" s="2">
        <v>0.85599999999999998</v>
      </c>
      <c r="AA592" s="2">
        <v>0.71199999999999997</v>
      </c>
      <c r="AB592" s="2">
        <v>701</v>
      </c>
      <c r="AC592" s="2">
        <v>1.1919999999999999</v>
      </c>
      <c r="AD592" s="2">
        <f t="shared" si="68"/>
        <v>0.4372848896</v>
      </c>
      <c r="AE592" s="2">
        <v>0.4</v>
      </c>
      <c r="AF592" s="2">
        <v>0</v>
      </c>
      <c r="AG592" s="2">
        <v>0.34399999999999997</v>
      </c>
      <c r="AH592" s="2">
        <v>0.11</v>
      </c>
      <c r="AI592" s="2">
        <v>814</v>
      </c>
      <c r="AJ592" s="2">
        <v>8.1280000000000001</v>
      </c>
      <c r="AK592" s="2">
        <f t="shared" si="69"/>
        <v>7.3735329615999996</v>
      </c>
      <c r="AL592" s="2">
        <v>0.4</v>
      </c>
      <c r="AM592" s="2">
        <v>0</v>
      </c>
      <c r="AN592" s="2">
        <v>-1.714</v>
      </c>
      <c r="AO592" s="2">
        <v>2.9289999999999998</v>
      </c>
    </row>
    <row r="593" spans="5:41" x14ac:dyDescent="0.25">
      <c r="E593" s="11">
        <v>588</v>
      </c>
      <c r="F593" s="9">
        <v>1.7098519999999999</v>
      </c>
      <c r="G593" s="4">
        <v>0.77376900000000004</v>
      </c>
      <c r="H593" s="4">
        <v>1.209856</v>
      </c>
      <c r="I593" s="4">
        <v>8.1496289999999991</v>
      </c>
      <c r="J593" s="4">
        <v>6.512632</v>
      </c>
      <c r="K593" s="6">
        <f t="shared" si="65"/>
        <v>3.6711475999999998</v>
      </c>
      <c r="L593" s="20">
        <f t="shared" si="64"/>
        <v>3.047302701345477</v>
      </c>
      <c r="N593" s="2">
        <v>674</v>
      </c>
      <c r="O593" s="2">
        <v>1.4630000000000001</v>
      </c>
      <c r="P593" s="2">
        <f t="shared" si="66"/>
        <v>0.70851599999999992</v>
      </c>
      <c r="Q593" s="2">
        <v>0.4</v>
      </c>
      <c r="R593" s="2">
        <v>0</v>
      </c>
      <c r="S593" s="2">
        <v>0.16</v>
      </c>
      <c r="T593" s="2">
        <v>3.1E-2</v>
      </c>
      <c r="U593" s="2">
        <v>711</v>
      </c>
      <c r="V593" s="2">
        <v>0.77600000000000002</v>
      </c>
      <c r="W593" s="2">
        <f t="shared" si="67"/>
        <v>2.0790169599999998E-2</v>
      </c>
      <c r="X593" s="2">
        <v>0.4</v>
      </c>
      <c r="Y593" s="2">
        <v>0</v>
      </c>
      <c r="Z593" s="2">
        <v>0.85599999999999998</v>
      </c>
      <c r="AA593" s="2">
        <v>0.73199999999999998</v>
      </c>
      <c r="AB593" s="2">
        <v>702</v>
      </c>
      <c r="AC593" s="2">
        <v>1.1919999999999999</v>
      </c>
      <c r="AD593" s="2">
        <f t="shared" si="68"/>
        <v>0.4374997201000001</v>
      </c>
      <c r="AE593" s="2">
        <v>0.4</v>
      </c>
      <c r="AF593" s="2">
        <v>0</v>
      </c>
      <c r="AG593" s="2">
        <v>0.34300000000000003</v>
      </c>
      <c r="AH593" s="2">
        <v>0.11</v>
      </c>
      <c r="AI593" s="2">
        <v>815</v>
      </c>
      <c r="AJ593" s="2">
        <v>8.1189999999999998</v>
      </c>
      <c r="AK593" s="2">
        <f t="shared" si="69"/>
        <v>7.3644254161000005</v>
      </c>
      <c r="AL593" s="2">
        <v>0.4</v>
      </c>
      <c r="AM593" s="2">
        <v>0</v>
      </c>
      <c r="AN593" s="2">
        <v>-1.7130000000000001</v>
      </c>
      <c r="AO593" s="2">
        <v>2.9279999999999999</v>
      </c>
    </row>
    <row r="594" spans="5:41" x14ac:dyDescent="0.25">
      <c r="E594" s="11">
        <v>589</v>
      </c>
      <c r="F594" s="9">
        <v>1.6912830000000001</v>
      </c>
      <c r="G594" s="4">
        <v>0.775285</v>
      </c>
      <c r="H594" s="4">
        <v>1.210501</v>
      </c>
      <c r="I594" s="4">
        <v>8.1425809999999998</v>
      </c>
      <c r="J594" s="4">
        <v>6.5144510000000002</v>
      </c>
      <c r="K594" s="6">
        <f t="shared" si="65"/>
        <v>3.6668202000000001</v>
      </c>
      <c r="L594" s="20">
        <f t="shared" si="64"/>
        <v>3.0475781520950953</v>
      </c>
      <c r="N594" s="2">
        <v>675</v>
      </c>
      <c r="O594" s="2">
        <v>1.4650000000000001</v>
      </c>
      <c r="P594" s="2">
        <f t="shared" si="66"/>
        <v>0.71055169609999991</v>
      </c>
      <c r="Q594" s="2">
        <v>0.4</v>
      </c>
      <c r="R594" s="2">
        <v>0</v>
      </c>
      <c r="S594" s="2">
        <v>0.159</v>
      </c>
      <c r="T594" s="2">
        <v>3.1E-2</v>
      </c>
      <c r="U594" s="2">
        <v>712</v>
      </c>
      <c r="V594" s="2">
        <v>0.77600000000000002</v>
      </c>
      <c r="W594" s="2">
        <f t="shared" si="67"/>
        <v>2.1048760100000022E-2</v>
      </c>
      <c r="X594" s="2">
        <v>0.4</v>
      </c>
      <c r="Y594" s="2">
        <v>0</v>
      </c>
      <c r="Z594" s="2">
        <v>0.85699999999999998</v>
      </c>
      <c r="AA594" s="2">
        <v>0.73199999999999998</v>
      </c>
      <c r="AB594" s="2">
        <v>703</v>
      </c>
      <c r="AC594" s="2">
        <v>1.194</v>
      </c>
      <c r="AD594" s="2">
        <f t="shared" si="68"/>
        <v>0.43912952010000011</v>
      </c>
      <c r="AE594" s="2">
        <v>0.4</v>
      </c>
      <c r="AF594" s="2">
        <v>0</v>
      </c>
      <c r="AG594" s="2">
        <v>0.34300000000000003</v>
      </c>
      <c r="AH594" s="2">
        <v>0.109</v>
      </c>
      <c r="AI594" s="2">
        <v>816</v>
      </c>
      <c r="AJ594" s="2">
        <v>8.1210000000000004</v>
      </c>
      <c r="AK594" s="2">
        <f t="shared" si="69"/>
        <v>7.365799216100001</v>
      </c>
      <c r="AL594" s="2">
        <v>0.4</v>
      </c>
      <c r="AM594" s="2">
        <v>0</v>
      </c>
      <c r="AN594" s="2">
        <v>-1.7130000000000001</v>
      </c>
      <c r="AO594" s="2">
        <v>2.927</v>
      </c>
    </row>
    <row r="595" spans="5:41" x14ac:dyDescent="0.25">
      <c r="E595" s="11">
        <v>590</v>
      </c>
      <c r="F595" s="9">
        <v>1.6899379999999999</v>
      </c>
      <c r="G595" s="4">
        <v>0.83684099999999995</v>
      </c>
      <c r="H595" s="4">
        <v>1.2130529999999999</v>
      </c>
      <c r="I595" s="4">
        <v>8.1481840000000005</v>
      </c>
      <c r="J595" s="4">
        <v>6.512632</v>
      </c>
      <c r="K595" s="6">
        <f t="shared" si="65"/>
        <v>3.6801295999999999</v>
      </c>
      <c r="L595" s="20">
        <f t="shared" si="64"/>
        <v>3.0370446024131161</v>
      </c>
      <c r="N595" s="2">
        <v>676</v>
      </c>
      <c r="O595" s="2">
        <v>1.446</v>
      </c>
      <c r="P595" s="2">
        <f t="shared" si="66"/>
        <v>0.69115587209999996</v>
      </c>
      <c r="Q595" s="2">
        <v>0.4</v>
      </c>
      <c r="R595" s="2">
        <v>0</v>
      </c>
      <c r="S595" s="2">
        <v>0.16900000000000001</v>
      </c>
      <c r="T595" s="2">
        <v>3.1E-2</v>
      </c>
      <c r="U595" s="2">
        <v>713</v>
      </c>
      <c r="V595" s="2">
        <v>0.8</v>
      </c>
      <c r="W595" s="2">
        <f t="shared" si="67"/>
        <v>4.4698728100000064E-2</v>
      </c>
      <c r="X595" s="2">
        <v>0.4</v>
      </c>
      <c r="Y595" s="2">
        <v>0</v>
      </c>
      <c r="Z595" s="2">
        <v>0.84699999999999998</v>
      </c>
      <c r="AA595" s="2">
        <v>0.73199999999999998</v>
      </c>
      <c r="AB595" s="2">
        <v>708</v>
      </c>
      <c r="AC595" s="2">
        <v>1.2150000000000001</v>
      </c>
      <c r="AD595" s="2">
        <f t="shared" si="68"/>
        <v>0.45971506250000005</v>
      </c>
      <c r="AE595" s="2">
        <v>0.4</v>
      </c>
      <c r="AF595" s="2">
        <v>0</v>
      </c>
      <c r="AG595" s="2">
        <v>0.33500000000000002</v>
      </c>
      <c r="AH595" s="2">
        <v>9.9000000000000005E-2</v>
      </c>
      <c r="AI595" s="2">
        <v>817</v>
      </c>
      <c r="AJ595" s="2">
        <v>8.1219999999999999</v>
      </c>
      <c r="AK595" s="2">
        <f t="shared" si="69"/>
        <v>7.3673730161000002</v>
      </c>
      <c r="AL595" s="2">
        <v>0.4</v>
      </c>
      <c r="AM595" s="2">
        <v>0</v>
      </c>
      <c r="AN595" s="2">
        <v>-1.7130000000000001</v>
      </c>
      <c r="AO595" s="2">
        <v>2.9260000000000002</v>
      </c>
    </row>
    <row r="596" spans="5:41" x14ac:dyDescent="0.25">
      <c r="E596" s="11">
        <v>591</v>
      </c>
      <c r="F596" s="9">
        <v>1.6874880000000001</v>
      </c>
      <c r="G596" s="4">
        <v>0.77376900000000004</v>
      </c>
      <c r="H596" s="4">
        <v>1.2118979999999999</v>
      </c>
      <c r="I596" s="4">
        <v>8.148676</v>
      </c>
      <c r="J596" s="4">
        <v>6.5054400000000001</v>
      </c>
      <c r="K596" s="6">
        <f t="shared" si="65"/>
        <v>3.6654542000000001</v>
      </c>
      <c r="L596" s="20">
        <f t="shared" si="64"/>
        <v>3.0482430566802505</v>
      </c>
      <c r="N596" s="2">
        <v>677</v>
      </c>
      <c r="O596" s="2">
        <v>1.448</v>
      </c>
      <c r="P596" s="2">
        <f t="shared" si="66"/>
        <v>0.69299461759999992</v>
      </c>
      <c r="Q596" s="2">
        <v>0.4</v>
      </c>
      <c r="R596" s="2">
        <v>0</v>
      </c>
      <c r="S596" s="2">
        <v>0.16800000000000001</v>
      </c>
      <c r="T596" s="2">
        <v>3.1E-2</v>
      </c>
      <c r="U596" s="2">
        <v>714</v>
      </c>
      <c r="V596" s="2">
        <v>0.79100000000000004</v>
      </c>
      <c r="W596" s="2">
        <f t="shared" si="67"/>
        <v>3.5946760100000114E-2</v>
      </c>
      <c r="X596" s="2">
        <v>0.4</v>
      </c>
      <c r="Y596" s="2">
        <v>0</v>
      </c>
      <c r="Z596" s="2">
        <v>0.85699999999999998</v>
      </c>
      <c r="AA596" s="2">
        <v>0.72199999999999998</v>
      </c>
      <c r="AB596" s="2">
        <v>713</v>
      </c>
      <c r="AC596" s="2">
        <v>1.1970000000000001</v>
      </c>
      <c r="AD596" s="2">
        <f t="shared" si="68"/>
        <v>0.4417346815999999</v>
      </c>
      <c r="AE596" s="2">
        <v>0.4</v>
      </c>
      <c r="AF596" s="2">
        <v>0</v>
      </c>
      <c r="AG596" s="2">
        <v>0.33600000000000002</v>
      </c>
      <c r="AH596" s="2">
        <v>0.11</v>
      </c>
      <c r="AI596" s="2">
        <v>818</v>
      </c>
      <c r="AJ596" s="2">
        <v>8.1240000000000006</v>
      </c>
      <c r="AK596" s="2">
        <f t="shared" si="69"/>
        <v>7.3691468161000016</v>
      </c>
      <c r="AL596" s="2">
        <v>0.4</v>
      </c>
      <c r="AM596" s="2">
        <v>0</v>
      </c>
      <c r="AN596" s="2">
        <v>-1.7130000000000001</v>
      </c>
      <c r="AO596" s="2">
        <v>2.9249999999999998</v>
      </c>
    </row>
    <row r="597" spans="5:41" x14ac:dyDescent="0.25">
      <c r="E597" s="11">
        <v>592</v>
      </c>
      <c r="F597" s="9">
        <v>1.7073769999999999</v>
      </c>
      <c r="G597" s="4">
        <v>0.775285</v>
      </c>
      <c r="H597" s="4">
        <v>1.209886</v>
      </c>
      <c r="I597" s="4">
        <v>8.1573349999999998</v>
      </c>
      <c r="J597" s="4">
        <v>6.512632</v>
      </c>
      <c r="K597" s="6">
        <f t="shared" si="65"/>
        <v>3.6725030000000003</v>
      </c>
      <c r="L597" s="20">
        <f t="shared" si="64"/>
        <v>3.0495942559282869</v>
      </c>
      <c r="N597" s="2">
        <v>678</v>
      </c>
      <c r="O597" s="2">
        <v>1.452</v>
      </c>
      <c r="P597" s="2">
        <f t="shared" si="66"/>
        <v>0.69744261759999993</v>
      </c>
      <c r="Q597" s="2">
        <v>0.4</v>
      </c>
      <c r="R597" s="2">
        <v>0</v>
      </c>
      <c r="S597" s="2">
        <v>0.16800000000000001</v>
      </c>
      <c r="T597" s="2">
        <v>2.1000000000000001E-2</v>
      </c>
      <c r="U597" s="2">
        <v>715</v>
      </c>
      <c r="V597" s="2">
        <v>0.81100000000000005</v>
      </c>
      <c r="W597" s="2">
        <f t="shared" si="67"/>
        <v>5.6454672099999832E-2</v>
      </c>
      <c r="X597" s="2">
        <v>0.4</v>
      </c>
      <c r="Y597" s="2">
        <v>0</v>
      </c>
      <c r="Z597" s="2">
        <v>0.86699999999999999</v>
      </c>
      <c r="AA597" s="2">
        <v>0.73199999999999998</v>
      </c>
      <c r="AB597" s="2">
        <v>714</v>
      </c>
      <c r="AC597" s="2">
        <v>1.1919999999999999</v>
      </c>
      <c r="AD597" s="2">
        <f t="shared" si="68"/>
        <v>0.43715606560000003</v>
      </c>
      <c r="AE597" s="2">
        <v>0.4</v>
      </c>
      <c r="AF597" s="2">
        <v>0</v>
      </c>
      <c r="AG597" s="2">
        <v>0.34599999999999997</v>
      </c>
      <c r="AH597" s="2">
        <v>0.11</v>
      </c>
      <c r="AI597" s="2">
        <v>820</v>
      </c>
      <c r="AJ597" s="2">
        <v>8.1259999999999994</v>
      </c>
      <c r="AK597" s="2">
        <f t="shared" si="69"/>
        <v>7.3711206161000007</v>
      </c>
      <c r="AL597" s="2">
        <v>0.4</v>
      </c>
      <c r="AM597" s="2">
        <v>0</v>
      </c>
      <c r="AN597" s="2">
        <v>-1.7130000000000001</v>
      </c>
      <c r="AO597" s="2">
        <v>2.9239999999999999</v>
      </c>
    </row>
    <row r="598" spans="5:41" x14ac:dyDescent="0.25">
      <c r="E598" s="11">
        <v>593</v>
      </c>
      <c r="F598" s="9">
        <v>1.7093719999999999</v>
      </c>
      <c r="G598" s="4">
        <v>0.77787399999999995</v>
      </c>
      <c r="H598" s="4">
        <v>1.2096629999999999</v>
      </c>
      <c r="I598" s="4">
        <v>8.1801349999999999</v>
      </c>
      <c r="J598" s="4">
        <v>6.5144510000000002</v>
      </c>
      <c r="K598" s="6">
        <f t="shared" si="65"/>
        <v>3.678299</v>
      </c>
      <c r="L598" s="20">
        <f t="shared" si="64"/>
        <v>3.0559315421144508</v>
      </c>
      <c r="N598" s="2">
        <v>679</v>
      </c>
      <c r="O598" s="2">
        <v>1.4510000000000001</v>
      </c>
      <c r="P598" s="2">
        <f t="shared" si="66"/>
        <v>0.69627787210000003</v>
      </c>
      <c r="Q598" s="2">
        <v>0.4</v>
      </c>
      <c r="R598" s="2">
        <v>0</v>
      </c>
      <c r="S598" s="2">
        <v>0.16900000000000001</v>
      </c>
      <c r="T598" s="2">
        <v>2.1000000000000001E-2</v>
      </c>
      <c r="U598" s="2">
        <v>717</v>
      </c>
      <c r="V598" s="2">
        <v>0.77600000000000002</v>
      </c>
      <c r="W598" s="2">
        <f t="shared" si="67"/>
        <v>2.1165089599999971E-2</v>
      </c>
      <c r="X598" s="2">
        <v>0.4</v>
      </c>
      <c r="Y598" s="2">
        <v>0</v>
      </c>
      <c r="Z598" s="2">
        <v>0.85799999999999998</v>
      </c>
      <c r="AA598" s="2">
        <v>0.73299999999999998</v>
      </c>
      <c r="AB598" s="2">
        <v>718</v>
      </c>
      <c r="AC598" s="2">
        <v>1.1919999999999999</v>
      </c>
      <c r="AD598" s="2">
        <f t="shared" si="68"/>
        <v>0.43724372810000001</v>
      </c>
      <c r="AE598" s="2">
        <v>0.4</v>
      </c>
      <c r="AF598" s="2">
        <v>0</v>
      </c>
      <c r="AG598" s="2">
        <v>0.34699999999999998</v>
      </c>
      <c r="AH598" s="2">
        <v>0.11</v>
      </c>
      <c r="AI598" s="2">
        <v>822</v>
      </c>
      <c r="AJ598" s="2">
        <v>8.1280000000000001</v>
      </c>
      <c r="AK598" s="2">
        <f t="shared" si="69"/>
        <v>7.3732944161000011</v>
      </c>
      <c r="AL598" s="2">
        <v>0.4</v>
      </c>
      <c r="AM598" s="2">
        <v>0</v>
      </c>
      <c r="AN598" s="2">
        <v>-1.7130000000000001</v>
      </c>
      <c r="AO598" s="2">
        <v>2.923</v>
      </c>
    </row>
    <row r="599" spans="5:41" x14ac:dyDescent="0.25">
      <c r="E599" s="11">
        <v>594</v>
      </c>
      <c r="F599" s="9">
        <v>1.6894720000000001</v>
      </c>
      <c r="G599" s="4">
        <v>0.80920300000000001</v>
      </c>
      <c r="H599" s="4">
        <v>1.1972130000000001</v>
      </c>
      <c r="I599" s="4">
        <v>8.156155</v>
      </c>
      <c r="J599" s="4">
        <v>6.5436430000000003</v>
      </c>
      <c r="K599" s="6">
        <f t="shared" si="65"/>
        <v>3.6791372000000004</v>
      </c>
      <c r="L599" s="20">
        <f t="shared" si="64"/>
        <v>3.0530089916250422</v>
      </c>
      <c r="N599" s="2">
        <v>680</v>
      </c>
      <c r="O599" s="2">
        <v>1.4410000000000001</v>
      </c>
      <c r="P599" s="2">
        <f t="shared" si="66"/>
        <v>0.68623136809999985</v>
      </c>
      <c r="Q599" s="2">
        <v>0.4</v>
      </c>
      <c r="R599" s="2">
        <v>0</v>
      </c>
      <c r="S599" s="2">
        <v>0.17899999999999999</v>
      </c>
      <c r="T599" s="2">
        <v>2.1000000000000001E-2</v>
      </c>
      <c r="U599" s="2">
        <v>718</v>
      </c>
      <c r="V599" s="2">
        <v>0.79700000000000004</v>
      </c>
      <c r="W599" s="2">
        <f t="shared" si="67"/>
        <v>4.2413881600000064E-2</v>
      </c>
      <c r="X599" s="2">
        <v>0.4</v>
      </c>
      <c r="Y599" s="2">
        <v>0</v>
      </c>
      <c r="Z599" s="2">
        <v>0.84799999999999998</v>
      </c>
      <c r="AA599" s="2">
        <v>0.73299999999999998</v>
      </c>
      <c r="AB599" s="2">
        <v>719</v>
      </c>
      <c r="AC599" s="2">
        <v>1.1919999999999999</v>
      </c>
      <c r="AD599" s="2">
        <f t="shared" si="68"/>
        <v>0.43743388160000002</v>
      </c>
      <c r="AE599" s="2">
        <v>0.4</v>
      </c>
      <c r="AF599" s="2">
        <v>0</v>
      </c>
      <c r="AG599" s="2">
        <v>0.34799999999999998</v>
      </c>
      <c r="AH599" s="2">
        <v>0.11</v>
      </c>
      <c r="AI599" s="2">
        <v>823</v>
      </c>
      <c r="AJ599" s="2">
        <v>8.1310000000000002</v>
      </c>
      <c r="AK599" s="2">
        <f t="shared" si="69"/>
        <v>7.3756682161000002</v>
      </c>
      <c r="AL599" s="2">
        <v>0.4</v>
      </c>
      <c r="AM599" s="2">
        <v>0</v>
      </c>
      <c r="AN599" s="2">
        <v>-1.7130000000000001</v>
      </c>
      <c r="AO599" s="2">
        <v>2.9220000000000002</v>
      </c>
    </row>
    <row r="600" spans="5:41" x14ac:dyDescent="0.25">
      <c r="E600" s="11">
        <v>595</v>
      </c>
      <c r="F600" s="9">
        <v>1.669713</v>
      </c>
      <c r="G600" s="4">
        <v>0.77460600000000002</v>
      </c>
      <c r="H600" s="4">
        <v>1.2096629999999999</v>
      </c>
      <c r="I600" s="4">
        <v>8.1553550000000001</v>
      </c>
      <c r="J600" s="4">
        <v>6.5144510000000002</v>
      </c>
      <c r="K600" s="6">
        <f t="shared" si="65"/>
        <v>3.6647576000000002</v>
      </c>
      <c r="L600" s="20">
        <f t="shared" si="64"/>
        <v>3.0544029270812065</v>
      </c>
      <c r="N600" s="2">
        <v>681</v>
      </c>
      <c r="O600" s="2">
        <v>1.44</v>
      </c>
      <c r="P600" s="2">
        <f t="shared" si="66"/>
        <v>0.68539600000000012</v>
      </c>
      <c r="Q600" s="2">
        <v>0.4</v>
      </c>
      <c r="R600" s="2">
        <v>0</v>
      </c>
      <c r="S600" s="2">
        <v>0.18</v>
      </c>
      <c r="T600" s="2">
        <v>2.1000000000000001E-2</v>
      </c>
      <c r="U600" s="2">
        <v>719</v>
      </c>
      <c r="V600" s="2">
        <v>0.81399999999999995</v>
      </c>
      <c r="W600" s="2">
        <f t="shared" si="67"/>
        <v>5.9137977599999995E-2</v>
      </c>
      <c r="X600" s="2">
        <v>0.4</v>
      </c>
      <c r="Y600" s="2">
        <v>0</v>
      </c>
      <c r="Z600" s="2">
        <v>0.86799999999999999</v>
      </c>
      <c r="AA600" s="2">
        <v>0.73299999999999998</v>
      </c>
      <c r="AB600" s="2">
        <v>720</v>
      </c>
      <c r="AC600" s="2">
        <v>1.1950000000000001</v>
      </c>
      <c r="AD600" s="2">
        <f t="shared" si="68"/>
        <v>0.44004515359999991</v>
      </c>
      <c r="AE600" s="2">
        <v>0.4</v>
      </c>
      <c r="AF600" s="2">
        <v>0</v>
      </c>
      <c r="AG600" s="2">
        <v>0.33800000000000002</v>
      </c>
      <c r="AH600" s="2">
        <v>0.11</v>
      </c>
      <c r="AI600" s="2">
        <v>825</v>
      </c>
      <c r="AJ600" s="2">
        <v>8.1329999999999991</v>
      </c>
      <c r="AK600" s="2">
        <f t="shared" si="69"/>
        <v>7.3782420161000015</v>
      </c>
      <c r="AL600" s="2">
        <v>0.4</v>
      </c>
      <c r="AM600" s="2">
        <v>0</v>
      </c>
      <c r="AN600" s="2">
        <v>-1.7130000000000001</v>
      </c>
      <c r="AO600" s="2">
        <v>2.9209999999999998</v>
      </c>
    </row>
    <row r="601" spans="5:41" x14ac:dyDescent="0.25">
      <c r="E601" s="11">
        <v>596</v>
      </c>
      <c r="F601" s="9">
        <v>1.6501889999999999</v>
      </c>
      <c r="G601" s="4">
        <v>0.77293000000000001</v>
      </c>
      <c r="H601" s="4">
        <v>1.2095370000000001</v>
      </c>
      <c r="I601" s="4">
        <v>8.156155</v>
      </c>
      <c r="J601" s="4">
        <v>6.512632</v>
      </c>
      <c r="K601" s="6">
        <f t="shared" si="65"/>
        <v>3.6602885999999999</v>
      </c>
      <c r="L601" s="20">
        <f t="shared" si="64"/>
        <v>3.0571948269611213</v>
      </c>
      <c r="N601" s="2">
        <v>683</v>
      </c>
      <c r="O601" s="2">
        <v>1.4430000000000001</v>
      </c>
      <c r="P601" s="2">
        <f t="shared" si="66"/>
        <v>0.68853956809999994</v>
      </c>
      <c r="Q601" s="2">
        <v>0.4</v>
      </c>
      <c r="R601" s="2">
        <v>0</v>
      </c>
      <c r="S601" s="2">
        <v>0.17899999999999999</v>
      </c>
      <c r="T601" s="2">
        <v>0.02</v>
      </c>
      <c r="U601" s="2">
        <v>727</v>
      </c>
      <c r="V601" s="2">
        <v>0.77600000000000002</v>
      </c>
      <c r="W601" s="2">
        <f t="shared" si="67"/>
        <v>2.1037369599999991E-2</v>
      </c>
      <c r="X601" s="2">
        <v>0.4</v>
      </c>
      <c r="Y601" s="2">
        <v>0</v>
      </c>
      <c r="Z601" s="2">
        <v>0.85599999999999998</v>
      </c>
      <c r="AA601" s="2">
        <v>0.73099999999999998</v>
      </c>
      <c r="AB601" s="2">
        <v>722</v>
      </c>
      <c r="AC601" s="2">
        <v>1.18</v>
      </c>
      <c r="AD601" s="2">
        <f t="shared" si="68"/>
        <v>0.42522588160000002</v>
      </c>
      <c r="AE601" s="2">
        <v>0.4</v>
      </c>
      <c r="AF601" s="2">
        <v>0</v>
      </c>
      <c r="AG601" s="2">
        <v>0.34799999999999998</v>
      </c>
      <c r="AH601" s="2">
        <v>0.12</v>
      </c>
      <c r="AI601" s="2">
        <v>826</v>
      </c>
      <c r="AJ601" s="2">
        <v>8.1359999999999992</v>
      </c>
      <c r="AK601" s="2">
        <f t="shared" si="69"/>
        <v>7.3810158161000015</v>
      </c>
      <c r="AL601" s="2">
        <v>0.4</v>
      </c>
      <c r="AM601" s="2">
        <v>0</v>
      </c>
      <c r="AN601" s="2">
        <v>-1.7130000000000001</v>
      </c>
      <c r="AO601" s="2">
        <v>2.92</v>
      </c>
    </row>
    <row r="602" spans="5:41" x14ac:dyDescent="0.25">
      <c r="E602" s="11">
        <v>597</v>
      </c>
      <c r="F602" s="9">
        <v>1.656021</v>
      </c>
      <c r="G602" s="4">
        <v>0.77460600000000002</v>
      </c>
      <c r="H602" s="4">
        <v>1.2406489999999999</v>
      </c>
      <c r="I602" s="4">
        <v>8.1664949999999994</v>
      </c>
      <c r="J602" s="4">
        <v>6.5144510000000002</v>
      </c>
      <c r="K602" s="6">
        <f t="shared" si="65"/>
        <v>3.6704444000000001</v>
      </c>
      <c r="L602" s="20">
        <f t="shared" si="64"/>
        <v>3.0545222833643622</v>
      </c>
      <c r="N602" s="2">
        <v>684</v>
      </c>
      <c r="O602" s="2">
        <v>1.4530000000000001</v>
      </c>
      <c r="P602" s="2">
        <f t="shared" si="66"/>
        <v>0.69789007209999998</v>
      </c>
      <c r="Q602" s="2">
        <v>0.4</v>
      </c>
      <c r="R602" s="2">
        <v>0</v>
      </c>
      <c r="S602" s="2">
        <v>0.16900000000000001</v>
      </c>
      <c r="T602" s="2">
        <v>0.02</v>
      </c>
      <c r="U602" s="2">
        <v>728</v>
      </c>
      <c r="V602" s="2">
        <v>0.80500000000000005</v>
      </c>
      <c r="W602" s="2">
        <f t="shared" si="67"/>
        <v>5.0197793599999901E-2</v>
      </c>
      <c r="X602" s="2">
        <v>0.4</v>
      </c>
      <c r="Y602" s="2">
        <v>0</v>
      </c>
      <c r="Z602" s="2">
        <v>0.86599999999999999</v>
      </c>
      <c r="AA602" s="2">
        <v>0.73199999999999998</v>
      </c>
      <c r="AB602" s="2">
        <v>724</v>
      </c>
      <c r="AC602" s="2">
        <v>1.1739999999999999</v>
      </c>
      <c r="AD602" s="2">
        <f t="shared" si="68"/>
        <v>0.41882908960000004</v>
      </c>
      <c r="AE602" s="2">
        <v>0.4</v>
      </c>
      <c r="AF602" s="2">
        <v>0</v>
      </c>
      <c r="AG602" s="2">
        <v>0.35799999999999998</v>
      </c>
      <c r="AH602" s="2">
        <v>0.12</v>
      </c>
      <c r="AI602" s="2">
        <v>838</v>
      </c>
      <c r="AJ602" s="2">
        <v>8.1270000000000007</v>
      </c>
      <c r="AK602" s="2">
        <f t="shared" si="69"/>
        <v>7.3716987135999981</v>
      </c>
      <c r="AL602" s="2">
        <v>0.4</v>
      </c>
      <c r="AM602" s="2">
        <v>0</v>
      </c>
      <c r="AN602" s="2">
        <v>-1.712</v>
      </c>
      <c r="AO602" s="2">
        <v>2.9180000000000001</v>
      </c>
    </row>
    <row r="603" spans="5:41" x14ac:dyDescent="0.25">
      <c r="E603" s="11">
        <v>598</v>
      </c>
      <c r="F603" s="9">
        <v>1.681853</v>
      </c>
      <c r="G603" s="4">
        <v>0.77197899999999997</v>
      </c>
      <c r="H603" s="4">
        <v>1.213395</v>
      </c>
      <c r="I603" s="4">
        <v>8.1588139999999996</v>
      </c>
      <c r="J603" s="4">
        <v>6.51647</v>
      </c>
      <c r="K603" s="6">
        <f t="shared" si="65"/>
        <v>3.6685022000000003</v>
      </c>
      <c r="L603" s="20">
        <f t="shared" si="64"/>
        <v>3.0541117761649383</v>
      </c>
      <c r="N603" s="2">
        <v>685</v>
      </c>
      <c r="O603" s="2">
        <v>1.454</v>
      </c>
      <c r="P603" s="2">
        <f t="shared" si="66"/>
        <v>0.69898741759999994</v>
      </c>
      <c r="Q603" s="2">
        <v>0.4</v>
      </c>
      <c r="R603" s="2">
        <v>0</v>
      </c>
      <c r="S603" s="2">
        <v>0.16800000000000001</v>
      </c>
      <c r="T603" s="2">
        <v>0.02</v>
      </c>
      <c r="U603" s="2">
        <v>731</v>
      </c>
      <c r="V603" s="2">
        <v>0.78100000000000003</v>
      </c>
      <c r="W603" s="2">
        <f t="shared" si="67"/>
        <v>2.6150760099999965E-2</v>
      </c>
      <c r="X603" s="2">
        <v>0.4</v>
      </c>
      <c r="Y603" s="2">
        <v>0</v>
      </c>
      <c r="Z603" s="2">
        <v>0.85699999999999998</v>
      </c>
      <c r="AA603" s="2">
        <v>0.74199999999999999</v>
      </c>
      <c r="AB603" s="2">
        <v>725</v>
      </c>
      <c r="AC603" s="2">
        <v>1.2</v>
      </c>
      <c r="AD603" s="2">
        <f t="shared" si="68"/>
        <v>0.4451570896</v>
      </c>
      <c r="AE603" s="2">
        <v>0.4</v>
      </c>
      <c r="AF603" s="2">
        <v>0</v>
      </c>
      <c r="AG603" s="2">
        <v>0.35799999999999998</v>
      </c>
      <c r="AH603" s="2">
        <v>0.11</v>
      </c>
      <c r="AI603" s="2">
        <v>843</v>
      </c>
      <c r="AJ603" s="2">
        <v>8.1180000000000003</v>
      </c>
      <c r="AK603" s="2">
        <f t="shared" si="69"/>
        <v>7.3629435135999985</v>
      </c>
      <c r="AL603" s="2">
        <v>0.4</v>
      </c>
      <c r="AM603" s="2">
        <v>0</v>
      </c>
      <c r="AN603" s="2">
        <v>-1.712</v>
      </c>
      <c r="AO603" s="2">
        <v>2.9220000000000002</v>
      </c>
    </row>
    <row r="604" spans="5:41" x14ac:dyDescent="0.25">
      <c r="E604" s="11">
        <v>599</v>
      </c>
      <c r="F604" s="9">
        <v>1.6545369999999999</v>
      </c>
      <c r="G604" s="4">
        <v>0.77065899999999998</v>
      </c>
      <c r="H604" s="4">
        <v>1.231347</v>
      </c>
      <c r="I604" s="4">
        <v>8.2302359999999997</v>
      </c>
      <c r="J604" s="4">
        <v>6.5052779999999997</v>
      </c>
      <c r="K604" s="6">
        <f t="shared" si="65"/>
        <v>3.6784113999999994</v>
      </c>
      <c r="L604" s="20">
        <f t="shared" si="64"/>
        <v>3.0740688914788228</v>
      </c>
      <c r="N604" s="2">
        <v>686</v>
      </c>
      <c r="O604" s="2">
        <v>1.466</v>
      </c>
      <c r="P604" s="2">
        <f t="shared" si="66"/>
        <v>0.7114281295999999</v>
      </c>
      <c r="Q604" s="2">
        <v>0.4</v>
      </c>
      <c r="R604" s="2">
        <v>0</v>
      </c>
      <c r="S604" s="2">
        <v>0.158</v>
      </c>
      <c r="T604" s="2">
        <v>0.02</v>
      </c>
      <c r="U604" s="2">
        <v>732</v>
      </c>
      <c r="V604" s="2">
        <v>0.78300000000000003</v>
      </c>
      <c r="W604" s="2">
        <f t="shared" si="67"/>
        <v>2.7760960099999964E-2</v>
      </c>
      <c r="X604" s="2">
        <v>0.4</v>
      </c>
      <c r="Y604" s="2">
        <v>0</v>
      </c>
      <c r="Z604" s="2">
        <v>0.85699999999999998</v>
      </c>
      <c r="AA604" s="2">
        <v>0.74299999999999999</v>
      </c>
      <c r="AB604" s="2">
        <v>726</v>
      </c>
      <c r="AC604" s="2">
        <v>1.167</v>
      </c>
      <c r="AD604" s="2">
        <f t="shared" si="68"/>
        <v>0.41250108960000004</v>
      </c>
      <c r="AE604" s="2">
        <v>0.4</v>
      </c>
      <c r="AF604" s="2">
        <v>0</v>
      </c>
      <c r="AG604" s="2">
        <v>0.35799999999999998</v>
      </c>
      <c r="AH604" s="2">
        <v>0.13</v>
      </c>
      <c r="AI604" s="2">
        <v>850</v>
      </c>
      <c r="AJ604" s="2">
        <v>8.1110000000000007</v>
      </c>
      <c r="AK604" s="2">
        <f t="shared" si="69"/>
        <v>7.3558107135999986</v>
      </c>
      <c r="AL604" s="2">
        <v>0.4</v>
      </c>
      <c r="AM604" s="2">
        <v>0</v>
      </c>
      <c r="AN604" s="2">
        <v>-1.712</v>
      </c>
      <c r="AO604" s="2">
        <v>2.9279999999999999</v>
      </c>
    </row>
    <row r="605" spans="5:41" x14ac:dyDescent="0.25">
      <c r="E605" s="11">
        <v>600</v>
      </c>
      <c r="F605">
        <v>1.678369</v>
      </c>
      <c r="G605">
        <v>0.79285899999999998</v>
      </c>
      <c r="H605">
        <v>1.2126999999999999</v>
      </c>
      <c r="I605">
        <v>8.1588139999999996</v>
      </c>
      <c r="J605">
        <v>6.5052589999999997</v>
      </c>
      <c r="K605" s="6">
        <f t="shared" si="65"/>
        <v>3.6696002000000001</v>
      </c>
      <c r="L605" s="20">
        <f t="shared" si="64"/>
        <v>3.0486390927270746</v>
      </c>
      <c r="N605" s="2">
        <v>688</v>
      </c>
      <c r="O605" s="2">
        <v>1.4550000000000001</v>
      </c>
      <c r="P605" s="2">
        <f t="shared" si="66"/>
        <v>0.69970227210000002</v>
      </c>
      <c r="Q605" s="2">
        <v>0.4</v>
      </c>
      <c r="R605" s="2">
        <v>0</v>
      </c>
      <c r="S605" s="2">
        <v>0.16900000000000001</v>
      </c>
      <c r="T605" s="2">
        <v>1.9E-2</v>
      </c>
      <c r="U605" s="2">
        <v>733</v>
      </c>
      <c r="V605" s="2">
        <v>0.84399999999999997</v>
      </c>
      <c r="W605" s="2">
        <f t="shared" si="67"/>
        <v>8.8898928100000163E-2</v>
      </c>
      <c r="X605" s="2">
        <v>0.4</v>
      </c>
      <c r="Y605" s="2">
        <v>0</v>
      </c>
      <c r="Z605" s="2">
        <v>0.84699999999999998</v>
      </c>
      <c r="AA605" s="2">
        <v>0.74299999999999999</v>
      </c>
      <c r="AB605" s="2">
        <v>727</v>
      </c>
      <c r="AC605" s="2">
        <v>1.157</v>
      </c>
      <c r="AD605" s="2">
        <f t="shared" si="68"/>
        <v>0.40236597759999998</v>
      </c>
      <c r="AE605" s="2">
        <v>0.4</v>
      </c>
      <c r="AF605" s="2">
        <v>0</v>
      </c>
      <c r="AG605" s="2">
        <v>0.36799999999999999</v>
      </c>
      <c r="AH605" s="2">
        <v>0.13</v>
      </c>
      <c r="AI605" s="2">
        <v>893</v>
      </c>
      <c r="AJ605" s="2">
        <v>8.1039999999999992</v>
      </c>
      <c r="AK605" s="2">
        <f t="shared" si="69"/>
        <v>7.3495439441000023</v>
      </c>
      <c r="AL605" s="2">
        <v>0.4</v>
      </c>
      <c r="AM605" s="2">
        <v>0</v>
      </c>
      <c r="AN605" s="2">
        <v>-1.7110000000000001</v>
      </c>
      <c r="AO605" s="2">
        <v>2.9279999999999999</v>
      </c>
    </row>
    <row r="606" spans="5:41" x14ac:dyDescent="0.25">
      <c r="E606" s="11">
        <v>601</v>
      </c>
      <c r="F606">
        <v>1.681853</v>
      </c>
      <c r="G606">
        <v>0.77065899999999998</v>
      </c>
      <c r="H606">
        <v>1.212205</v>
      </c>
      <c r="I606">
        <v>8.1586820000000007</v>
      </c>
      <c r="J606">
        <v>6.5160669999999996</v>
      </c>
      <c r="K606" s="6">
        <f t="shared" si="65"/>
        <v>3.6678932000000004</v>
      </c>
      <c r="L606" s="20">
        <f t="shared" si="64"/>
        <v>3.0544395316488684</v>
      </c>
      <c r="N606" s="2">
        <v>689</v>
      </c>
      <c r="O606" s="2">
        <v>1.446</v>
      </c>
      <c r="P606" s="2">
        <f t="shared" si="66"/>
        <v>0.6910477680999999</v>
      </c>
      <c r="Q606" s="2">
        <v>0.4</v>
      </c>
      <c r="R606" s="2">
        <v>0</v>
      </c>
      <c r="S606" s="2">
        <v>0.17899999999999999</v>
      </c>
      <c r="T606" s="2">
        <v>1.9E-2</v>
      </c>
      <c r="U606" s="2">
        <v>734</v>
      </c>
      <c r="V606" s="2">
        <v>0.78400000000000003</v>
      </c>
      <c r="W606" s="2">
        <f t="shared" si="67"/>
        <v>2.9571160099999959E-2</v>
      </c>
      <c r="X606" s="2">
        <v>0.4</v>
      </c>
      <c r="Y606" s="2">
        <v>0</v>
      </c>
      <c r="Z606" s="2">
        <v>0.85699999999999998</v>
      </c>
      <c r="AA606" s="2">
        <v>0.74399999999999999</v>
      </c>
      <c r="AB606" s="2">
        <v>728</v>
      </c>
      <c r="AC606" s="2">
        <v>1.1559999999999999</v>
      </c>
      <c r="AD606" s="2">
        <f t="shared" si="68"/>
        <v>0.40151797760000002</v>
      </c>
      <c r="AE606" s="2">
        <v>0.4</v>
      </c>
      <c r="AF606" s="2">
        <v>0</v>
      </c>
      <c r="AG606" s="2">
        <v>0.36799999999999999</v>
      </c>
      <c r="AH606" s="2">
        <v>0.14000000000000001</v>
      </c>
      <c r="AI606" s="2">
        <v>896</v>
      </c>
      <c r="AJ606" s="2">
        <v>8.1050000000000004</v>
      </c>
      <c r="AK606" s="2">
        <f t="shared" si="69"/>
        <v>7.3497397441000016</v>
      </c>
      <c r="AL606" s="2">
        <v>0.4</v>
      </c>
      <c r="AM606" s="2">
        <v>0</v>
      </c>
      <c r="AN606" s="2">
        <v>-1.7110000000000001</v>
      </c>
      <c r="AO606" s="2">
        <v>2.9289999999999998</v>
      </c>
    </row>
    <row r="607" spans="5:41" x14ac:dyDescent="0.25">
      <c r="E607" s="11">
        <v>602</v>
      </c>
      <c r="F607">
        <v>1.678369</v>
      </c>
      <c r="G607">
        <v>0.77293000000000001</v>
      </c>
      <c r="H607">
        <v>1.227374</v>
      </c>
      <c r="I607">
        <v>8.1587499999999995</v>
      </c>
      <c r="J607">
        <v>6.5140859999999998</v>
      </c>
      <c r="K607" s="6">
        <f t="shared" si="65"/>
        <v>3.6703017999999998</v>
      </c>
      <c r="L607" s="20">
        <f t="shared" si="64"/>
        <v>3.0516792650413578</v>
      </c>
      <c r="N607" s="2">
        <v>691</v>
      </c>
      <c r="O607" s="2">
        <v>1.466</v>
      </c>
      <c r="P607" s="2">
        <f t="shared" si="66"/>
        <v>0.71122609609999998</v>
      </c>
      <c r="Q607" s="2">
        <v>0.4</v>
      </c>
      <c r="R607" s="2">
        <v>0</v>
      </c>
      <c r="S607" s="2">
        <v>0.159</v>
      </c>
      <c r="T607" s="2">
        <v>1.9E-2</v>
      </c>
      <c r="U607" s="2">
        <v>735</v>
      </c>
      <c r="V607" s="2">
        <v>0.84899999999999998</v>
      </c>
      <c r="W607" s="2">
        <f t="shared" si="67"/>
        <v>9.4117128100000169E-2</v>
      </c>
      <c r="X607" s="2">
        <v>0.4</v>
      </c>
      <c r="Y607" s="2">
        <v>0</v>
      </c>
      <c r="Z607" s="2">
        <v>0.84699999999999998</v>
      </c>
      <c r="AA607" s="2">
        <v>0.74399999999999999</v>
      </c>
      <c r="AB607" s="2">
        <v>729</v>
      </c>
      <c r="AC607" s="2">
        <v>1.181</v>
      </c>
      <c r="AD607" s="2">
        <f t="shared" si="68"/>
        <v>0.42617308960000005</v>
      </c>
      <c r="AE607" s="2">
        <v>0.4</v>
      </c>
      <c r="AF607" s="2">
        <v>0</v>
      </c>
      <c r="AG607" s="2">
        <v>0.35799999999999998</v>
      </c>
      <c r="AH607" s="2">
        <v>0.14000000000000001</v>
      </c>
      <c r="AI607" s="2">
        <v>939</v>
      </c>
      <c r="AJ607" s="2">
        <v>8.11</v>
      </c>
      <c r="AK607" s="2">
        <f t="shared" si="69"/>
        <v>7.3550555135999991</v>
      </c>
      <c r="AL607" s="2">
        <v>0.4</v>
      </c>
      <c r="AM607" s="2">
        <v>0</v>
      </c>
      <c r="AN607" s="2">
        <v>-1.712</v>
      </c>
      <c r="AO607" s="2">
        <v>2.9319999999999999</v>
      </c>
    </row>
    <row r="608" spans="5:41" x14ac:dyDescent="0.25">
      <c r="E608" s="11">
        <v>603</v>
      </c>
      <c r="F608">
        <v>1.69417</v>
      </c>
      <c r="G608">
        <v>0.782694</v>
      </c>
      <c r="H608">
        <v>1.2057150000000001</v>
      </c>
      <c r="I608">
        <v>8.1590179999999997</v>
      </c>
      <c r="J608">
        <v>6.5052779999999997</v>
      </c>
      <c r="K608" s="6">
        <f t="shared" si="65"/>
        <v>3.6693750000000001</v>
      </c>
      <c r="L608" s="20">
        <f t="shared" si="64"/>
        <v>3.049695810281543</v>
      </c>
      <c r="N608" s="2">
        <v>692</v>
      </c>
      <c r="O608" s="2">
        <v>1.464</v>
      </c>
      <c r="P608" s="2">
        <f t="shared" si="66"/>
        <v>0.70866409609999992</v>
      </c>
      <c r="Q608" s="2">
        <v>0.4</v>
      </c>
      <c r="R608" s="2">
        <v>0</v>
      </c>
      <c r="S608" s="2">
        <v>0.159</v>
      </c>
      <c r="T608" s="2">
        <v>2.9000000000000001E-2</v>
      </c>
      <c r="U608" s="2">
        <v>736</v>
      </c>
      <c r="V608" s="2">
        <v>0.78100000000000003</v>
      </c>
      <c r="W608" s="2">
        <f t="shared" si="67"/>
        <v>2.6304289600000107E-2</v>
      </c>
      <c r="X608" s="2">
        <v>0.4</v>
      </c>
      <c r="Y608" s="2">
        <v>0</v>
      </c>
      <c r="Z608" s="2">
        <v>0.85799999999999998</v>
      </c>
      <c r="AA608" s="2">
        <v>0.74399999999999999</v>
      </c>
      <c r="AB608" s="2">
        <v>731</v>
      </c>
      <c r="AC608" s="2">
        <v>1.1679999999999999</v>
      </c>
      <c r="AD608" s="2">
        <f t="shared" si="68"/>
        <v>0.41296828960000004</v>
      </c>
      <c r="AE608" s="2">
        <v>0.4</v>
      </c>
      <c r="AF608" s="2">
        <v>0</v>
      </c>
      <c r="AG608" s="2">
        <v>0.35799999999999998</v>
      </c>
      <c r="AH608" s="2">
        <v>0.13100000000000001</v>
      </c>
      <c r="AI608" s="2">
        <v>977</v>
      </c>
      <c r="AJ608" s="2">
        <v>8.1150000000000002</v>
      </c>
      <c r="AK608" s="2">
        <f t="shared" si="69"/>
        <v>7.3604088161000005</v>
      </c>
      <c r="AL608" s="2">
        <v>0.4</v>
      </c>
      <c r="AM608" s="2">
        <v>0</v>
      </c>
      <c r="AN608" s="2">
        <v>-1.7130000000000001</v>
      </c>
      <c r="AO608" s="2">
        <v>2.9350000000000001</v>
      </c>
    </row>
    <row r="609" spans="5:41" x14ac:dyDescent="0.25">
      <c r="E609" s="11">
        <v>604</v>
      </c>
      <c r="F609">
        <v>1.697457</v>
      </c>
      <c r="G609">
        <v>0.78732599999999997</v>
      </c>
      <c r="H609">
        <v>1.2041040000000001</v>
      </c>
      <c r="I609">
        <v>8.1653359999999999</v>
      </c>
      <c r="J609">
        <v>6.5140859999999998</v>
      </c>
      <c r="K609" s="6">
        <f t="shared" si="65"/>
        <v>3.6736618000000001</v>
      </c>
      <c r="L609" s="20">
        <f t="shared" si="64"/>
        <v>3.0521527564765432</v>
      </c>
      <c r="N609" s="2">
        <v>693</v>
      </c>
      <c r="O609" s="2">
        <v>1.462</v>
      </c>
      <c r="P609" s="2">
        <f t="shared" si="66"/>
        <v>0.70675599999999994</v>
      </c>
      <c r="Q609" s="2">
        <v>0.4</v>
      </c>
      <c r="R609" s="2">
        <v>0</v>
      </c>
      <c r="S609" s="2">
        <v>0.16</v>
      </c>
      <c r="T609" s="2">
        <v>2.9000000000000001E-2</v>
      </c>
      <c r="U609" s="2">
        <v>737</v>
      </c>
      <c r="V609" s="2">
        <v>0.78100000000000003</v>
      </c>
      <c r="W609" s="2">
        <f t="shared" si="67"/>
        <v>2.6305177599999979E-2</v>
      </c>
      <c r="X609" s="2">
        <v>0.4</v>
      </c>
      <c r="Y609" s="2">
        <v>0</v>
      </c>
      <c r="Z609" s="2">
        <v>0.86799999999999999</v>
      </c>
      <c r="AA609" s="2">
        <v>0.74399999999999999</v>
      </c>
      <c r="AB609" s="2">
        <v>732</v>
      </c>
      <c r="AC609" s="2">
        <v>1.1559999999999999</v>
      </c>
      <c r="AD609" s="2">
        <f t="shared" si="68"/>
        <v>0.40138117759999997</v>
      </c>
      <c r="AE609" s="2">
        <v>0.4</v>
      </c>
      <c r="AF609" s="2">
        <v>0</v>
      </c>
      <c r="AG609" s="2">
        <v>0.36799999999999999</v>
      </c>
      <c r="AH609" s="2">
        <v>0.13100000000000001</v>
      </c>
      <c r="AI609" s="2">
        <v>988</v>
      </c>
      <c r="AJ609" s="2">
        <v>8.1069999999999993</v>
      </c>
      <c r="AK609" s="2">
        <f t="shared" si="69"/>
        <v>7.3525229441000022</v>
      </c>
      <c r="AL609" s="2">
        <v>0.4</v>
      </c>
      <c r="AM609" s="2">
        <v>0</v>
      </c>
      <c r="AN609" s="2">
        <v>-1.7110000000000001</v>
      </c>
      <c r="AO609" s="2">
        <v>2.9329999999999998</v>
      </c>
    </row>
    <row r="610" spans="5:41" x14ac:dyDescent="0.25">
      <c r="E610" s="11">
        <v>605</v>
      </c>
      <c r="F610">
        <v>1.681853</v>
      </c>
      <c r="G610">
        <v>0.79257200000000005</v>
      </c>
      <c r="H610">
        <v>1.21191</v>
      </c>
      <c r="I610">
        <v>8.1590179999999997</v>
      </c>
      <c r="J610">
        <v>6.5428940000000004</v>
      </c>
      <c r="K610" s="6">
        <f t="shared" si="65"/>
        <v>3.6776494</v>
      </c>
      <c r="L610" s="20">
        <f t="shared" si="64"/>
        <v>3.0554553444569019</v>
      </c>
      <c r="N610" s="2">
        <v>694</v>
      </c>
      <c r="O610" s="2">
        <v>1.482</v>
      </c>
      <c r="P610" s="2">
        <f t="shared" si="66"/>
        <v>0.72672499999999995</v>
      </c>
      <c r="Q610" s="2">
        <v>0.4</v>
      </c>
      <c r="R610" s="2">
        <v>0</v>
      </c>
      <c r="S610" s="2">
        <v>0.15</v>
      </c>
      <c r="T610" s="2">
        <v>2.9000000000000001E-2</v>
      </c>
      <c r="U610" s="2">
        <v>738</v>
      </c>
      <c r="V610" s="2">
        <v>0.81</v>
      </c>
      <c r="W610" s="2">
        <f t="shared" si="67"/>
        <v>5.5153177599999985E-2</v>
      </c>
      <c r="X610" s="2">
        <v>0.4</v>
      </c>
      <c r="Y610" s="2">
        <v>0</v>
      </c>
      <c r="Z610" s="2">
        <v>0.86799999999999999</v>
      </c>
      <c r="AA610" s="2">
        <v>0.73399999999999999</v>
      </c>
      <c r="AB610" s="2">
        <v>733</v>
      </c>
      <c r="AC610" s="2">
        <v>1.1559999999999999</v>
      </c>
      <c r="AD610" s="2">
        <f t="shared" si="68"/>
        <v>0.4010069456</v>
      </c>
      <c r="AE610" s="2">
        <v>0.4</v>
      </c>
      <c r="AF610" s="2">
        <v>0</v>
      </c>
      <c r="AG610" s="2">
        <v>0.378</v>
      </c>
      <c r="AH610" s="2">
        <v>0.13100000000000001</v>
      </c>
      <c r="AI610" s="2">
        <v>989</v>
      </c>
      <c r="AJ610" s="2">
        <v>8.1059999999999999</v>
      </c>
      <c r="AK610" s="2">
        <f t="shared" si="69"/>
        <v>7.3515271441000021</v>
      </c>
      <c r="AL610" s="2">
        <v>0.4</v>
      </c>
      <c r="AM610" s="2">
        <v>0</v>
      </c>
      <c r="AN610" s="2">
        <v>-1.7110000000000001</v>
      </c>
      <c r="AO610" s="2">
        <v>2.9319999999999999</v>
      </c>
    </row>
    <row r="611" spans="5:41" x14ac:dyDescent="0.25">
      <c r="E611" s="11">
        <v>606</v>
      </c>
      <c r="F611">
        <v>1.6674</v>
      </c>
      <c r="G611">
        <v>0.79569500000000004</v>
      </c>
      <c r="H611">
        <v>1.2038279999999999</v>
      </c>
      <c r="I611">
        <v>8.1727000000000007</v>
      </c>
      <c r="J611">
        <v>6.5391130000000004</v>
      </c>
      <c r="K611" s="6">
        <f t="shared" si="65"/>
        <v>3.6757472</v>
      </c>
      <c r="L611" s="20">
        <f t="shared" si="64"/>
        <v>3.0613719758251796</v>
      </c>
      <c r="N611" s="2">
        <v>695</v>
      </c>
      <c r="O611" s="2">
        <v>1.462</v>
      </c>
      <c r="P611" s="2">
        <f t="shared" si="66"/>
        <v>0.70753599999999994</v>
      </c>
      <c r="Q611" s="2">
        <v>0.4</v>
      </c>
      <c r="R611" s="2">
        <v>0</v>
      </c>
      <c r="S611" s="2">
        <v>0.16</v>
      </c>
      <c r="T611" s="2">
        <v>0.03</v>
      </c>
      <c r="U611" s="2">
        <v>739</v>
      </c>
      <c r="V611" s="2">
        <v>0.78300000000000003</v>
      </c>
      <c r="W611" s="2">
        <f t="shared" si="67"/>
        <v>2.8289977599999978E-2</v>
      </c>
      <c r="X611" s="2">
        <v>0.4</v>
      </c>
      <c r="Y611" s="2">
        <v>0</v>
      </c>
      <c r="Z611" s="2">
        <v>0.86799999999999999</v>
      </c>
      <c r="AA611" s="2">
        <v>0.74299999999999999</v>
      </c>
      <c r="AB611" s="2">
        <v>734</v>
      </c>
      <c r="AC611" s="2">
        <v>1.1539999999999999</v>
      </c>
      <c r="AD611" s="2">
        <f t="shared" si="68"/>
        <v>0.39873014560000003</v>
      </c>
      <c r="AE611" s="2">
        <v>0.4</v>
      </c>
      <c r="AF611" s="2">
        <v>0</v>
      </c>
      <c r="AG611" s="2">
        <v>0.378</v>
      </c>
      <c r="AH611" s="2">
        <v>0.13200000000000001</v>
      </c>
    </row>
    <row r="612" spans="5:41" x14ac:dyDescent="0.25">
      <c r="E612" s="11">
        <v>607</v>
      </c>
      <c r="F612">
        <v>1.66879</v>
      </c>
      <c r="G612">
        <v>0.83792699999999998</v>
      </c>
      <c r="H612">
        <v>1.230278</v>
      </c>
      <c r="I612">
        <v>8.1727000000000007</v>
      </c>
      <c r="J612">
        <v>6.5123049999999996</v>
      </c>
      <c r="K612" s="6">
        <f t="shared" si="65"/>
        <v>3.6844000000000001</v>
      </c>
      <c r="L612" s="20">
        <f t="shared" si="64"/>
        <v>3.0440003476260644</v>
      </c>
      <c r="N612" s="2">
        <v>697</v>
      </c>
      <c r="O612" s="2">
        <v>1.4610000000000001</v>
      </c>
      <c r="P612" s="2">
        <f t="shared" si="66"/>
        <v>0.70650062409999992</v>
      </c>
      <c r="Q612" s="2">
        <v>0.4</v>
      </c>
      <c r="R612" s="2">
        <v>0</v>
      </c>
      <c r="S612" s="2">
        <v>0.161</v>
      </c>
      <c r="T612" s="2">
        <v>3.1E-2</v>
      </c>
      <c r="U612" s="2">
        <v>740</v>
      </c>
      <c r="V612" s="2">
        <v>0.77800000000000002</v>
      </c>
      <c r="W612" s="2">
        <f t="shared" si="67"/>
        <v>2.3601072099999919E-2</v>
      </c>
      <c r="X612" s="2">
        <v>0.4</v>
      </c>
      <c r="Y612" s="2">
        <v>0</v>
      </c>
      <c r="Z612" s="2">
        <v>0.86699999999999999</v>
      </c>
      <c r="AA612" s="2">
        <v>0.74399999999999999</v>
      </c>
      <c r="AB612" s="2">
        <v>735</v>
      </c>
      <c r="AC612" s="2">
        <v>1.155</v>
      </c>
      <c r="AD612" s="2">
        <f t="shared" si="68"/>
        <v>0.4005963776</v>
      </c>
      <c r="AE612" s="2">
        <v>0.4</v>
      </c>
      <c r="AF612" s="2">
        <v>0</v>
      </c>
      <c r="AG612" s="2">
        <v>0.36799999999999999</v>
      </c>
      <c r="AH612" s="2">
        <v>0.13200000000000001</v>
      </c>
    </row>
    <row r="613" spans="5:41" x14ac:dyDescent="0.25">
      <c r="E613" s="11">
        <v>608</v>
      </c>
      <c r="F613">
        <v>1.655494</v>
      </c>
      <c r="G613">
        <v>0.79009700000000005</v>
      </c>
      <c r="H613">
        <v>1.246488</v>
      </c>
      <c r="I613">
        <v>8.3454099999999993</v>
      </c>
      <c r="J613">
        <v>6.4952360000000002</v>
      </c>
      <c r="K613" s="6">
        <f t="shared" si="65"/>
        <v>3.7065449999999998</v>
      </c>
      <c r="L613" s="20">
        <f t="shared" ref="L613:L676" si="71">_xlfn.STDEV.P(F613:J613)</f>
        <v>3.100329839428702</v>
      </c>
      <c r="N613" s="2">
        <v>699</v>
      </c>
      <c r="O613" s="2">
        <v>1.444</v>
      </c>
      <c r="P613" s="2">
        <f t="shared" si="66"/>
        <v>0.68934099999999998</v>
      </c>
      <c r="Q613" s="2">
        <v>0.4</v>
      </c>
      <c r="R613" s="2">
        <v>0</v>
      </c>
      <c r="S613" s="2">
        <v>0.17</v>
      </c>
      <c r="T613" s="2">
        <v>3.1E-2</v>
      </c>
      <c r="U613" s="2">
        <v>742</v>
      </c>
      <c r="V613" s="2">
        <v>0.78</v>
      </c>
      <c r="W613" s="2">
        <f t="shared" si="67"/>
        <v>2.523887209999991E-2</v>
      </c>
      <c r="X613" s="2">
        <v>0.4</v>
      </c>
      <c r="Y613" s="2">
        <v>0</v>
      </c>
      <c r="Z613" s="2">
        <v>0.86699999999999999</v>
      </c>
      <c r="AA613" s="2">
        <v>0.74299999999999999</v>
      </c>
      <c r="AB613" s="2">
        <v>736</v>
      </c>
      <c r="AC613" s="2">
        <v>1.155</v>
      </c>
      <c r="AD613" s="2">
        <f t="shared" si="68"/>
        <v>0.39989239209999999</v>
      </c>
      <c r="AE613" s="2">
        <v>0.4</v>
      </c>
      <c r="AF613" s="2">
        <v>0</v>
      </c>
      <c r="AG613" s="2">
        <v>0.36899999999999999</v>
      </c>
      <c r="AH613" s="2">
        <v>0.13200000000000001</v>
      </c>
    </row>
    <row r="614" spans="5:41" x14ac:dyDescent="0.25">
      <c r="E614" s="11">
        <v>609</v>
      </c>
      <c r="F614">
        <v>1.64364</v>
      </c>
      <c r="G614">
        <v>0.87337100000000001</v>
      </c>
      <c r="H614">
        <v>1.230278</v>
      </c>
      <c r="I614">
        <v>8.1534949999999995</v>
      </c>
      <c r="J614">
        <v>6.5123049999999996</v>
      </c>
      <c r="K614" s="6">
        <f t="shared" si="65"/>
        <v>3.6826178000000001</v>
      </c>
      <c r="L614" s="20">
        <f t="shared" si="71"/>
        <v>3.0350993767648129</v>
      </c>
      <c r="N614" s="2">
        <v>700</v>
      </c>
      <c r="O614" s="2">
        <v>1.427</v>
      </c>
      <c r="P614" s="2">
        <f t="shared" si="66"/>
        <v>0.67259600000000008</v>
      </c>
      <c r="Q614" s="2">
        <v>0.4</v>
      </c>
      <c r="R614" s="2">
        <v>0</v>
      </c>
      <c r="S614" s="2">
        <v>0.18</v>
      </c>
      <c r="T614" s="2">
        <v>3.1E-2</v>
      </c>
      <c r="U614" s="2">
        <v>746</v>
      </c>
      <c r="V614" s="2">
        <v>0.77500000000000002</v>
      </c>
      <c r="W614" s="2">
        <f t="shared" si="67"/>
        <v>2.0632289599999982E-2</v>
      </c>
      <c r="X614" s="2">
        <v>0.4</v>
      </c>
      <c r="Y614" s="2">
        <v>0</v>
      </c>
      <c r="Z614" s="2">
        <v>0.85799999999999998</v>
      </c>
      <c r="AA614" s="2">
        <v>0.73399999999999999</v>
      </c>
      <c r="AB614" s="2">
        <v>737</v>
      </c>
      <c r="AC614" s="2">
        <v>1.1539999999999999</v>
      </c>
      <c r="AD614" s="2">
        <f t="shared" si="68"/>
        <v>0.39919228809999996</v>
      </c>
      <c r="AE614" s="2">
        <v>0.4</v>
      </c>
      <c r="AF614" s="2">
        <v>0</v>
      </c>
      <c r="AG614" s="2">
        <v>0.379</v>
      </c>
      <c r="AH614" s="2">
        <v>0.13200000000000001</v>
      </c>
    </row>
    <row r="615" spans="5:41" x14ac:dyDescent="0.25">
      <c r="E615" s="11">
        <v>610</v>
      </c>
      <c r="F615">
        <v>1.655494</v>
      </c>
      <c r="G615">
        <v>0.78511399999999998</v>
      </c>
      <c r="H615">
        <v>1.246488</v>
      </c>
      <c r="I615">
        <v>8.1602949999999996</v>
      </c>
      <c r="J615">
        <v>6.4663240000000002</v>
      </c>
      <c r="K615" s="6">
        <f t="shared" si="65"/>
        <v>3.6627430000000003</v>
      </c>
      <c r="L615" s="20">
        <f t="shared" si="71"/>
        <v>3.040925051721334</v>
      </c>
      <c r="N615" s="2">
        <v>701</v>
      </c>
      <c r="O615" s="2">
        <v>1.4139999999999999</v>
      </c>
      <c r="P615" s="2">
        <f t="shared" si="66"/>
        <v>0.65870100000000009</v>
      </c>
      <c r="Q615" s="2">
        <v>0.4</v>
      </c>
      <c r="R615" s="2">
        <v>0</v>
      </c>
      <c r="S615" s="2">
        <v>0.19</v>
      </c>
      <c r="T615" s="2">
        <v>3.1E-2</v>
      </c>
      <c r="U615" s="2">
        <v>751</v>
      </c>
      <c r="V615" s="2">
        <v>0.77600000000000002</v>
      </c>
      <c r="W615" s="2">
        <f t="shared" si="67"/>
        <v>2.141506250000003E-2</v>
      </c>
      <c r="X615" s="2">
        <v>0.4</v>
      </c>
      <c r="Y615" s="2">
        <v>0</v>
      </c>
      <c r="Z615" s="2">
        <v>0.85499999999999998</v>
      </c>
      <c r="AA615" s="2">
        <v>0.73299999999999998</v>
      </c>
      <c r="AB615" s="2">
        <v>738</v>
      </c>
      <c r="AC615" s="2">
        <v>1.1559999999999999</v>
      </c>
      <c r="AD615" s="2">
        <f t="shared" si="68"/>
        <v>0.40162048809999995</v>
      </c>
      <c r="AE615" s="2">
        <v>0.4</v>
      </c>
      <c r="AF615" s="2">
        <v>0</v>
      </c>
      <c r="AG615" s="2">
        <v>0.379</v>
      </c>
      <c r="AH615" s="2">
        <v>0.13100000000000001</v>
      </c>
    </row>
    <row r="616" spans="5:41" x14ac:dyDescent="0.25">
      <c r="E616" s="11">
        <v>611</v>
      </c>
      <c r="F616">
        <v>1.642541</v>
      </c>
      <c r="G616">
        <v>0.86233899999999997</v>
      </c>
      <c r="H616">
        <v>1.2064379999999999</v>
      </c>
      <c r="I616">
        <v>8.1539140000000003</v>
      </c>
      <c r="J616">
        <v>6.4683149999999996</v>
      </c>
      <c r="K616" s="6">
        <f t="shared" si="65"/>
        <v>3.6667093999999998</v>
      </c>
      <c r="L616" s="20">
        <f t="shared" si="71"/>
        <v>3.0331068386664266</v>
      </c>
      <c r="N616" s="2">
        <v>702</v>
      </c>
      <c r="O616" s="2">
        <v>1.413</v>
      </c>
      <c r="P616" s="2">
        <f t="shared" si="66"/>
        <v>0.65778100000000017</v>
      </c>
      <c r="Q616" s="2">
        <v>0.4</v>
      </c>
      <c r="R616" s="2">
        <v>0</v>
      </c>
      <c r="S616" s="2">
        <v>0.19</v>
      </c>
      <c r="T616" s="2">
        <v>3.2000000000000001E-2</v>
      </c>
      <c r="U616" s="2">
        <v>752</v>
      </c>
      <c r="V616" s="2">
        <v>0.77700000000000002</v>
      </c>
      <c r="W616" s="2">
        <f t="shared" si="67"/>
        <v>2.1910062500000042E-2</v>
      </c>
      <c r="X616" s="2">
        <v>0.4</v>
      </c>
      <c r="Y616" s="2">
        <v>0</v>
      </c>
      <c r="Z616" s="2">
        <v>0.85499999999999998</v>
      </c>
      <c r="AA616" s="2">
        <v>0.73399999999999999</v>
      </c>
      <c r="AB616" s="2">
        <v>739</v>
      </c>
      <c r="AC616" s="2">
        <v>1.1559999999999999</v>
      </c>
      <c r="AD616" s="2">
        <f t="shared" si="68"/>
        <v>0.40082459209999999</v>
      </c>
      <c r="AE616" s="2">
        <v>0.4</v>
      </c>
      <c r="AF616" s="2">
        <v>0</v>
      </c>
      <c r="AG616" s="2">
        <v>0.36899999999999999</v>
      </c>
      <c r="AH616" s="2">
        <v>0.13100000000000001</v>
      </c>
    </row>
    <row r="617" spans="5:41" x14ac:dyDescent="0.25">
      <c r="E617" s="11">
        <v>612</v>
      </c>
      <c r="F617">
        <v>1.696653</v>
      </c>
      <c r="G617">
        <v>0.76991399999999999</v>
      </c>
      <c r="H617">
        <v>1.203533</v>
      </c>
      <c r="I617">
        <v>8.1534949999999995</v>
      </c>
      <c r="J617">
        <v>6.4663240000000002</v>
      </c>
      <c r="K617" s="6">
        <f t="shared" si="65"/>
        <v>3.6579837999999993</v>
      </c>
      <c r="L617" s="20">
        <f t="shared" si="71"/>
        <v>3.0433037979992337</v>
      </c>
      <c r="N617" s="2">
        <v>703</v>
      </c>
      <c r="O617" s="2">
        <v>1.4139999999999999</v>
      </c>
      <c r="P617" s="2">
        <f t="shared" si="66"/>
        <v>0.65958100000000008</v>
      </c>
      <c r="Q617" s="2">
        <v>0.4</v>
      </c>
      <c r="R617" s="2">
        <v>0</v>
      </c>
      <c r="S617" s="2">
        <v>0.19</v>
      </c>
      <c r="T617" s="2">
        <v>4.2000000000000003E-2</v>
      </c>
      <c r="U617" s="2">
        <v>760</v>
      </c>
      <c r="V617" s="2">
        <v>0.77700000000000002</v>
      </c>
      <c r="W617" s="2">
        <f t="shared" si="67"/>
        <v>2.2263416100000027E-2</v>
      </c>
      <c r="X617" s="2">
        <v>0.4</v>
      </c>
      <c r="Y617" s="2">
        <v>0</v>
      </c>
      <c r="Z617" s="2">
        <v>0.85899999999999999</v>
      </c>
      <c r="AA617" s="2">
        <v>0.73299999999999998</v>
      </c>
      <c r="AB617" s="2">
        <v>740</v>
      </c>
      <c r="AC617" s="2">
        <v>1.155</v>
      </c>
      <c r="AD617" s="2">
        <f t="shared" si="68"/>
        <v>0.40050259209999994</v>
      </c>
      <c r="AE617" s="2">
        <v>0.4</v>
      </c>
      <c r="AF617" s="2">
        <v>0</v>
      </c>
      <c r="AG617" s="2">
        <v>0.36899999999999999</v>
      </c>
      <c r="AH617" s="2">
        <v>0.14099999999999999</v>
      </c>
    </row>
    <row r="618" spans="5:41" x14ac:dyDescent="0.25">
      <c r="E618" s="11">
        <v>613</v>
      </c>
      <c r="F618">
        <v>1.64364</v>
      </c>
      <c r="G618">
        <v>0.77137900000000004</v>
      </c>
      <c r="H618">
        <v>1.202283</v>
      </c>
      <c r="I618">
        <v>8.1666939999999997</v>
      </c>
      <c r="J618">
        <v>6.4574119999999997</v>
      </c>
      <c r="K618" s="6">
        <f t="shared" si="65"/>
        <v>3.6482815999999998</v>
      </c>
      <c r="L618" s="20">
        <f t="shared" si="71"/>
        <v>3.0523869311152931</v>
      </c>
      <c r="N618" s="2">
        <v>704</v>
      </c>
      <c r="O618" s="2">
        <v>1.417</v>
      </c>
      <c r="P618" s="2">
        <f t="shared" si="66"/>
        <v>0.66166358409999992</v>
      </c>
      <c r="Q618" s="2">
        <v>0.4</v>
      </c>
      <c r="R618" s="2">
        <v>0</v>
      </c>
      <c r="S618" s="2">
        <v>0.189</v>
      </c>
      <c r="T618" s="2">
        <v>4.2000000000000003E-2</v>
      </c>
      <c r="U618" s="2">
        <v>761</v>
      </c>
      <c r="V618" s="2">
        <v>0.77600000000000002</v>
      </c>
      <c r="W618" s="2">
        <f t="shared" si="67"/>
        <v>2.1387216100000023E-2</v>
      </c>
      <c r="X618" s="2">
        <v>0.4</v>
      </c>
      <c r="Y618" s="2">
        <v>0</v>
      </c>
      <c r="Z618" s="2">
        <v>0.85899999999999999</v>
      </c>
      <c r="AA618" s="2">
        <v>0.73399999999999999</v>
      </c>
      <c r="AB618" s="2">
        <v>741</v>
      </c>
      <c r="AC618" s="2">
        <v>1.141</v>
      </c>
      <c r="AD618" s="2">
        <f t="shared" si="68"/>
        <v>0.38633848809999999</v>
      </c>
      <c r="AE618" s="2">
        <v>0.4</v>
      </c>
      <c r="AF618" s="2">
        <v>0</v>
      </c>
      <c r="AG618" s="2">
        <v>0.379</v>
      </c>
      <c r="AH618" s="2">
        <v>0.14099999999999999</v>
      </c>
    </row>
    <row r="619" spans="5:41" x14ac:dyDescent="0.25">
      <c r="E619" s="11">
        <v>614</v>
      </c>
      <c r="F619">
        <v>1.648118</v>
      </c>
      <c r="G619">
        <v>0.77060799999999996</v>
      </c>
      <c r="H619">
        <v>1.2009380000000001</v>
      </c>
      <c r="I619">
        <v>8.1532750000000007</v>
      </c>
      <c r="J619">
        <v>6.4576209999999996</v>
      </c>
      <c r="K619" s="6">
        <f t="shared" si="65"/>
        <v>3.646112</v>
      </c>
      <c r="L619" s="20">
        <f t="shared" si="71"/>
        <v>3.048228348860301</v>
      </c>
      <c r="N619" s="2">
        <v>706</v>
      </c>
      <c r="O619" s="2">
        <v>1.395</v>
      </c>
      <c r="P619" s="2">
        <f t="shared" si="66"/>
        <v>0.64040000000000008</v>
      </c>
      <c r="Q619" s="2">
        <v>0.4</v>
      </c>
      <c r="R619" s="2">
        <v>0</v>
      </c>
      <c r="S619" s="2">
        <v>0.2</v>
      </c>
      <c r="T619" s="2">
        <v>4.2000000000000003E-2</v>
      </c>
      <c r="U619" s="2">
        <v>764</v>
      </c>
      <c r="V619" s="2">
        <v>0.77700000000000002</v>
      </c>
      <c r="W619" s="2">
        <f t="shared" si="67"/>
        <v>2.189788959999996E-2</v>
      </c>
      <c r="X619" s="2">
        <v>0.4</v>
      </c>
      <c r="Y619" s="2">
        <v>0</v>
      </c>
      <c r="Z619" s="2">
        <v>0.85799999999999998</v>
      </c>
      <c r="AA619" s="2">
        <v>0.73199999999999998</v>
      </c>
      <c r="AB619" s="2">
        <v>744</v>
      </c>
      <c r="AC619" s="2">
        <v>1.1459999999999999</v>
      </c>
      <c r="AD619" s="2">
        <f t="shared" si="68"/>
        <v>0.39105648810000004</v>
      </c>
      <c r="AE619" s="2">
        <v>0.4</v>
      </c>
      <c r="AF619" s="2">
        <v>0</v>
      </c>
      <c r="AG619" s="2">
        <v>0.379</v>
      </c>
      <c r="AH619" s="2">
        <v>0.151</v>
      </c>
    </row>
    <row r="620" spans="5:41" x14ac:dyDescent="0.25">
      <c r="E620" s="11">
        <v>615</v>
      </c>
      <c r="F620">
        <v>1.647052</v>
      </c>
      <c r="G620">
        <v>0.77234000000000003</v>
      </c>
      <c r="H620">
        <v>1.201481</v>
      </c>
      <c r="I620">
        <v>8.1534949999999995</v>
      </c>
      <c r="J620">
        <v>6.4580299999999999</v>
      </c>
      <c r="K620" s="6">
        <f t="shared" si="65"/>
        <v>3.6464796000000002</v>
      </c>
      <c r="L620" s="20">
        <f t="shared" si="71"/>
        <v>3.0480948406999806</v>
      </c>
      <c r="N620" s="2">
        <v>707</v>
      </c>
      <c r="O620" s="2">
        <v>1.395</v>
      </c>
      <c r="P620" s="2">
        <f t="shared" si="66"/>
        <v>0.64010000000000011</v>
      </c>
      <c r="Q620" s="2">
        <v>0.4</v>
      </c>
      <c r="R620" s="2">
        <v>0</v>
      </c>
      <c r="S620" s="2">
        <v>0.2</v>
      </c>
      <c r="T620" s="2">
        <v>4.1000000000000002E-2</v>
      </c>
      <c r="U620" s="2">
        <v>765</v>
      </c>
      <c r="V620" s="2">
        <v>0.77800000000000002</v>
      </c>
      <c r="W620" s="2">
        <f t="shared" si="67"/>
        <v>2.3339616100000033E-2</v>
      </c>
      <c r="X620" s="2">
        <v>0.4</v>
      </c>
      <c r="Y620" s="2">
        <v>0</v>
      </c>
      <c r="Z620" s="2">
        <v>0.85899999999999999</v>
      </c>
      <c r="AA620" s="2">
        <v>0.73199999999999998</v>
      </c>
      <c r="AB620" s="2">
        <v>745</v>
      </c>
      <c r="AC620" s="2">
        <v>1.139</v>
      </c>
      <c r="AD620" s="2">
        <f t="shared" si="68"/>
        <v>0.38397330410000002</v>
      </c>
      <c r="AE620" s="2">
        <v>0.4</v>
      </c>
      <c r="AF620" s="2">
        <v>0</v>
      </c>
      <c r="AG620" s="2">
        <v>0.38900000000000001</v>
      </c>
      <c r="AH620" s="2">
        <v>0.14099999999999999</v>
      </c>
    </row>
    <row r="621" spans="5:41" x14ac:dyDescent="0.25">
      <c r="E621" s="11">
        <v>616</v>
      </c>
      <c r="F621">
        <v>1.6460030000000001</v>
      </c>
      <c r="G621">
        <v>0.77141599999999999</v>
      </c>
      <c r="H621">
        <v>1.211919</v>
      </c>
      <c r="I621">
        <v>8.1602949999999996</v>
      </c>
      <c r="J621">
        <v>6.462942</v>
      </c>
      <c r="K621" s="6">
        <f t="shared" si="65"/>
        <v>3.650515</v>
      </c>
      <c r="L621" s="20">
        <f t="shared" si="71"/>
        <v>3.0496521486848303</v>
      </c>
      <c r="N621" s="2">
        <v>708</v>
      </c>
      <c r="O621" s="2">
        <v>1.393</v>
      </c>
      <c r="P621" s="2">
        <f t="shared" si="66"/>
        <v>0.63843688009999988</v>
      </c>
      <c r="Q621" s="2">
        <v>0.4</v>
      </c>
      <c r="R621" s="2">
        <v>0</v>
      </c>
      <c r="S621" s="2">
        <v>0.20100000000000001</v>
      </c>
      <c r="T621" s="2">
        <v>4.1000000000000002E-2</v>
      </c>
      <c r="U621" s="2">
        <v>766</v>
      </c>
      <c r="V621" s="2">
        <v>0.78</v>
      </c>
      <c r="W621" s="2">
        <f t="shared" si="67"/>
        <v>2.5375999999999913E-2</v>
      </c>
      <c r="X621" s="2">
        <v>0.4</v>
      </c>
      <c r="Y621" s="2">
        <v>0</v>
      </c>
      <c r="Z621" s="2">
        <v>0.86</v>
      </c>
      <c r="AA621" s="2">
        <v>0.73199999999999998</v>
      </c>
      <c r="AB621" s="2">
        <v>746</v>
      </c>
      <c r="AC621" s="2">
        <v>1.139</v>
      </c>
      <c r="AD621" s="2">
        <f t="shared" si="68"/>
        <v>0.38442100000000007</v>
      </c>
      <c r="AE621" s="2">
        <v>0.4</v>
      </c>
      <c r="AF621" s="2">
        <v>0</v>
      </c>
      <c r="AG621" s="2">
        <v>0.39</v>
      </c>
      <c r="AH621" s="2">
        <v>0.14099999999999999</v>
      </c>
    </row>
    <row r="622" spans="5:41" x14ac:dyDescent="0.25">
      <c r="E622" s="11">
        <v>617</v>
      </c>
      <c r="F622">
        <v>1.6507480000000001</v>
      </c>
      <c r="G622">
        <v>0.78572699999999995</v>
      </c>
      <c r="H622">
        <v>1.2309159999999999</v>
      </c>
      <c r="I622">
        <v>8.1534949999999995</v>
      </c>
      <c r="J622">
        <v>6.4615499999999999</v>
      </c>
      <c r="K622" s="6">
        <f t="shared" si="65"/>
        <v>3.6564871999999999</v>
      </c>
      <c r="L622" s="20">
        <f t="shared" si="71"/>
        <v>3.0410230507444291</v>
      </c>
      <c r="N622" s="2">
        <v>710</v>
      </c>
      <c r="O622" s="2">
        <v>1.413</v>
      </c>
      <c r="P622" s="2">
        <f t="shared" si="66"/>
        <v>0.65850100000000011</v>
      </c>
      <c r="Q622" s="2">
        <v>0.4</v>
      </c>
      <c r="R622" s="2">
        <v>0</v>
      </c>
      <c r="S622" s="2">
        <v>0.19</v>
      </c>
      <c r="T622" s="2">
        <v>4.1000000000000002E-2</v>
      </c>
      <c r="U622" s="2">
        <v>767</v>
      </c>
      <c r="V622" s="2">
        <v>0.77900000000000003</v>
      </c>
      <c r="W622" s="2">
        <f t="shared" si="67"/>
        <v>2.3955999999999922E-2</v>
      </c>
      <c r="X622" s="2">
        <v>0.4</v>
      </c>
      <c r="Y622" s="2">
        <v>0</v>
      </c>
      <c r="Z622" s="2">
        <v>0.86</v>
      </c>
      <c r="AA622" s="2">
        <v>0.73299999999999998</v>
      </c>
      <c r="AB622" s="2">
        <v>747</v>
      </c>
      <c r="AC622" s="2">
        <v>1.1399999999999999</v>
      </c>
      <c r="AD622" s="2">
        <f t="shared" si="68"/>
        <v>0.38499681610000003</v>
      </c>
      <c r="AE622" s="2">
        <v>0.4</v>
      </c>
      <c r="AF622" s="2">
        <v>0</v>
      </c>
      <c r="AG622" s="2">
        <v>0.39100000000000001</v>
      </c>
      <c r="AH622" s="2">
        <v>0.14099999999999999</v>
      </c>
    </row>
    <row r="623" spans="5:41" x14ac:dyDescent="0.25">
      <c r="E623" s="11">
        <v>618</v>
      </c>
      <c r="F623">
        <v>1.6616519999999999</v>
      </c>
      <c r="G623">
        <v>0.77341400000000005</v>
      </c>
      <c r="H623">
        <v>1.2309159999999999</v>
      </c>
      <c r="I623">
        <v>8.1532750000000007</v>
      </c>
      <c r="J623">
        <v>6.4586379999999997</v>
      </c>
      <c r="K623" s="6">
        <f t="shared" si="65"/>
        <v>3.6555790000000004</v>
      </c>
      <c r="L623" s="20">
        <f t="shared" si="71"/>
        <v>3.041316152524101</v>
      </c>
      <c r="N623" s="2">
        <v>711</v>
      </c>
      <c r="O623" s="2">
        <v>1.397</v>
      </c>
      <c r="P623" s="2">
        <f t="shared" si="66"/>
        <v>0.64179672009999988</v>
      </c>
      <c r="Q623" s="2">
        <v>0.4</v>
      </c>
      <c r="R623" s="2">
        <v>0</v>
      </c>
      <c r="S623" s="2">
        <v>0.19900000000000001</v>
      </c>
      <c r="T623" s="2">
        <v>4.1000000000000002E-2</v>
      </c>
      <c r="U623" s="2">
        <v>773</v>
      </c>
      <c r="V623" s="2">
        <v>0.77500000000000002</v>
      </c>
      <c r="W623" s="2">
        <f t="shared" si="67"/>
        <v>2.0299489599999991E-2</v>
      </c>
      <c r="X623" s="2">
        <v>0.4</v>
      </c>
      <c r="Y623" s="2">
        <v>0</v>
      </c>
      <c r="Z623" s="2">
        <v>0.85799999999999998</v>
      </c>
      <c r="AA623" s="2">
        <v>0.73499999999999999</v>
      </c>
      <c r="AB623" s="2">
        <v>748</v>
      </c>
      <c r="AC623" s="2">
        <v>1.153</v>
      </c>
      <c r="AD623" s="2">
        <f t="shared" si="68"/>
        <v>0.39800896010000014</v>
      </c>
      <c r="AE623" s="2">
        <v>0.4</v>
      </c>
      <c r="AF623" s="2">
        <v>0</v>
      </c>
      <c r="AG623" s="2">
        <v>0.40100000000000002</v>
      </c>
      <c r="AH623" s="2">
        <v>0.14099999999999999</v>
      </c>
    </row>
    <row r="624" spans="5:41" x14ac:dyDescent="0.25">
      <c r="E624" s="11">
        <v>619</v>
      </c>
      <c r="F624">
        <v>1.7169019999999999</v>
      </c>
      <c r="G624">
        <v>0.78145799999999999</v>
      </c>
      <c r="H624">
        <v>1.229535</v>
      </c>
      <c r="I624">
        <v>8.1620749999999997</v>
      </c>
      <c r="J624">
        <v>6.4615499999999999</v>
      </c>
      <c r="K624" s="6">
        <f t="shared" si="65"/>
        <v>3.6703040000000002</v>
      </c>
      <c r="L624" s="20">
        <f t="shared" si="71"/>
        <v>3.0359718327296124</v>
      </c>
      <c r="N624" s="2">
        <v>713</v>
      </c>
      <c r="O624" s="2">
        <v>1.3979999999999999</v>
      </c>
      <c r="P624" s="2">
        <f t="shared" si="66"/>
        <v>0.6435265616000001</v>
      </c>
      <c r="Q624" s="2">
        <v>0.4</v>
      </c>
      <c r="R624" s="2">
        <v>0</v>
      </c>
      <c r="S624" s="2">
        <v>0.19800000000000001</v>
      </c>
      <c r="T624" s="2">
        <v>4.1000000000000002E-2</v>
      </c>
      <c r="U624" s="2">
        <v>774</v>
      </c>
      <c r="V624" s="2">
        <v>0.77600000000000002</v>
      </c>
      <c r="W624" s="2">
        <f t="shared" si="67"/>
        <v>2.0711016100000017E-2</v>
      </c>
      <c r="X624" s="2">
        <v>0.4</v>
      </c>
      <c r="Y624" s="2">
        <v>0</v>
      </c>
      <c r="Z624" s="2">
        <v>0.85899999999999999</v>
      </c>
      <c r="AA624" s="2">
        <v>0.73499999999999999</v>
      </c>
      <c r="AB624" s="2">
        <v>749</v>
      </c>
      <c r="AC624" s="2">
        <v>1.141</v>
      </c>
      <c r="AD624" s="2">
        <f t="shared" si="68"/>
        <v>0.38570168960000006</v>
      </c>
      <c r="AE624" s="2">
        <v>0.4</v>
      </c>
      <c r="AF624" s="2">
        <v>0</v>
      </c>
      <c r="AG624" s="2">
        <v>0.39200000000000002</v>
      </c>
      <c r="AH624" s="2">
        <v>0.14099999999999999</v>
      </c>
    </row>
    <row r="625" spans="5:34" x14ac:dyDescent="0.25">
      <c r="E625" s="11">
        <v>620</v>
      </c>
      <c r="F625">
        <v>1.6604890000000001</v>
      </c>
      <c r="G625">
        <v>0.81499699999999997</v>
      </c>
      <c r="H625">
        <v>1.2118139999999999</v>
      </c>
      <c r="I625">
        <v>8.1640549999999994</v>
      </c>
      <c r="J625">
        <v>6.4844619999999997</v>
      </c>
      <c r="K625" s="6">
        <f t="shared" si="65"/>
        <v>3.6671633999999997</v>
      </c>
      <c r="L625" s="20">
        <f t="shared" si="71"/>
        <v>3.0446524090837426</v>
      </c>
      <c r="N625" s="2">
        <v>714</v>
      </c>
      <c r="O625" s="2">
        <v>1.4119999999999999</v>
      </c>
      <c r="P625" s="2">
        <f t="shared" si="66"/>
        <v>0.65711856160000015</v>
      </c>
      <c r="Q625" s="2">
        <v>0.4</v>
      </c>
      <c r="R625" s="2">
        <v>0</v>
      </c>
      <c r="S625" s="2">
        <v>0.19800000000000001</v>
      </c>
      <c r="T625" s="2">
        <v>5.0999999999999997E-2</v>
      </c>
      <c r="U625" s="2">
        <v>775</v>
      </c>
      <c r="V625" s="2">
        <v>0.77500000000000002</v>
      </c>
      <c r="W625" s="2">
        <f t="shared" si="67"/>
        <v>2.0234816100000011E-2</v>
      </c>
      <c r="X625" s="2">
        <v>0.4</v>
      </c>
      <c r="Y625" s="2">
        <v>0</v>
      </c>
      <c r="Z625" s="2">
        <v>0.85899999999999999</v>
      </c>
      <c r="AA625" s="2">
        <v>0.73599999999999999</v>
      </c>
      <c r="AB625" s="2">
        <v>750</v>
      </c>
      <c r="AC625" s="2">
        <v>1.139</v>
      </c>
      <c r="AD625" s="2">
        <f t="shared" si="68"/>
        <v>0.38434857760000002</v>
      </c>
      <c r="AE625" s="2">
        <v>0.4</v>
      </c>
      <c r="AF625" s="2">
        <v>0</v>
      </c>
      <c r="AG625" s="2">
        <v>0.38200000000000001</v>
      </c>
      <c r="AH625" s="2">
        <v>0.14099999999999999</v>
      </c>
    </row>
    <row r="626" spans="5:34" x14ac:dyDescent="0.25">
      <c r="E626" s="11">
        <v>621</v>
      </c>
      <c r="F626">
        <v>1.665144</v>
      </c>
      <c r="G626">
        <v>0.77167200000000002</v>
      </c>
      <c r="H626">
        <v>1.221862</v>
      </c>
      <c r="I626">
        <v>8.1662350000000004</v>
      </c>
      <c r="J626">
        <v>6.4844619999999997</v>
      </c>
      <c r="K626" s="6">
        <f t="shared" si="65"/>
        <v>3.6618749999999998</v>
      </c>
      <c r="L626" s="20">
        <f t="shared" si="71"/>
        <v>3.0512334518980349</v>
      </c>
      <c r="N626" s="2">
        <v>715</v>
      </c>
      <c r="O626" s="2">
        <v>1.399</v>
      </c>
      <c r="P626" s="2">
        <f t="shared" si="66"/>
        <v>0.6439857616000001</v>
      </c>
      <c r="Q626" s="2">
        <v>0.4</v>
      </c>
      <c r="R626" s="2">
        <v>0</v>
      </c>
      <c r="S626" s="2">
        <v>0.19800000000000001</v>
      </c>
      <c r="T626" s="2">
        <v>4.2000000000000003E-2</v>
      </c>
      <c r="U626" s="2">
        <v>776</v>
      </c>
      <c r="V626" s="2">
        <v>0.77500000000000002</v>
      </c>
      <c r="W626" s="2">
        <f t="shared" si="67"/>
        <v>2.0166689600000003E-2</v>
      </c>
      <c r="X626" s="2">
        <v>0.4</v>
      </c>
      <c r="Y626" s="2">
        <v>0</v>
      </c>
      <c r="Z626" s="2">
        <v>0.85799999999999998</v>
      </c>
      <c r="AA626" s="2">
        <v>0.73599999999999999</v>
      </c>
      <c r="AB626" s="2">
        <v>751</v>
      </c>
      <c r="AC626" s="2">
        <v>1.1399999999999999</v>
      </c>
      <c r="AD626" s="2">
        <f t="shared" si="68"/>
        <v>0.38489239209999998</v>
      </c>
      <c r="AE626" s="2">
        <v>0.4</v>
      </c>
      <c r="AF626" s="2">
        <v>0</v>
      </c>
      <c r="AG626" s="2">
        <v>0.38100000000000001</v>
      </c>
      <c r="AH626" s="2">
        <v>0.14099999999999999</v>
      </c>
    </row>
    <row r="627" spans="5:34" x14ac:dyDescent="0.25">
      <c r="E627" s="11">
        <v>622</v>
      </c>
      <c r="F627">
        <v>1.6728019999999999</v>
      </c>
      <c r="G627">
        <v>0.77318500000000001</v>
      </c>
      <c r="H627">
        <v>1.252343</v>
      </c>
      <c r="I627">
        <v>8.4184199999999993</v>
      </c>
      <c r="J627">
        <v>6.527374</v>
      </c>
      <c r="K627" s="6">
        <f t="shared" si="65"/>
        <v>3.7288247999999995</v>
      </c>
      <c r="L627" s="20">
        <f t="shared" si="71"/>
        <v>3.1279443489895669</v>
      </c>
      <c r="N627" s="2">
        <v>716</v>
      </c>
      <c r="O627" s="2">
        <v>1.397</v>
      </c>
      <c r="P627" s="2">
        <f t="shared" si="66"/>
        <v>0.64217652009999981</v>
      </c>
      <c r="Q627" s="2">
        <v>0.4</v>
      </c>
      <c r="R627" s="2">
        <v>0</v>
      </c>
      <c r="S627" s="2">
        <v>0.19900000000000001</v>
      </c>
      <c r="T627" s="2">
        <v>4.2000000000000003E-2</v>
      </c>
      <c r="U627" s="2">
        <v>780</v>
      </c>
      <c r="V627" s="2">
        <v>0.77600000000000002</v>
      </c>
      <c r="W627" s="2">
        <f t="shared" si="67"/>
        <v>2.0895999999999956E-2</v>
      </c>
      <c r="X627" s="2">
        <v>0.4</v>
      </c>
      <c r="Y627" s="2">
        <v>0</v>
      </c>
      <c r="Z627" s="2">
        <v>0.86</v>
      </c>
      <c r="AA627" s="2">
        <v>0.73599999999999999</v>
      </c>
      <c r="AB627" s="2">
        <v>753</v>
      </c>
      <c r="AC627" s="2">
        <v>1.139</v>
      </c>
      <c r="AD627" s="2">
        <f t="shared" si="68"/>
        <v>0.38392547210000005</v>
      </c>
      <c r="AE627" s="2">
        <v>0.4</v>
      </c>
      <c r="AF627" s="2">
        <v>0</v>
      </c>
      <c r="AG627" s="2">
        <v>0.38300000000000001</v>
      </c>
      <c r="AH627" s="2">
        <v>0.14099999999999999</v>
      </c>
    </row>
    <row r="628" spans="5:34" x14ac:dyDescent="0.25">
      <c r="E628" s="11">
        <v>623</v>
      </c>
      <c r="F628">
        <v>1.659341</v>
      </c>
      <c r="G628">
        <v>0.77141599999999999</v>
      </c>
      <c r="H628">
        <v>1.2558130000000001</v>
      </c>
      <c r="I628">
        <v>8.1686150000000008</v>
      </c>
      <c r="J628">
        <v>6.4812709999999996</v>
      </c>
      <c r="K628" s="6">
        <f t="shared" si="65"/>
        <v>3.6672911999999998</v>
      </c>
      <c r="L628" s="20">
        <f t="shared" si="71"/>
        <v>3.0467550789646625</v>
      </c>
      <c r="N628" s="2">
        <v>717</v>
      </c>
      <c r="O628" s="2">
        <v>1.4119999999999999</v>
      </c>
      <c r="P628" s="2">
        <f t="shared" si="66"/>
        <v>0.6569745200999999</v>
      </c>
      <c r="Q628" s="2">
        <v>0.4</v>
      </c>
      <c r="R628" s="2">
        <v>0</v>
      </c>
      <c r="S628" s="2">
        <v>0.19900000000000001</v>
      </c>
      <c r="T628" s="2">
        <v>5.1999999999999998E-2</v>
      </c>
      <c r="U628" s="2">
        <v>781</v>
      </c>
      <c r="V628" s="2">
        <v>0.77700000000000002</v>
      </c>
      <c r="W628" s="2">
        <f t="shared" si="67"/>
        <v>2.2152304100000027E-2</v>
      </c>
      <c r="X628" s="2">
        <v>0.4</v>
      </c>
      <c r="Y628" s="2">
        <v>0</v>
      </c>
      <c r="Z628" s="2">
        <v>0.86099999999999999</v>
      </c>
      <c r="AA628" s="2">
        <v>0.73599999999999999</v>
      </c>
      <c r="AB628" s="2">
        <v>754</v>
      </c>
      <c r="AC628" s="2">
        <v>1.1379999999999999</v>
      </c>
      <c r="AD628" s="2">
        <f t="shared" si="68"/>
        <v>0.38288767210000002</v>
      </c>
      <c r="AE628" s="2">
        <v>0.4</v>
      </c>
      <c r="AF628" s="2">
        <v>0</v>
      </c>
      <c r="AG628" s="2">
        <v>0.38300000000000001</v>
      </c>
      <c r="AH628" s="2">
        <v>0.14199999999999999</v>
      </c>
    </row>
    <row r="629" spans="5:34" x14ac:dyDescent="0.25">
      <c r="E629" s="11">
        <v>624</v>
      </c>
      <c r="F629">
        <v>1.6604890000000001</v>
      </c>
      <c r="G629">
        <v>0.77318500000000001</v>
      </c>
      <c r="H629">
        <v>1.2245539999999999</v>
      </c>
      <c r="I629">
        <v>8.1662350000000004</v>
      </c>
      <c r="J629">
        <v>6.4603590000000004</v>
      </c>
      <c r="K629" s="6">
        <f t="shared" si="65"/>
        <v>3.6569643999999997</v>
      </c>
      <c r="L629" s="20">
        <f t="shared" si="71"/>
        <v>3.0466788682771022</v>
      </c>
      <c r="N629" s="2">
        <v>719</v>
      </c>
      <c r="O629" s="2">
        <v>1.3959999999999999</v>
      </c>
      <c r="P629" s="2">
        <f t="shared" si="66"/>
        <v>0.64090000000000014</v>
      </c>
      <c r="Q629" s="2">
        <v>0.4</v>
      </c>
      <c r="R629" s="2">
        <v>0</v>
      </c>
      <c r="S629" s="2">
        <v>0.2</v>
      </c>
      <c r="T629" s="2">
        <v>4.2999999999999997E-2</v>
      </c>
      <c r="U629" s="2">
        <v>782</v>
      </c>
      <c r="V629" s="2">
        <v>0.77800000000000002</v>
      </c>
      <c r="W629" s="2">
        <f t="shared" si="67"/>
        <v>2.3316504100000031E-2</v>
      </c>
      <c r="X629" s="2">
        <v>0.4</v>
      </c>
      <c r="Y629" s="2">
        <v>0</v>
      </c>
      <c r="Z629" s="2">
        <v>0.86099999999999999</v>
      </c>
      <c r="AA629" s="2">
        <v>0.73499999999999999</v>
      </c>
      <c r="AB629" s="2">
        <v>755</v>
      </c>
      <c r="AC629" s="2">
        <v>1.137</v>
      </c>
      <c r="AD629" s="2">
        <f t="shared" si="68"/>
        <v>0.38204987210000002</v>
      </c>
      <c r="AE629" s="2">
        <v>0.4</v>
      </c>
      <c r="AF629" s="2">
        <v>0</v>
      </c>
      <c r="AG629" s="2">
        <v>0.38300000000000001</v>
      </c>
      <c r="AH629" s="2">
        <v>0.14299999999999999</v>
      </c>
    </row>
    <row r="630" spans="5:34" x14ac:dyDescent="0.25">
      <c r="E630" s="11">
        <v>625</v>
      </c>
      <c r="F630">
        <v>1.659341</v>
      </c>
      <c r="G630">
        <v>0.77069299999999996</v>
      </c>
      <c r="H630">
        <v>1.2267889999999999</v>
      </c>
      <c r="I630">
        <v>8.1990350000000003</v>
      </c>
      <c r="J630">
        <v>6.4615499999999999</v>
      </c>
      <c r="K630" s="6">
        <f t="shared" si="65"/>
        <v>3.6634815999999999</v>
      </c>
      <c r="L630" s="20">
        <f t="shared" si="71"/>
        <v>3.0568842853821994</v>
      </c>
      <c r="N630" s="2">
        <v>720</v>
      </c>
      <c r="O630" s="2">
        <v>1.3939999999999999</v>
      </c>
      <c r="P630" s="2">
        <f t="shared" si="66"/>
        <v>0.63907648009999984</v>
      </c>
      <c r="Q630" s="2">
        <v>0.4</v>
      </c>
      <c r="R630" s="2">
        <v>0</v>
      </c>
      <c r="S630" s="2">
        <v>0.20100000000000001</v>
      </c>
      <c r="T630" s="2">
        <v>4.2999999999999997E-2</v>
      </c>
      <c r="U630" s="2">
        <v>783</v>
      </c>
      <c r="V630" s="2">
        <v>0.77700000000000002</v>
      </c>
      <c r="W630" s="2">
        <f t="shared" si="67"/>
        <v>2.1715999999999944E-2</v>
      </c>
      <c r="X630" s="2">
        <v>0.4</v>
      </c>
      <c r="Y630" s="2">
        <v>0</v>
      </c>
      <c r="Z630" s="2">
        <v>0.86</v>
      </c>
      <c r="AA630" s="2">
        <v>0.73499999999999999</v>
      </c>
      <c r="AB630" s="2">
        <v>756</v>
      </c>
      <c r="AC630" s="2">
        <v>1.1359999999999999</v>
      </c>
      <c r="AD630" s="2">
        <f t="shared" si="68"/>
        <v>0.38144159360000002</v>
      </c>
      <c r="AE630" s="2">
        <v>0.4</v>
      </c>
      <c r="AF630" s="2">
        <v>0</v>
      </c>
      <c r="AG630" s="2">
        <v>0.38400000000000001</v>
      </c>
      <c r="AH630" s="2">
        <v>0.14299999999999999</v>
      </c>
    </row>
    <row r="631" spans="5:34" x14ac:dyDescent="0.25">
      <c r="E631" s="11">
        <v>626</v>
      </c>
      <c r="F631">
        <v>1.648771</v>
      </c>
      <c r="G631">
        <v>0.77446099999999996</v>
      </c>
      <c r="H631">
        <v>1.2593190000000001</v>
      </c>
      <c r="I631">
        <v>8.1155790000000003</v>
      </c>
      <c r="J631">
        <v>6.4586379999999997</v>
      </c>
      <c r="K631" s="6">
        <f t="shared" si="65"/>
        <v>3.6513536000000002</v>
      </c>
      <c r="L631" s="20">
        <f t="shared" si="71"/>
        <v>3.0271713447984143</v>
      </c>
      <c r="N631" s="2">
        <v>721</v>
      </c>
      <c r="O631" s="2">
        <v>1.4139999999999999</v>
      </c>
      <c r="P631" s="2">
        <f t="shared" si="66"/>
        <v>0.65873073609999988</v>
      </c>
      <c r="Q631" s="2">
        <v>0.4</v>
      </c>
      <c r="R631" s="2">
        <v>0</v>
      </c>
      <c r="S631" s="2">
        <v>0.191</v>
      </c>
      <c r="T631" s="2">
        <v>4.2999999999999997E-2</v>
      </c>
      <c r="U631" s="2">
        <v>786</v>
      </c>
      <c r="V631" s="2">
        <v>0.77800000000000002</v>
      </c>
      <c r="W631" s="2">
        <f t="shared" si="67"/>
        <v>2.2735999999999933E-2</v>
      </c>
      <c r="X631" s="2">
        <v>0.4</v>
      </c>
      <c r="Y631" s="2">
        <v>0</v>
      </c>
      <c r="Z631" s="2">
        <v>0.86</v>
      </c>
      <c r="AA631" s="2">
        <v>0.73399999999999999</v>
      </c>
      <c r="AB631" s="2">
        <v>758</v>
      </c>
      <c r="AC631" s="2">
        <v>1.1359999999999999</v>
      </c>
      <c r="AD631" s="2">
        <f t="shared" si="68"/>
        <v>0.3814120721</v>
      </c>
      <c r="AE631" s="2">
        <v>0.4</v>
      </c>
      <c r="AF631" s="2">
        <v>0</v>
      </c>
      <c r="AG631" s="2">
        <v>0.38300000000000001</v>
      </c>
      <c r="AH631" s="2">
        <v>0.14399999999999999</v>
      </c>
    </row>
    <row r="632" spans="5:34" x14ac:dyDescent="0.25">
      <c r="E632" s="11">
        <v>627</v>
      </c>
      <c r="F632">
        <v>1.639991</v>
      </c>
      <c r="G632">
        <v>0.77069299999999996</v>
      </c>
      <c r="H632">
        <v>1.2245539999999999</v>
      </c>
      <c r="I632">
        <v>8.1130999999999993</v>
      </c>
      <c r="J632">
        <v>6.475727</v>
      </c>
      <c r="K632" s="6">
        <f t="shared" si="65"/>
        <v>3.6448130000000001</v>
      </c>
      <c r="L632" s="20">
        <f t="shared" si="71"/>
        <v>3.037011473239112</v>
      </c>
      <c r="N632" s="2">
        <v>722</v>
      </c>
      <c r="O632" s="2">
        <v>1.3919999999999999</v>
      </c>
      <c r="P632" s="2">
        <f t="shared" si="66"/>
        <v>0.63728624160000003</v>
      </c>
      <c r="Q632" s="2">
        <v>0.4</v>
      </c>
      <c r="R632" s="2">
        <v>0</v>
      </c>
      <c r="S632" s="2">
        <v>0.20200000000000001</v>
      </c>
      <c r="T632" s="2">
        <v>4.2999999999999997E-2</v>
      </c>
      <c r="U632" s="2">
        <v>787</v>
      </c>
      <c r="V632" s="2">
        <v>0.78</v>
      </c>
      <c r="W632" s="2">
        <f t="shared" si="67"/>
        <v>2.4680704100000037E-2</v>
      </c>
      <c r="X632" s="2">
        <v>0.4</v>
      </c>
      <c r="Y632" s="2">
        <v>0</v>
      </c>
      <c r="Z632" s="2">
        <v>0.86099999999999999</v>
      </c>
      <c r="AA632" s="2">
        <v>0.73399999999999999</v>
      </c>
      <c r="AB632" s="2">
        <v>761</v>
      </c>
      <c r="AC632" s="2">
        <v>1.137</v>
      </c>
      <c r="AD632" s="2">
        <f t="shared" si="68"/>
        <v>0.38243279360000004</v>
      </c>
      <c r="AE632" s="2">
        <v>0.4</v>
      </c>
      <c r="AF632" s="2">
        <v>0</v>
      </c>
      <c r="AG632" s="2">
        <v>0.38400000000000001</v>
      </c>
      <c r="AH632" s="2">
        <v>0.14199999999999999</v>
      </c>
    </row>
    <row r="633" spans="5:34" x14ac:dyDescent="0.25">
      <c r="E633" s="11">
        <v>628</v>
      </c>
      <c r="F633">
        <v>1.645373</v>
      </c>
      <c r="G633">
        <v>0.77234000000000003</v>
      </c>
      <c r="H633">
        <v>1.2558959999999999</v>
      </c>
      <c r="I633">
        <v>8.0992999999999995</v>
      </c>
      <c r="J633">
        <v>6.4615499999999999</v>
      </c>
      <c r="K633" s="6">
        <f t="shared" si="65"/>
        <v>3.6468917999999997</v>
      </c>
      <c r="L633" s="20">
        <f t="shared" si="71"/>
        <v>3.0243090462288675</v>
      </c>
      <c r="N633" s="2">
        <v>723</v>
      </c>
      <c r="O633" s="2">
        <v>1.411</v>
      </c>
      <c r="P633" s="2">
        <f t="shared" si="66"/>
        <v>0.65662904960000013</v>
      </c>
      <c r="Q633" s="2">
        <v>0.4</v>
      </c>
      <c r="R633" s="2">
        <v>0</v>
      </c>
      <c r="S633" s="2">
        <v>0.192</v>
      </c>
      <c r="T633" s="2">
        <v>4.2999999999999997E-2</v>
      </c>
      <c r="U633" s="2">
        <v>807</v>
      </c>
      <c r="V633" s="2">
        <v>0.77500000000000002</v>
      </c>
      <c r="W633" s="2">
        <f t="shared" si="67"/>
        <v>2.0275999999999968E-2</v>
      </c>
      <c r="X633" s="2">
        <v>0.4</v>
      </c>
      <c r="Y633" s="2">
        <v>0</v>
      </c>
      <c r="Z633" s="2">
        <v>0.86</v>
      </c>
      <c r="AA633" s="2">
        <v>0.73699999999999999</v>
      </c>
      <c r="AB633" s="2">
        <v>763</v>
      </c>
      <c r="AC633" s="2">
        <v>1.135</v>
      </c>
      <c r="AD633" s="2">
        <f t="shared" si="68"/>
        <v>0.38065039360000003</v>
      </c>
      <c r="AE633" s="2">
        <v>0.4</v>
      </c>
      <c r="AF633" s="2">
        <v>0</v>
      </c>
      <c r="AG633" s="2">
        <v>0.38400000000000001</v>
      </c>
      <c r="AH633" s="2">
        <v>0.14399999999999999</v>
      </c>
    </row>
    <row r="634" spans="5:34" x14ac:dyDescent="0.25">
      <c r="E634" s="11">
        <v>629</v>
      </c>
      <c r="F634">
        <v>1.6537850000000001</v>
      </c>
      <c r="G634">
        <v>0.77146599999999999</v>
      </c>
      <c r="H634">
        <v>1.2267889999999999</v>
      </c>
      <c r="I634">
        <v>8.1130999999999993</v>
      </c>
      <c r="J634">
        <v>6.4586379999999997</v>
      </c>
      <c r="K634" s="6">
        <f t="shared" si="65"/>
        <v>3.6447555999999999</v>
      </c>
      <c r="L634" s="20">
        <f t="shared" si="71"/>
        <v>3.0315130008723097</v>
      </c>
      <c r="N634" s="2">
        <v>724</v>
      </c>
      <c r="O634" s="2">
        <v>1.3759999999999999</v>
      </c>
      <c r="P634" s="2">
        <f t="shared" si="66"/>
        <v>0.6213219136</v>
      </c>
      <c r="Q634" s="2">
        <v>0.4</v>
      </c>
      <c r="R634" s="2">
        <v>0</v>
      </c>
      <c r="S634" s="2">
        <v>0.21199999999999999</v>
      </c>
      <c r="T634" s="2">
        <v>4.2999999999999997E-2</v>
      </c>
      <c r="U634" s="2">
        <v>808</v>
      </c>
      <c r="V634" s="2">
        <v>0.77500000000000002</v>
      </c>
      <c r="W634" s="2">
        <f t="shared" si="67"/>
        <v>1.9855999999999981E-2</v>
      </c>
      <c r="X634" s="2">
        <v>0.4</v>
      </c>
      <c r="Y634" s="2">
        <v>0</v>
      </c>
      <c r="Z634" s="2">
        <v>0.86</v>
      </c>
      <c r="AA634" s="2">
        <v>0.73799999999999999</v>
      </c>
      <c r="AB634" s="2">
        <v>764</v>
      </c>
      <c r="AC634" s="2">
        <v>1.135</v>
      </c>
      <c r="AD634" s="2">
        <f t="shared" si="68"/>
        <v>0.38001006249999997</v>
      </c>
      <c r="AE634" s="2">
        <v>0.4</v>
      </c>
      <c r="AF634" s="2">
        <v>0</v>
      </c>
      <c r="AG634" s="2">
        <v>0.38500000000000001</v>
      </c>
      <c r="AH634" s="2">
        <v>0.14399999999999999</v>
      </c>
    </row>
    <row r="635" spans="5:34" x14ac:dyDescent="0.25">
      <c r="E635" s="11">
        <v>630</v>
      </c>
      <c r="F635">
        <v>1.6537850000000001</v>
      </c>
      <c r="G635">
        <v>0.77017000000000002</v>
      </c>
      <c r="H635">
        <v>1.2593190000000001</v>
      </c>
      <c r="I635">
        <v>8.1115490000000001</v>
      </c>
      <c r="J635">
        <v>6.475727</v>
      </c>
      <c r="K635" s="6">
        <f t="shared" si="65"/>
        <v>3.6541100000000002</v>
      </c>
      <c r="L635" s="20">
        <f t="shared" si="71"/>
        <v>3.0293140773553344</v>
      </c>
      <c r="N635" s="2">
        <v>727</v>
      </c>
      <c r="O635" s="2">
        <v>1.39</v>
      </c>
      <c r="P635" s="2">
        <f t="shared" si="66"/>
        <v>0.63520991360000001</v>
      </c>
      <c r="Q635" s="2">
        <v>0.4</v>
      </c>
      <c r="R635" s="2">
        <v>0</v>
      </c>
      <c r="S635" s="2">
        <v>0.21199999999999999</v>
      </c>
      <c r="T635" s="2">
        <v>3.3000000000000002E-2</v>
      </c>
      <c r="U635" s="2">
        <v>810</v>
      </c>
      <c r="V635" s="2">
        <v>0.77500000000000002</v>
      </c>
      <c r="W635" s="2">
        <f t="shared" si="67"/>
        <v>1.9958616100000007E-2</v>
      </c>
      <c r="X635" s="2">
        <v>0.4</v>
      </c>
      <c r="Y635" s="2">
        <v>0</v>
      </c>
      <c r="Z635" s="2">
        <v>0.85899999999999999</v>
      </c>
      <c r="AA635" s="2">
        <v>0.73699999999999999</v>
      </c>
      <c r="AB635" s="2">
        <v>766</v>
      </c>
      <c r="AC635" s="2">
        <v>1.135</v>
      </c>
      <c r="AD635" s="2">
        <f t="shared" si="68"/>
        <v>0.38005919360000001</v>
      </c>
      <c r="AE635" s="2">
        <v>0.4</v>
      </c>
      <c r="AF635" s="2">
        <v>0</v>
      </c>
      <c r="AG635" s="2">
        <v>0.38400000000000001</v>
      </c>
      <c r="AH635" s="2">
        <v>0.14499999999999999</v>
      </c>
    </row>
    <row r="636" spans="5:34" x14ac:dyDescent="0.25">
      <c r="E636" s="11">
        <v>631</v>
      </c>
      <c r="F636">
        <v>1.6640269999999999</v>
      </c>
      <c r="G636">
        <v>0.76984699999999995</v>
      </c>
      <c r="H636">
        <v>1.229223</v>
      </c>
      <c r="I636">
        <v>8.1385070000000006</v>
      </c>
      <c r="J636">
        <v>6.4615499999999999</v>
      </c>
      <c r="K636" s="6">
        <f t="shared" si="65"/>
        <v>3.6526307999999998</v>
      </c>
      <c r="L636" s="20">
        <f t="shared" si="71"/>
        <v>3.0381245935567822</v>
      </c>
      <c r="N636" s="2">
        <v>728</v>
      </c>
      <c r="O636" s="2">
        <v>1.387</v>
      </c>
      <c r="P636" s="2">
        <f t="shared" si="66"/>
        <v>0.63180086560000004</v>
      </c>
      <c r="Q636" s="2">
        <v>0.4</v>
      </c>
      <c r="R636" s="2">
        <v>0</v>
      </c>
      <c r="S636" s="2">
        <v>0.222</v>
      </c>
      <c r="T636" s="2">
        <v>3.3000000000000002E-2</v>
      </c>
      <c r="U636" s="2">
        <v>811</v>
      </c>
      <c r="V636" s="2">
        <v>0.77500000000000002</v>
      </c>
      <c r="W636" s="2">
        <f t="shared" si="67"/>
        <v>1.9882416100000001E-2</v>
      </c>
      <c r="X636" s="2">
        <v>0.4</v>
      </c>
      <c r="Y636" s="2">
        <v>0</v>
      </c>
      <c r="Z636" s="2">
        <v>0.85899999999999999</v>
      </c>
      <c r="AA636" s="2">
        <v>0.73799999999999999</v>
      </c>
      <c r="AB636" s="2">
        <v>769</v>
      </c>
      <c r="AC636" s="2">
        <v>1.1359999999999999</v>
      </c>
      <c r="AD636" s="2">
        <f t="shared" si="68"/>
        <v>0.3809550625</v>
      </c>
      <c r="AE636" s="2">
        <v>0.4</v>
      </c>
      <c r="AF636" s="2">
        <v>0</v>
      </c>
      <c r="AG636" s="2">
        <v>0.38500000000000001</v>
      </c>
      <c r="AH636" s="2">
        <v>0.14299999999999999</v>
      </c>
    </row>
    <row r="637" spans="5:34" x14ac:dyDescent="0.25">
      <c r="E637" s="11">
        <v>632</v>
      </c>
      <c r="F637">
        <v>1.6589989999999999</v>
      </c>
      <c r="G637">
        <v>0.79475300000000004</v>
      </c>
      <c r="H637">
        <v>1.226272</v>
      </c>
      <c r="I637">
        <v>8.1115490000000001</v>
      </c>
      <c r="J637">
        <v>6.462942</v>
      </c>
      <c r="K637" s="6">
        <f t="shared" si="65"/>
        <v>3.6509029999999996</v>
      </c>
      <c r="L637" s="20">
        <f t="shared" si="71"/>
        <v>3.0268477308485151</v>
      </c>
      <c r="N637" s="2">
        <v>729</v>
      </c>
      <c r="O637" s="2">
        <v>1.383</v>
      </c>
      <c r="P637" s="2">
        <f t="shared" si="66"/>
        <v>0.62864406560000008</v>
      </c>
      <c r="Q637" s="2">
        <v>0.4</v>
      </c>
      <c r="R637" s="2">
        <v>0</v>
      </c>
      <c r="S637" s="2">
        <v>0.222</v>
      </c>
      <c r="T637" s="2">
        <v>3.4000000000000002E-2</v>
      </c>
      <c r="U637" s="2">
        <v>822</v>
      </c>
      <c r="V637" s="2">
        <v>0.77600000000000002</v>
      </c>
      <c r="W637" s="2">
        <f t="shared" si="67"/>
        <v>2.163856010000003E-2</v>
      </c>
      <c r="X637" s="2">
        <v>0.4</v>
      </c>
      <c r="Y637" s="2">
        <v>0</v>
      </c>
      <c r="Z637" s="2">
        <v>0.85699999999999998</v>
      </c>
      <c r="AA637" s="2">
        <v>0.73099999999999998</v>
      </c>
      <c r="AB637" s="2">
        <v>771</v>
      </c>
      <c r="AC637" s="2">
        <v>1.1339999999999999</v>
      </c>
      <c r="AD637" s="2">
        <f t="shared" si="68"/>
        <v>0.37949200160000002</v>
      </c>
      <c r="AE637" s="2">
        <v>0.4</v>
      </c>
      <c r="AF637" s="2">
        <v>0</v>
      </c>
      <c r="AG637" s="2">
        <v>0.38600000000000001</v>
      </c>
      <c r="AH637" s="2">
        <v>0.14399999999999999</v>
      </c>
    </row>
    <row r="638" spans="5:34" x14ac:dyDescent="0.25">
      <c r="E638" s="11">
        <v>633</v>
      </c>
      <c r="F638">
        <v>1.658107</v>
      </c>
      <c r="G638">
        <v>0.76972399999999996</v>
      </c>
      <c r="H638">
        <v>1.212224</v>
      </c>
      <c r="I638">
        <v>8.1133450000000007</v>
      </c>
      <c r="J638">
        <v>6.4645330000000003</v>
      </c>
      <c r="K638" s="6">
        <f t="shared" si="65"/>
        <v>3.6435866000000003</v>
      </c>
      <c r="L638" s="20">
        <f t="shared" si="71"/>
        <v>3.0347724239032225</v>
      </c>
      <c r="N638" s="2">
        <v>730</v>
      </c>
      <c r="O638" s="2">
        <v>1.3879999999999999</v>
      </c>
      <c r="P638" s="2">
        <f t="shared" si="66"/>
        <v>0.63292111360000003</v>
      </c>
      <c r="Q638" s="2">
        <v>0.4</v>
      </c>
      <c r="R638" s="2">
        <v>0</v>
      </c>
      <c r="S638" s="2">
        <v>0.21199999999999999</v>
      </c>
      <c r="T638" s="2">
        <v>3.4000000000000002E-2</v>
      </c>
      <c r="U638" s="2">
        <v>824</v>
      </c>
      <c r="V638" s="2">
        <v>0.77600000000000002</v>
      </c>
      <c r="W638" s="2">
        <f t="shared" si="67"/>
        <v>2.1484569599999982E-2</v>
      </c>
      <c r="X638" s="2">
        <v>0.4</v>
      </c>
      <c r="Y638" s="2">
        <v>0</v>
      </c>
      <c r="Z638" s="2">
        <v>0.85599999999999998</v>
      </c>
      <c r="AA638" s="2">
        <v>0.73</v>
      </c>
      <c r="AB638" s="2">
        <v>776</v>
      </c>
      <c r="AC638" s="2">
        <v>1.1339999999999999</v>
      </c>
      <c r="AD638" s="2">
        <f t="shared" si="68"/>
        <v>0.37909713610000001</v>
      </c>
      <c r="AE638" s="2">
        <v>0.4</v>
      </c>
      <c r="AF638" s="2">
        <v>0</v>
      </c>
      <c r="AG638" s="2">
        <v>0.38700000000000001</v>
      </c>
      <c r="AH638" s="2">
        <v>0.14399999999999999</v>
      </c>
    </row>
    <row r="639" spans="5:34" x14ac:dyDescent="0.25">
      <c r="E639" s="11">
        <v>634</v>
      </c>
      <c r="F639">
        <v>1.6589989999999999</v>
      </c>
      <c r="G639">
        <v>0.80315400000000003</v>
      </c>
      <c r="H639">
        <v>1.2106520000000001</v>
      </c>
      <c r="I639">
        <v>8.1043859999999999</v>
      </c>
      <c r="J639">
        <v>6.462942</v>
      </c>
      <c r="K639" s="6">
        <f t="shared" si="65"/>
        <v>3.6480266000000001</v>
      </c>
      <c r="L639" s="20">
        <f t="shared" si="71"/>
        <v>3.0256640149112135</v>
      </c>
      <c r="N639" s="2">
        <v>731</v>
      </c>
      <c r="O639" s="2">
        <v>1.3879999999999999</v>
      </c>
      <c r="P639" s="2">
        <f t="shared" si="66"/>
        <v>0.63359014410000014</v>
      </c>
      <c r="Q639" s="2">
        <v>0.4</v>
      </c>
      <c r="R639" s="2">
        <v>0</v>
      </c>
      <c r="S639" s="2">
        <v>0.21099999999999999</v>
      </c>
      <c r="T639" s="2">
        <v>3.4000000000000002E-2</v>
      </c>
      <c r="U639" s="2">
        <v>828</v>
      </c>
      <c r="V639" s="2">
        <v>0.77600000000000002</v>
      </c>
      <c r="W639" s="2">
        <f t="shared" si="67"/>
        <v>2.1120062500000016E-2</v>
      </c>
      <c r="X639" s="2">
        <v>0.4</v>
      </c>
      <c r="Y639" s="2">
        <v>0</v>
      </c>
      <c r="Z639" s="2">
        <v>0.85499999999999998</v>
      </c>
      <c r="AA639" s="2">
        <v>0.73199999999999998</v>
      </c>
      <c r="AB639" s="2">
        <v>777</v>
      </c>
      <c r="AC639" s="2">
        <v>1.133</v>
      </c>
      <c r="AD639" s="2">
        <f t="shared" si="68"/>
        <v>0.37804333609999996</v>
      </c>
      <c r="AE639" s="2">
        <v>0.4</v>
      </c>
      <c r="AF639" s="2">
        <v>0</v>
      </c>
      <c r="AG639" s="2">
        <v>0.38700000000000001</v>
      </c>
      <c r="AH639" s="2">
        <v>0.14499999999999999</v>
      </c>
    </row>
    <row r="640" spans="5:34" x14ac:dyDescent="0.25">
      <c r="E640" s="11">
        <v>635</v>
      </c>
      <c r="F640">
        <v>1.650955</v>
      </c>
      <c r="G640">
        <v>0.89635799999999999</v>
      </c>
      <c r="H640">
        <v>1.2091670000000001</v>
      </c>
      <c r="I640">
        <v>8.1133450000000007</v>
      </c>
      <c r="J640">
        <v>6.4580299999999999</v>
      </c>
      <c r="K640" s="6">
        <f t="shared" si="65"/>
        <v>3.6655709999999999</v>
      </c>
      <c r="L640" s="20">
        <f t="shared" si="71"/>
        <v>3.011367121418377</v>
      </c>
      <c r="N640" s="2">
        <v>732</v>
      </c>
      <c r="O640" s="2">
        <v>1.3859999999999999</v>
      </c>
      <c r="P640" s="2">
        <f t="shared" si="66"/>
        <v>0.63158594410000013</v>
      </c>
      <c r="Q640" s="2">
        <v>0.4</v>
      </c>
      <c r="R640" s="2">
        <v>0</v>
      </c>
      <c r="S640" s="2">
        <v>0.21099999999999999</v>
      </c>
      <c r="T640" s="2">
        <v>3.5000000000000003E-2</v>
      </c>
      <c r="U640" s="2">
        <v>830</v>
      </c>
      <c r="V640" s="2">
        <v>0.77800000000000002</v>
      </c>
      <c r="W640" s="2">
        <f t="shared" si="67"/>
        <v>2.267318560000002E-2</v>
      </c>
      <c r="X640" s="2">
        <v>0.4</v>
      </c>
      <c r="Y640" s="2">
        <v>0</v>
      </c>
      <c r="Z640" s="2">
        <v>0.85399999999999998</v>
      </c>
      <c r="AA640" s="2">
        <v>0.73299999999999998</v>
      </c>
      <c r="AB640" s="2">
        <v>780</v>
      </c>
      <c r="AC640" s="2">
        <v>1.133</v>
      </c>
      <c r="AD640" s="2">
        <f t="shared" si="68"/>
        <v>0.37859280160000003</v>
      </c>
      <c r="AE640" s="2">
        <v>0.4</v>
      </c>
      <c r="AF640" s="2">
        <v>0</v>
      </c>
      <c r="AG640" s="2">
        <v>0.38600000000000001</v>
      </c>
      <c r="AH640" s="2">
        <v>0.14499999999999999</v>
      </c>
    </row>
    <row r="641" spans="5:34" x14ac:dyDescent="0.25">
      <c r="E641" s="11">
        <v>636</v>
      </c>
      <c r="F641">
        <v>1.6516690000000001</v>
      </c>
      <c r="G641">
        <v>0.79708699999999999</v>
      </c>
      <c r="H641">
        <v>1.199211</v>
      </c>
      <c r="I641">
        <v>8.1423030000000001</v>
      </c>
      <c r="J641">
        <v>6.462942</v>
      </c>
      <c r="K641" s="6">
        <f t="shared" si="65"/>
        <v>3.6506423999999997</v>
      </c>
      <c r="L641" s="20">
        <f t="shared" si="71"/>
        <v>3.0407970326687441</v>
      </c>
      <c r="N641" s="2">
        <v>733</v>
      </c>
      <c r="O641" s="2">
        <v>1.385</v>
      </c>
      <c r="P641" s="2">
        <f t="shared" si="66"/>
        <v>0.6297817441000001</v>
      </c>
      <c r="Q641" s="2">
        <v>0.4</v>
      </c>
      <c r="R641" s="2">
        <v>0</v>
      </c>
      <c r="S641" s="2">
        <v>0.21099999999999999</v>
      </c>
      <c r="T641" s="2">
        <v>3.5999999999999997E-2</v>
      </c>
      <c r="U641" s="2">
        <v>839</v>
      </c>
      <c r="V641" s="2">
        <v>0.77600000000000002</v>
      </c>
      <c r="W641" s="2">
        <f t="shared" si="67"/>
        <v>2.0689560099999997E-2</v>
      </c>
      <c r="X641" s="2">
        <v>0.4</v>
      </c>
      <c r="Y641" s="2">
        <v>0</v>
      </c>
      <c r="Z641" s="2">
        <v>0.85699999999999998</v>
      </c>
      <c r="AA641" s="2">
        <v>0.73599999999999999</v>
      </c>
      <c r="AB641" s="2">
        <v>784</v>
      </c>
      <c r="AC641" s="2">
        <v>1.1319999999999999</v>
      </c>
      <c r="AD641" s="2">
        <f t="shared" si="68"/>
        <v>0.3771895361</v>
      </c>
      <c r="AE641" s="2">
        <v>0.4</v>
      </c>
      <c r="AF641" s="2">
        <v>0</v>
      </c>
      <c r="AG641" s="2">
        <v>0.38700000000000001</v>
      </c>
      <c r="AH641" s="2">
        <v>0.14599999999999999</v>
      </c>
    </row>
    <row r="642" spans="5:34" x14ac:dyDescent="0.25">
      <c r="E642" s="11">
        <v>637</v>
      </c>
      <c r="F642">
        <v>1.6454960000000001</v>
      </c>
      <c r="G642">
        <v>0.80035500000000004</v>
      </c>
      <c r="H642">
        <v>1.2091670000000001</v>
      </c>
      <c r="I642">
        <v>8.1385070000000006</v>
      </c>
      <c r="J642">
        <v>6.4580299999999999</v>
      </c>
      <c r="K642" s="6">
        <f t="shared" si="65"/>
        <v>3.6503109999999999</v>
      </c>
      <c r="L642" s="20">
        <f t="shared" si="71"/>
        <v>3.0373641774497173</v>
      </c>
      <c r="N642" s="2">
        <v>734</v>
      </c>
      <c r="O642" s="2">
        <v>1.3839999999999999</v>
      </c>
      <c r="P642" s="2">
        <f t="shared" si="66"/>
        <v>0.6289435136</v>
      </c>
      <c r="Q642" s="2">
        <v>0.4</v>
      </c>
      <c r="R642" s="2">
        <v>0</v>
      </c>
      <c r="S642" s="2">
        <v>0.21199999999999999</v>
      </c>
      <c r="T642" s="2">
        <v>3.5999999999999997E-2</v>
      </c>
      <c r="U642" s="2">
        <v>854</v>
      </c>
      <c r="V642" s="2">
        <v>0.78</v>
      </c>
      <c r="W642" s="2">
        <f t="shared" si="67"/>
        <v>2.5514593599999906E-2</v>
      </c>
      <c r="X642" s="2">
        <v>0.4</v>
      </c>
      <c r="Y642" s="2">
        <v>0</v>
      </c>
      <c r="Z642" s="2">
        <v>0.86199999999999999</v>
      </c>
      <c r="AA642" s="2">
        <v>0.73499999999999999</v>
      </c>
      <c r="AB642" s="2">
        <v>790</v>
      </c>
      <c r="AC642" s="2">
        <v>1.131</v>
      </c>
      <c r="AD642" s="2">
        <f t="shared" si="68"/>
        <v>0.37660879359999999</v>
      </c>
      <c r="AE642" s="2">
        <v>0.4</v>
      </c>
      <c r="AF642" s="2">
        <v>0</v>
      </c>
      <c r="AG642" s="2">
        <v>0.38800000000000001</v>
      </c>
      <c r="AH642" s="2">
        <v>0.14599999999999999</v>
      </c>
    </row>
    <row r="643" spans="5:34" x14ac:dyDescent="0.25">
      <c r="E643" s="11">
        <v>638</v>
      </c>
      <c r="F643">
        <v>1.6460129999999999</v>
      </c>
      <c r="G643">
        <v>0.77667699999999995</v>
      </c>
      <c r="H643">
        <v>1.2277979999999999</v>
      </c>
      <c r="I643">
        <v>8.3269070000000003</v>
      </c>
      <c r="J643">
        <v>6.462942</v>
      </c>
      <c r="K643" s="6">
        <f t="shared" si="65"/>
        <v>3.6880674</v>
      </c>
      <c r="L643" s="20">
        <f t="shared" si="71"/>
        <v>3.095734731355424</v>
      </c>
      <c r="N643" s="2">
        <v>737</v>
      </c>
      <c r="O643" s="2">
        <v>1.387</v>
      </c>
      <c r="P643" s="2">
        <f t="shared" si="66"/>
        <v>0.63238100000000008</v>
      </c>
      <c r="Q643" s="2">
        <v>0.4</v>
      </c>
      <c r="R643" s="2">
        <v>0</v>
      </c>
      <c r="S643" s="2">
        <v>0.21</v>
      </c>
      <c r="T643" s="2">
        <v>3.5000000000000003E-2</v>
      </c>
      <c r="U643" s="2">
        <v>863</v>
      </c>
      <c r="V643" s="2">
        <v>0.77500000000000002</v>
      </c>
      <c r="W643" s="2">
        <f t="shared" si="67"/>
        <v>2.0233889600000016E-2</v>
      </c>
      <c r="X643" s="2">
        <v>0.4</v>
      </c>
      <c r="Y643" s="2">
        <v>0</v>
      </c>
      <c r="Z643" s="2">
        <v>0.85799999999999998</v>
      </c>
      <c r="AA643" s="2">
        <v>0.73699999999999999</v>
      </c>
      <c r="AB643" s="2">
        <v>791</v>
      </c>
      <c r="AC643" s="2">
        <v>1.131</v>
      </c>
      <c r="AD643" s="2">
        <f t="shared" si="68"/>
        <v>0.3761523041</v>
      </c>
      <c r="AE643" s="2">
        <v>0.4</v>
      </c>
      <c r="AF643" s="2">
        <v>0</v>
      </c>
      <c r="AG643" s="2">
        <v>0.38900000000000001</v>
      </c>
      <c r="AH643" s="2">
        <v>0.14599999999999999</v>
      </c>
    </row>
    <row r="644" spans="5:34" x14ac:dyDescent="0.25">
      <c r="E644" s="11">
        <v>639</v>
      </c>
      <c r="F644">
        <v>1.6419079999999999</v>
      </c>
      <c r="G644">
        <v>0.80035500000000004</v>
      </c>
      <c r="H644">
        <v>1.2235100000000001</v>
      </c>
      <c r="I644">
        <v>8.1854659999999999</v>
      </c>
      <c r="J644">
        <v>6.4586379999999997</v>
      </c>
      <c r="K644" s="6">
        <f t="shared" si="65"/>
        <v>3.6619754000000002</v>
      </c>
      <c r="L644" s="20">
        <f t="shared" si="71"/>
        <v>3.0495555750883834</v>
      </c>
      <c r="N644" s="2">
        <v>738</v>
      </c>
      <c r="O644" s="2">
        <v>1.381</v>
      </c>
      <c r="P644" s="2">
        <f t="shared" si="66"/>
        <v>0.62635600000000002</v>
      </c>
      <c r="Q644" s="2">
        <v>0.4</v>
      </c>
      <c r="R644" s="2">
        <v>0</v>
      </c>
      <c r="S644" s="2">
        <v>0.22</v>
      </c>
      <c r="T644" s="2">
        <v>3.5000000000000003E-2</v>
      </c>
      <c r="U644" s="2">
        <v>864</v>
      </c>
      <c r="V644" s="2">
        <v>0.77500000000000002</v>
      </c>
      <c r="W644" s="2">
        <f t="shared" si="67"/>
        <v>2.0501089600000025E-2</v>
      </c>
      <c r="X644" s="2">
        <v>0.4</v>
      </c>
      <c r="Y644" s="2">
        <v>0</v>
      </c>
      <c r="Z644" s="2">
        <v>0.85799999999999998</v>
      </c>
      <c r="AA644" s="2">
        <v>0.73799999999999999</v>
      </c>
      <c r="AB644" s="2">
        <v>792</v>
      </c>
      <c r="AC644" s="2">
        <v>1.131</v>
      </c>
      <c r="AD644" s="2">
        <f t="shared" si="68"/>
        <v>0.37582100000000002</v>
      </c>
      <c r="AE644" s="2">
        <v>0.4</v>
      </c>
      <c r="AF644" s="2">
        <v>0</v>
      </c>
      <c r="AG644" s="2">
        <v>0.39</v>
      </c>
      <c r="AH644" s="2">
        <v>0.14599999999999999</v>
      </c>
    </row>
    <row r="645" spans="5:34" x14ac:dyDescent="0.25">
      <c r="E645" s="11">
        <v>640</v>
      </c>
      <c r="F645">
        <v>1.641634</v>
      </c>
      <c r="G645">
        <v>0.780802</v>
      </c>
      <c r="H645">
        <v>1.222545</v>
      </c>
      <c r="I645">
        <v>8.1115490000000001</v>
      </c>
      <c r="J645">
        <v>6.4580299999999999</v>
      </c>
      <c r="K645" s="6">
        <f t="shared" ref="K645:K708" si="72">AVERAGE(F645,G645,H645,I645,J645)</f>
        <v>3.6429120000000004</v>
      </c>
      <c r="L645" s="20">
        <f t="shared" si="71"/>
        <v>3.0314540963625354</v>
      </c>
      <c r="N645" s="2">
        <v>739</v>
      </c>
      <c r="O645" s="2">
        <v>1.381</v>
      </c>
      <c r="P645" s="2">
        <f t="shared" si="66"/>
        <v>0.62599832810000011</v>
      </c>
      <c r="Q645" s="2">
        <v>0.4</v>
      </c>
      <c r="R645" s="2">
        <v>0</v>
      </c>
      <c r="S645" s="2">
        <v>0.221</v>
      </c>
      <c r="T645" s="2">
        <v>3.5000000000000003E-2</v>
      </c>
      <c r="U645" s="2">
        <v>874</v>
      </c>
      <c r="V645" s="2">
        <v>0.77800000000000002</v>
      </c>
      <c r="W645" s="2">
        <f t="shared" si="67"/>
        <v>2.283068959999995E-2</v>
      </c>
      <c r="X645" s="2">
        <v>0.4</v>
      </c>
      <c r="Y645" s="2">
        <v>0</v>
      </c>
      <c r="Z645" s="2">
        <v>0.85799999999999998</v>
      </c>
      <c r="AA645" s="2">
        <v>0.73099999999999998</v>
      </c>
      <c r="AB645" s="2">
        <v>793</v>
      </c>
      <c r="AC645" s="2">
        <v>1.1299999999999999</v>
      </c>
      <c r="AD645" s="2">
        <f t="shared" si="68"/>
        <v>0.37470100000000001</v>
      </c>
      <c r="AE645" s="2">
        <v>0.4</v>
      </c>
      <c r="AF645" s="2">
        <v>0</v>
      </c>
      <c r="AG645" s="2">
        <v>0.39</v>
      </c>
      <c r="AH645" s="2">
        <v>0.14699999999999999</v>
      </c>
    </row>
    <row r="646" spans="5:34" x14ac:dyDescent="0.25">
      <c r="E646" s="11">
        <v>641</v>
      </c>
      <c r="F646">
        <v>1.641384</v>
      </c>
      <c r="G646">
        <v>0.77761499999999995</v>
      </c>
      <c r="H646">
        <v>1.2395229999999999</v>
      </c>
      <c r="I646">
        <v>8.10459</v>
      </c>
      <c r="J646">
        <v>6.4586379999999997</v>
      </c>
      <c r="K646" s="6">
        <f t="shared" si="72"/>
        <v>3.6443500000000002</v>
      </c>
      <c r="L646" s="20">
        <f t="shared" si="71"/>
        <v>3.0274475408123585</v>
      </c>
      <c r="N646" s="2">
        <v>740</v>
      </c>
      <c r="O646" s="2">
        <v>1.381</v>
      </c>
      <c r="P646" s="2">
        <f t="shared" ref="P646:P709" si="73">(1-S646)^2+100*(T646-S646^2)^2</f>
        <v>0.62568726559999999</v>
      </c>
      <c r="Q646" s="2">
        <v>0.4</v>
      </c>
      <c r="R646" s="2">
        <v>0</v>
      </c>
      <c r="S646" s="2">
        <v>0.222</v>
      </c>
      <c r="T646" s="2">
        <v>3.5000000000000003E-2</v>
      </c>
      <c r="U646" s="2">
        <v>883</v>
      </c>
      <c r="V646" s="2">
        <v>0.77700000000000002</v>
      </c>
      <c r="W646" s="2">
        <f t="shared" ref="W646:W667" si="74">(1-Z646)^2+100*(AA646-Z646^2)^2</f>
        <v>2.2428360100000037E-2</v>
      </c>
      <c r="X646" s="2">
        <v>0.4</v>
      </c>
      <c r="Y646" s="2">
        <v>0</v>
      </c>
      <c r="Z646" s="2">
        <v>0.85699999999999998</v>
      </c>
      <c r="AA646" s="2">
        <v>0.73</v>
      </c>
      <c r="AB646" s="2">
        <v>794</v>
      </c>
      <c r="AC646" s="2">
        <v>1.129</v>
      </c>
      <c r="AD646" s="2">
        <f t="shared" ref="AD646:AD709" si="75">(1-AG646)^2+100*(AH646-AG646^2)^2</f>
        <v>0.37433961609999999</v>
      </c>
      <c r="AE646" s="2">
        <v>0.4</v>
      </c>
      <c r="AF646" s="2">
        <v>0</v>
      </c>
      <c r="AG646" s="2">
        <v>0.39100000000000001</v>
      </c>
      <c r="AH646" s="2">
        <v>0.14699999999999999</v>
      </c>
    </row>
    <row r="647" spans="5:34" x14ac:dyDescent="0.25">
      <c r="E647" s="11">
        <v>642</v>
      </c>
      <c r="F647">
        <v>1.6411610000000001</v>
      </c>
      <c r="G647">
        <v>0.77505000000000002</v>
      </c>
      <c r="H647">
        <v>1.2423200000000001</v>
      </c>
      <c r="I647">
        <v>8.1049950000000006</v>
      </c>
      <c r="J647">
        <v>6.475727</v>
      </c>
      <c r="K647" s="6">
        <f t="shared" si="72"/>
        <v>3.6478506000000004</v>
      </c>
      <c r="L647" s="20">
        <f t="shared" si="71"/>
        <v>3.0308211772314522</v>
      </c>
      <c r="N647" s="2">
        <v>741</v>
      </c>
      <c r="O647" s="2">
        <v>1.419</v>
      </c>
      <c r="P647" s="2">
        <f t="shared" si="73"/>
        <v>0.66425526560000003</v>
      </c>
      <c r="Q647" s="2">
        <v>0.4</v>
      </c>
      <c r="R647" s="2">
        <v>0</v>
      </c>
      <c r="S647" s="2">
        <v>0.222</v>
      </c>
      <c r="T647" s="2">
        <v>2.5000000000000001E-2</v>
      </c>
      <c r="U647" s="2">
        <v>884</v>
      </c>
      <c r="V647" s="2">
        <v>0.77800000000000002</v>
      </c>
      <c r="W647" s="2">
        <f t="shared" si="74"/>
        <v>2.3418160100000047E-2</v>
      </c>
      <c r="X647" s="2">
        <v>0.4</v>
      </c>
      <c r="Y647" s="2">
        <v>0</v>
      </c>
      <c r="Z647" s="2">
        <v>0.85699999999999998</v>
      </c>
      <c r="AA647" s="2">
        <v>0.72899999999999998</v>
      </c>
      <c r="AB647" s="2">
        <v>795</v>
      </c>
      <c r="AC647" s="2">
        <v>1.129</v>
      </c>
      <c r="AD647" s="2">
        <f t="shared" si="75"/>
        <v>0.37410488960000005</v>
      </c>
      <c r="AE647" s="2">
        <v>0.4</v>
      </c>
      <c r="AF647" s="2">
        <v>0</v>
      </c>
      <c r="AG647" s="2">
        <v>0.39200000000000002</v>
      </c>
      <c r="AH647" s="2">
        <v>0.14699999999999999</v>
      </c>
    </row>
    <row r="648" spans="5:34" x14ac:dyDescent="0.25">
      <c r="E648" s="11">
        <v>643</v>
      </c>
      <c r="F648">
        <v>1.640425</v>
      </c>
      <c r="G648">
        <v>0.82895799999999997</v>
      </c>
      <c r="H648">
        <v>1.2233430000000001</v>
      </c>
      <c r="I648">
        <v>8.1055989999999998</v>
      </c>
      <c r="J648">
        <v>6.6766719999999999</v>
      </c>
      <c r="K648" s="6">
        <f t="shared" si="72"/>
        <v>3.6949994000000004</v>
      </c>
      <c r="L648" s="20">
        <f t="shared" si="71"/>
        <v>3.0622970122579947</v>
      </c>
      <c r="N648" s="2">
        <v>743</v>
      </c>
      <c r="O648" s="2">
        <v>1.38</v>
      </c>
      <c r="P648" s="2">
        <f t="shared" si="73"/>
        <v>0.6250736321</v>
      </c>
      <c r="Q648" s="2">
        <v>0.4</v>
      </c>
      <c r="R648" s="2">
        <v>0</v>
      </c>
      <c r="S648" s="2">
        <v>0.23100000000000001</v>
      </c>
      <c r="T648" s="2">
        <v>3.5000000000000003E-2</v>
      </c>
      <c r="U648" s="2">
        <v>885</v>
      </c>
      <c r="V648" s="2">
        <v>0.78</v>
      </c>
      <c r="W648" s="2">
        <f t="shared" si="74"/>
        <v>2.5296289599999931E-2</v>
      </c>
      <c r="X648" s="2">
        <v>0.4</v>
      </c>
      <c r="Y648" s="2">
        <v>0</v>
      </c>
      <c r="Z648" s="2">
        <v>0.85799999999999998</v>
      </c>
      <c r="AA648" s="2">
        <v>0.72899999999999998</v>
      </c>
      <c r="AB648" s="2">
        <v>796</v>
      </c>
      <c r="AC648" s="2">
        <v>1.1299999999999999</v>
      </c>
      <c r="AD648" s="2">
        <f t="shared" si="75"/>
        <v>0.37553768960000006</v>
      </c>
      <c r="AE648" s="2">
        <v>0.4</v>
      </c>
      <c r="AF648" s="2">
        <v>0</v>
      </c>
      <c r="AG648" s="2">
        <v>0.39200000000000002</v>
      </c>
      <c r="AH648" s="2">
        <v>0.14599999999999999</v>
      </c>
    </row>
    <row r="649" spans="5:34" x14ac:dyDescent="0.25">
      <c r="E649" s="11">
        <v>644</v>
      </c>
      <c r="F649">
        <v>1.6411610000000001</v>
      </c>
      <c r="G649">
        <v>0.78315900000000005</v>
      </c>
      <c r="H649">
        <v>1.22434</v>
      </c>
      <c r="I649">
        <v>8.1085569999999993</v>
      </c>
      <c r="J649">
        <v>6.4586379999999997</v>
      </c>
      <c r="K649" s="6">
        <f t="shared" si="72"/>
        <v>3.6431710000000002</v>
      </c>
      <c r="L649" s="20">
        <f t="shared" si="71"/>
        <v>3.0300159287993842</v>
      </c>
      <c r="N649" s="2">
        <v>745</v>
      </c>
      <c r="O649" s="2">
        <v>1.363</v>
      </c>
      <c r="P649" s="2">
        <f t="shared" si="73"/>
        <v>0.60831632810000003</v>
      </c>
      <c r="Q649" s="2">
        <v>0.4</v>
      </c>
      <c r="R649" s="2">
        <v>0</v>
      </c>
      <c r="S649" s="2">
        <v>0.221</v>
      </c>
      <c r="T649" s="2">
        <v>4.4999999999999998E-2</v>
      </c>
      <c r="U649" s="2">
        <v>888</v>
      </c>
      <c r="V649" s="2">
        <v>0.77900000000000003</v>
      </c>
      <c r="W649" s="2">
        <f t="shared" si="74"/>
        <v>2.396348959999994E-2</v>
      </c>
      <c r="X649" s="2">
        <v>0.4</v>
      </c>
      <c r="Y649" s="2">
        <v>0</v>
      </c>
      <c r="Z649" s="2">
        <v>0.85799999999999998</v>
      </c>
      <c r="AA649" s="2">
        <v>0.73</v>
      </c>
      <c r="AB649" s="2">
        <v>799</v>
      </c>
      <c r="AC649" s="2">
        <v>1.1279999999999999</v>
      </c>
      <c r="AD649" s="2">
        <f t="shared" si="75"/>
        <v>0.37326341609999997</v>
      </c>
      <c r="AE649" s="2">
        <v>0.4</v>
      </c>
      <c r="AF649" s="2">
        <v>0</v>
      </c>
      <c r="AG649" s="2">
        <v>0.39100000000000001</v>
      </c>
      <c r="AH649" s="2">
        <v>0.14799999999999999</v>
      </c>
    </row>
    <row r="650" spans="5:34" x14ac:dyDescent="0.25">
      <c r="E650" s="11">
        <v>645</v>
      </c>
      <c r="F650">
        <v>1.64453</v>
      </c>
      <c r="G650">
        <v>0.779617</v>
      </c>
      <c r="H650">
        <v>1.225052</v>
      </c>
      <c r="I650">
        <v>8.1099530000000009</v>
      </c>
      <c r="J650">
        <v>6.4580299999999999</v>
      </c>
      <c r="K650" s="6">
        <f t="shared" si="72"/>
        <v>3.6434364000000001</v>
      </c>
      <c r="L650" s="20">
        <f t="shared" si="71"/>
        <v>3.0304250239587587</v>
      </c>
      <c r="N650" s="2">
        <v>746</v>
      </c>
      <c r="O650" s="2">
        <v>1.3640000000000001</v>
      </c>
      <c r="P650" s="2">
        <f t="shared" si="73"/>
        <v>0.6095560000000001</v>
      </c>
      <c r="Q650" s="2">
        <v>0.4</v>
      </c>
      <c r="R650" s="2">
        <v>0</v>
      </c>
      <c r="S650" s="2">
        <v>0.22</v>
      </c>
      <c r="T650" s="2">
        <v>4.4999999999999998E-2</v>
      </c>
      <c r="U650" s="2">
        <v>901</v>
      </c>
      <c r="V650" s="2">
        <v>0.77600000000000002</v>
      </c>
      <c r="W650" s="2">
        <f t="shared" si="74"/>
        <v>2.1025062500000004E-2</v>
      </c>
      <c r="X650" s="2">
        <v>0.4</v>
      </c>
      <c r="Y650" s="2">
        <v>0</v>
      </c>
      <c r="Z650" s="2">
        <v>0.85499999999999998</v>
      </c>
      <c r="AA650" s="2">
        <v>0.73099999999999998</v>
      </c>
      <c r="AB650" s="2">
        <v>800</v>
      </c>
      <c r="AC650" s="2">
        <v>1.127</v>
      </c>
      <c r="AD650" s="2">
        <f t="shared" si="75"/>
        <v>0.37238721609999997</v>
      </c>
      <c r="AE650" s="2">
        <v>0.4</v>
      </c>
      <c r="AF650" s="2">
        <v>0</v>
      </c>
      <c r="AG650" s="2">
        <v>0.39100000000000001</v>
      </c>
      <c r="AH650" s="2">
        <v>0.14899999999999999</v>
      </c>
    </row>
    <row r="651" spans="5:34" x14ac:dyDescent="0.25">
      <c r="E651" s="11">
        <v>646</v>
      </c>
      <c r="F651">
        <v>1.644083</v>
      </c>
      <c r="G651">
        <v>0.78315900000000005</v>
      </c>
      <c r="H651">
        <v>1.2218290000000001</v>
      </c>
      <c r="I651">
        <v>8.2232869999999991</v>
      </c>
      <c r="J651">
        <v>6.4576209999999996</v>
      </c>
      <c r="K651" s="6">
        <f t="shared" si="72"/>
        <v>3.6659957999999997</v>
      </c>
      <c r="L651" s="20">
        <f t="shared" si="71"/>
        <v>3.0638180452282997</v>
      </c>
      <c r="N651" s="2">
        <v>747</v>
      </c>
      <c r="O651" s="2">
        <v>1.3680000000000001</v>
      </c>
      <c r="P651" s="2">
        <f t="shared" si="73"/>
        <v>0.61275600000000008</v>
      </c>
      <c r="Q651" s="2">
        <v>0.4</v>
      </c>
      <c r="R651" s="2">
        <v>0</v>
      </c>
      <c r="S651" s="2">
        <v>0.22</v>
      </c>
      <c r="T651" s="2">
        <v>5.5E-2</v>
      </c>
      <c r="U651" s="2">
        <v>927</v>
      </c>
      <c r="V651" s="2">
        <v>0.78200000000000003</v>
      </c>
      <c r="W651" s="2">
        <f t="shared" si="74"/>
        <v>2.7223393599999895E-2</v>
      </c>
      <c r="X651" s="2">
        <v>0.4</v>
      </c>
      <c r="Y651" s="2">
        <v>0</v>
      </c>
      <c r="Z651" s="2">
        <v>0.86199999999999999</v>
      </c>
      <c r="AA651" s="2">
        <v>0.73399999999999999</v>
      </c>
      <c r="AB651" s="2">
        <v>801</v>
      </c>
      <c r="AC651" s="2">
        <v>1.127</v>
      </c>
      <c r="AD651" s="2">
        <f t="shared" si="75"/>
        <v>0.37183928960000001</v>
      </c>
      <c r="AE651" s="2">
        <v>0.4</v>
      </c>
      <c r="AF651" s="2">
        <v>0</v>
      </c>
      <c r="AG651" s="2">
        <v>0.39200000000000002</v>
      </c>
      <c r="AH651" s="2">
        <v>0.14899999999999999</v>
      </c>
    </row>
    <row r="652" spans="5:34" x14ac:dyDescent="0.25">
      <c r="E652" s="11">
        <v>647</v>
      </c>
      <c r="F652">
        <v>1.6503589999999999</v>
      </c>
      <c r="G652">
        <v>0.77253700000000003</v>
      </c>
      <c r="H652">
        <v>1.2277610000000001</v>
      </c>
      <c r="I652">
        <v>8.1049950000000006</v>
      </c>
      <c r="J652">
        <v>6.4574119999999997</v>
      </c>
      <c r="K652" s="6">
        <f t="shared" si="72"/>
        <v>3.6426128000000007</v>
      </c>
      <c r="L652" s="20">
        <f t="shared" si="71"/>
        <v>3.0289889056423029</v>
      </c>
      <c r="N652" s="2">
        <v>750</v>
      </c>
      <c r="O652" s="2">
        <v>1.365</v>
      </c>
      <c r="P652" s="2">
        <f t="shared" si="73"/>
        <v>0.6103360000000001</v>
      </c>
      <c r="Q652" s="2">
        <v>0.4</v>
      </c>
      <c r="R652" s="2">
        <v>0</v>
      </c>
      <c r="S652" s="2">
        <v>0.22</v>
      </c>
      <c r="T652" s="2">
        <v>4.3999999999999997E-2</v>
      </c>
      <c r="U652" s="2">
        <v>940</v>
      </c>
      <c r="V652" s="2">
        <v>0.77600000000000002</v>
      </c>
      <c r="W652" s="2">
        <f t="shared" si="74"/>
        <v>2.109976009999999E-2</v>
      </c>
      <c r="X652" s="2">
        <v>0.4</v>
      </c>
      <c r="Y652" s="2">
        <v>0</v>
      </c>
      <c r="Z652" s="2">
        <v>0.85699999999999998</v>
      </c>
      <c r="AA652" s="2">
        <v>0.73699999999999999</v>
      </c>
      <c r="AB652" s="2">
        <v>803</v>
      </c>
      <c r="AC652" s="2">
        <v>1.1279999999999999</v>
      </c>
      <c r="AD652" s="2">
        <f t="shared" si="75"/>
        <v>0.37306099999999998</v>
      </c>
      <c r="AE652" s="2">
        <v>0.4</v>
      </c>
      <c r="AF652" s="2">
        <v>0</v>
      </c>
      <c r="AG652" s="2">
        <v>0.39</v>
      </c>
      <c r="AH652" s="2">
        <v>0.14899999999999999</v>
      </c>
    </row>
    <row r="653" spans="5:34" x14ac:dyDescent="0.25">
      <c r="E653" s="11">
        <v>648</v>
      </c>
      <c r="F653">
        <v>1.6568350000000001</v>
      </c>
      <c r="G653">
        <v>0.79930800000000002</v>
      </c>
      <c r="H653">
        <v>1.2217519999999999</v>
      </c>
      <c r="I653">
        <v>8.10459</v>
      </c>
      <c r="J653">
        <v>6.4684999999999997</v>
      </c>
      <c r="K653" s="6">
        <f t="shared" si="72"/>
        <v>3.6501969999999999</v>
      </c>
      <c r="L653" s="20">
        <f t="shared" si="71"/>
        <v>3.0259826195683273</v>
      </c>
      <c r="N653" s="2">
        <v>751</v>
      </c>
      <c r="O653" s="2">
        <v>1.3660000000000001</v>
      </c>
      <c r="P653" s="2">
        <f t="shared" si="73"/>
        <v>0.61152995210000005</v>
      </c>
      <c r="Q653" s="2">
        <v>0.4</v>
      </c>
      <c r="R653" s="2">
        <v>0</v>
      </c>
      <c r="S653" s="2">
        <v>0.219</v>
      </c>
      <c r="T653" s="2">
        <v>4.3999999999999997E-2</v>
      </c>
      <c r="U653" s="2">
        <v>967</v>
      </c>
      <c r="V653" s="2">
        <v>0.77500000000000002</v>
      </c>
      <c r="W653" s="2">
        <f t="shared" si="74"/>
        <v>2.0423904100000018E-2</v>
      </c>
      <c r="X653" s="2">
        <v>0.4</v>
      </c>
      <c r="Y653" s="2">
        <v>0</v>
      </c>
      <c r="Z653" s="2">
        <v>0.86099999999999999</v>
      </c>
      <c r="AA653" s="2">
        <v>0.73799999999999999</v>
      </c>
      <c r="AB653" s="2">
        <v>806</v>
      </c>
      <c r="AC653" s="2">
        <v>1.129</v>
      </c>
      <c r="AD653" s="2">
        <f t="shared" si="75"/>
        <v>0.37378100000000003</v>
      </c>
      <c r="AE653" s="2">
        <v>0.4</v>
      </c>
      <c r="AF653" s="2">
        <v>0</v>
      </c>
      <c r="AG653" s="2">
        <v>0.39</v>
      </c>
      <c r="AH653" s="2">
        <v>0.14799999999999999</v>
      </c>
    </row>
    <row r="654" spans="5:34" x14ac:dyDescent="0.25">
      <c r="E654" s="11">
        <v>649</v>
      </c>
      <c r="F654">
        <v>1.66151</v>
      </c>
      <c r="G654">
        <v>0.80283300000000002</v>
      </c>
      <c r="H654">
        <v>1.2218290000000001</v>
      </c>
      <c r="I654">
        <v>8.2871349999999993</v>
      </c>
      <c r="J654">
        <v>6.4574030000000002</v>
      </c>
      <c r="K654" s="6">
        <f t="shared" si="72"/>
        <v>3.6861419999999994</v>
      </c>
      <c r="L654" s="20">
        <f t="shared" si="71"/>
        <v>3.0768317537052301</v>
      </c>
      <c r="N654" s="2">
        <v>752</v>
      </c>
      <c r="O654" s="2">
        <v>1.3680000000000001</v>
      </c>
      <c r="P654" s="2">
        <f t="shared" si="73"/>
        <v>0.61276585760000002</v>
      </c>
      <c r="Q654" s="2">
        <v>0.4</v>
      </c>
      <c r="R654" s="2">
        <v>0</v>
      </c>
      <c r="S654" s="2">
        <v>0.218</v>
      </c>
      <c r="T654" s="2">
        <v>4.3999999999999997E-2</v>
      </c>
      <c r="U654" s="2">
        <v>968</v>
      </c>
      <c r="V654" s="2">
        <v>0.77600000000000002</v>
      </c>
      <c r="W654" s="2">
        <f t="shared" si="74"/>
        <v>2.1188104100000021E-2</v>
      </c>
      <c r="X654" s="2">
        <v>0.4</v>
      </c>
      <c r="Y654" s="2">
        <v>0</v>
      </c>
      <c r="Z654" s="2">
        <v>0.86099999999999999</v>
      </c>
      <c r="AA654" s="2">
        <v>0.73699999999999999</v>
      </c>
      <c r="AB654" s="2">
        <v>807</v>
      </c>
      <c r="AC654" s="2">
        <v>1.129</v>
      </c>
      <c r="AD654" s="2">
        <f t="shared" si="75"/>
        <v>0.37442390409999998</v>
      </c>
      <c r="AE654" s="2">
        <v>0.4</v>
      </c>
      <c r="AF654" s="2">
        <v>0</v>
      </c>
      <c r="AG654" s="2">
        <v>0.38900000000000001</v>
      </c>
      <c r="AH654" s="2">
        <v>0.14799999999999999</v>
      </c>
    </row>
    <row r="655" spans="5:34" x14ac:dyDescent="0.25">
      <c r="E655" s="11">
        <v>650</v>
      </c>
      <c r="F655">
        <v>1.6554489999999999</v>
      </c>
      <c r="G655">
        <v>0.77257500000000001</v>
      </c>
      <c r="H655">
        <v>1.2217519999999999</v>
      </c>
      <c r="I655">
        <v>8.1115490000000001</v>
      </c>
      <c r="J655">
        <v>6.4574119999999997</v>
      </c>
      <c r="K655" s="6">
        <f t="shared" si="72"/>
        <v>3.6437473999999996</v>
      </c>
      <c r="L655" s="20">
        <f t="shared" si="71"/>
        <v>3.0312038141253788</v>
      </c>
      <c r="N655" s="2">
        <v>753</v>
      </c>
      <c r="O655" s="2">
        <v>1.367</v>
      </c>
      <c r="P655" s="2">
        <f t="shared" si="73"/>
        <v>0.61216105760000006</v>
      </c>
      <c r="Q655" s="2">
        <v>0.4</v>
      </c>
      <c r="R655" s="2">
        <v>0</v>
      </c>
      <c r="S655" s="2">
        <v>0.218</v>
      </c>
      <c r="T655" s="2">
        <v>4.4999999999999998E-2</v>
      </c>
      <c r="U655" s="2">
        <v>969</v>
      </c>
      <c r="V655" s="2">
        <v>0.77500000000000002</v>
      </c>
      <c r="W655" s="2">
        <f t="shared" si="74"/>
        <v>1.9859704100000014E-2</v>
      </c>
      <c r="X655" s="2">
        <v>0.4</v>
      </c>
      <c r="Y655" s="2">
        <v>0</v>
      </c>
      <c r="Z655" s="2">
        <v>0.86099999999999999</v>
      </c>
      <c r="AA655" s="2">
        <v>0.73899999999999999</v>
      </c>
      <c r="AB655" s="2">
        <v>813</v>
      </c>
      <c r="AC655" s="2">
        <v>1.1259999999999999</v>
      </c>
      <c r="AD655" s="2">
        <f t="shared" si="75"/>
        <v>0.37141816010000001</v>
      </c>
      <c r="AE655" s="2">
        <v>0.4</v>
      </c>
      <c r="AF655" s="2">
        <v>0</v>
      </c>
      <c r="AG655" s="2">
        <v>0.39300000000000002</v>
      </c>
      <c r="AH655" s="2">
        <v>0.14899999999999999</v>
      </c>
    </row>
    <row r="656" spans="5:34" x14ac:dyDescent="0.25">
      <c r="E656" s="11">
        <v>651</v>
      </c>
      <c r="F656">
        <v>1.6503589999999999</v>
      </c>
      <c r="G656">
        <v>0.77290300000000001</v>
      </c>
      <c r="H656">
        <v>1.2217659999999999</v>
      </c>
      <c r="I656">
        <v>8.1099530000000009</v>
      </c>
      <c r="J656">
        <v>6.4684999999999997</v>
      </c>
      <c r="K656" s="6">
        <f t="shared" si="72"/>
        <v>3.6446961999999998</v>
      </c>
      <c r="L656" s="20">
        <f t="shared" si="71"/>
        <v>3.0333992152627327</v>
      </c>
      <c r="N656" s="2">
        <v>755</v>
      </c>
      <c r="O656" s="2">
        <v>1.369</v>
      </c>
      <c r="P656" s="2">
        <f t="shared" si="73"/>
        <v>0.61404319210000002</v>
      </c>
      <c r="Q656" s="2">
        <v>0.4</v>
      </c>
      <c r="R656" s="2">
        <v>0</v>
      </c>
      <c r="S656" s="2">
        <v>0.217</v>
      </c>
      <c r="T656" s="2">
        <v>4.3999999999999997E-2</v>
      </c>
      <c r="U656" s="2">
        <v>970</v>
      </c>
      <c r="V656" s="2">
        <v>0.77400000000000002</v>
      </c>
      <c r="W656" s="2">
        <f t="shared" si="74"/>
        <v>1.9495504100000009E-2</v>
      </c>
      <c r="X656" s="2">
        <v>0.4</v>
      </c>
      <c r="Y656" s="2">
        <v>0</v>
      </c>
      <c r="Z656" s="2">
        <v>0.86099999999999999</v>
      </c>
      <c r="AA656" s="2">
        <v>0.74</v>
      </c>
      <c r="AB656" s="2">
        <v>816</v>
      </c>
      <c r="AC656" s="2">
        <v>1.1259999999999999</v>
      </c>
      <c r="AD656" s="2">
        <f t="shared" si="75"/>
        <v>0.37112476960000002</v>
      </c>
      <c r="AE656" s="2">
        <v>0.4</v>
      </c>
      <c r="AF656" s="2">
        <v>0</v>
      </c>
      <c r="AG656" s="2">
        <v>0.39400000000000002</v>
      </c>
      <c r="AH656" s="2">
        <v>0.14899999999999999</v>
      </c>
    </row>
    <row r="657" spans="5:34" x14ac:dyDescent="0.25">
      <c r="E657" s="11">
        <v>652</v>
      </c>
      <c r="F657">
        <v>1.596597</v>
      </c>
      <c r="G657">
        <v>0.77257500000000001</v>
      </c>
      <c r="H657">
        <v>1.2217519999999999</v>
      </c>
      <c r="I657">
        <v>8.1114270000000008</v>
      </c>
      <c r="J657">
        <v>6.4995880000000001</v>
      </c>
      <c r="K657" s="6">
        <f t="shared" si="72"/>
        <v>3.6403878000000001</v>
      </c>
      <c r="L657" s="20">
        <f t="shared" si="71"/>
        <v>3.0468491112842071</v>
      </c>
      <c r="N657" s="2">
        <v>756</v>
      </c>
      <c r="O657" s="2">
        <v>1.37</v>
      </c>
      <c r="P657" s="2">
        <f t="shared" si="73"/>
        <v>0.61476099210000001</v>
      </c>
      <c r="Q657" s="2">
        <v>0.4</v>
      </c>
      <c r="R657" s="2">
        <v>0</v>
      </c>
      <c r="S657" s="2">
        <v>0.217</v>
      </c>
      <c r="T657" s="2">
        <v>4.2999999999999997E-2</v>
      </c>
      <c r="U657" s="2">
        <v>972</v>
      </c>
      <c r="V657" s="2">
        <v>0.77400000000000002</v>
      </c>
      <c r="W657" s="2">
        <f t="shared" si="74"/>
        <v>1.9616000000000008E-2</v>
      </c>
      <c r="X657" s="2">
        <v>0.4</v>
      </c>
      <c r="Y657" s="2">
        <v>0</v>
      </c>
      <c r="Z657" s="2">
        <v>0.86</v>
      </c>
      <c r="AA657" s="2">
        <v>0.74</v>
      </c>
      <c r="AB657" s="2">
        <v>819</v>
      </c>
      <c r="AC657" s="2">
        <v>1.1259999999999999</v>
      </c>
      <c r="AD657" s="2">
        <f t="shared" si="75"/>
        <v>0.37096006250000002</v>
      </c>
      <c r="AE657" s="2">
        <v>0.4</v>
      </c>
      <c r="AF657" s="2">
        <v>0</v>
      </c>
      <c r="AG657" s="2">
        <v>0.39500000000000002</v>
      </c>
      <c r="AH657" s="2">
        <v>0.14899999999999999</v>
      </c>
    </row>
    <row r="658" spans="5:34" x14ac:dyDescent="0.25">
      <c r="E658" s="11">
        <v>653</v>
      </c>
      <c r="F658">
        <v>1.562835</v>
      </c>
      <c r="G658">
        <v>0.77253700000000003</v>
      </c>
      <c r="H658">
        <v>1.225848</v>
      </c>
      <c r="I658">
        <v>8.1295389999999994</v>
      </c>
      <c r="J658">
        <v>6.4574119999999997</v>
      </c>
      <c r="K658" s="6">
        <f t="shared" si="72"/>
        <v>3.6296341999999995</v>
      </c>
      <c r="L658" s="20">
        <f t="shared" si="71"/>
        <v>3.0482231523927119</v>
      </c>
      <c r="N658" s="2">
        <v>757</v>
      </c>
      <c r="O658" s="2">
        <v>1.37</v>
      </c>
      <c r="P658" s="2">
        <f t="shared" si="73"/>
        <v>0.61536143360000006</v>
      </c>
      <c r="Q658" s="2">
        <v>0.4</v>
      </c>
      <c r="R658" s="2">
        <v>0</v>
      </c>
      <c r="S658" s="2">
        <v>0.216</v>
      </c>
      <c r="T658" s="2">
        <v>4.3999999999999997E-2</v>
      </c>
      <c r="U658" s="2">
        <v>974</v>
      </c>
      <c r="V658" s="2">
        <v>0.77500000000000002</v>
      </c>
      <c r="W658" s="2">
        <f t="shared" si="74"/>
        <v>1.9796000000000022E-2</v>
      </c>
      <c r="X658" s="2">
        <v>0.4</v>
      </c>
      <c r="Y658" s="2">
        <v>0</v>
      </c>
      <c r="Z658" s="2">
        <v>0.86</v>
      </c>
      <c r="AA658" s="2">
        <v>0.74099999999999999</v>
      </c>
      <c r="AB658" s="2">
        <v>821</v>
      </c>
      <c r="AC658" s="2">
        <v>1.125</v>
      </c>
      <c r="AD658" s="2">
        <f t="shared" si="75"/>
        <v>0.3699775696</v>
      </c>
      <c r="AE658" s="2">
        <v>0.4</v>
      </c>
      <c r="AF658" s="2">
        <v>0</v>
      </c>
      <c r="AG658" s="2">
        <v>0.39400000000000002</v>
      </c>
      <c r="AH658" s="2">
        <v>0.15</v>
      </c>
    </row>
    <row r="659" spans="5:34" x14ac:dyDescent="0.25">
      <c r="E659" s="11">
        <v>654</v>
      </c>
      <c r="F659">
        <v>1.596597</v>
      </c>
      <c r="G659">
        <v>0.77246499999999996</v>
      </c>
      <c r="H659">
        <v>1.2239770000000001</v>
      </c>
      <c r="I659">
        <v>8.1676509999999993</v>
      </c>
      <c r="J659">
        <v>6.4663240000000002</v>
      </c>
      <c r="K659" s="6">
        <f t="shared" si="72"/>
        <v>3.6454028000000003</v>
      </c>
      <c r="L659" s="20">
        <f t="shared" si="71"/>
        <v>3.0568940090458083</v>
      </c>
      <c r="N659" s="2">
        <v>758</v>
      </c>
      <c r="O659" s="2">
        <v>1.3720000000000001</v>
      </c>
      <c r="P659" s="2">
        <f t="shared" si="73"/>
        <v>0.6167200625</v>
      </c>
      <c r="Q659" s="2">
        <v>0.4</v>
      </c>
      <c r="R659" s="2">
        <v>0</v>
      </c>
      <c r="S659" s="2">
        <v>0.215</v>
      </c>
      <c r="T659" s="2">
        <v>4.3999999999999997E-2</v>
      </c>
      <c r="U659" s="2">
        <v>975</v>
      </c>
      <c r="V659" s="2">
        <v>0.77500000000000002</v>
      </c>
      <c r="W659" s="2">
        <f t="shared" si="74"/>
        <v>2.0176000000000034E-2</v>
      </c>
      <c r="X659" s="2">
        <v>0.4</v>
      </c>
      <c r="Y659" s="2">
        <v>0</v>
      </c>
      <c r="Z659" s="2">
        <v>0.86</v>
      </c>
      <c r="AA659" s="2">
        <v>0.74199999999999999</v>
      </c>
      <c r="AB659" s="2">
        <v>822</v>
      </c>
      <c r="AC659" s="2">
        <v>1.125</v>
      </c>
      <c r="AD659" s="2">
        <f t="shared" si="75"/>
        <v>0.37042836009999996</v>
      </c>
      <c r="AE659" s="2">
        <v>0.4</v>
      </c>
      <c r="AF659" s="2">
        <v>0</v>
      </c>
      <c r="AG659" s="2">
        <v>0.39300000000000002</v>
      </c>
      <c r="AH659" s="2">
        <v>0.15</v>
      </c>
    </row>
    <row r="660" spans="5:34" x14ac:dyDescent="0.25">
      <c r="E660" s="11">
        <v>655</v>
      </c>
      <c r="F660">
        <v>1.5653109999999999</v>
      </c>
      <c r="G660">
        <v>0.80538299999999996</v>
      </c>
      <c r="H660">
        <v>1.223862</v>
      </c>
      <c r="I660">
        <v>8.2879269999999998</v>
      </c>
      <c r="J660">
        <v>6.4952360000000002</v>
      </c>
      <c r="K660" s="6">
        <f t="shared" si="72"/>
        <v>3.6755437999999998</v>
      </c>
      <c r="L660" s="20">
        <f t="shared" si="71"/>
        <v>3.0960100782422146</v>
      </c>
      <c r="N660" s="2">
        <v>759</v>
      </c>
      <c r="O660" s="2">
        <v>1.371</v>
      </c>
      <c r="P660" s="2">
        <f t="shared" si="73"/>
        <v>0.61637506250000007</v>
      </c>
      <c r="Q660" s="2">
        <v>0.4</v>
      </c>
      <c r="R660" s="2">
        <v>0</v>
      </c>
      <c r="S660" s="2">
        <v>0.215</v>
      </c>
      <c r="T660" s="2">
        <v>4.4999999999999998E-2</v>
      </c>
      <c r="U660" s="2">
        <v>978</v>
      </c>
      <c r="V660" s="2">
        <v>0.77400000000000002</v>
      </c>
      <c r="W660" s="2">
        <f t="shared" si="74"/>
        <v>1.9367104100000004E-2</v>
      </c>
      <c r="X660" s="2">
        <v>0.4</v>
      </c>
      <c r="Y660" s="2">
        <v>0</v>
      </c>
      <c r="Z660" s="2">
        <v>0.86099999999999999</v>
      </c>
      <c r="AA660" s="2">
        <v>0.74199999999999999</v>
      </c>
      <c r="AB660" s="2">
        <v>830</v>
      </c>
      <c r="AC660" s="2">
        <v>1.1299999999999999</v>
      </c>
      <c r="AD660" s="2">
        <f t="shared" si="75"/>
        <v>0.3756158161</v>
      </c>
      <c r="AE660" s="2">
        <v>0.4</v>
      </c>
      <c r="AF660" s="2">
        <v>0</v>
      </c>
      <c r="AG660" s="2">
        <v>0.39100000000000001</v>
      </c>
      <c r="AH660" s="2">
        <v>0.14599999999999999</v>
      </c>
    </row>
    <row r="661" spans="5:34" x14ac:dyDescent="0.25">
      <c r="E661" s="11">
        <v>656</v>
      </c>
      <c r="F661">
        <v>1.5640989999999999</v>
      </c>
      <c r="G661">
        <v>0.80538299999999996</v>
      </c>
      <c r="H661">
        <v>1.21191</v>
      </c>
      <c r="I661">
        <v>8.1676509999999993</v>
      </c>
      <c r="J661">
        <v>6.4683149999999996</v>
      </c>
      <c r="K661" s="6">
        <f t="shared" si="72"/>
        <v>3.6434715999999994</v>
      </c>
      <c r="L661" s="20">
        <f t="shared" si="71"/>
        <v>3.0574161837598499</v>
      </c>
      <c r="N661" s="2">
        <v>760</v>
      </c>
      <c r="O661" s="2">
        <v>1.373</v>
      </c>
      <c r="P661" s="2">
        <f t="shared" si="73"/>
        <v>0.61785936159999999</v>
      </c>
      <c r="Q661" s="2">
        <v>0.4</v>
      </c>
      <c r="R661" s="2">
        <v>0</v>
      </c>
      <c r="S661" s="2">
        <v>0.214</v>
      </c>
      <c r="T661" s="2">
        <v>4.4999999999999998E-2</v>
      </c>
      <c r="U661" s="2">
        <v>980</v>
      </c>
      <c r="V661" s="2">
        <v>0.77400000000000002</v>
      </c>
      <c r="W661" s="2">
        <f t="shared" si="74"/>
        <v>1.9331304100000005E-2</v>
      </c>
      <c r="X661" s="2">
        <v>0.4</v>
      </c>
      <c r="Y661" s="2">
        <v>0</v>
      </c>
      <c r="Z661" s="2">
        <v>0.86099999999999999</v>
      </c>
      <c r="AA661" s="2">
        <v>0.74099999999999999</v>
      </c>
      <c r="AB661" s="2">
        <v>837</v>
      </c>
      <c r="AC661" s="2">
        <v>1.129</v>
      </c>
      <c r="AD661" s="2">
        <f t="shared" si="75"/>
        <v>0.37399776009999997</v>
      </c>
      <c r="AE661" s="2">
        <v>0.4</v>
      </c>
      <c r="AF661" s="2">
        <v>0</v>
      </c>
      <c r="AG661" s="2">
        <v>0.39300000000000002</v>
      </c>
      <c r="AH661" s="2">
        <v>0.14699999999999999</v>
      </c>
    </row>
    <row r="662" spans="5:34" x14ac:dyDescent="0.25">
      <c r="E662" s="11">
        <v>657</v>
      </c>
      <c r="F662">
        <v>1.5653109999999999</v>
      </c>
      <c r="G662">
        <v>0.80538299999999996</v>
      </c>
      <c r="H662">
        <v>1.223862</v>
      </c>
      <c r="I662">
        <v>8.2257630000000006</v>
      </c>
      <c r="J662">
        <v>6.4663240000000002</v>
      </c>
      <c r="K662" s="6">
        <f t="shared" si="72"/>
        <v>3.6573286000000005</v>
      </c>
      <c r="L662" s="20">
        <f t="shared" si="71"/>
        <v>3.0722284765853338</v>
      </c>
      <c r="N662" s="2">
        <v>761</v>
      </c>
      <c r="O662" s="2">
        <v>1.3740000000000001</v>
      </c>
      <c r="P662" s="2">
        <f t="shared" si="73"/>
        <v>0.61938261610000001</v>
      </c>
      <c r="Q662" s="2">
        <v>0.4</v>
      </c>
      <c r="R662" s="2">
        <v>0</v>
      </c>
      <c r="S662" s="2">
        <v>0.21299999999999999</v>
      </c>
      <c r="T662" s="2">
        <v>4.4999999999999998E-2</v>
      </c>
      <c r="U662" s="2">
        <v>987</v>
      </c>
      <c r="V662" s="2">
        <v>0.77400000000000002</v>
      </c>
      <c r="W662" s="2">
        <f t="shared" si="74"/>
        <v>1.9461793599999975E-2</v>
      </c>
      <c r="X662" s="2">
        <v>0.4</v>
      </c>
      <c r="Y662" s="2">
        <v>0</v>
      </c>
      <c r="Z662" s="2">
        <v>0.86199999999999999</v>
      </c>
      <c r="AA662" s="2">
        <v>0.74099999999999999</v>
      </c>
      <c r="AB662" s="2">
        <v>838</v>
      </c>
      <c r="AC662" s="2">
        <v>1.127</v>
      </c>
      <c r="AD662" s="2">
        <f t="shared" si="75"/>
        <v>0.37260796009999997</v>
      </c>
      <c r="AE662" s="2">
        <v>0.4</v>
      </c>
      <c r="AF662" s="2">
        <v>0</v>
      </c>
      <c r="AG662" s="2">
        <v>0.39300000000000002</v>
      </c>
      <c r="AH662" s="2">
        <v>0.14799999999999999</v>
      </c>
    </row>
    <row r="663" spans="5:34" x14ac:dyDescent="0.25">
      <c r="E663" s="11">
        <v>658</v>
      </c>
      <c r="F663">
        <v>1.5495490000000001</v>
      </c>
      <c r="G663">
        <v>0.77285000000000004</v>
      </c>
      <c r="H663">
        <v>1.2217659999999999</v>
      </c>
      <c r="I663">
        <v>8.1676509999999993</v>
      </c>
      <c r="J663">
        <v>6.4952360000000002</v>
      </c>
      <c r="K663" s="6">
        <f t="shared" si="72"/>
        <v>3.6414103999999994</v>
      </c>
      <c r="L663" s="20">
        <f t="shared" si="71"/>
        <v>3.0688882818380083</v>
      </c>
      <c r="N663" s="2">
        <v>764</v>
      </c>
      <c r="O663" s="2">
        <v>1.3759999999999999</v>
      </c>
      <c r="P663" s="2">
        <f t="shared" si="73"/>
        <v>0.62094431360000002</v>
      </c>
      <c r="Q663" s="2">
        <v>0.4</v>
      </c>
      <c r="R663" s="2">
        <v>0</v>
      </c>
      <c r="S663" s="2">
        <v>0.21199999999999999</v>
      </c>
      <c r="T663" s="2">
        <v>4.4999999999999998E-2</v>
      </c>
      <c r="U663" s="2">
        <v>988</v>
      </c>
      <c r="V663" s="2">
        <v>0.77400000000000002</v>
      </c>
      <c r="W663" s="2">
        <f t="shared" si="74"/>
        <v>1.9152993599999987E-2</v>
      </c>
      <c r="X663" s="2">
        <v>0.4</v>
      </c>
      <c r="Y663" s="2">
        <v>0</v>
      </c>
      <c r="Z663" s="2">
        <v>0.86199999999999999</v>
      </c>
      <c r="AA663" s="2">
        <v>0.74199999999999999</v>
      </c>
      <c r="AB663" s="2">
        <v>851</v>
      </c>
      <c r="AC663" s="2">
        <v>1.127</v>
      </c>
      <c r="AD663" s="2">
        <f t="shared" si="75"/>
        <v>0.37246506250000005</v>
      </c>
      <c r="AE663" s="2">
        <v>0.4</v>
      </c>
      <c r="AF663" s="2">
        <v>0</v>
      </c>
      <c r="AG663" s="2">
        <v>0.39500000000000002</v>
      </c>
      <c r="AH663" s="2">
        <v>0.14799999999999999</v>
      </c>
    </row>
    <row r="664" spans="5:34" x14ac:dyDescent="0.25">
      <c r="E664" s="11">
        <v>659</v>
      </c>
      <c r="F664">
        <v>1.533663</v>
      </c>
      <c r="G664">
        <v>0.77285000000000004</v>
      </c>
      <c r="H664">
        <v>1.225805</v>
      </c>
      <c r="I664">
        <v>8.1725630000000002</v>
      </c>
      <c r="J664">
        <v>6.4683149999999996</v>
      </c>
      <c r="K664" s="6">
        <f t="shared" si="72"/>
        <v>3.6346392000000001</v>
      </c>
      <c r="L664" s="20">
        <f t="shared" si="71"/>
        <v>3.0668841378638612</v>
      </c>
      <c r="N664" s="2">
        <v>765</v>
      </c>
      <c r="O664" s="2">
        <v>1.3759999999999999</v>
      </c>
      <c r="P664" s="2">
        <f t="shared" si="73"/>
        <v>0.62103311360000002</v>
      </c>
      <c r="Q664" s="2">
        <v>0.4</v>
      </c>
      <c r="R664" s="2">
        <v>0</v>
      </c>
      <c r="S664" s="2">
        <v>0.21199999999999999</v>
      </c>
      <c r="T664" s="2">
        <v>4.3999999999999997E-2</v>
      </c>
      <c r="U664" s="2">
        <v>989</v>
      </c>
      <c r="V664" s="2">
        <v>0.77400000000000002</v>
      </c>
      <c r="W664" s="2">
        <f t="shared" si="74"/>
        <v>1.9044193600000002E-2</v>
      </c>
      <c r="X664" s="2">
        <v>0.4</v>
      </c>
      <c r="Y664" s="2">
        <v>0</v>
      </c>
      <c r="Z664" s="2">
        <v>0.86199999999999999</v>
      </c>
      <c r="AA664" s="2">
        <v>0.74299999999999999</v>
      </c>
      <c r="AB664" s="2">
        <v>857</v>
      </c>
      <c r="AC664" s="2">
        <v>1.1240000000000001</v>
      </c>
      <c r="AD664" s="2">
        <f t="shared" si="75"/>
        <v>0.36965506250000002</v>
      </c>
      <c r="AE664" s="2">
        <v>0.4</v>
      </c>
      <c r="AF664" s="2">
        <v>0</v>
      </c>
      <c r="AG664" s="2">
        <v>0.39500000000000002</v>
      </c>
      <c r="AH664" s="2">
        <v>0.15</v>
      </c>
    </row>
    <row r="665" spans="5:34" x14ac:dyDescent="0.25">
      <c r="E665" s="11">
        <v>660</v>
      </c>
      <c r="F665">
        <v>1.5333410000000001</v>
      </c>
      <c r="G665">
        <v>0.79701299999999997</v>
      </c>
      <c r="H665">
        <v>1.202693</v>
      </c>
      <c r="I665">
        <v>8.1798690000000001</v>
      </c>
      <c r="J665">
        <v>6.4574030000000002</v>
      </c>
      <c r="K665" s="6">
        <f t="shared" si="72"/>
        <v>3.6340637999999998</v>
      </c>
      <c r="L665" s="20">
        <f t="shared" si="71"/>
        <v>3.0662369982086122</v>
      </c>
      <c r="N665" s="2">
        <v>767</v>
      </c>
      <c r="O665" s="2">
        <v>1.377</v>
      </c>
      <c r="P665" s="2">
        <f t="shared" si="73"/>
        <v>0.62181071360000006</v>
      </c>
      <c r="Q665" s="2">
        <v>0.4</v>
      </c>
      <c r="R665" s="2">
        <v>0</v>
      </c>
      <c r="S665" s="2">
        <v>0.21199999999999999</v>
      </c>
      <c r="T665" s="2">
        <v>4.2000000000000003E-2</v>
      </c>
      <c r="U665" s="2">
        <v>990</v>
      </c>
      <c r="V665" s="2">
        <v>0.77400000000000002</v>
      </c>
      <c r="W665" s="2">
        <f t="shared" si="74"/>
        <v>1.9081936100000012E-2</v>
      </c>
      <c r="X665" s="2">
        <v>0.4</v>
      </c>
      <c r="Y665" s="2">
        <v>0</v>
      </c>
      <c r="Z665" s="2">
        <v>0.86299999999999999</v>
      </c>
      <c r="AA665" s="2">
        <v>0.74299999999999999</v>
      </c>
      <c r="AB665" s="2">
        <v>859</v>
      </c>
      <c r="AC665" s="2">
        <v>1.1240000000000001</v>
      </c>
      <c r="AD665" s="2">
        <f t="shared" si="75"/>
        <v>0.36903036960000002</v>
      </c>
      <c r="AE665" s="2">
        <v>0.4</v>
      </c>
      <c r="AF665" s="2">
        <v>0</v>
      </c>
      <c r="AG665" s="2">
        <v>0.39400000000000002</v>
      </c>
      <c r="AH665" s="2">
        <v>0.151</v>
      </c>
    </row>
    <row r="666" spans="5:34" x14ac:dyDescent="0.25">
      <c r="E666" s="11">
        <v>661</v>
      </c>
      <c r="F666">
        <v>1.533663</v>
      </c>
      <c r="G666">
        <v>0.79701299999999997</v>
      </c>
      <c r="H666">
        <v>1.202283</v>
      </c>
      <c r="I666">
        <v>8.174474</v>
      </c>
      <c r="J666">
        <v>6.4664910000000004</v>
      </c>
      <c r="K666" s="6">
        <f t="shared" si="72"/>
        <v>3.6347847999999998</v>
      </c>
      <c r="L666" s="20">
        <f t="shared" si="71"/>
        <v>3.0663354235969953</v>
      </c>
      <c r="N666" s="2">
        <v>768</v>
      </c>
      <c r="O666" s="2">
        <v>1.375</v>
      </c>
      <c r="P666" s="2">
        <f t="shared" si="73"/>
        <v>0.62050401610000006</v>
      </c>
      <c r="Q666" s="2">
        <v>0.4</v>
      </c>
      <c r="R666" s="2">
        <v>0</v>
      </c>
      <c r="S666" s="2">
        <v>0.21299999999999999</v>
      </c>
      <c r="T666" s="2">
        <v>4.2000000000000003E-2</v>
      </c>
      <c r="U666" s="2">
        <v>991</v>
      </c>
      <c r="V666" s="2">
        <v>0.77500000000000002</v>
      </c>
      <c r="W666" s="2">
        <f t="shared" si="74"/>
        <v>1.9718201599999964E-2</v>
      </c>
      <c r="X666" s="2">
        <v>0.4</v>
      </c>
      <c r="Y666" s="2">
        <v>0</v>
      </c>
      <c r="Z666" s="2">
        <v>0.86399999999999999</v>
      </c>
      <c r="AA666" s="2">
        <v>0.74299999999999999</v>
      </c>
      <c r="AB666" s="2">
        <v>860</v>
      </c>
      <c r="AC666" s="2">
        <v>1.1240000000000001</v>
      </c>
      <c r="AD666" s="2">
        <f t="shared" si="75"/>
        <v>0.36963856009999996</v>
      </c>
      <c r="AE666" s="2">
        <v>0.4</v>
      </c>
      <c r="AF666" s="2">
        <v>0</v>
      </c>
      <c r="AG666" s="2">
        <v>0.39300000000000002</v>
      </c>
      <c r="AH666" s="2">
        <v>0.151</v>
      </c>
    </row>
    <row r="667" spans="5:34" x14ac:dyDescent="0.25">
      <c r="E667" s="11">
        <v>662</v>
      </c>
      <c r="F667">
        <v>1.5333410000000001</v>
      </c>
      <c r="G667">
        <v>0.78769800000000001</v>
      </c>
      <c r="H667">
        <v>1.1978329999999999</v>
      </c>
      <c r="I667">
        <v>8.2374320000000001</v>
      </c>
      <c r="J667">
        <v>6.4683149999999996</v>
      </c>
      <c r="K667" s="6">
        <f t="shared" si="72"/>
        <v>3.6449237999999999</v>
      </c>
      <c r="L667" s="20">
        <f t="shared" si="71"/>
        <v>3.0878291407456731</v>
      </c>
      <c r="N667" s="2">
        <v>772</v>
      </c>
      <c r="O667" s="2">
        <v>1.3779999999999999</v>
      </c>
      <c r="P667" s="2">
        <f t="shared" si="73"/>
        <v>0.6231565441000001</v>
      </c>
      <c r="Q667" s="2">
        <v>0.4</v>
      </c>
      <c r="R667" s="2">
        <v>0</v>
      </c>
      <c r="S667" s="2">
        <v>0.21099999999999999</v>
      </c>
      <c r="T667" s="2">
        <v>4.2000000000000003E-2</v>
      </c>
      <c r="U667" s="2">
        <v>993</v>
      </c>
      <c r="V667" s="2">
        <v>0.77400000000000002</v>
      </c>
      <c r="W667" s="2">
        <f t="shared" si="74"/>
        <v>1.9602904099999999E-2</v>
      </c>
      <c r="X667" s="2">
        <v>0.4</v>
      </c>
      <c r="Y667" s="2">
        <v>0</v>
      </c>
      <c r="Z667" s="2">
        <v>0.86099999999999999</v>
      </c>
      <c r="AA667" s="2">
        <v>0.74299999999999999</v>
      </c>
      <c r="AB667" s="2">
        <v>861</v>
      </c>
      <c r="AC667" s="2">
        <v>1.125</v>
      </c>
      <c r="AD667" s="2">
        <f t="shared" si="75"/>
        <v>0.3703736896</v>
      </c>
      <c r="AE667" s="2">
        <v>0.4</v>
      </c>
      <c r="AF667" s="2">
        <v>0</v>
      </c>
      <c r="AG667" s="2">
        <v>0.39200000000000002</v>
      </c>
      <c r="AH667" s="2">
        <v>0.151</v>
      </c>
    </row>
    <row r="668" spans="5:34" x14ac:dyDescent="0.25">
      <c r="E668" s="11">
        <v>663</v>
      </c>
      <c r="F668">
        <v>1.5140359999999999</v>
      </c>
      <c r="G668">
        <v>0.77343499999999998</v>
      </c>
      <c r="H668">
        <v>1.1973780000000001</v>
      </c>
      <c r="I668">
        <v>8.1629400000000008</v>
      </c>
      <c r="J668">
        <v>6.4992270000000003</v>
      </c>
      <c r="K668" s="6">
        <f t="shared" si="72"/>
        <v>3.6294032000000001</v>
      </c>
      <c r="L668" s="20">
        <f t="shared" si="71"/>
        <v>3.0768465637299114</v>
      </c>
      <c r="N668" s="2">
        <v>773</v>
      </c>
      <c r="O668" s="2">
        <v>1.377</v>
      </c>
      <c r="P668" s="2">
        <f t="shared" si="73"/>
        <v>0.6224995136</v>
      </c>
      <c r="Q668" s="2">
        <v>0.4</v>
      </c>
      <c r="R668" s="2">
        <v>0</v>
      </c>
      <c r="S668" s="2">
        <v>0.21199999999999999</v>
      </c>
      <c r="T668" s="2">
        <v>4.1000000000000002E-2</v>
      </c>
      <c r="AB668" s="2">
        <v>872</v>
      </c>
      <c r="AC668" s="2">
        <v>1.1240000000000001</v>
      </c>
      <c r="AD668" s="2">
        <f t="shared" si="75"/>
        <v>0.36946178559999998</v>
      </c>
      <c r="AE668" s="2">
        <v>0.4</v>
      </c>
      <c r="AF668" s="2">
        <v>0</v>
      </c>
      <c r="AG668" s="2">
        <v>0.39600000000000002</v>
      </c>
      <c r="AH668" s="2">
        <v>0.15</v>
      </c>
    </row>
    <row r="669" spans="5:34" x14ac:dyDescent="0.25">
      <c r="E669" s="11">
        <v>664</v>
      </c>
      <c r="F669">
        <v>1.5121789999999999</v>
      </c>
      <c r="G669">
        <v>0.77281299999999997</v>
      </c>
      <c r="H669">
        <v>1.1978329999999999</v>
      </c>
      <c r="I669">
        <v>8.2190519999999996</v>
      </c>
      <c r="J669">
        <v>6.4992270000000003</v>
      </c>
      <c r="K669" s="6">
        <f t="shared" si="72"/>
        <v>3.6402208000000003</v>
      </c>
      <c r="L669" s="20">
        <f t="shared" si="71"/>
        <v>3.0937181245022565</v>
      </c>
      <c r="N669" s="2">
        <v>774</v>
      </c>
      <c r="O669" s="2">
        <v>1.379</v>
      </c>
      <c r="P669" s="2">
        <f t="shared" si="73"/>
        <v>0.62376074410000015</v>
      </c>
      <c r="Q669" s="2">
        <v>0.4</v>
      </c>
      <c r="R669" s="2">
        <v>0</v>
      </c>
      <c r="S669" s="2">
        <v>0.21099999999999999</v>
      </c>
      <c r="T669" s="2">
        <v>4.1000000000000002E-2</v>
      </c>
      <c r="AB669" s="2">
        <v>873</v>
      </c>
      <c r="AC669" s="2">
        <v>1.1259999999999999</v>
      </c>
      <c r="AD669" s="2">
        <f t="shared" si="75"/>
        <v>0.37092498559999998</v>
      </c>
      <c r="AE669" s="2">
        <v>0.4</v>
      </c>
      <c r="AF669" s="2">
        <v>0</v>
      </c>
      <c r="AG669" s="2">
        <v>0.39600000000000002</v>
      </c>
      <c r="AH669" s="2">
        <v>0.14899999999999999</v>
      </c>
    </row>
    <row r="670" spans="5:34" x14ac:dyDescent="0.25">
      <c r="E670" s="11">
        <v>665</v>
      </c>
      <c r="F670">
        <v>1.4944740000000001</v>
      </c>
      <c r="G670">
        <v>0.77343499999999998</v>
      </c>
      <c r="H670">
        <v>1.1989920000000001</v>
      </c>
      <c r="I670">
        <v>8.1584289999999999</v>
      </c>
      <c r="J670">
        <v>6.4663240000000002</v>
      </c>
      <c r="K670" s="6">
        <f t="shared" si="72"/>
        <v>3.6183307999999998</v>
      </c>
      <c r="L670" s="20">
        <f t="shared" si="71"/>
        <v>3.0718384391708762</v>
      </c>
      <c r="N670" s="2">
        <v>775</v>
      </c>
      <c r="O670" s="2">
        <v>1.38</v>
      </c>
      <c r="P670" s="2">
        <f t="shared" si="73"/>
        <v>0.62506100000000009</v>
      </c>
      <c r="Q670" s="2">
        <v>0.4</v>
      </c>
      <c r="R670" s="2">
        <v>0</v>
      </c>
      <c r="S670" s="2">
        <v>0.21</v>
      </c>
      <c r="T670" s="2">
        <v>4.1000000000000002E-2</v>
      </c>
      <c r="AB670" s="2">
        <v>875</v>
      </c>
      <c r="AC670" s="2">
        <v>1.123</v>
      </c>
      <c r="AD670" s="2">
        <f t="shared" si="75"/>
        <v>0.36819858560000002</v>
      </c>
      <c r="AE670" s="2">
        <v>0.4</v>
      </c>
      <c r="AF670" s="2">
        <v>0</v>
      </c>
      <c r="AG670" s="2">
        <v>0.39600000000000002</v>
      </c>
      <c r="AH670" s="2">
        <v>0.151</v>
      </c>
    </row>
    <row r="671" spans="5:34" x14ac:dyDescent="0.25">
      <c r="E671" s="11">
        <v>666</v>
      </c>
      <c r="F671">
        <v>1.503274</v>
      </c>
      <c r="G671">
        <v>0.79414600000000002</v>
      </c>
      <c r="H671">
        <v>1.1973780000000001</v>
      </c>
      <c r="I671">
        <v>8.1541169999999994</v>
      </c>
      <c r="J671">
        <v>6.4952360000000002</v>
      </c>
      <c r="K671" s="6">
        <f t="shared" si="72"/>
        <v>3.6288302000000003</v>
      </c>
      <c r="L671" s="20">
        <f t="shared" si="71"/>
        <v>3.0711524321173238</v>
      </c>
      <c r="N671" s="2">
        <v>776</v>
      </c>
      <c r="O671" s="2">
        <v>1.381</v>
      </c>
      <c r="P671" s="2">
        <f t="shared" si="73"/>
        <v>0.62639977610000008</v>
      </c>
      <c r="Q671" s="2">
        <v>0.4</v>
      </c>
      <c r="R671" s="2">
        <v>0</v>
      </c>
      <c r="S671" s="2">
        <v>0.20899999999999999</v>
      </c>
      <c r="T671" s="2">
        <v>4.1000000000000002E-2</v>
      </c>
      <c r="AB671" s="2">
        <v>876</v>
      </c>
      <c r="AC671" s="2">
        <v>1.123</v>
      </c>
      <c r="AD671" s="2">
        <f t="shared" si="75"/>
        <v>0.3685500625</v>
      </c>
      <c r="AE671" s="2">
        <v>0.4</v>
      </c>
      <c r="AF671" s="2">
        <v>0</v>
      </c>
      <c r="AG671" s="2">
        <v>0.39500000000000002</v>
      </c>
      <c r="AH671" s="2">
        <v>0.151</v>
      </c>
    </row>
    <row r="672" spans="5:34" x14ac:dyDescent="0.25">
      <c r="E672" s="11">
        <v>667</v>
      </c>
      <c r="F672">
        <v>1.5052540000000001</v>
      </c>
      <c r="G672">
        <v>0.77281299999999997</v>
      </c>
      <c r="H672">
        <v>1.1978329999999999</v>
      </c>
      <c r="I672">
        <v>8.3603000000000005</v>
      </c>
      <c r="J672">
        <v>6.4574119999999997</v>
      </c>
      <c r="K672" s="6">
        <f t="shared" si="72"/>
        <v>3.6587224000000007</v>
      </c>
      <c r="L672" s="20">
        <f t="shared" si="71"/>
        <v>3.1291970618613711</v>
      </c>
      <c r="N672" s="2">
        <v>777</v>
      </c>
      <c r="O672" s="2">
        <v>1.3819999999999999</v>
      </c>
      <c r="P672" s="2">
        <f t="shared" si="73"/>
        <v>0.62703597610000006</v>
      </c>
      <c r="Q672" s="2">
        <v>0.4</v>
      </c>
      <c r="R672" s="2">
        <v>0</v>
      </c>
      <c r="S672" s="2">
        <v>0.20899999999999999</v>
      </c>
      <c r="T672" s="2">
        <v>0.04</v>
      </c>
      <c r="AB672" s="2">
        <v>891</v>
      </c>
      <c r="AC672" s="2">
        <v>1.123</v>
      </c>
      <c r="AD672" s="2">
        <f t="shared" si="75"/>
        <v>0.36797688810000001</v>
      </c>
      <c r="AE672" s="2">
        <v>0.4</v>
      </c>
      <c r="AF672" s="2">
        <v>0</v>
      </c>
      <c r="AG672" s="2">
        <v>0.39700000000000002</v>
      </c>
      <c r="AH672" s="2">
        <v>0.151</v>
      </c>
    </row>
    <row r="673" spans="5:34" x14ac:dyDescent="0.25">
      <c r="E673" s="11">
        <v>668</v>
      </c>
      <c r="F673">
        <v>1.536054</v>
      </c>
      <c r="G673">
        <v>0.77324999999999999</v>
      </c>
      <c r="H673">
        <v>1.198488</v>
      </c>
      <c r="I673">
        <v>8.1584289999999999</v>
      </c>
      <c r="J673">
        <v>6.4684999999999997</v>
      </c>
      <c r="K673" s="6">
        <f t="shared" si="72"/>
        <v>3.6269441999999996</v>
      </c>
      <c r="L673" s="20">
        <f t="shared" si="71"/>
        <v>3.0666459133076587</v>
      </c>
      <c r="N673" s="2">
        <v>780</v>
      </c>
      <c r="O673" s="2">
        <v>1.383</v>
      </c>
      <c r="P673" s="2">
        <f t="shared" si="73"/>
        <v>0.62832936960000008</v>
      </c>
      <c r="Q673" s="2">
        <v>0.4</v>
      </c>
      <c r="R673" s="2">
        <v>0</v>
      </c>
      <c r="S673" s="2">
        <v>0.20799999999999999</v>
      </c>
      <c r="T673" s="2">
        <v>0.04</v>
      </c>
      <c r="AB673" s="2">
        <v>892</v>
      </c>
      <c r="AC673" s="2">
        <v>1.1220000000000001</v>
      </c>
      <c r="AD673" s="2">
        <f t="shared" si="75"/>
        <v>0.36675508810000002</v>
      </c>
      <c r="AE673" s="2">
        <v>0.4</v>
      </c>
      <c r="AF673" s="2">
        <v>0</v>
      </c>
      <c r="AG673" s="2">
        <v>0.39700000000000002</v>
      </c>
      <c r="AH673" s="2">
        <v>0.152</v>
      </c>
    </row>
    <row r="674" spans="5:34" x14ac:dyDescent="0.25">
      <c r="E674" s="11">
        <v>669</v>
      </c>
      <c r="F674">
        <v>1.528899</v>
      </c>
      <c r="G674">
        <v>0.77288599999999996</v>
      </c>
      <c r="H674">
        <v>1.2009380000000001</v>
      </c>
      <c r="I674">
        <v>8.3714410000000008</v>
      </c>
      <c r="J674">
        <v>6.4664910000000004</v>
      </c>
      <c r="K674" s="6">
        <f t="shared" si="72"/>
        <v>3.6681310000000003</v>
      </c>
      <c r="L674" s="20">
        <f t="shared" si="71"/>
        <v>3.1304230418522674</v>
      </c>
      <c r="N674" s="2">
        <v>781</v>
      </c>
      <c r="O674" s="2">
        <v>1.3839999999999999</v>
      </c>
      <c r="P674" s="2">
        <f t="shared" si="73"/>
        <v>0.62966068010000009</v>
      </c>
      <c r="Q674" s="2">
        <v>0.4</v>
      </c>
      <c r="R674" s="2">
        <v>0</v>
      </c>
      <c r="S674" s="2">
        <v>0.20699999999999999</v>
      </c>
      <c r="T674" s="2">
        <v>0.04</v>
      </c>
      <c r="AB674" s="2">
        <v>893</v>
      </c>
      <c r="AC674" s="2">
        <v>1.121</v>
      </c>
      <c r="AD674" s="2">
        <f t="shared" si="75"/>
        <v>0.36650512159999998</v>
      </c>
      <c r="AE674" s="2">
        <v>0.4</v>
      </c>
      <c r="AF674" s="2">
        <v>0</v>
      </c>
      <c r="AG674" s="2">
        <v>0.39800000000000002</v>
      </c>
      <c r="AH674" s="2">
        <v>0.152</v>
      </c>
    </row>
    <row r="675" spans="5:34" x14ac:dyDescent="0.25">
      <c r="E675" s="11">
        <v>670</v>
      </c>
      <c r="F675">
        <v>1.482963</v>
      </c>
      <c r="G675">
        <v>0.80398199999999997</v>
      </c>
      <c r="H675">
        <v>1.200828</v>
      </c>
      <c r="I675">
        <v>8.1243169999999996</v>
      </c>
      <c r="J675">
        <v>6.4574030000000002</v>
      </c>
      <c r="K675" s="6">
        <f t="shared" si="72"/>
        <v>3.6138986000000002</v>
      </c>
      <c r="L675" s="20">
        <f t="shared" si="71"/>
        <v>3.0557754815026974</v>
      </c>
      <c r="N675" s="2">
        <v>784</v>
      </c>
      <c r="O675" s="2">
        <v>1.383</v>
      </c>
      <c r="P675" s="2">
        <f t="shared" si="73"/>
        <v>0.62787217610000001</v>
      </c>
      <c r="Q675" s="2">
        <v>0.4</v>
      </c>
      <c r="R675" s="2">
        <v>0</v>
      </c>
      <c r="S675" s="2">
        <v>0.20899999999999999</v>
      </c>
      <c r="T675" s="2">
        <v>3.9E-2</v>
      </c>
      <c r="AB675" s="2">
        <v>895</v>
      </c>
      <c r="AC675" s="2">
        <v>1.121</v>
      </c>
      <c r="AD675" s="2">
        <f t="shared" si="75"/>
        <v>0.3657332881</v>
      </c>
      <c r="AE675" s="2">
        <v>0.4</v>
      </c>
      <c r="AF675" s="2">
        <v>0</v>
      </c>
      <c r="AG675" s="2">
        <v>0.39700000000000002</v>
      </c>
      <c r="AH675" s="2">
        <v>0.153</v>
      </c>
    </row>
    <row r="676" spans="5:34" x14ac:dyDescent="0.25">
      <c r="E676" s="11">
        <v>671</v>
      </c>
      <c r="F676">
        <v>1.5052540000000001</v>
      </c>
      <c r="G676">
        <v>0.77288599999999996</v>
      </c>
      <c r="H676">
        <v>1.198323</v>
      </c>
      <c r="I676">
        <v>8.1102050000000006</v>
      </c>
      <c r="J676">
        <v>6.4683149999999996</v>
      </c>
      <c r="K676" s="6">
        <f t="shared" si="72"/>
        <v>3.6109966</v>
      </c>
      <c r="L676" s="20">
        <f t="shared" si="71"/>
        <v>3.0567028720840113</v>
      </c>
      <c r="N676" s="2">
        <v>785</v>
      </c>
      <c r="O676" s="2">
        <v>1.3819999999999999</v>
      </c>
      <c r="P676" s="2">
        <f t="shared" si="73"/>
        <v>0.62670100000000006</v>
      </c>
      <c r="Q676" s="2">
        <v>0.4</v>
      </c>
      <c r="R676" s="2">
        <v>0</v>
      </c>
      <c r="S676" s="2">
        <v>0.21</v>
      </c>
      <c r="T676" s="2">
        <v>3.9E-2</v>
      </c>
      <c r="AB676" s="2">
        <v>896</v>
      </c>
      <c r="AC676" s="2">
        <v>1.121</v>
      </c>
      <c r="AD676" s="2">
        <f t="shared" si="75"/>
        <v>0.36627218559999997</v>
      </c>
      <c r="AE676" s="2">
        <v>0.4</v>
      </c>
      <c r="AF676" s="2">
        <v>0</v>
      </c>
      <c r="AG676" s="2">
        <v>0.39600000000000002</v>
      </c>
      <c r="AH676" s="2">
        <v>0.153</v>
      </c>
    </row>
    <row r="677" spans="5:34" x14ac:dyDescent="0.25">
      <c r="E677" s="11">
        <v>672</v>
      </c>
      <c r="F677">
        <v>1.4845630000000001</v>
      </c>
      <c r="G677">
        <v>0.78097399999999995</v>
      </c>
      <c r="H677">
        <v>1.207058</v>
      </c>
      <c r="I677">
        <v>8.110716</v>
      </c>
      <c r="J677">
        <v>6.4664910000000004</v>
      </c>
      <c r="K677" s="6">
        <f t="shared" si="72"/>
        <v>3.6099603999999998</v>
      </c>
      <c r="L677" s="20">
        <f t="shared" ref="L677:L740" si="76">_xlfn.STDEV.P(F677:J677)</f>
        <v>3.0565008144250587</v>
      </c>
      <c r="N677" s="2">
        <v>786</v>
      </c>
      <c r="O677" s="2">
        <v>1.381</v>
      </c>
      <c r="P677" s="2">
        <f t="shared" si="73"/>
        <v>0.62578100000000014</v>
      </c>
      <c r="Q677" s="2">
        <v>0.4</v>
      </c>
      <c r="R677" s="2">
        <v>0</v>
      </c>
      <c r="S677" s="2">
        <v>0.21</v>
      </c>
      <c r="T677" s="2">
        <v>0.04</v>
      </c>
      <c r="AB677" s="2">
        <v>897</v>
      </c>
      <c r="AC677" s="2">
        <v>1.1220000000000001</v>
      </c>
      <c r="AD677" s="2">
        <f t="shared" si="75"/>
        <v>0.3669400625</v>
      </c>
      <c r="AE677" s="2">
        <v>0.4</v>
      </c>
      <c r="AF677" s="2">
        <v>0</v>
      </c>
      <c r="AG677" s="2">
        <v>0.39500000000000002</v>
      </c>
      <c r="AH677" s="2">
        <v>0.153</v>
      </c>
    </row>
    <row r="678" spans="5:34" x14ac:dyDescent="0.25">
      <c r="E678" s="11">
        <v>673</v>
      </c>
      <c r="F678">
        <v>1.463354</v>
      </c>
      <c r="G678">
        <v>0.80398199999999997</v>
      </c>
      <c r="H678">
        <v>1.2551079999999999</v>
      </c>
      <c r="I678">
        <v>8.1146039999999999</v>
      </c>
      <c r="J678">
        <v>6.4425410000000003</v>
      </c>
      <c r="K678" s="6">
        <f t="shared" si="72"/>
        <v>3.6159177999999996</v>
      </c>
      <c r="L678" s="20">
        <f t="shared" si="76"/>
        <v>3.0444018463079678</v>
      </c>
      <c r="N678" s="2">
        <v>788</v>
      </c>
      <c r="O678" s="2">
        <v>1.379</v>
      </c>
      <c r="P678" s="2">
        <f t="shared" si="73"/>
        <v>0.62456494410000007</v>
      </c>
      <c r="Q678" s="2">
        <v>0.4</v>
      </c>
      <c r="R678" s="2">
        <v>0</v>
      </c>
      <c r="S678" s="2">
        <v>0.21099999999999999</v>
      </c>
      <c r="T678" s="2">
        <v>0.04</v>
      </c>
      <c r="AB678" s="2">
        <v>903</v>
      </c>
      <c r="AC678" s="2">
        <v>1.1220000000000001</v>
      </c>
      <c r="AD678" s="2">
        <f t="shared" si="75"/>
        <v>0.36713538559999997</v>
      </c>
      <c r="AE678" s="2">
        <v>0.4</v>
      </c>
      <c r="AF678" s="2">
        <v>0</v>
      </c>
      <c r="AG678" s="2">
        <v>0.39600000000000002</v>
      </c>
      <c r="AH678" s="2">
        <v>0.152</v>
      </c>
    </row>
    <row r="679" spans="5:34" x14ac:dyDescent="0.25">
      <c r="E679" s="11">
        <v>674</v>
      </c>
      <c r="F679">
        <v>1.46539</v>
      </c>
      <c r="G679">
        <v>0.77288599999999996</v>
      </c>
      <c r="H679">
        <v>1.2057020000000001</v>
      </c>
      <c r="I679">
        <v>8.1384919999999994</v>
      </c>
      <c r="J679">
        <v>6.4485279999999996</v>
      </c>
      <c r="K679" s="6">
        <f t="shared" si="72"/>
        <v>3.6061995999999992</v>
      </c>
      <c r="L679" s="20">
        <f t="shared" si="76"/>
        <v>3.0657340249782661</v>
      </c>
      <c r="N679" s="2">
        <v>789</v>
      </c>
      <c r="O679" s="2">
        <v>1.38</v>
      </c>
      <c r="P679" s="2">
        <f t="shared" si="73"/>
        <v>0.62556914410000009</v>
      </c>
      <c r="Q679" s="2">
        <v>0.4</v>
      </c>
      <c r="R679" s="2">
        <v>0</v>
      </c>
      <c r="S679" s="2">
        <v>0.21099999999999999</v>
      </c>
      <c r="T679" s="2">
        <v>3.9E-2</v>
      </c>
      <c r="AB679" s="2">
        <v>904</v>
      </c>
      <c r="AC679" s="2">
        <v>1.1220000000000001</v>
      </c>
      <c r="AD679" s="2">
        <f t="shared" si="75"/>
        <v>0.36764506250000001</v>
      </c>
      <c r="AE679" s="2">
        <v>0.4</v>
      </c>
      <c r="AF679" s="2">
        <v>0</v>
      </c>
      <c r="AG679" s="2">
        <v>0.39500000000000002</v>
      </c>
      <c r="AH679" s="2">
        <v>0.152</v>
      </c>
    </row>
    <row r="680" spans="5:34" x14ac:dyDescent="0.25">
      <c r="E680" s="11">
        <v>675</v>
      </c>
      <c r="F680">
        <v>1.445994</v>
      </c>
      <c r="G680">
        <v>0.77324999999999999</v>
      </c>
      <c r="H680">
        <v>1.2021390000000001</v>
      </c>
      <c r="I680">
        <v>8.1160929999999993</v>
      </c>
      <c r="J680">
        <v>6.4462640000000002</v>
      </c>
      <c r="K680" s="6">
        <f t="shared" si="72"/>
        <v>3.5967479999999994</v>
      </c>
      <c r="L680" s="20">
        <f t="shared" si="76"/>
        <v>3.0619032202433183</v>
      </c>
      <c r="N680" s="2">
        <v>790</v>
      </c>
      <c r="O680" s="2">
        <v>1.379</v>
      </c>
      <c r="P680" s="2">
        <f t="shared" si="73"/>
        <v>0.62447711360000002</v>
      </c>
      <c r="Q680" s="2">
        <v>0.4</v>
      </c>
      <c r="R680" s="2">
        <v>0</v>
      </c>
      <c r="S680" s="2">
        <v>0.21199999999999999</v>
      </c>
      <c r="T680" s="2">
        <v>3.9E-2</v>
      </c>
      <c r="AB680" s="2">
        <v>905</v>
      </c>
      <c r="AC680" s="2">
        <v>1.123</v>
      </c>
      <c r="AD680" s="2">
        <f t="shared" si="75"/>
        <v>0.36828316960000002</v>
      </c>
      <c r="AE680" s="2">
        <v>0.4</v>
      </c>
      <c r="AF680" s="2">
        <v>0</v>
      </c>
      <c r="AG680" s="2">
        <v>0.39400000000000002</v>
      </c>
      <c r="AH680" s="2">
        <v>0.152</v>
      </c>
    </row>
    <row r="681" spans="5:34" x14ac:dyDescent="0.25">
      <c r="E681" s="11">
        <v>676</v>
      </c>
      <c r="F681">
        <v>1.4478329999999999</v>
      </c>
      <c r="G681">
        <v>0.77288599999999996</v>
      </c>
      <c r="H681">
        <v>1.1987760000000001</v>
      </c>
      <c r="I681">
        <v>8.1146039999999999</v>
      </c>
      <c r="J681">
        <v>6.4944959999999998</v>
      </c>
      <c r="K681" s="6">
        <f t="shared" si="72"/>
        <v>3.6057189999999997</v>
      </c>
      <c r="L681" s="20">
        <f t="shared" si="76"/>
        <v>3.0708261396271856</v>
      </c>
      <c r="N681" s="2">
        <v>791</v>
      </c>
      <c r="O681" s="2">
        <v>1.381</v>
      </c>
      <c r="P681" s="2">
        <f t="shared" si="73"/>
        <v>0.6257659136</v>
      </c>
      <c r="Q681" s="2">
        <v>0.4</v>
      </c>
      <c r="R681" s="2">
        <v>0</v>
      </c>
      <c r="S681" s="2">
        <v>0.21199999999999999</v>
      </c>
      <c r="T681" s="2">
        <v>3.7999999999999999E-2</v>
      </c>
      <c r="AB681" s="2">
        <v>910</v>
      </c>
      <c r="AC681" s="2">
        <v>1.1240000000000001</v>
      </c>
      <c r="AD681" s="2">
        <f t="shared" si="75"/>
        <v>0.36904876009999998</v>
      </c>
      <c r="AE681" s="2">
        <v>0.4</v>
      </c>
      <c r="AF681" s="2">
        <v>0</v>
      </c>
      <c r="AG681" s="2">
        <v>0.39300000000000002</v>
      </c>
      <c r="AH681" s="2">
        <v>0.152</v>
      </c>
    </row>
    <row r="682" spans="5:34" x14ac:dyDescent="0.25">
      <c r="E682" s="11">
        <v>677</v>
      </c>
      <c r="F682">
        <v>1.4522809999999999</v>
      </c>
      <c r="G682">
        <v>0.78097399999999995</v>
      </c>
      <c r="H682">
        <v>1.2414080000000001</v>
      </c>
      <c r="I682">
        <v>8.1133159999999993</v>
      </c>
      <c r="J682">
        <v>6.4180330000000003</v>
      </c>
      <c r="K682" s="6">
        <f t="shared" si="72"/>
        <v>3.6012023999999996</v>
      </c>
      <c r="L682" s="20">
        <f t="shared" si="76"/>
        <v>3.0474213620770327</v>
      </c>
      <c r="N682" s="2">
        <v>794</v>
      </c>
      <c r="O682" s="2">
        <v>1.3819999999999999</v>
      </c>
      <c r="P682" s="2">
        <f t="shared" si="73"/>
        <v>0.62677334410000007</v>
      </c>
      <c r="Q682" s="2">
        <v>0.4</v>
      </c>
      <c r="R682" s="2">
        <v>0</v>
      </c>
      <c r="S682" s="2">
        <v>0.21099999999999999</v>
      </c>
      <c r="T682" s="2">
        <v>3.7999999999999999E-2</v>
      </c>
      <c r="AB682" s="2">
        <v>911</v>
      </c>
      <c r="AC682" s="2">
        <v>1.125</v>
      </c>
      <c r="AD682" s="2">
        <f t="shared" si="75"/>
        <v>0.36994088959999999</v>
      </c>
      <c r="AE682" s="2">
        <v>0.4</v>
      </c>
      <c r="AF682" s="2">
        <v>0</v>
      </c>
      <c r="AG682" s="2">
        <v>0.39200000000000002</v>
      </c>
      <c r="AH682" s="2">
        <v>0.152</v>
      </c>
    </row>
    <row r="683" spans="5:34" x14ac:dyDescent="0.25">
      <c r="E683" s="11">
        <v>678</v>
      </c>
      <c r="F683">
        <v>1.4511160000000001</v>
      </c>
      <c r="G683">
        <v>0.784798</v>
      </c>
      <c r="H683">
        <v>1.271533</v>
      </c>
      <c r="I683">
        <v>8.1114270000000008</v>
      </c>
      <c r="J683">
        <v>6.4098009999999999</v>
      </c>
      <c r="K683" s="6">
        <f t="shared" si="72"/>
        <v>3.6057350000000001</v>
      </c>
      <c r="L683" s="20">
        <f t="shared" si="76"/>
        <v>3.0401517758544223</v>
      </c>
      <c r="N683" s="2">
        <v>801</v>
      </c>
      <c r="O683" s="2">
        <v>1.3759999999999999</v>
      </c>
      <c r="P683" s="2">
        <f t="shared" si="73"/>
        <v>0.6212778161000001</v>
      </c>
      <c r="Q683" s="2">
        <v>0.4</v>
      </c>
      <c r="R683" s="2">
        <v>0</v>
      </c>
      <c r="S683" s="2">
        <v>0.21299999999999999</v>
      </c>
      <c r="T683" s="2">
        <v>4.1000000000000002E-2</v>
      </c>
      <c r="AB683" s="2">
        <v>914</v>
      </c>
      <c r="AC683" s="2">
        <v>1.1259999999999999</v>
      </c>
      <c r="AD683" s="2">
        <f t="shared" si="75"/>
        <v>0.37123481609999998</v>
      </c>
      <c r="AE683" s="2">
        <v>0.4</v>
      </c>
      <c r="AF683" s="2">
        <v>0</v>
      </c>
      <c r="AG683" s="2">
        <v>0.39100000000000001</v>
      </c>
      <c r="AH683" s="2">
        <v>0.151</v>
      </c>
    </row>
    <row r="684" spans="5:34" x14ac:dyDescent="0.25">
      <c r="E684" s="11">
        <v>679</v>
      </c>
      <c r="F684">
        <v>1.4410700000000001</v>
      </c>
      <c r="G684">
        <v>0.81671000000000005</v>
      </c>
      <c r="H684">
        <v>1.271533</v>
      </c>
      <c r="I684">
        <v>8.1295389999999994</v>
      </c>
      <c r="J684">
        <v>6.4215689999999999</v>
      </c>
      <c r="K684" s="6">
        <f t="shared" si="72"/>
        <v>3.6160842000000004</v>
      </c>
      <c r="L684" s="20">
        <f t="shared" si="76"/>
        <v>3.0432259924600662</v>
      </c>
      <c r="N684" s="2">
        <v>802</v>
      </c>
      <c r="O684" s="2">
        <v>1.375</v>
      </c>
      <c r="P684" s="2">
        <f t="shared" si="73"/>
        <v>0.62009616160000003</v>
      </c>
      <c r="Q684" s="2">
        <v>0.4</v>
      </c>
      <c r="R684" s="2">
        <v>0</v>
      </c>
      <c r="S684" s="2">
        <v>0.214</v>
      </c>
      <c r="T684" s="2">
        <v>4.1000000000000002E-2</v>
      </c>
      <c r="AB684" s="2">
        <v>915</v>
      </c>
      <c r="AC684" s="2">
        <v>1.1259999999999999</v>
      </c>
      <c r="AD684" s="2">
        <f t="shared" si="75"/>
        <v>0.37095861609999997</v>
      </c>
      <c r="AE684" s="2">
        <v>0.4</v>
      </c>
      <c r="AF684" s="2">
        <v>0</v>
      </c>
      <c r="AG684" s="2">
        <v>0.39100000000000001</v>
      </c>
      <c r="AH684" s="2">
        <v>0.152</v>
      </c>
    </row>
    <row r="685" spans="5:34" x14ac:dyDescent="0.25">
      <c r="E685" s="11">
        <v>680</v>
      </c>
      <c r="F685">
        <v>1.440234</v>
      </c>
      <c r="G685">
        <v>0.85073399999999999</v>
      </c>
      <c r="H685">
        <v>1.2225619999999999</v>
      </c>
      <c r="I685">
        <v>8.1324509999999997</v>
      </c>
      <c r="J685">
        <v>6.4215689999999999</v>
      </c>
      <c r="K685" s="6">
        <f t="shared" si="72"/>
        <v>3.6135099999999993</v>
      </c>
      <c r="L685" s="20">
        <f t="shared" si="76"/>
        <v>3.0456104559190758</v>
      </c>
      <c r="N685" s="2">
        <v>803</v>
      </c>
      <c r="O685" s="2">
        <v>1.3740000000000001</v>
      </c>
      <c r="P685" s="2">
        <f t="shared" si="73"/>
        <v>0.61895506249999999</v>
      </c>
      <c r="Q685" s="2">
        <v>0.4</v>
      </c>
      <c r="R685" s="2">
        <v>0</v>
      </c>
      <c r="S685" s="2">
        <v>0.215</v>
      </c>
      <c r="T685" s="2">
        <v>4.1000000000000002E-2</v>
      </c>
      <c r="AB685" s="2">
        <v>917</v>
      </c>
      <c r="AC685" s="2">
        <v>1.125</v>
      </c>
      <c r="AD685" s="2">
        <f t="shared" si="75"/>
        <v>0.36970808960000001</v>
      </c>
      <c r="AE685" s="2">
        <v>0.4</v>
      </c>
      <c r="AF685" s="2">
        <v>0</v>
      </c>
      <c r="AG685" s="2">
        <v>0.39200000000000002</v>
      </c>
      <c r="AH685" s="2">
        <v>0.153</v>
      </c>
    </row>
    <row r="686" spans="5:34" x14ac:dyDescent="0.25">
      <c r="E686" s="11">
        <v>681</v>
      </c>
      <c r="F686">
        <v>1.4410700000000001</v>
      </c>
      <c r="G686">
        <v>0.85073399999999999</v>
      </c>
      <c r="H686">
        <v>1.1938899999999999</v>
      </c>
      <c r="I686">
        <v>8.1295389999999994</v>
      </c>
      <c r="J686">
        <v>6.419492</v>
      </c>
      <c r="K686" s="6">
        <f t="shared" si="72"/>
        <v>3.6069450000000005</v>
      </c>
      <c r="L686" s="20">
        <f t="shared" si="76"/>
        <v>3.0487645084924475</v>
      </c>
      <c r="N686" s="2">
        <v>804</v>
      </c>
      <c r="O686" s="2">
        <v>1.373</v>
      </c>
      <c r="P686" s="2">
        <f t="shared" si="73"/>
        <v>0.61801006250000001</v>
      </c>
      <c r="Q686" s="2">
        <v>0.4</v>
      </c>
      <c r="R686" s="2">
        <v>0</v>
      </c>
      <c r="S686" s="2">
        <v>0.215</v>
      </c>
      <c r="T686" s="2">
        <v>4.2000000000000003E-2</v>
      </c>
      <c r="AB686" s="2">
        <v>918</v>
      </c>
      <c r="AC686" s="2">
        <v>1.1259999999999999</v>
      </c>
      <c r="AD686" s="2">
        <f t="shared" si="75"/>
        <v>0.37088241609999995</v>
      </c>
      <c r="AE686" s="2">
        <v>0.4</v>
      </c>
      <c r="AF686" s="2">
        <v>0</v>
      </c>
      <c r="AG686" s="2">
        <v>0.39100000000000001</v>
      </c>
      <c r="AH686" s="2">
        <v>0.153</v>
      </c>
    </row>
    <row r="687" spans="5:34" x14ac:dyDescent="0.25">
      <c r="E687" s="11">
        <v>682</v>
      </c>
      <c r="F687">
        <v>1.443378</v>
      </c>
      <c r="G687">
        <v>0.78157299999999996</v>
      </c>
      <c r="H687">
        <v>1.1990479999999999</v>
      </c>
      <c r="I687">
        <v>8.1676509999999993</v>
      </c>
      <c r="J687">
        <v>6.4176149999999996</v>
      </c>
      <c r="K687" s="6">
        <f t="shared" si="72"/>
        <v>3.6018529999999997</v>
      </c>
      <c r="L687" s="20">
        <f t="shared" si="76"/>
        <v>3.0712047307041583</v>
      </c>
      <c r="N687" s="2">
        <v>806</v>
      </c>
      <c r="O687" s="2">
        <v>1.373</v>
      </c>
      <c r="P687" s="2">
        <f t="shared" si="73"/>
        <v>0.61785503360000005</v>
      </c>
      <c r="Q687" s="2">
        <v>0.4</v>
      </c>
      <c r="R687" s="2">
        <v>0</v>
      </c>
      <c r="S687" s="2">
        <v>0.216</v>
      </c>
      <c r="T687" s="2">
        <v>4.1000000000000002E-2</v>
      </c>
      <c r="AB687" s="2">
        <v>919</v>
      </c>
      <c r="AC687" s="2">
        <v>1.127</v>
      </c>
      <c r="AD687" s="2">
        <f t="shared" si="75"/>
        <v>0.37218099999999998</v>
      </c>
      <c r="AE687" s="2">
        <v>0.4</v>
      </c>
      <c r="AF687" s="2">
        <v>0</v>
      </c>
      <c r="AG687" s="2">
        <v>0.39</v>
      </c>
      <c r="AH687" s="2">
        <v>0.153</v>
      </c>
    </row>
    <row r="688" spans="5:34" x14ac:dyDescent="0.25">
      <c r="E688" s="11">
        <v>683</v>
      </c>
      <c r="F688">
        <v>1.452728</v>
      </c>
      <c r="G688">
        <v>0.84135199999999999</v>
      </c>
      <c r="H688">
        <v>1.193913</v>
      </c>
      <c r="I688">
        <v>8.1324509999999997</v>
      </c>
      <c r="J688">
        <v>6.4159379999999997</v>
      </c>
      <c r="K688" s="6">
        <f t="shared" si="72"/>
        <v>3.6072763999999999</v>
      </c>
      <c r="L688" s="20">
        <f t="shared" si="76"/>
        <v>3.0490170428752017</v>
      </c>
      <c r="N688" s="2">
        <v>807</v>
      </c>
      <c r="O688" s="2">
        <v>1.3720000000000001</v>
      </c>
      <c r="P688" s="2">
        <f t="shared" si="73"/>
        <v>0.61679659210000004</v>
      </c>
      <c r="Q688" s="2">
        <v>0.4</v>
      </c>
      <c r="R688" s="2">
        <v>0</v>
      </c>
      <c r="S688" s="2">
        <v>0.217</v>
      </c>
      <c r="T688" s="2">
        <v>4.1000000000000002E-2</v>
      </c>
      <c r="AB688" s="2">
        <v>920</v>
      </c>
      <c r="AC688" s="2">
        <v>1.127</v>
      </c>
      <c r="AD688" s="2">
        <f t="shared" si="75"/>
        <v>0.37246099999999999</v>
      </c>
      <c r="AE688" s="2">
        <v>0.4</v>
      </c>
      <c r="AF688" s="2">
        <v>0</v>
      </c>
      <c r="AG688" s="2">
        <v>0.39</v>
      </c>
      <c r="AH688" s="2">
        <v>0.154</v>
      </c>
    </row>
    <row r="689" spans="5:34" x14ac:dyDescent="0.25">
      <c r="E689" s="11">
        <v>684</v>
      </c>
      <c r="F689">
        <v>1.4538260000000001</v>
      </c>
      <c r="G689">
        <v>0.77895300000000001</v>
      </c>
      <c r="H689">
        <v>1.1938899999999999</v>
      </c>
      <c r="I689">
        <v>8.1676509999999993</v>
      </c>
      <c r="J689">
        <v>6.4144620000000003</v>
      </c>
      <c r="K689" s="6">
        <f t="shared" si="72"/>
        <v>3.6017564000000002</v>
      </c>
      <c r="L689" s="20">
        <f t="shared" si="76"/>
        <v>3.0704511371824563</v>
      </c>
      <c r="N689" s="2">
        <v>808</v>
      </c>
      <c r="O689" s="2">
        <v>1.373</v>
      </c>
      <c r="P689" s="2">
        <f t="shared" si="73"/>
        <v>0.61811439209999997</v>
      </c>
      <c r="Q689" s="2">
        <v>0.4</v>
      </c>
      <c r="R689" s="2">
        <v>0</v>
      </c>
      <c r="S689" s="2">
        <v>0.217</v>
      </c>
      <c r="T689" s="2">
        <v>0.04</v>
      </c>
      <c r="AB689" s="2">
        <v>921</v>
      </c>
      <c r="AC689" s="2">
        <v>1.1259999999999999</v>
      </c>
      <c r="AD689" s="2">
        <f t="shared" si="75"/>
        <v>0.37100621609999995</v>
      </c>
      <c r="AE689" s="2">
        <v>0.4</v>
      </c>
      <c r="AF689" s="2">
        <v>0</v>
      </c>
      <c r="AG689" s="2">
        <v>0.39100000000000001</v>
      </c>
      <c r="AH689" s="2">
        <v>0.154</v>
      </c>
    </row>
    <row r="690" spans="5:34" x14ac:dyDescent="0.25">
      <c r="E690" s="11">
        <v>685</v>
      </c>
      <c r="F690">
        <v>1.466267</v>
      </c>
      <c r="G690">
        <v>0.78055300000000005</v>
      </c>
      <c r="H690">
        <v>1.1958580000000001</v>
      </c>
      <c r="I690">
        <v>8.1676509999999993</v>
      </c>
      <c r="J690">
        <v>6.4382299999999999</v>
      </c>
      <c r="K690" s="6">
        <f t="shared" si="72"/>
        <v>3.6097118000000004</v>
      </c>
      <c r="L690" s="20">
        <f t="shared" si="76"/>
        <v>3.0724749064123142</v>
      </c>
      <c r="N690" s="2">
        <v>809</v>
      </c>
      <c r="O690" s="2">
        <v>1.3740000000000001</v>
      </c>
      <c r="P690" s="2">
        <f t="shared" si="73"/>
        <v>0.61908623360000004</v>
      </c>
      <c r="Q690" s="2">
        <v>0.4</v>
      </c>
      <c r="R690" s="2">
        <v>0</v>
      </c>
      <c r="S690" s="2">
        <v>0.216</v>
      </c>
      <c r="T690" s="2">
        <v>0.04</v>
      </c>
      <c r="AB690" s="2">
        <v>928</v>
      </c>
      <c r="AC690" s="2">
        <v>1.123</v>
      </c>
      <c r="AD690" s="2">
        <f t="shared" si="75"/>
        <v>0.36865896009999999</v>
      </c>
      <c r="AE690" s="2">
        <v>0.4</v>
      </c>
      <c r="AF690" s="2">
        <v>0</v>
      </c>
      <c r="AG690" s="2">
        <v>0.39300000000000002</v>
      </c>
      <c r="AH690" s="2">
        <v>0.153</v>
      </c>
    </row>
    <row r="691" spans="5:34" x14ac:dyDescent="0.25">
      <c r="E691" s="11">
        <v>686</v>
      </c>
      <c r="F691">
        <v>1.452728</v>
      </c>
      <c r="G691">
        <v>0.78235200000000005</v>
      </c>
      <c r="H691">
        <v>1.196018</v>
      </c>
      <c r="I691">
        <v>8.1295389999999994</v>
      </c>
      <c r="J691">
        <v>6.4159379999999997</v>
      </c>
      <c r="K691" s="6">
        <f t="shared" si="72"/>
        <v>3.5953150000000003</v>
      </c>
      <c r="L691" s="20">
        <f t="shared" si="76"/>
        <v>3.0585999207628314</v>
      </c>
      <c r="N691" s="2">
        <v>811</v>
      </c>
      <c r="O691" s="2">
        <v>1.3740000000000001</v>
      </c>
      <c r="P691" s="2">
        <f t="shared" si="73"/>
        <v>0.61963219209999998</v>
      </c>
      <c r="Q691" s="2">
        <v>0.4</v>
      </c>
      <c r="R691" s="2">
        <v>0</v>
      </c>
      <c r="S691" s="2">
        <v>0.217</v>
      </c>
      <c r="T691" s="2">
        <v>3.9E-2</v>
      </c>
      <c r="AB691" s="2">
        <v>930</v>
      </c>
      <c r="AC691" s="2">
        <v>1.123</v>
      </c>
      <c r="AD691" s="2">
        <f t="shared" si="75"/>
        <v>0.36773596959999999</v>
      </c>
      <c r="AE691" s="2">
        <v>0.4</v>
      </c>
      <c r="AF691" s="2">
        <v>0</v>
      </c>
      <c r="AG691" s="2">
        <v>0.39400000000000002</v>
      </c>
      <c r="AH691" s="2">
        <v>0.153</v>
      </c>
    </row>
    <row r="692" spans="5:34" x14ac:dyDescent="0.25">
      <c r="E692" s="11">
        <v>687</v>
      </c>
      <c r="F692">
        <v>1.4545410000000001</v>
      </c>
      <c r="G692">
        <v>0.78566400000000003</v>
      </c>
      <c r="H692">
        <v>1.193913</v>
      </c>
      <c r="I692">
        <v>8.1324509999999997</v>
      </c>
      <c r="J692">
        <v>6.4131850000000004</v>
      </c>
      <c r="K692" s="6">
        <f t="shared" si="72"/>
        <v>3.5959507999999998</v>
      </c>
      <c r="L692" s="20">
        <f t="shared" si="76"/>
        <v>3.0584236470662076</v>
      </c>
      <c r="N692" s="2">
        <v>812</v>
      </c>
      <c r="O692" s="2">
        <v>1.3759999999999999</v>
      </c>
      <c r="P692" s="2">
        <f t="shared" si="73"/>
        <v>0.62134999209999997</v>
      </c>
      <c r="Q692" s="2">
        <v>0.4</v>
      </c>
      <c r="R692" s="2">
        <v>0</v>
      </c>
      <c r="S692" s="2">
        <v>0.217</v>
      </c>
      <c r="T692" s="2">
        <v>3.7999999999999999E-2</v>
      </c>
      <c r="AB692" s="2">
        <v>936</v>
      </c>
      <c r="AC692" s="2">
        <v>1.1200000000000001</v>
      </c>
      <c r="AD692" s="2">
        <f t="shared" si="75"/>
        <v>0.36560898559999999</v>
      </c>
      <c r="AE692" s="2">
        <v>0.4</v>
      </c>
      <c r="AF692" s="2">
        <v>0</v>
      </c>
      <c r="AG692" s="2">
        <v>0.39600000000000002</v>
      </c>
      <c r="AH692" s="2">
        <v>0.154</v>
      </c>
    </row>
    <row r="693" spans="5:34" x14ac:dyDescent="0.25">
      <c r="E693" s="11">
        <v>688</v>
      </c>
      <c r="F693">
        <v>1.445886</v>
      </c>
      <c r="G693">
        <v>0.78800800000000004</v>
      </c>
      <c r="H693">
        <v>1.1838630000000001</v>
      </c>
      <c r="I693">
        <v>8.1123390000000004</v>
      </c>
      <c r="J693">
        <v>6.4349530000000001</v>
      </c>
      <c r="K693" s="6">
        <f t="shared" si="72"/>
        <v>3.5930097999999999</v>
      </c>
      <c r="L693" s="20">
        <f t="shared" si="76"/>
        <v>3.0588606239735348</v>
      </c>
      <c r="N693" s="2">
        <v>814</v>
      </c>
      <c r="O693" s="2">
        <v>1.375</v>
      </c>
      <c r="P693" s="2">
        <f t="shared" si="73"/>
        <v>0.62051743360000011</v>
      </c>
      <c r="Q693" s="2">
        <v>0.4</v>
      </c>
      <c r="R693" s="2">
        <v>0</v>
      </c>
      <c r="S693" s="2">
        <v>0.216</v>
      </c>
      <c r="T693" s="2">
        <v>3.9E-2</v>
      </c>
      <c r="AB693" s="2">
        <v>937</v>
      </c>
      <c r="AC693" s="2">
        <v>1.1200000000000001</v>
      </c>
      <c r="AD693" s="2">
        <f t="shared" si="75"/>
        <v>0.36491148809999996</v>
      </c>
      <c r="AE693" s="2">
        <v>0.4</v>
      </c>
      <c r="AF693" s="2">
        <v>0</v>
      </c>
      <c r="AG693" s="2">
        <v>0.39700000000000002</v>
      </c>
      <c r="AH693" s="2">
        <v>0.154</v>
      </c>
    </row>
    <row r="694" spans="5:34" x14ac:dyDescent="0.25">
      <c r="E694" s="11">
        <v>689</v>
      </c>
      <c r="F694">
        <v>1.4545410000000001</v>
      </c>
      <c r="G694">
        <v>0.85822699999999996</v>
      </c>
      <c r="H694">
        <v>1.1839580000000001</v>
      </c>
      <c r="I694">
        <v>8.1122270000000007</v>
      </c>
      <c r="J694">
        <v>6.4349530000000001</v>
      </c>
      <c r="K694" s="6">
        <f t="shared" si="72"/>
        <v>3.6087812000000001</v>
      </c>
      <c r="L694" s="20">
        <f t="shared" si="76"/>
        <v>3.044809941994568</v>
      </c>
      <c r="N694" s="2">
        <v>815</v>
      </c>
      <c r="O694" s="2">
        <v>1.3759999999999999</v>
      </c>
      <c r="P694" s="2">
        <f t="shared" si="73"/>
        <v>0.62144506249999998</v>
      </c>
      <c r="Q694" s="2">
        <v>0.4</v>
      </c>
      <c r="R694" s="2">
        <v>0</v>
      </c>
      <c r="S694" s="2">
        <v>0.215</v>
      </c>
      <c r="T694" s="2">
        <v>3.9E-2</v>
      </c>
      <c r="AB694" s="2">
        <v>942</v>
      </c>
      <c r="AC694" s="2">
        <v>1.121</v>
      </c>
      <c r="AD694" s="2">
        <f t="shared" si="75"/>
        <v>0.36643506250000002</v>
      </c>
      <c r="AE694" s="2">
        <v>0.4</v>
      </c>
      <c r="AF694" s="2">
        <v>0</v>
      </c>
      <c r="AG694" s="2">
        <v>0.39500000000000002</v>
      </c>
      <c r="AH694" s="2">
        <v>0.154</v>
      </c>
    </row>
    <row r="695" spans="5:34" x14ac:dyDescent="0.25">
      <c r="E695" s="11">
        <v>690</v>
      </c>
      <c r="F695">
        <v>1.466064</v>
      </c>
      <c r="G695">
        <v>0.79227099999999995</v>
      </c>
      <c r="H695">
        <v>1.184253</v>
      </c>
      <c r="I695">
        <v>8.1123390000000004</v>
      </c>
      <c r="J695">
        <v>6.4121079999999999</v>
      </c>
      <c r="K695" s="6">
        <f t="shared" si="72"/>
        <v>3.593407</v>
      </c>
      <c r="L695" s="20">
        <f t="shared" si="76"/>
        <v>3.0509603692570648</v>
      </c>
      <c r="N695" s="2">
        <v>819</v>
      </c>
      <c r="O695" s="2">
        <v>1.3720000000000001</v>
      </c>
      <c r="P695" s="2">
        <f t="shared" si="73"/>
        <v>0.61718505760000009</v>
      </c>
      <c r="Q695" s="2">
        <v>0.4</v>
      </c>
      <c r="R695" s="2">
        <v>0</v>
      </c>
      <c r="S695" s="2">
        <v>0.218</v>
      </c>
      <c r="T695" s="2">
        <v>0.04</v>
      </c>
      <c r="AB695" s="2">
        <v>943</v>
      </c>
      <c r="AC695" s="2">
        <v>1.1220000000000001</v>
      </c>
      <c r="AD695" s="2">
        <f t="shared" si="75"/>
        <v>0.3673887696</v>
      </c>
      <c r="AE695" s="2">
        <v>0.4</v>
      </c>
      <c r="AF695" s="2">
        <v>0</v>
      </c>
      <c r="AG695" s="2">
        <v>0.39400000000000002</v>
      </c>
      <c r="AH695" s="2">
        <v>0.154</v>
      </c>
    </row>
    <row r="696" spans="5:34" x14ac:dyDescent="0.25">
      <c r="E696" s="11">
        <v>691</v>
      </c>
      <c r="F696">
        <v>1.4635020000000001</v>
      </c>
      <c r="G696">
        <v>0.77664</v>
      </c>
      <c r="H696">
        <v>1.204763</v>
      </c>
      <c r="I696">
        <v>8.1114270000000008</v>
      </c>
      <c r="J696">
        <v>6.4123400000000004</v>
      </c>
      <c r="K696" s="6">
        <f t="shared" si="72"/>
        <v>3.5937344000000002</v>
      </c>
      <c r="L696" s="20">
        <f t="shared" si="76"/>
        <v>3.0507434911177045</v>
      </c>
      <c r="N696" s="2">
        <v>820</v>
      </c>
      <c r="O696" s="2">
        <v>1.371</v>
      </c>
      <c r="P696" s="2">
        <f t="shared" si="73"/>
        <v>0.6157802576000001</v>
      </c>
      <c r="Q696" s="2">
        <v>0.4</v>
      </c>
      <c r="R696" s="2">
        <v>0</v>
      </c>
      <c r="S696" s="2">
        <v>0.218</v>
      </c>
      <c r="T696" s="2">
        <v>4.1000000000000002E-2</v>
      </c>
      <c r="AB696" s="2">
        <v>952</v>
      </c>
      <c r="AC696" s="2">
        <v>1.125</v>
      </c>
      <c r="AD696" s="2">
        <f t="shared" si="75"/>
        <v>0.36967528960000001</v>
      </c>
      <c r="AE696" s="2">
        <v>0.4</v>
      </c>
      <c r="AF696" s="2">
        <v>0</v>
      </c>
      <c r="AG696" s="2">
        <v>0.39200000000000002</v>
      </c>
      <c r="AH696" s="2">
        <v>0.154</v>
      </c>
    </row>
    <row r="697" spans="5:34" x14ac:dyDescent="0.25">
      <c r="E697" s="11">
        <v>692</v>
      </c>
      <c r="F697">
        <v>1.4615940000000001</v>
      </c>
      <c r="G697">
        <v>0.77608699999999997</v>
      </c>
      <c r="H697">
        <v>1.206618</v>
      </c>
      <c r="I697">
        <v>8.1133159999999993</v>
      </c>
      <c r="J697">
        <v>6.4114170000000001</v>
      </c>
      <c r="K697" s="6">
        <f t="shared" si="72"/>
        <v>3.5938063999999996</v>
      </c>
      <c r="L697" s="20">
        <f t="shared" si="76"/>
        <v>3.0512108190247749</v>
      </c>
      <c r="N697" s="2">
        <v>822</v>
      </c>
      <c r="O697" s="2">
        <v>1.3740000000000001</v>
      </c>
      <c r="P697" s="2">
        <f t="shared" si="73"/>
        <v>0.61878985760000005</v>
      </c>
      <c r="Q697" s="2">
        <v>0.4</v>
      </c>
      <c r="R697" s="2">
        <v>0</v>
      </c>
      <c r="S697" s="2">
        <v>0.218</v>
      </c>
      <c r="T697" s="2">
        <v>3.9E-2</v>
      </c>
      <c r="AB697" s="2">
        <v>954</v>
      </c>
      <c r="AC697" s="2">
        <v>1.123</v>
      </c>
      <c r="AD697" s="2">
        <f t="shared" si="75"/>
        <v>0.36846916009999997</v>
      </c>
      <c r="AE697" s="2">
        <v>0.4</v>
      </c>
      <c r="AF697" s="2">
        <v>0</v>
      </c>
      <c r="AG697" s="2">
        <v>0.39300000000000002</v>
      </c>
      <c r="AH697" s="2">
        <v>0.154</v>
      </c>
    </row>
    <row r="698" spans="5:34" x14ac:dyDescent="0.25">
      <c r="E698" s="11">
        <v>693</v>
      </c>
      <c r="F698">
        <v>1.481563</v>
      </c>
      <c r="G698">
        <v>0.77573400000000003</v>
      </c>
      <c r="H698">
        <v>1.204763</v>
      </c>
      <c r="I698">
        <v>8.1146039999999999</v>
      </c>
      <c r="J698">
        <v>6.4123400000000004</v>
      </c>
      <c r="K698" s="6">
        <f t="shared" si="72"/>
        <v>3.5978008000000004</v>
      </c>
      <c r="L698" s="20">
        <f t="shared" si="76"/>
        <v>3.0493374827298729</v>
      </c>
      <c r="N698" s="2">
        <v>823</v>
      </c>
      <c r="O698" s="2">
        <v>1.373</v>
      </c>
      <c r="P698" s="2">
        <f t="shared" si="73"/>
        <v>0.6179909521000001</v>
      </c>
      <c r="Q698" s="2">
        <v>0.4</v>
      </c>
      <c r="R698" s="2">
        <v>0</v>
      </c>
      <c r="S698" s="2">
        <v>0.219</v>
      </c>
      <c r="T698" s="2">
        <v>3.9E-2</v>
      </c>
      <c r="AB698" s="2">
        <v>981</v>
      </c>
      <c r="AC698" s="2">
        <v>1.1200000000000001</v>
      </c>
      <c r="AD698" s="2">
        <f t="shared" si="75"/>
        <v>0.36532432159999995</v>
      </c>
      <c r="AE698" s="2">
        <v>0.4</v>
      </c>
      <c r="AF698" s="2">
        <v>0</v>
      </c>
      <c r="AG698" s="2">
        <v>0.39800000000000002</v>
      </c>
      <c r="AH698" s="2">
        <v>0.153</v>
      </c>
    </row>
    <row r="699" spans="5:34" x14ac:dyDescent="0.25">
      <c r="E699" s="11">
        <v>694</v>
      </c>
      <c r="F699">
        <v>1.4623740000000001</v>
      </c>
      <c r="G699">
        <v>0.79825400000000002</v>
      </c>
      <c r="H699">
        <v>1.2031080000000001</v>
      </c>
      <c r="I699">
        <v>8.1133159999999993</v>
      </c>
      <c r="J699">
        <v>6.4121079999999999</v>
      </c>
      <c r="K699" s="6">
        <f t="shared" si="72"/>
        <v>3.5978319999999995</v>
      </c>
      <c r="L699" s="20">
        <f t="shared" si="76"/>
        <v>3.0476963773465369</v>
      </c>
      <c r="N699" s="2">
        <v>824</v>
      </c>
      <c r="O699" s="2">
        <v>1.375</v>
      </c>
      <c r="P699" s="2">
        <f t="shared" si="73"/>
        <v>0.61988315210000011</v>
      </c>
      <c r="Q699" s="2">
        <v>0.4</v>
      </c>
      <c r="R699" s="2">
        <v>0</v>
      </c>
      <c r="S699" s="2">
        <v>0.219</v>
      </c>
      <c r="T699" s="2">
        <v>3.7999999999999999E-2</v>
      </c>
      <c r="AB699" s="2">
        <v>983</v>
      </c>
      <c r="AC699" s="2">
        <v>1.1200000000000001</v>
      </c>
      <c r="AD699" s="2">
        <f t="shared" si="75"/>
        <v>0.36504624010000003</v>
      </c>
      <c r="AE699" s="2">
        <v>0.4</v>
      </c>
      <c r="AF699" s="2">
        <v>0</v>
      </c>
      <c r="AG699" s="2">
        <v>0.39900000000000002</v>
      </c>
      <c r="AH699" s="2">
        <v>0.153</v>
      </c>
    </row>
    <row r="700" spans="5:34" x14ac:dyDescent="0.25">
      <c r="E700" s="11">
        <v>695</v>
      </c>
      <c r="F700">
        <v>1.463354</v>
      </c>
      <c r="G700">
        <v>0.79516299999999995</v>
      </c>
      <c r="H700">
        <v>1.1975579999999999</v>
      </c>
      <c r="I700">
        <v>8.1122270000000007</v>
      </c>
      <c r="J700">
        <v>6.4318759999999999</v>
      </c>
      <c r="K700" s="6">
        <f t="shared" si="72"/>
        <v>3.6000356000000004</v>
      </c>
      <c r="L700" s="20">
        <f t="shared" si="76"/>
        <v>3.052337086948858</v>
      </c>
      <c r="N700" s="2">
        <v>825</v>
      </c>
      <c r="O700" s="2">
        <v>1.3740000000000001</v>
      </c>
      <c r="P700" s="2">
        <f t="shared" si="73"/>
        <v>0.6192160000000001</v>
      </c>
      <c r="Q700" s="2">
        <v>0.4</v>
      </c>
      <c r="R700" s="2">
        <v>0</v>
      </c>
      <c r="S700" s="2">
        <v>0.22</v>
      </c>
      <c r="T700" s="2">
        <v>3.7999999999999999E-2</v>
      </c>
      <c r="AB700" s="2">
        <v>985</v>
      </c>
      <c r="AC700" s="2">
        <v>1.1200000000000001</v>
      </c>
      <c r="AD700" s="2">
        <f t="shared" si="75"/>
        <v>0.36490000000000006</v>
      </c>
      <c r="AE700" s="2">
        <v>0.4</v>
      </c>
      <c r="AF700" s="2">
        <v>0</v>
      </c>
      <c r="AG700" s="2">
        <v>0.4</v>
      </c>
      <c r="AH700" s="2">
        <v>0.153</v>
      </c>
    </row>
    <row r="701" spans="5:34" x14ac:dyDescent="0.25">
      <c r="E701" s="11">
        <v>696</v>
      </c>
      <c r="F701">
        <v>1.4613389999999999</v>
      </c>
      <c r="G701">
        <v>0.80037999999999998</v>
      </c>
      <c r="H701">
        <v>1.1981029999999999</v>
      </c>
      <c r="I701">
        <v>8.1321150000000006</v>
      </c>
      <c r="J701">
        <v>6.4318759999999999</v>
      </c>
      <c r="K701" s="6">
        <f t="shared" si="72"/>
        <v>3.6047625999999999</v>
      </c>
      <c r="L701" s="20">
        <f t="shared" si="76"/>
        <v>3.057460608306743</v>
      </c>
      <c r="N701" s="2">
        <v>826</v>
      </c>
      <c r="O701" s="2">
        <v>1.3720000000000001</v>
      </c>
      <c r="P701" s="2">
        <f t="shared" si="73"/>
        <v>0.61723600000000001</v>
      </c>
      <c r="Q701" s="2">
        <v>0.4</v>
      </c>
      <c r="R701" s="2">
        <v>0</v>
      </c>
      <c r="S701" s="2">
        <v>0.22</v>
      </c>
      <c r="T701" s="2">
        <v>3.9E-2</v>
      </c>
      <c r="AB701" s="2">
        <v>986</v>
      </c>
      <c r="AC701" s="2">
        <v>1.1180000000000001</v>
      </c>
      <c r="AD701" s="2">
        <f t="shared" si="75"/>
        <v>0.36360000000000003</v>
      </c>
      <c r="AE701" s="2">
        <v>0.4</v>
      </c>
      <c r="AF701" s="2">
        <v>0</v>
      </c>
      <c r="AG701" s="2">
        <v>0.4</v>
      </c>
      <c r="AH701" s="2">
        <v>0.154</v>
      </c>
    </row>
    <row r="702" spans="5:34" x14ac:dyDescent="0.25">
      <c r="E702" s="11">
        <v>697</v>
      </c>
      <c r="F702">
        <v>1.463354</v>
      </c>
      <c r="G702">
        <v>0.77531799999999995</v>
      </c>
      <c r="H702">
        <v>1.1975579999999999</v>
      </c>
      <c r="I702">
        <v>8.1113379999999999</v>
      </c>
      <c r="J702">
        <v>6.4132300000000004</v>
      </c>
      <c r="K702" s="6">
        <f t="shared" si="72"/>
        <v>3.5921596</v>
      </c>
      <c r="L702" s="20">
        <f t="shared" si="76"/>
        <v>3.052275817077716</v>
      </c>
      <c r="N702" s="2">
        <v>827</v>
      </c>
      <c r="O702" s="2">
        <v>1.371</v>
      </c>
      <c r="P702" s="2">
        <f t="shared" si="73"/>
        <v>0.61652552810000005</v>
      </c>
      <c r="Q702" s="2">
        <v>0.4</v>
      </c>
      <c r="R702" s="2">
        <v>0</v>
      </c>
      <c r="S702" s="2">
        <v>0.221</v>
      </c>
      <c r="T702" s="2">
        <v>3.9E-2</v>
      </c>
      <c r="AB702" s="2">
        <v>987</v>
      </c>
      <c r="AC702" s="2">
        <v>1.117</v>
      </c>
      <c r="AD702" s="2">
        <f t="shared" si="75"/>
        <v>0.36250000000000004</v>
      </c>
      <c r="AE702" s="2">
        <v>0.4</v>
      </c>
      <c r="AF702" s="2">
        <v>0</v>
      </c>
      <c r="AG702" s="2">
        <v>0.4</v>
      </c>
      <c r="AH702" s="2">
        <v>0.155</v>
      </c>
    </row>
    <row r="703" spans="5:34" x14ac:dyDescent="0.25">
      <c r="E703" s="11">
        <v>698</v>
      </c>
      <c r="F703">
        <v>1.4441790000000001</v>
      </c>
      <c r="G703">
        <v>0.80037999999999998</v>
      </c>
      <c r="H703">
        <v>1.192008</v>
      </c>
      <c r="I703">
        <v>8.1122270000000007</v>
      </c>
      <c r="J703">
        <v>6.4088149999999997</v>
      </c>
      <c r="K703" s="6">
        <f t="shared" si="72"/>
        <v>3.5915218000000002</v>
      </c>
      <c r="L703" s="20">
        <f t="shared" si="76"/>
        <v>3.0506765349634435</v>
      </c>
      <c r="N703" s="2">
        <v>828</v>
      </c>
      <c r="O703" s="2">
        <v>1.371</v>
      </c>
      <c r="P703" s="2">
        <f t="shared" si="73"/>
        <v>0.61586006560000006</v>
      </c>
      <c r="Q703" s="2">
        <v>0.4</v>
      </c>
      <c r="R703" s="2">
        <v>0</v>
      </c>
      <c r="S703" s="2">
        <v>0.222</v>
      </c>
      <c r="T703" s="2">
        <v>3.9E-2</v>
      </c>
      <c r="AB703" s="2">
        <v>988</v>
      </c>
      <c r="AC703" s="2">
        <v>1.1160000000000001</v>
      </c>
      <c r="AD703" s="2">
        <f t="shared" si="75"/>
        <v>0.36160000000000003</v>
      </c>
      <c r="AE703" s="2">
        <v>0.4</v>
      </c>
      <c r="AF703" s="2">
        <v>0</v>
      </c>
      <c r="AG703" s="2">
        <v>0.4</v>
      </c>
      <c r="AH703" s="2">
        <v>0.156</v>
      </c>
    </row>
    <row r="704" spans="5:34" x14ac:dyDescent="0.25">
      <c r="E704" s="11">
        <v>699</v>
      </c>
      <c r="F704">
        <v>1.4274340000000001</v>
      </c>
      <c r="G704">
        <v>0.803817</v>
      </c>
      <c r="H704">
        <v>1.2200580000000001</v>
      </c>
      <c r="I704">
        <v>8.1123390000000004</v>
      </c>
      <c r="J704">
        <v>6.4045990000000002</v>
      </c>
      <c r="K704" s="6">
        <f t="shared" si="72"/>
        <v>3.5936494000000003</v>
      </c>
      <c r="L704" s="20">
        <f t="shared" si="76"/>
        <v>3.0472802125281877</v>
      </c>
      <c r="N704" s="2">
        <v>830</v>
      </c>
      <c r="O704" s="2">
        <v>1.37</v>
      </c>
      <c r="P704" s="2">
        <f t="shared" si="73"/>
        <v>0.61524014410000005</v>
      </c>
      <c r="Q704" s="2">
        <v>0.4</v>
      </c>
      <c r="R704" s="2">
        <v>0</v>
      </c>
      <c r="S704" s="2">
        <v>0.223</v>
      </c>
      <c r="T704" s="2">
        <v>3.9E-2</v>
      </c>
      <c r="AB704" s="2">
        <v>989</v>
      </c>
      <c r="AC704" s="2">
        <v>1.1160000000000001</v>
      </c>
      <c r="AD704" s="2">
        <f t="shared" si="75"/>
        <v>0.36110596010000001</v>
      </c>
      <c r="AE704" s="2">
        <v>0.4</v>
      </c>
      <c r="AF704" s="2">
        <v>0</v>
      </c>
      <c r="AG704" s="2">
        <v>0.40100000000000002</v>
      </c>
      <c r="AH704" s="2">
        <v>0.156</v>
      </c>
    </row>
    <row r="705" spans="5:34" x14ac:dyDescent="0.25">
      <c r="E705" s="11">
        <v>700</v>
      </c>
      <c r="F705">
        <v>1.4135390000000001</v>
      </c>
      <c r="G705">
        <v>0.803817</v>
      </c>
      <c r="H705">
        <v>1.192123</v>
      </c>
      <c r="I705">
        <v>8.1114270000000008</v>
      </c>
      <c r="J705">
        <v>6.4005840000000003</v>
      </c>
      <c r="K705" s="6">
        <f t="shared" si="72"/>
        <v>3.5842979999999995</v>
      </c>
      <c r="L705" s="20">
        <f t="shared" si="76"/>
        <v>3.0526098432162612</v>
      </c>
      <c r="N705" s="2">
        <v>831</v>
      </c>
      <c r="O705" s="2">
        <v>1.3680000000000001</v>
      </c>
      <c r="P705" s="2">
        <f t="shared" si="73"/>
        <v>0.61319434410000007</v>
      </c>
      <c r="Q705" s="2">
        <v>0.4</v>
      </c>
      <c r="R705" s="2">
        <v>0</v>
      </c>
      <c r="S705" s="2">
        <v>0.223</v>
      </c>
      <c r="T705" s="2">
        <v>0.04</v>
      </c>
      <c r="AB705" s="2">
        <v>990</v>
      </c>
      <c r="AC705" s="2">
        <v>1.117</v>
      </c>
      <c r="AD705" s="2">
        <f t="shared" si="75"/>
        <v>0.36216616010000002</v>
      </c>
      <c r="AE705" s="2">
        <v>0.4</v>
      </c>
      <c r="AF705" s="2">
        <v>0</v>
      </c>
      <c r="AG705" s="2">
        <v>0.40100000000000002</v>
      </c>
      <c r="AH705" s="2">
        <v>0.155</v>
      </c>
    </row>
    <row r="706" spans="5:34" x14ac:dyDescent="0.25">
      <c r="E706" s="11">
        <v>701</v>
      </c>
      <c r="F706">
        <v>1.4126190000000001</v>
      </c>
      <c r="G706">
        <v>0.775308</v>
      </c>
      <c r="H706">
        <v>1.1923379999999999</v>
      </c>
      <c r="I706">
        <v>8.1133159999999993</v>
      </c>
      <c r="J706">
        <v>6.3953550000000003</v>
      </c>
      <c r="K706" s="6">
        <f t="shared" si="72"/>
        <v>3.5777872000000004</v>
      </c>
      <c r="L706" s="20">
        <f t="shared" si="76"/>
        <v>3.0575127371682616</v>
      </c>
      <c r="N706" s="2">
        <v>832</v>
      </c>
      <c r="O706" s="2">
        <v>1.367</v>
      </c>
      <c r="P706" s="2">
        <f t="shared" si="73"/>
        <v>0.61253109760000002</v>
      </c>
      <c r="Q706" s="2">
        <v>0.4</v>
      </c>
      <c r="R706" s="2">
        <v>0</v>
      </c>
      <c r="S706" s="2">
        <v>0.224</v>
      </c>
      <c r="T706" s="2">
        <v>0.04</v>
      </c>
      <c r="AB706" s="2">
        <v>993</v>
      </c>
      <c r="AC706" s="2">
        <v>1.1160000000000001</v>
      </c>
      <c r="AD706" s="2">
        <f t="shared" si="75"/>
        <v>0.3607444816</v>
      </c>
      <c r="AE706" s="2">
        <v>0.4</v>
      </c>
      <c r="AF706" s="2">
        <v>0</v>
      </c>
      <c r="AG706" s="2">
        <v>0.40200000000000002</v>
      </c>
      <c r="AH706" s="2">
        <v>0.156</v>
      </c>
    </row>
    <row r="707" spans="5:34" x14ac:dyDescent="0.25">
      <c r="E707" s="11">
        <v>702</v>
      </c>
      <c r="F707">
        <v>1.4144190000000001</v>
      </c>
      <c r="G707">
        <v>0.77549699999999999</v>
      </c>
      <c r="H707">
        <v>1.1939679999999999</v>
      </c>
      <c r="I707">
        <v>8.1352039999999999</v>
      </c>
      <c r="J707">
        <v>6.425802</v>
      </c>
      <c r="K707" s="6">
        <f t="shared" si="72"/>
        <v>3.588978</v>
      </c>
      <c r="L707" s="20">
        <f t="shared" si="76"/>
        <v>3.0690779179419345</v>
      </c>
      <c r="N707" s="2">
        <v>833</v>
      </c>
      <c r="O707" s="2">
        <v>1.365</v>
      </c>
      <c r="P707" s="2">
        <f t="shared" si="73"/>
        <v>0.6105958976000001</v>
      </c>
      <c r="Q707" s="2">
        <v>0.4</v>
      </c>
      <c r="R707" s="2">
        <v>0</v>
      </c>
      <c r="S707" s="2">
        <v>0.224</v>
      </c>
      <c r="T707" s="2">
        <v>4.1000000000000002E-2</v>
      </c>
      <c r="AB707" s="2">
        <v>994</v>
      </c>
      <c r="AC707" s="2">
        <v>1.115</v>
      </c>
      <c r="AD707" s="2">
        <f t="shared" si="75"/>
        <v>0.36051652810000001</v>
      </c>
      <c r="AE707" s="2">
        <v>0.4</v>
      </c>
      <c r="AF707" s="2">
        <v>0</v>
      </c>
      <c r="AG707" s="2">
        <v>0.40300000000000002</v>
      </c>
      <c r="AH707" s="2">
        <v>0.156</v>
      </c>
    </row>
    <row r="708" spans="5:34" x14ac:dyDescent="0.25">
      <c r="E708" s="11">
        <v>703</v>
      </c>
      <c r="F708">
        <v>1.4165019999999999</v>
      </c>
      <c r="G708">
        <v>0.77558099999999996</v>
      </c>
      <c r="H708">
        <v>1.1938899999999999</v>
      </c>
      <c r="I708">
        <v>8.1352039999999999</v>
      </c>
      <c r="J708">
        <v>6.398822</v>
      </c>
      <c r="K708" s="6">
        <f t="shared" si="72"/>
        <v>3.5839998</v>
      </c>
      <c r="L708" s="20">
        <f t="shared" si="76"/>
        <v>3.0638071549288086</v>
      </c>
      <c r="N708" s="2">
        <v>836</v>
      </c>
      <c r="O708" s="2">
        <v>1.3660000000000001</v>
      </c>
      <c r="P708" s="2">
        <f t="shared" si="73"/>
        <v>0.61134854410000006</v>
      </c>
      <c r="Q708" s="2">
        <v>0.4</v>
      </c>
      <c r="R708" s="2">
        <v>0</v>
      </c>
      <c r="S708" s="2">
        <v>0.223</v>
      </c>
      <c r="T708" s="2">
        <v>4.1000000000000002E-2</v>
      </c>
      <c r="AB708" s="2">
        <v>996</v>
      </c>
      <c r="AC708" s="2">
        <v>1.117</v>
      </c>
      <c r="AD708" s="2">
        <f t="shared" si="75"/>
        <v>0.36196528160000002</v>
      </c>
      <c r="AE708" s="2">
        <v>0.4</v>
      </c>
      <c r="AF708" s="2">
        <v>0</v>
      </c>
      <c r="AG708" s="2">
        <v>0.40200000000000002</v>
      </c>
      <c r="AH708" s="2">
        <v>0.155</v>
      </c>
    </row>
    <row r="709" spans="5:34" x14ac:dyDescent="0.25">
      <c r="E709" s="11">
        <v>704</v>
      </c>
      <c r="F709">
        <v>1.4144190000000001</v>
      </c>
      <c r="G709">
        <v>0.785053</v>
      </c>
      <c r="H709">
        <v>1.2225619999999999</v>
      </c>
      <c r="I709">
        <v>8.1146039999999999</v>
      </c>
      <c r="J709">
        <v>6.3731439999999999</v>
      </c>
      <c r="K709" s="6">
        <f t="shared" ref="K709:K772" si="77">AVERAGE(F709,G709,H709,I709,J709)</f>
        <v>3.5819564000000002</v>
      </c>
      <c r="L709" s="20">
        <f t="shared" si="76"/>
        <v>3.0470724122757962</v>
      </c>
      <c r="N709" s="2">
        <v>839</v>
      </c>
      <c r="O709" s="2">
        <v>1.367</v>
      </c>
      <c r="P709" s="2">
        <f t="shared" si="73"/>
        <v>0.61214646560000008</v>
      </c>
      <c r="Q709" s="2">
        <v>0.4</v>
      </c>
      <c r="R709" s="2">
        <v>0</v>
      </c>
      <c r="S709" s="2">
        <v>0.222</v>
      </c>
      <c r="T709" s="2">
        <v>4.1000000000000002E-2</v>
      </c>
      <c r="AB709" s="2">
        <v>998</v>
      </c>
      <c r="AC709" s="2">
        <v>1.1140000000000001</v>
      </c>
      <c r="AD709" s="2">
        <f t="shared" si="75"/>
        <v>0.3593347281</v>
      </c>
      <c r="AE709" s="2">
        <v>0.4</v>
      </c>
      <c r="AF709" s="2">
        <v>0</v>
      </c>
      <c r="AG709" s="2">
        <v>0.40300000000000002</v>
      </c>
      <c r="AH709" s="2">
        <v>0.157</v>
      </c>
    </row>
    <row r="710" spans="5:34" x14ac:dyDescent="0.25">
      <c r="E710" s="11">
        <v>705</v>
      </c>
      <c r="F710">
        <v>1.395238</v>
      </c>
      <c r="G710">
        <v>0.78839499999999996</v>
      </c>
      <c r="H710">
        <v>1.193913</v>
      </c>
      <c r="I710">
        <v>8.1384919999999994</v>
      </c>
      <c r="J710">
        <v>6.3674660000000003</v>
      </c>
      <c r="K710" s="6">
        <f t="shared" si="77"/>
        <v>3.5767007999999998</v>
      </c>
      <c r="L710" s="20">
        <f t="shared" si="76"/>
        <v>3.0597194719730374</v>
      </c>
      <c r="N710" s="2">
        <v>841</v>
      </c>
      <c r="O710" s="2">
        <v>1.3680000000000001</v>
      </c>
      <c r="P710" s="2">
        <f t="shared" ref="P710:P773" si="78">(1-S710)^2+100*(T710-S710^2)^2</f>
        <v>0.61298912810000006</v>
      </c>
      <c r="Q710" s="2">
        <v>0.4</v>
      </c>
      <c r="R710" s="2">
        <v>0</v>
      </c>
      <c r="S710" s="2">
        <v>0.221</v>
      </c>
      <c r="T710" s="2">
        <v>4.1000000000000002E-2</v>
      </c>
      <c r="AB710" s="2">
        <v>1000</v>
      </c>
      <c r="AC710" s="2">
        <v>1.113</v>
      </c>
      <c r="AD710" s="2">
        <f t="shared" ref="AD710" si="79">(1-AG710)^2+100*(AH710-AG710^2)^2</f>
        <v>0.35835292810000002</v>
      </c>
      <c r="AE710" s="2">
        <v>0.4</v>
      </c>
      <c r="AF710" s="2">
        <v>0</v>
      </c>
      <c r="AG710" s="2">
        <v>0.40300000000000002</v>
      </c>
      <c r="AH710" s="2">
        <v>0.158</v>
      </c>
    </row>
    <row r="711" spans="5:34" x14ac:dyDescent="0.25">
      <c r="E711" s="11">
        <v>706</v>
      </c>
      <c r="F711">
        <v>1.394938</v>
      </c>
      <c r="G711">
        <v>0.85483299999999995</v>
      </c>
      <c r="H711">
        <v>1.1981029999999999</v>
      </c>
      <c r="I711">
        <v>8.1823800000000002</v>
      </c>
      <c r="J711">
        <v>6.3731439999999999</v>
      </c>
      <c r="K711" s="6">
        <f t="shared" si="77"/>
        <v>3.6006796000000003</v>
      </c>
      <c r="L711" s="20">
        <f t="shared" si="76"/>
        <v>3.0612377000225641</v>
      </c>
      <c r="N711" s="2">
        <v>842</v>
      </c>
      <c r="O711" s="2">
        <v>1.365</v>
      </c>
      <c r="P711" s="2">
        <f t="shared" si="78"/>
        <v>0.61058966560000005</v>
      </c>
      <c r="Q711" s="2">
        <v>0.4</v>
      </c>
      <c r="R711" s="2">
        <v>0</v>
      </c>
      <c r="S711" s="2">
        <v>0.222</v>
      </c>
      <c r="T711" s="2">
        <v>4.2000000000000003E-2</v>
      </c>
    </row>
    <row r="712" spans="5:34" x14ac:dyDescent="0.25">
      <c r="E712" s="11">
        <v>707</v>
      </c>
      <c r="F712">
        <v>1.393275</v>
      </c>
      <c r="G712">
        <v>0.785053</v>
      </c>
      <c r="H712">
        <v>1.214553</v>
      </c>
      <c r="I712">
        <v>8.1146039999999999</v>
      </c>
      <c r="J712">
        <v>6.3748120000000004</v>
      </c>
      <c r="K712" s="6">
        <f t="shared" si="77"/>
        <v>3.5764594000000001</v>
      </c>
      <c r="L712" s="20">
        <f t="shared" si="76"/>
        <v>3.0516349500279749</v>
      </c>
      <c r="N712" s="2">
        <v>844</v>
      </c>
      <c r="O712" s="2">
        <v>1.369</v>
      </c>
      <c r="P712" s="2">
        <f t="shared" si="78"/>
        <v>0.61390326560000008</v>
      </c>
      <c r="Q712" s="2">
        <v>0.4</v>
      </c>
      <c r="R712" s="2">
        <v>0</v>
      </c>
      <c r="S712" s="2">
        <v>0.222</v>
      </c>
      <c r="T712" s="2">
        <v>0.04</v>
      </c>
    </row>
    <row r="713" spans="5:34" x14ac:dyDescent="0.25">
      <c r="E713" s="11">
        <v>708</v>
      </c>
      <c r="F713">
        <v>1.394938</v>
      </c>
      <c r="G713">
        <v>0.78710100000000005</v>
      </c>
      <c r="H713">
        <v>1.193913</v>
      </c>
      <c r="I713">
        <v>8.1384919999999994</v>
      </c>
      <c r="J713">
        <v>6.4024900000000002</v>
      </c>
      <c r="K713" s="6">
        <f t="shared" si="77"/>
        <v>3.5833867999999995</v>
      </c>
      <c r="L713" s="20">
        <f t="shared" si="76"/>
        <v>3.0664126826540099</v>
      </c>
      <c r="N713" s="2">
        <v>845</v>
      </c>
      <c r="O713" s="2">
        <v>1.369</v>
      </c>
      <c r="P713" s="2">
        <f t="shared" si="78"/>
        <v>0.61465732810000007</v>
      </c>
      <c r="Q713" s="2">
        <v>0.4</v>
      </c>
      <c r="R713" s="2">
        <v>0</v>
      </c>
      <c r="S713" s="2">
        <v>0.221</v>
      </c>
      <c r="T713" s="2">
        <v>0.04</v>
      </c>
    </row>
    <row r="714" spans="5:34" x14ac:dyDescent="0.25">
      <c r="E714" s="11">
        <v>709</v>
      </c>
      <c r="F714">
        <v>1.4133389999999999</v>
      </c>
      <c r="G714">
        <v>0.818573</v>
      </c>
      <c r="H714">
        <v>1.192008</v>
      </c>
      <c r="I714">
        <v>8.1352039999999999</v>
      </c>
      <c r="J714">
        <v>6.3671340000000001</v>
      </c>
      <c r="K714" s="6">
        <f t="shared" si="77"/>
        <v>3.5852516000000003</v>
      </c>
      <c r="L714" s="20">
        <f t="shared" si="76"/>
        <v>3.0509102338932621</v>
      </c>
      <c r="N714" s="2">
        <v>849</v>
      </c>
      <c r="O714" s="2">
        <v>1.37</v>
      </c>
      <c r="P714" s="2">
        <f t="shared" si="78"/>
        <v>0.61466629760000002</v>
      </c>
      <c r="Q714" s="2">
        <v>0.4</v>
      </c>
      <c r="R714" s="2">
        <v>0</v>
      </c>
      <c r="S714" s="2">
        <v>0.224</v>
      </c>
      <c r="T714" s="2">
        <v>3.9E-2</v>
      </c>
    </row>
    <row r="715" spans="5:34" x14ac:dyDescent="0.25">
      <c r="E715" s="11">
        <v>710</v>
      </c>
      <c r="F715">
        <v>1.3966350000000001</v>
      </c>
      <c r="G715">
        <v>0.77562900000000001</v>
      </c>
      <c r="H715">
        <v>1.2200580000000001</v>
      </c>
      <c r="I715">
        <v>8.1384919999999994</v>
      </c>
      <c r="J715">
        <v>6.3748120000000004</v>
      </c>
      <c r="K715" s="6">
        <f t="shared" si="77"/>
        <v>3.5811251999999998</v>
      </c>
      <c r="L715" s="20">
        <f t="shared" si="76"/>
        <v>3.0591411465070659</v>
      </c>
      <c r="N715" s="2">
        <v>853</v>
      </c>
      <c r="O715" s="2">
        <v>1.365</v>
      </c>
      <c r="P715" s="2">
        <f t="shared" si="78"/>
        <v>0.60988906250000008</v>
      </c>
      <c r="Q715" s="2">
        <v>0.4</v>
      </c>
      <c r="R715" s="2">
        <v>0</v>
      </c>
      <c r="S715" s="2">
        <v>0.22500000000000001</v>
      </c>
      <c r="T715" s="2">
        <v>4.1000000000000002E-2</v>
      </c>
    </row>
    <row r="716" spans="5:34" x14ac:dyDescent="0.25">
      <c r="E716" s="11">
        <v>711</v>
      </c>
      <c r="F716">
        <v>1.3966350000000001</v>
      </c>
      <c r="G716">
        <v>0.77588699999999999</v>
      </c>
      <c r="H716">
        <v>1.1975579999999999</v>
      </c>
      <c r="I716">
        <v>8.1352039999999999</v>
      </c>
      <c r="J716">
        <v>6.3671340000000001</v>
      </c>
      <c r="K716" s="6">
        <f t="shared" si="77"/>
        <v>3.5744835999999998</v>
      </c>
      <c r="L716" s="20">
        <f t="shared" si="76"/>
        <v>3.060196385383958</v>
      </c>
      <c r="N716" s="2">
        <v>854</v>
      </c>
      <c r="O716" s="2">
        <v>1.367</v>
      </c>
      <c r="P716" s="2">
        <f t="shared" si="78"/>
        <v>0.61191406250000013</v>
      </c>
      <c r="Q716" s="2">
        <v>0.4</v>
      </c>
      <c r="R716" s="2">
        <v>0</v>
      </c>
      <c r="S716" s="2">
        <v>0.22500000000000001</v>
      </c>
      <c r="T716" s="2">
        <v>0.04</v>
      </c>
    </row>
    <row r="717" spans="5:34" x14ac:dyDescent="0.25">
      <c r="E717" s="11">
        <v>712</v>
      </c>
      <c r="F717">
        <v>1.3983650000000001</v>
      </c>
      <c r="G717">
        <v>0.79953700000000005</v>
      </c>
      <c r="H717">
        <v>1.1965730000000001</v>
      </c>
      <c r="I717">
        <v>8.4169710000000002</v>
      </c>
      <c r="J717">
        <v>6.3794560000000002</v>
      </c>
      <c r="K717" s="6">
        <f t="shared" si="77"/>
        <v>3.6381804000000004</v>
      </c>
      <c r="L717" s="20">
        <f t="shared" si="76"/>
        <v>3.1428505401300644</v>
      </c>
      <c r="N717" s="2">
        <v>855</v>
      </c>
      <c r="O717" s="2">
        <v>1.3660000000000001</v>
      </c>
      <c r="P717" s="2">
        <f t="shared" si="78"/>
        <v>0.61134377760000003</v>
      </c>
      <c r="Q717" s="2">
        <v>0.4</v>
      </c>
      <c r="R717" s="2">
        <v>0</v>
      </c>
      <c r="S717" s="2">
        <v>0.22600000000000001</v>
      </c>
      <c r="T717" s="2">
        <v>0.04</v>
      </c>
    </row>
    <row r="718" spans="5:34" x14ac:dyDescent="0.25">
      <c r="E718" s="11">
        <v>713</v>
      </c>
      <c r="F718">
        <v>1.4119569999999999</v>
      </c>
      <c r="G718">
        <v>0.79078499999999996</v>
      </c>
      <c r="H718">
        <v>1.191994</v>
      </c>
      <c r="I718">
        <v>8.1133159999999993</v>
      </c>
      <c r="J718">
        <v>6.3794560000000002</v>
      </c>
      <c r="K718" s="6">
        <f t="shared" si="77"/>
        <v>3.5775016000000002</v>
      </c>
      <c r="L718" s="20">
        <f t="shared" si="76"/>
        <v>3.0519036702979072</v>
      </c>
      <c r="N718" s="2">
        <v>856</v>
      </c>
      <c r="O718" s="2">
        <v>1.3660000000000001</v>
      </c>
      <c r="P718" s="2">
        <f t="shared" si="78"/>
        <v>0.61082078409999996</v>
      </c>
      <c r="Q718" s="2">
        <v>0.4</v>
      </c>
      <c r="R718" s="2">
        <v>0</v>
      </c>
      <c r="S718" s="2">
        <v>0.22700000000000001</v>
      </c>
      <c r="T718" s="2">
        <v>0.04</v>
      </c>
    </row>
    <row r="719" spans="5:34" x14ac:dyDescent="0.25">
      <c r="E719" s="11">
        <v>714</v>
      </c>
      <c r="F719">
        <v>1.3988240000000001</v>
      </c>
      <c r="G719">
        <v>0.81129300000000004</v>
      </c>
      <c r="H719">
        <v>1.192008</v>
      </c>
      <c r="I719">
        <v>8.1114270000000008</v>
      </c>
      <c r="J719">
        <v>6.3670020000000003</v>
      </c>
      <c r="K719" s="6">
        <f t="shared" si="77"/>
        <v>3.5761107999999999</v>
      </c>
      <c r="L719" s="20">
        <f t="shared" si="76"/>
        <v>3.0471924180083811</v>
      </c>
      <c r="N719" s="2">
        <v>857</v>
      </c>
      <c r="O719" s="2">
        <v>1.365</v>
      </c>
      <c r="P719" s="2">
        <f t="shared" si="78"/>
        <v>0.61034562560000005</v>
      </c>
      <c r="Q719" s="2">
        <v>0.4</v>
      </c>
      <c r="R719" s="2">
        <v>0</v>
      </c>
      <c r="S719" s="2">
        <v>0.22800000000000001</v>
      </c>
      <c r="T719" s="2">
        <v>0.04</v>
      </c>
    </row>
    <row r="720" spans="5:34" x14ac:dyDescent="0.25">
      <c r="E720" s="11">
        <v>715</v>
      </c>
      <c r="F720">
        <v>1.3970149999999999</v>
      </c>
      <c r="G720">
        <v>0.77549699999999999</v>
      </c>
      <c r="H720">
        <v>1.2200580000000001</v>
      </c>
      <c r="I720">
        <v>8.110716</v>
      </c>
      <c r="J720">
        <v>6.3766800000000003</v>
      </c>
      <c r="K720" s="6">
        <f t="shared" si="77"/>
        <v>3.5759932000000001</v>
      </c>
      <c r="L720" s="20">
        <f t="shared" si="76"/>
        <v>3.0511870822164551</v>
      </c>
      <c r="N720" s="2">
        <v>859</v>
      </c>
      <c r="O720" s="2">
        <v>1.3680000000000001</v>
      </c>
      <c r="P720" s="2">
        <f t="shared" si="78"/>
        <v>0.61322658409999997</v>
      </c>
      <c r="Q720" s="2">
        <v>0.4</v>
      </c>
      <c r="R720" s="2">
        <v>0</v>
      </c>
      <c r="S720" s="2">
        <v>0.22700000000000001</v>
      </c>
      <c r="T720" s="2">
        <v>3.9E-2</v>
      </c>
    </row>
    <row r="721" spans="5:20" x14ac:dyDescent="0.25">
      <c r="E721" s="11">
        <v>716</v>
      </c>
      <c r="F721">
        <v>1.411813</v>
      </c>
      <c r="G721">
        <v>0.776003</v>
      </c>
      <c r="H721">
        <v>1.191994</v>
      </c>
      <c r="I721">
        <v>8.1102050000000006</v>
      </c>
      <c r="J721">
        <v>6.3670020000000003</v>
      </c>
      <c r="K721" s="6">
        <f t="shared" si="77"/>
        <v>3.5714033999999999</v>
      </c>
      <c r="L721" s="20">
        <f t="shared" si="76"/>
        <v>3.0514185121475954</v>
      </c>
      <c r="N721" s="2">
        <v>860</v>
      </c>
      <c r="O721" s="2">
        <v>1.3680000000000001</v>
      </c>
      <c r="P721" s="2">
        <f t="shared" si="78"/>
        <v>0.61284242560000002</v>
      </c>
      <c r="Q721" s="2">
        <v>0.4</v>
      </c>
      <c r="R721" s="2">
        <v>0</v>
      </c>
      <c r="S721" s="2">
        <v>0.22800000000000001</v>
      </c>
      <c r="T721" s="2">
        <v>3.9E-2</v>
      </c>
    </row>
    <row r="722" spans="5:20" x14ac:dyDescent="0.25">
      <c r="E722" s="11">
        <v>717</v>
      </c>
      <c r="F722">
        <v>1.395238</v>
      </c>
      <c r="G722">
        <v>0.79725199999999996</v>
      </c>
      <c r="H722">
        <v>1.1920820000000001</v>
      </c>
      <c r="I722">
        <v>8.1160929999999993</v>
      </c>
      <c r="J722">
        <v>6.3773239999999998</v>
      </c>
      <c r="K722" s="6">
        <f t="shared" si="77"/>
        <v>3.5755977999999997</v>
      </c>
      <c r="L722" s="20">
        <f t="shared" si="76"/>
        <v>3.0535254435381005</v>
      </c>
      <c r="N722" s="2">
        <v>861</v>
      </c>
      <c r="O722" s="2">
        <v>1.367</v>
      </c>
      <c r="P722" s="2">
        <f t="shared" si="78"/>
        <v>0.61250704810000001</v>
      </c>
      <c r="Q722" s="2">
        <v>0.4</v>
      </c>
      <c r="R722" s="2">
        <v>0</v>
      </c>
      <c r="S722" s="2">
        <v>0.22900000000000001</v>
      </c>
      <c r="T722" s="2">
        <v>3.9E-2</v>
      </c>
    </row>
    <row r="723" spans="5:20" x14ac:dyDescent="0.25">
      <c r="E723" s="11">
        <v>718</v>
      </c>
      <c r="F723">
        <v>1.3957379999999999</v>
      </c>
      <c r="G723">
        <v>0.81397600000000003</v>
      </c>
      <c r="H723">
        <v>1.192272</v>
      </c>
      <c r="I723">
        <v>8.1419809999999995</v>
      </c>
      <c r="J723">
        <v>6.3766800000000003</v>
      </c>
      <c r="K723" s="6">
        <f t="shared" si="77"/>
        <v>3.5841293999999997</v>
      </c>
      <c r="L723" s="20">
        <f t="shared" si="76"/>
        <v>3.0579777194166478</v>
      </c>
      <c r="N723" s="2">
        <v>864</v>
      </c>
      <c r="O723" s="2">
        <v>1.37</v>
      </c>
      <c r="P723" s="2">
        <f t="shared" si="78"/>
        <v>0.61553922560000007</v>
      </c>
      <c r="Q723" s="2">
        <v>0.4</v>
      </c>
      <c r="R723" s="2">
        <v>0</v>
      </c>
      <c r="S723" s="2">
        <v>0.22800000000000001</v>
      </c>
      <c r="T723" s="2">
        <v>3.7999999999999999E-2</v>
      </c>
    </row>
    <row r="724" spans="5:20" x14ac:dyDescent="0.25">
      <c r="E724" s="11">
        <v>719</v>
      </c>
      <c r="F724">
        <v>1.393915</v>
      </c>
      <c r="G724">
        <v>0.79725199999999996</v>
      </c>
      <c r="H724">
        <v>1.1948840000000001</v>
      </c>
      <c r="I724">
        <v>8.1064030000000002</v>
      </c>
      <c r="J724">
        <v>6.406358</v>
      </c>
      <c r="K724" s="6">
        <f t="shared" si="77"/>
        <v>3.5797623999999999</v>
      </c>
      <c r="L724" s="20">
        <f t="shared" si="76"/>
        <v>3.0557505059310457</v>
      </c>
      <c r="N724" s="2">
        <v>865</v>
      </c>
      <c r="O724" s="2">
        <v>1.371</v>
      </c>
      <c r="P724" s="2">
        <f t="shared" si="78"/>
        <v>0.61583238409999996</v>
      </c>
      <c r="Q724" s="2">
        <v>0.4</v>
      </c>
      <c r="R724" s="2">
        <v>0</v>
      </c>
      <c r="S724" s="2">
        <v>0.22700000000000001</v>
      </c>
      <c r="T724" s="2">
        <v>3.7999999999999999E-2</v>
      </c>
    </row>
    <row r="725" spans="5:20" x14ac:dyDescent="0.25">
      <c r="E725" s="11">
        <v>720</v>
      </c>
      <c r="F725">
        <v>1.4135690000000001</v>
      </c>
      <c r="G725">
        <v>0.79725199999999996</v>
      </c>
      <c r="H725">
        <v>1.192272</v>
      </c>
      <c r="I725">
        <v>8.1254439999999999</v>
      </c>
      <c r="J725">
        <v>6.3670020000000003</v>
      </c>
      <c r="K725" s="6">
        <f t="shared" si="77"/>
        <v>3.5791078000000001</v>
      </c>
      <c r="L725" s="20">
        <f t="shared" si="76"/>
        <v>3.05177954761758</v>
      </c>
      <c r="N725" s="2">
        <v>867</v>
      </c>
      <c r="O725" s="2">
        <v>1.373</v>
      </c>
      <c r="P725" s="2">
        <f t="shared" si="78"/>
        <v>0.61843602560000011</v>
      </c>
      <c r="Q725" s="2">
        <v>0.4</v>
      </c>
      <c r="R725" s="2">
        <v>0</v>
      </c>
      <c r="S725" s="2">
        <v>0.22800000000000001</v>
      </c>
      <c r="T725" s="2">
        <v>3.6999999999999998E-2</v>
      </c>
    </row>
    <row r="726" spans="5:20" x14ac:dyDescent="0.25">
      <c r="E726" s="11">
        <v>721</v>
      </c>
      <c r="F726">
        <v>1.3921250000000001</v>
      </c>
      <c r="G726">
        <v>0.81397600000000003</v>
      </c>
      <c r="H726">
        <v>1.180064</v>
      </c>
      <c r="I726">
        <v>8.1064030000000002</v>
      </c>
      <c r="J726">
        <v>6.3766800000000003</v>
      </c>
      <c r="K726" s="6">
        <f t="shared" si="77"/>
        <v>3.5738496</v>
      </c>
      <c r="L726" s="20">
        <f t="shared" si="76"/>
        <v>3.0498174565703176</v>
      </c>
      <c r="N726" s="2">
        <v>868</v>
      </c>
      <c r="O726" s="2">
        <v>1.373</v>
      </c>
      <c r="P726" s="2">
        <f t="shared" si="78"/>
        <v>0.61828344810000002</v>
      </c>
      <c r="Q726" s="2">
        <v>0.4</v>
      </c>
      <c r="R726" s="2">
        <v>0</v>
      </c>
      <c r="S726" s="2">
        <v>0.22900000000000001</v>
      </c>
      <c r="T726" s="2">
        <v>3.6999999999999998E-2</v>
      </c>
    </row>
    <row r="727" spans="5:20" x14ac:dyDescent="0.25">
      <c r="E727" s="11">
        <v>722</v>
      </c>
      <c r="F727">
        <v>1.411467</v>
      </c>
      <c r="G727">
        <v>0.77549699999999999</v>
      </c>
      <c r="H727">
        <v>1.192272</v>
      </c>
      <c r="I727">
        <v>8.1074070000000003</v>
      </c>
      <c r="J727">
        <v>6.36707</v>
      </c>
      <c r="K727" s="6">
        <f t="shared" si="77"/>
        <v>3.5707426</v>
      </c>
      <c r="L727" s="20">
        <f t="shared" si="76"/>
        <v>3.0506970443607546</v>
      </c>
      <c r="N727" s="2">
        <v>869</v>
      </c>
      <c r="O727" s="2">
        <v>1.373</v>
      </c>
      <c r="P727" s="2">
        <f t="shared" si="78"/>
        <v>0.61818099999999998</v>
      </c>
      <c r="Q727" s="2">
        <v>0.4</v>
      </c>
      <c r="R727" s="2">
        <v>0</v>
      </c>
      <c r="S727" s="2">
        <v>0.23</v>
      </c>
      <c r="T727" s="2">
        <v>3.6999999999999998E-2</v>
      </c>
    </row>
    <row r="728" spans="5:20" x14ac:dyDescent="0.25">
      <c r="E728" s="11">
        <v>723</v>
      </c>
      <c r="F728">
        <v>1.37616</v>
      </c>
      <c r="G728">
        <v>0.77588699999999999</v>
      </c>
      <c r="H728">
        <v>1.173667</v>
      </c>
      <c r="I728">
        <v>8.1284489999999998</v>
      </c>
      <c r="J728">
        <v>6.367337</v>
      </c>
      <c r="K728" s="6">
        <f t="shared" si="77"/>
        <v>3.5643000000000002</v>
      </c>
      <c r="L728" s="20">
        <f t="shared" si="76"/>
        <v>3.0648589649909828</v>
      </c>
      <c r="N728" s="2">
        <v>871</v>
      </c>
      <c r="O728" s="2">
        <v>1.3759999999999999</v>
      </c>
      <c r="P728" s="2">
        <f t="shared" si="78"/>
        <v>0.6214716481</v>
      </c>
      <c r="Q728" s="2">
        <v>0.4</v>
      </c>
      <c r="R728" s="2">
        <v>0</v>
      </c>
      <c r="S728" s="2">
        <v>0.22900000000000001</v>
      </c>
      <c r="T728" s="2">
        <v>3.5999999999999997E-2</v>
      </c>
    </row>
    <row r="729" spans="5:20" x14ac:dyDescent="0.25">
      <c r="E729" s="11">
        <v>724</v>
      </c>
      <c r="F729">
        <v>1.3921250000000001</v>
      </c>
      <c r="G729">
        <v>0.79953700000000005</v>
      </c>
      <c r="H729">
        <v>1.1999949999999999</v>
      </c>
      <c r="I729">
        <v>8.1074070000000003</v>
      </c>
      <c r="J729">
        <v>6.3678049999999997</v>
      </c>
      <c r="K729" s="6">
        <f t="shared" si="77"/>
        <v>3.5733738000000002</v>
      </c>
      <c r="L729" s="20">
        <f t="shared" si="76"/>
        <v>3.047991031452054</v>
      </c>
      <c r="N729" s="2">
        <v>873</v>
      </c>
      <c r="O729" s="2">
        <v>1.3759999999999999</v>
      </c>
      <c r="P729" s="2">
        <f t="shared" si="78"/>
        <v>0.62153282560000012</v>
      </c>
      <c r="Q729" s="2">
        <v>0.4</v>
      </c>
      <c r="R729" s="2">
        <v>0</v>
      </c>
      <c r="S729" s="2">
        <v>0.22800000000000001</v>
      </c>
      <c r="T729" s="2">
        <v>3.5999999999999997E-2</v>
      </c>
    </row>
    <row r="730" spans="5:20" x14ac:dyDescent="0.25">
      <c r="E730" s="11">
        <v>725</v>
      </c>
      <c r="F730">
        <v>1.3921250000000001</v>
      </c>
      <c r="G730">
        <v>0.77562900000000001</v>
      </c>
      <c r="H730">
        <v>1.1673389999999999</v>
      </c>
      <c r="I730">
        <v>8.1320300000000003</v>
      </c>
      <c r="J730">
        <v>6.383483</v>
      </c>
      <c r="K730" s="6">
        <f t="shared" si="77"/>
        <v>3.5701212</v>
      </c>
      <c r="L730" s="20">
        <f t="shared" si="76"/>
        <v>3.0676451203139123</v>
      </c>
      <c r="N730" s="2">
        <v>874</v>
      </c>
      <c r="O730" s="2">
        <v>1.3759999999999999</v>
      </c>
      <c r="P730" s="2">
        <f t="shared" si="78"/>
        <v>0.62164398409999999</v>
      </c>
      <c r="Q730" s="2">
        <v>0.4</v>
      </c>
      <c r="R730" s="2">
        <v>0</v>
      </c>
      <c r="S730" s="2">
        <v>0.22700000000000001</v>
      </c>
      <c r="T730" s="2">
        <v>3.5999999999999997E-2</v>
      </c>
    </row>
    <row r="731" spans="5:20" x14ac:dyDescent="0.25">
      <c r="E731" s="11">
        <v>726</v>
      </c>
      <c r="F731">
        <v>1.390048</v>
      </c>
      <c r="G731">
        <v>0.77587600000000001</v>
      </c>
      <c r="H731">
        <v>1.1572039999999999</v>
      </c>
      <c r="I731">
        <v>8.1284489999999998</v>
      </c>
      <c r="J731">
        <v>6.3721269999999999</v>
      </c>
      <c r="K731" s="6">
        <f t="shared" si="77"/>
        <v>3.5647408</v>
      </c>
      <c r="L731" s="20">
        <f t="shared" si="76"/>
        <v>3.0663378450882672</v>
      </c>
      <c r="N731" s="2">
        <v>875</v>
      </c>
      <c r="O731" s="2">
        <v>1.373</v>
      </c>
      <c r="P731" s="2">
        <f t="shared" si="78"/>
        <v>0.61863818410000004</v>
      </c>
      <c r="Q731" s="2">
        <v>0.4</v>
      </c>
      <c r="R731" s="2">
        <v>0</v>
      </c>
      <c r="S731" s="2">
        <v>0.22700000000000001</v>
      </c>
      <c r="T731" s="2">
        <v>3.6999999999999998E-2</v>
      </c>
    </row>
    <row r="732" spans="5:20" x14ac:dyDescent="0.25">
      <c r="E732" s="11">
        <v>727</v>
      </c>
      <c r="F732">
        <v>1.386639</v>
      </c>
      <c r="G732">
        <v>0.80503599999999997</v>
      </c>
      <c r="H732">
        <v>1.1563559999999999</v>
      </c>
      <c r="I732">
        <v>8.1284489999999998</v>
      </c>
      <c r="J732">
        <v>6.367337</v>
      </c>
      <c r="K732" s="6">
        <f t="shared" si="77"/>
        <v>3.5687633999999995</v>
      </c>
      <c r="L732" s="20">
        <f t="shared" si="76"/>
        <v>3.0607944219638541</v>
      </c>
      <c r="N732" s="2">
        <v>878</v>
      </c>
      <c r="O732" s="2">
        <v>1.3680000000000001</v>
      </c>
      <c r="P732" s="2">
        <f t="shared" si="78"/>
        <v>0.6136589776000001</v>
      </c>
      <c r="Q732" s="2">
        <v>0.4</v>
      </c>
      <c r="R732" s="2">
        <v>0</v>
      </c>
      <c r="S732" s="2">
        <v>0.22600000000000001</v>
      </c>
      <c r="T732" s="2">
        <v>3.9E-2</v>
      </c>
    </row>
    <row r="733" spans="5:20" x14ac:dyDescent="0.25">
      <c r="E733" s="11">
        <v>728</v>
      </c>
      <c r="F733">
        <v>1.3834820000000001</v>
      </c>
      <c r="G733">
        <v>0.77588699999999999</v>
      </c>
      <c r="H733">
        <v>1.181011</v>
      </c>
      <c r="I733">
        <v>8.1086109999999998</v>
      </c>
      <c r="J733">
        <v>6.3678049999999997</v>
      </c>
      <c r="K733" s="6">
        <f t="shared" si="77"/>
        <v>3.5633591999999998</v>
      </c>
      <c r="L733" s="20">
        <f t="shared" si="76"/>
        <v>3.0568506338856927</v>
      </c>
      <c r="N733" s="2">
        <v>879</v>
      </c>
      <c r="O733" s="2">
        <v>1.369</v>
      </c>
      <c r="P733" s="2">
        <f t="shared" si="78"/>
        <v>0.61413906250000005</v>
      </c>
      <c r="Q733" s="2">
        <v>0.4</v>
      </c>
      <c r="R733" s="2">
        <v>0</v>
      </c>
      <c r="S733" s="2">
        <v>0.22500000000000001</v>
      </c>
      <c r="T733" s="2">
        <v>3.9E-2</v>
      </c>
    </row>
    <row r="734" spans="5:20" x14ac:dyDescent="0.25">
      <c r="E734" s="11">
        <v>729</v>
      </c>
      <c r="F734">
        <v>1.3877600000000001</v>
      </c>
      <c r="G734">
        <v>0.79953700000000005</v>
      </c>
      <c r="H734">
        <v>1.1673389999999999</v>
      </c>
      <c r="I734">
        <v>8.1196710000000003</v>
      </c>
      <c r="J734">
        <v>6.3684729999999998</v>
      </c>
      <c r="K734" s="6">
        <f t="shared" si="77"/>
        <v>3.5685559999999996</v>
      </c>
      <c r="L734" s="20">
        <f t="shared" si="76"/>
        <v>3.0574945117589349</v>
      </c>
      <c r="N734" s="2">
        <v>887</v>
      </c>
      <c r="O734" s="2">
        <v>1.3640000000000001</v>
      </c>
      <c r="P734" s="2">
        <f t="shared" si="78"/>
        <v>0.60922857760000004</v>
      </c>
      <c r="Q734" s="2">
        <v>0.4</v>
      </c>
      <c r="R734" s="2">
        <v>0</v>
      </c>
      <c r="S734" s="2">
        <v>0.22600000000000001</v>
      </c>
      <c r="T734" s="2">
        <v>4.1000000000000002E-2</v>
      </c>
    </row>
    <row r="735" spans="5:20" x14ac:dyDescent="0.25">
      <c r="E735" s="11">
        <v>730</v>
      </c>
      <c r="F735">
        <v>1.3884289999999999</v>
      </c>
      <c r="G735">
        <v>0.78098900000000004</v>
      </c>
      <c r="H735">
        <v>1.167807</v>
      </c>
      <c r="I735">
        <v>8.1217590000000008</v>
      </c>
      <c r="J735">
        <v>6.3678049999999997</v>
      </c>
      <c r="K735" s="6">
        <f t="shared" si="77"/>
        <v>3.5653578000000001</v>
      </c>
      <c r="L735" s="20">
        <f t="shared" si="76"/>
        <v>3.0611919462004602</v>
      </c>
      <c r="N735" s="2">
        <v>891</v>
      </c>
      <c r="O735" s="2">
        <v>1.363</v>
      </c>
      <c r="P735" s="2">
        <f t="shared" si="78"/>
        <v>0.60806406250000011</v>
      </c>
      <c r="Q735" s="2">
        <v>0.4</v>
      </c>
      <c r="R735" s="2">
        <v>0</v>
      </c>
      <c r="S735" s="2">
        <v>0.22500000000000001</v>
      </c>
      <c r="T735" s="2">
        <v>4.2000000000000003E-2</v>
      </c>
    </row>
    <row r="736" spans="5:20" x14ac:dyDescent="0.25">
      <c r="E736" s="11">
        <v>731</v>
      </c>
      <c r="F736">
        <v>1.3864240000000001</v>
      </c>
      <c r="G736">
        <v>0.78259900000000004</v>
      </c>
      <c r="H736">
        <v>1.15622</v>
      </c>
      <c r="I736">
        <v>8.1536469999999994</v>
      </c>
      <c r="J736">
        <v>6.383483</v>
      </c>
      <c r="K736" s="6">
        <f t="shared" si="77"/>
        <v>3.5724745999999996</v>
      </c>
      <c r="L736" s="20">
        <f t="shared" si="76"/>
        <v>3.0753672354582049</v>
      </c>
      <c r="N736" s="2">
        <v>892</v>
      </c>
      <c r="O736" s="2">
        <v>1.3640000000000001</v>
      </c>
      <c r="P736" s="2">
        <f t="shared" si="78"/>
        <v>0.60886069760000006</v>
      </c>
      <c r="Q736" s="2">
        <v>0.4</v>
      </c>
      <c r="R736" s="2">
        <v>0</v>
      </c>
      <c r="S736" s="2">
        <v>0.224</v>
      </c>
      <c r="T736" s="2">
        <v>4.2000000000000003E-2</v>
      </c>
    </row>
    <row r="737" spans="5:20" x14ac:dyDescent="0.25">
      <c r="E737" s="11">
        <v>732</v>
      </c>
      <c r="F737">
        <v>1.38462</v>
      </c>
      <c r="G737">
        <v>0.84373699999999996</v>
      </c>
      <c r="H737">
        <v>1.155845</v>
      </c>
      <c r="I737">
        <v>8.1098719999999993</v>
      </c>
      <c r="J737">
        <v>6.367337</v>
      </c>
      <c r="K737" s="6">
        <f t="shared" si="77"/>
        <v>3.5722822000000001</v>
      </c>
      <c r="L737" s="20">
        <f t="shared" si="76"/>
        <v>3.0486733534231836</v>
      </c>
      <c r="N737" s="2">
        <v>893</v>
      </c>
      <c r="O737" s="2">
        <v>1.361</v>
      </c>
      <c r="P737" s="2">
        <f t="shared" si="78"/>
        <v>0.60643906250000013</v>
      </c>
      <c r="Q737" s="2">
        <v>0.4</v>
      </c>
      <c r="R737" s="2">
        <v>0</v>
      </c>
      <c r="S737" s="2">
        <v>0.22500000000000001</v>
      </c>
      <c r="T737" s="2">
        <v>4.2999999999999997E-2</v>
      </c>
    </row>
    <row r="738" spans="5:20" x14ac:dyDescent="0.25">
      <c r="E738" s="11">
        <v>733</v>
      </c>
      <c r="F738">
        <v>1.3837820000000001</v>
      </c>
      <c r="G738">
        <v>0.78441000000000005</v>
      </c>
      <c r="H738">
        <v>1.1535690000000001</v>
      </c>
      <c r="I738">
        <v>8.1101600000000005</v>
      </c>
      <c r="J738">
        <v>6.3810159999999998</v>
      </c>
      <c r="K738" s="6">
        <f t="shared" si="77"/>
        <v>3.5625874000000004</v>
      </c>
      <c r="L738" s="20">
        <f t="shared" si="76"/>
        <v>3.0624430970728973</v>
      </c>
      <c r="N738" s="2">
        <v>897</v>
      </c>
      <c r="O738" s="2">
        <v>1.3620000000000001</v>
      </c>
      <c r="P738" s="2">
        <f t="shared" si="78"/>
        <v>0.60731337760000004</v>
      </c>
      <c r="Q738" s="2">
        <v>0.4</v>
      </c>
      <c r="R738" s="2">
        <v>0</v>
      </c>
      <c r="S738" s="2">
        <v>0.22600000000000001</v>
      </c>
      <c r="T738" s="2">
        <v>4.2000000000000003E-2</v>
      </c>
    </row>
    <row r="739" spans="5:20" x14ac:dyDescent="0.25">
      <c r="E739" s="11">
        <v>734</v>
      </c>
      <c r="F739">
        <v>1.38462</v>
      </c>
      <c r="G739">
        <v>0.84895600000000004</v>
      </c>
      <c r="H739">
        <v>1.155435</v>
      </c>
      <c r="I739">
        <v>8.1098719999999993</v>
      </c>
      <c r="J739">
        <v>6.367337</v>
      </c>
      <c r="K739" s="6">
        <f t="shared" si="77"/>
        <v>3.5732439999999999</v>
      </c>
      <c r="L739" s="20">
        <f t="shared" si="76"/>
        <v>3.0478047766821943</v>
      </c>
      <c r="N739" s="2">
        <v>898</v>
      </c>
      <c r="O739" s="2">
        <v>1.361</v>
      </c>
      <c r="P739" s="2">
        <f t="shared" si="78"/>
        <v>0.60660918409999998</v>
      </c>
      <c r="Q739" s="2">
        <v>0.4</v>
      </c>
      <c r="R739" s="2">
        <v>0</v>
      </c>
      <c r="S739" s="2">
        <v>0.22700000000000001</v>
      </c>
      <c r="T739" s="2">
        <v>4.2000000000000003E-2</v>
      </c>
    </row>
    <row r="740" spans="5:20" x14ac:dyDescent="0.25">
      <c r="E740" s="11">
        <v>735</v>
      </c>
      <c r="F740">
        <v>1.3864240000000001</v>
      </c>
      <c r="G740">
        <v>0.78114300000000003</v>
      </c>
      <c r="H740">
        <v>1.154731</v>
      </c>
      <c r="I740">
        <v>8.1217590000000008</v>
      </c>
      <c r="J740">
        <v>6.3643559999999999</v>
      </c>
      <c r="K740" s="6">
        <f t="shared" si="77"/>
        <v>3.5616826000000001</v>
      </c>
      <c r="L740" s="20">
        <f t="shared" si="76"/>
        <v>3.0628692890715787</v>
      </c>
      <c r="N740" s="2">
        <v>899</v>
      </c>
      <c r="O740" s="2">
        <v>1.363</v>
      </c>
      <c r="P740" s="2">
        <f t="shared" si="78"/>
        <v>0.60861498410000003</v>
      </c>
      <c r="Q740" s="2">
        <v>0.4</v>
      </c>
      <c r="R740" s="2">
        <v>0</v>
      </c>
      <c r="S740" s="2">
        <v>0.22700000000000001</v>
      </c>
      <c r="T740" s="2">
        <v>4.1000000000000002E-2</v>
      </c>
    </row>
    <row r="741" spans="5:20" x14ac:dyDescent="0.25">
      <c r="E741" s="11">
        <v>736</v>
      </c>
      <c r="F741">
        <v>1.387219</v>
      </c>
      <c r="G741">
        <v>0.78114300000000003</v>
      </c>
      <c r="H741">
        <v>1.154031</v>
      </c>
      <c r="I741">
        <v>8.1536469999999994</v>
      </c>
      <c r="J741">
        <v>6.3652049999999996</v>
      </c>
      <c r="K741" s="6">
        <f t="shared" si="77"/>
        <v>3.5682490000000002</v>
      </c>
      <c r="L741" s="20">
        <f t="shared" ref="L741:L804" si="80">_xlfn.STDEV.P(F741:J741)</f>
        <v>3.0725278827701459</v>
      </c>
      <c r="N741" s="2">
        <v>901</v>
      </c>
      <c r="O741" s="2">
        <v>1.36</v>
      </c>
      <c r="P741" s="2">
        <f t="shared" si="78"/>
        <v>0.60480338410000001</v>
      </c>
      <c r="Q741" s="2">
        <v>0.4</v>
      </c>
      <c r="R741" s="2">
        <v>0</v>
      </c>
      <c r="S741" s="2">
        <v>0.22700000000000001</v>
      </c>
      <c r="T741" s="2">
        <v>4.2999999999999997E-2</v>
      </c>
    </row>
    <row r="742" spans="5:20" x14ac:dyDescent="0.25">
      <c r="E742" s="11">
        <v>737</v>
      </c>
      <c r="F742">
        <v>1.381194</v>
      </c>
      <c r="G742">
        <v>0.80999100000000002</v>
      </c>
      <c r="H742">
        <v>1.1564589999999999</v>
      </c>
      <c r="I742">
        <v>8.1196710000000003</v>
      </c>
      <c r="J742">
        <v>6.3626829999999996</v>
      </c>
      <c r="K742" s="6">
        <f t="shared" si="77"/>
        <v>3.5659996</v>
      </c>
      <c r="L742" s="20">
        <f t="shared" si="80"/>
        <v>3.0571949913319956</v>
      </c>
      <c r="N742" s="2">
        <v>903</v>
      </c>
      <c r="O742" s="2">
        <v>1.36</v>
      </c>
      <c r="P742" s="2">
        <f t="shared" si="78"/>
        <v>0.60559817760000012</v>
      </c>
      <c r="Q742" s="2">
        <v>0.4</v>
      </c>
      <c r="R742" s="2">
        <v>0</v>
      </c>
      <c r="S742" s="2">
        <v>0.22600000000000001</v>
      </c>
      <c r="T742" s="2">
        <v>4.2999999999999997E-2</v>
      </c>
    </row>
    <row r="743" spans="5:20" x14ac:dyDescent="0.25">
      <c r="E743" s="11">
        <v>738</v>
      </c>
      <c r="F743">
        <v>1.3808370000000001</v>
      </c>
      <c r="G743">
        <v>0.78312800000000005</v>
      </c>
      <c r="H743">
        <v>1.1556630000000001</v>
      </c>
      <c r="I743">
        <v>8.1097830000000002</v>
      </c>
      <c r="J743">
        <v>6.3290110000000004</v>
      </c>
      <c r="K743" s="6">
        <f t="shared" si="77"/>
        <v>3.5516844000000001</v>
      </c>
      <c r="L743" s="20">
        <f t="shared" si="80"/>
        <v>3.0531363354332939</v>
      </c>
      <c r="N743" s="2">
        <v>906</v>
      </c>
      <c r="O743" s="2">
        <v>1.359</v>
      </c>
      <c r="P743" s="2">
        <f t="shared" si="78"/>
        <v>0.60408297760000007</v>
      </c>
      <c r="Q743" s="2">
        <v>0.4</v>
      </c>
      <c r="R743" s="2">
        <v>0</v>
      </c>
      <c r="S743" s="2">
        <v>0.22600000000000001</v>
      </c>
      <c r="T743" s="2">
        <v>4.3999999999999997E-2</v>
      </c>
    </row>
    <row r="744" spans="5:20" x14ac:dyDescent="0.25">
      <c r="E744" s="11">
        <v>739</v>
      </c>
      <c r="F744">
        <v>1.3805259999999999</v>
      </c>
      <c r="G744">
        <v>0.77843899999999999</v>
      </c>
      <c r="H744">
        <v>1.155341</v>
      </c>
      <c r="I744">
        <v>8.1198949999999996</v>
      </c>
      <c r="J744">
        <v>6.3314789999999999</v>
      </c>
      <c r="K744" s="6">
        <f t="shared" si="77"/>
        <v>3.5531359999999999</v>
      </c>
      <c r="L744" s="20">
        <f t="shared" si="80"/>
        <v>3.0575505263417635</v>
      </c>
      <c r="N744" s="2">
        <v>907</v>
      </c>
      <c r="O744" s="2">
        <v>1.36</v>
      </c>
      <c r="P744" s="2">
        <f t="shared" si="78"/>
        <v>0.60501406250000012</v>
      </c>
      <c r="Q744" s="2">
        <v>0.4</v>
      </c>
      <c r="R744" s="2">
        <v>0</v>
      </c>
      <c r="S744" s="2">
        <v>0.22500000000000001</v>
      </c>
      <c r="T744" s="2">
        <v>4.3999999999999997E-2</v>
      </c>
    </row>
    <row r="745" spans="5:20" x14ac:dyDescent="0.25">
      <c r="E745" s="11">
        <v>740</v>
      </c>
      <c r="F745">
        <v>1.4190940000000001</v>
      </c>
      <c r="G745">
        <v>0.803817</v>
      </c>
      <c r="H745">
        <v>1.1411770000000001</v>
      </c>
      <c r="I745">
        <v>8.1225280000000009</v>
      </c>
      <c r="J745">
        <v>6.3341459999999996</v>
      </c>
      <c r="K745" s="6">
        <f t="shared" si="77"/>
        <v>3.5641524000000002</v>
      </c>
      <c r="L745" s="20">
        <f t="shared" si="80"/>
        <v>3.0510060473104668</v>
      </c>
      <c r="N745" s="2">
        <v>911</v>
      </c>
      <c r="O745" s="2">
        <v>1.3580000000000001</v>
      </c>
      <c r="P745" s="2">
        <f t="shared" si="78"/>
        <v>0.60319758410000002</v>
      </c>
      <c r="Q745" s="2">
        <v>0.4</v>
      </c>
      <c r="R745" s="2">
        <v>0</v>
      </c>
      <c r="S745" s="2">
        <v>0.22700000000000001</v>
      </c>
      <c r="T745" s="2">
        <v>4.3999999999999997E-2</v>
      </c>
    </row>
    <row r="746" spans="5:20" x14ac:dyDescent="0.25">
      <c r="E746" s="11">
        <v>741</v>
      </c>
      <c r="F746">
        <v>1.3808370000000001</v>
      </c>
      <c r="G746">
        <v>0.78007700000000002</v>
      </c>
      <c r="H746">
        <v>1.155341</v>
      </c>
      <c r="I746">
        <v>8.1199320000000004</v>
      </c>
      <c r="J746">
        <v>6.3158070000000004</v>
      </c>
      <c r="K746" s="6">
        <f t="shared" si="77"/>
        <v>3.5503988</v>
      </c>
      <c r="L746" s="20">
        <f t="shared" si="80"/>
        <v>3.0543771647733617</v>
      </c>
      <c r="N746" s="2">
        <v>913</v>
      </c>
      <c r="O746" s="2">
        <v>1.3580000000000001</v>
      </c>
      <c r="P746" s="2">
        <f t="shared" si="78"/>
        <v>0.60276777760000011</v>
      </c>
      <c r="Q746" s="2">
        <v>0.4</v>
      </c>
      <c r="R746" s="2">
        <v>0</v>
      </c>
      <c r="S746" s="2">
        <v>0.22600000000000001</v>
      </c>
      <c r="T746" s="2">
        <v>4.4999999999999998E-2</v>
      </c>
    </row>
    <row r="747" spans="5:20" x14ac:dyDescent="0.25">
      <c r="E747" s="11">
        <v>742</v>
      </c>
      <c r="F747">
        <v>1.379912</v>
      </c>
      <c r="G747">
        <v>0.78259900000000004</v>
      </c>
      <c r="H747">
        <v>1.155341</v>
      </c>
      <c r="I747">
        <v>8.1225280000000009</v>
      </c>
      <c r="J747">
        <v>6.31534</v>
      </c>
      <c r="K747" s="6">
        <f t="shared" si="77"/>
        <v>3.5511439999999999</v>
      </c>
      <c r="L747" s="20">
        <f t="shared" si="80"/>
        <v>3.0547436236623851</v>
      </c>
      <c r="N747" s="2">
        <v>915</v>
      </c>
      <c r="O747" s="2">
        <v>1.3560000000000001</v>
      </c>
      <c r="P747" s="2">
        <f t="shared" si="78"/>
        <v>0.60165257760000002</v>
      </c>
      <c r="Q747" s="2">
        <v>0.4</v>
      </c>
      <c r="R747" s="2">
        <v>0</v>
      </c>
      <c r="S747" s="2">
        <v>0.22600000000000001</v>
      </c>
      <c r="T747" s="2">
        <v>4.5999999999999999E-2</v>
      </c>
    </row>
    <row r="748" spans="5:20" x14ac:dyDescent="0.25">
      <c r="E748" s="11">
        <v>743</v>
      </c>
      <c r="F748">
        <v>1.3808370000000001</v>
      </c>
      <c r="G748">
        <v>0.78441000000000005</v>
      </c>
      <c r="H748">
        <v>1.1458950000000001</v>
      </c>
      <c r="I748">
        <v>8.1594859999999994</v>
      </c>
      <c r="J748">
        <v>6.426901</v>
      </c>
      <c r="K748" s="6">
        <f t="shared" si="77"/>
        <v>3.5795057999999997</v>
      </c>
      <c r="L748" s="20">
        <f t="shared" si="80"/>
        <v>3.087168430990535</v>
      </c>
      <c r="N748" s="2">
        <v>916</v>
      </c>
      <c r="O748" s="2">
        <v>1.3580000000000001</v>
      </c>
      <c r="P748" s="2">
        <f t="shared" si="78"/>
        <v>0.60276406250000003</v>
      </c>
      <c r="Q748" s="2">
        <v>0.4</v>
      </c>
      <c r="R748" s="2">
        <v>0</v>
      </c>
      <c r="S748" s="2">
        <v>0.22500000000000001</v>
      </c>
      <c r="T748" s="2">
        <v>4.5999999999999999E-2</v>
      </c>
    </row>
    <row r="749" spans="5:20" x14ac:dyDescent="0.25">
      <c r="E749" s="11">
        <v>744</v>
      </c>
      <c r="F749">
        <v>1.3631549999999999</v>
      </c>
      <c r="G749">
        <v>0.78114300000000003</v>
      </c>
      <c r="H749">
        <v>1.1388119999999999</v>
      </c>
      <c r="I749">
        <v>8.1055700000000002</v>
      </c>
      <c r="J749">
        <v>6.3150719999999998</v>
      </c>
      <c r="K749" s="6">
        <f t="shared" si="77"/>
        <v>3.5407504000000003</v>
      </c>
      <c r="L749" s="20">
        <f t="shared" si="80"/>
        <v>3.0548682828037341</v>
      </c>
      <c r="N749" s="2">
        <v>917</v>
      </c>
      <c r="O749" s="2">
        <v>1.355</v>
      </c>
      <c r="P749" s="2">
        <f t="shared" si="78"/>
        <v>0.60058598409999997</v>
      </c>
      <c r="Q749" s="2">
        <v>0.4</v>
      </c>
      <c r="R749" s="2">
        <v>0</v>
      </c>
      <c r="S749" s="2">
        <v>0.22700000000000001</v>
      </c>
      <c r="T749" s="2">
        <v>4.5999999999999999E-2</v>
      </c>
    </row>
    <row r="750" spans="5:20" x14ac:dyDescent="0.25">
      <c r="E750" s="11">
        <v>745</v>
      </c>
      <c r="F750">
        <v>1.3643940000000001</v>
      </c>
      <c r="G750">
        <v>0.77547100000000002</v>
      </c>
      <c r="H750">
        <v>1.139259</v>
      </c>
      <c r="I750">
        <v>8.1225280000000009</v>
      </c>
      <c r="J750">
        <v>6.3267439999999997</v>
      </c>
      <c r="K750" s="6">
        <f t="shared" si="77"/>
        <v>3.5456792000000008</v>
      </c>
      <c r="L750" s="20">
        <f t="shared" si="80"/>
        <v>3.062834737099434</v>
      </c>
      <c r="N750" s="2">
        <v>918</v>
      </c>
      <c r="O750" s="2">
        <v>1.357</v>
      </c>
      <c r="P750" s="2">
        <f t="shared" si="78"/>
        <v>0.6017917841</v>
      </c>
      <c r="Q750" s="2">
        <v>0.4</v>
      </c>
      <c r="R750" s="2">
        <v>0</v>
      </c>
      <c r="S750" s="2">
        <v>0.22700000000000001</v>
      </c>
      <c r="T750" s="2">
        <v>4.4999999999999998E-2</v>
      </c>
    </row>
    <row r="751" spans="5:20" x14ac:dyDescent="0.25">
      <c r="E751" s="11">
        <v>746</v>
      </c>
      <c r="F751">
        <v>1.367594</v>
      </c>
      <c r="G751">
        <v>0.775308</v>
      </c>
      <c r="H751">
        <v>1.1398349999999999</v>
      </c>
      <c r="I751">
        <v>8.1049740000000003</v>
      </c>
      <c r="J751">
        <v>6.3150719999999998</v>
      </c>
      <c r="K751" s="6">
        <f t="shared" si="77"/>
        <v>3.5405565999999999</v>
      </c>
      <c r="L751" s="20">
        <f t="shared" si="80"/>
        <v>3.0549524509480412</v>
      </c>
      <c r="N751" s="2">
        <v>922</v>
      </c>
      <c r="O751" s="2">
        <v>1.3540000000000001</v>
      </c>
      <c r="P751" s="2">
        <f t="shared" si="78"/>
        <v>0.59956482560000013</v>
      </c>
      <c r="Q751" s="2">
        <v>0.4</v>
      </c>
      <c r="R751" s="2">
        <v>0</v>
      </c>
      <c r="S751" s="2">
        <v>0.22800000000000001</v>
      </c>
      <c r="T751" s="2">
        <v>4.5999999999999999E-2</v>
      </c>
    </row>
    <row r="752" spans="5:20" x14ac:dyDescent="0.25">
      <c r="E752" s="11">
        <v>747</v>
      </c>
      <c r="F752">
        <v>1.3631549999999999</v>
      </c>
      <c r="G752">
        <v>0.803817</v>
      </c>
      <c r="H752">
        <v>1.152847</v>
      </c>
      <c r="I752">
        <v>8.1100150000000006</v>
      </c>
      <c r="J752">
        <v>6.3150050000000002</v>
      </c>
      <c r="K752" s="6">
        <f t="shared" si="77"/>
        <v>3.5489677999999998</v>
      </c>
      <c r="L752" s="20">
        <f t="shared" si="80"/>
        <v>3.0498897931561011</v>
      </c>
      <c r="N752" s="2">
        <v>926</v>
      </c>
      <c r="O752" s="2">
        <v>1.3540000000000001</v>
      </c>
      <c r="P752" s="2">
        <f t="shared" si="78"/>
        <v>0.59958018410000002</v>
      </c>
      <c r="Q752" s="2">
        <v>0.4</v>
      </c>
      <c r="R752" s="2">
        <v>0</v>
      </c>
      <c r="S752" s="2">
        <v>0.22700000000000001</v>
      </c>
      <c r="T752" s="2">
        <v>4.7E-2</v>
      </c>
    </row>
    <row r="753" spans="5:20" x14ac:dyDescent="0.25">
      <c r="E753" s="11">
        <v>748</v>
      </c>
      <c r="F753">
        <v>1.3643940000000001</v>
      </c>
      <c r="G753">
        <v>0.77573400000000003</v>
      </c>
      <c r="H753">
        <v>1.1405400000000001</v>
      </c>
      <c r="I753">
        <v>8.1100150000000006</v>
      </c>
      <c r="J753">
        <v>6.3246770000000003</v>
      </c>
      <c r="K753" s="6">
        <f t="shared" si="77"/>
        <v>3.543072</v>
      </c>
      <c r="L753" s="20">
        <f t="shared" si="80"/>
        <v>3.0584719121229806</v>
      </c>
      <c r="N753" s="2">
        <v>927</v>
      </c>
      <c r="O753" s="2">
        <v>1.3560000000000001</v>
      </c>
      <c r="P753" s="2">
        <f t="shared" si="78"/>
        <v>0.60073737760000001</v>
      </c>
      <c r="Q753" s="2">
        <v>0.4</v>
      </c>
      <c r="R753" s="2">
        <v>0</v>
      </c>
      <c r="S753" s="2">
        <v>0.22600000000000001</v>
      </c>
      <c r="T753" s="2">
        <v>4.7E-2</v>
      </c>
    </row>
    <row r="754" spans="5:20" x14ac:dyDescent="0.25">
      <c r="E754" s="11">
        <v>749</v>
      </c>
      <c r="F754">
        <v>1.3651740000000001</v>
      </c>
      <c r="G754">
        <v>0.77558099999999996</v>
      </c>
      <c r="H754">
        <v>1.1391869999999999</v>
      </c>
      <c r="I754">
        <v>8.1116200000000003</v>
      </c>
      <c r="J754">
        <v>6.4040730000000003</v>
      </c>
      <c r="K754" s="6">
        <f t="shared" si="77"/>
        <v>3.5591270000000002</v>
      </c>
      <c r="L754" s="20">
        <f t="shared" si="80"/>
        <v>3.0736485798441571</v>
      </c>
      <c r="N754" s="2">
        <v>929</v>
      </c>
      <c r="O754" s="2">
        <v>1.353</v>
      </c>
      <c r="P754" s="2">
        <f t="shared" si="78"/>
        <v>0.59846802560000012</v>
      </c>
      <c r="Q754" s="2">
        <v>0.4</v>
      </c>
      <c r="R754" s="2">
        <v>0</v>
      </c>
      <c r="S754" s="2">
        <v>0.22800000000000001</v>
      </c>
      <c r="T754" s="2">
        <v>4.7E-2</v>
      </c>
    </row>
    <row r="755" spans="5:20" x14ac:dyDescent="0.25">
      <c r="E755" s="11">
        <v>750</v>
      </c>
      <c r="F755">
        <v>1.366368</v>
      </c>
      <c r="G755">
        <v>0.77625299999999997</v>
      </c>
      <c r="H755">
        <v>1.139731</v>
      </c>
      <c r="I755">
        <v>8.1386620000000001</v>
      </c>
      <c r="J755">
        <v>6.3228099999999996</v>
      </c>
      <c r="K755" s="6">
        <f t="shared" si="77"/>
        <v>3.5487647999999998</v>
      </c>
      <c r="L755" s="20">
        <f t="shared" si="80"/>
        <v>3.0664508605729459</v>
      </c>
      <c r="N755" s="2">
        <v>930</v>
      </c>
      <c r="O755" s="2">
        <v>1.3520000000000001</v>
      </c>
      <c r="P755" s="2">
        <f t="shared" si="78"/>
        <v>0.59757122560000009</v>
      </c>
      <c r="Q755" s="2">
        <v>0.4</v>
      </c>
      <c r="R755" s="2">
        <v>0</v>
      </c>
      <c r="S755" s="2">
        <v>0.22800000000000001</v>
      </c>
      <c r="T755" s="2">
        <v>4.8000000000000001E-2</v>
      </c>
    </row>
    <row r="756" spans="5:20" x14ac:dyDescent="0.25">
      <c r="E756" s="11">
        <v>751</v>
      </c>
      <c r="F756">
        <v>1.367604</v>
      </c>
      <c r="G756">
        <v>0.77674799999999999</v>
      </c>
      <c r="H756">
        <v>1.1391869999999999</v>
      </c>
      <c r="I756">
        <v>8.1134240000000002</v>
      </c>
      <c r="J756">
        <v>6.3246770000000003</v>
      </c>
      <c r="K756" s="6">
        <f t="shared" si="77"/>
        <v>3.5443280000000001</v>
      </c>
      <c r="L756" s="20">
        <f t="shared" si="80"/>
        <v>3.059062224848458</v>
      </c>
      <c r="N756" s="2">
        <v>932</v>
      </c>
      <c r="O756" s="2">
        <v>1.3540000000000001</v>
      </c>
      <c r="P756" s="2">
        <f t="shared" si="78"/>
        <v>0.59877438409999995</v>
      </c>
      <c r="Q756" s="2">
        <v>0.4</v>
      </c>
      <c r="R756" s="2">
        <v>0</v>
      </c>
      <c r="S756" s="2">
        <v>0.22700000000000001</v>
      </c>
      <c r="T756" s="2">
        <v>4.8000000000000001E-2</v>
      </c>
    </row>
    <row r="757" spans="5:20" x14ac:dyDescent="0.25">
      <c r="E757" s="11">
        <v>752</v>
      </c>
      <c r="F757">
        <v>1.3669990000000001</v>
      </c>
      <c r="G757">
        <v>0.77573400000000003</v>
      </c>
      <c r="H757">
        <v>1.1387640000000001</v>
      </c>
      <c r="I757">
        <v>8.1134240000000002</v>
      </c>
      <c r="J757">
        <v>6.3228099999999996</v>
      </c>
      <c r="K757" s="6">
        <f t="shared" si="77"/>
        <v>3.5435462000000002</v>
      </c>
      <c r="L757" s="20">
        <f t="shared" si="80"/>
        <v>3.0590590021984467</v>
      </c>
      <c r="N757" s="2">
        <v>933</v>
      </c>
      <c r="O757" s="2">
        <v>1.355</v>
      </c>
      <c r="P757" s="2">
        <f t="shared" si="78"/>
        <v>0.6000221776000001</v>
      </c>
      <c r="Q757" s="2">
        <v>0.4</v>
      </c>
      <c r="R757" s="2">
        <v>0</v>
      </c>
      <c r="S757" s="2">
        <v>0.22600000000000001</v>
      </c>
      <c r="T757" s="2">
        <v>4.8000000000000001E-2</v>
      </c>
    </row>
    <row r="758" spans="5:20" x14ac:dyDescent="0.25">
      <c r="E758" s="11">
        <v>753</v>
      </c>
      <c r="F758">
        <v>1.367604</v>
      </c>
      <c r="G758">
        <v>0.775308</v>
      </c>
      <c r="H758">
        <v>1.137726</v>
      </c>
      <c r="I758">
        <v>8.1240489999999994</v>
      </c>
      <c r="J758">
        <v>6.3211430000000002</v>
      </c>
      <c r="K758" s="6">
        <f t="shared" si="77"/>
        <v>3.5451659999999996</v>
      </c>
      <c r="L758" s="20">
        <f t="shared" si="80"/>
        <v>3.0620866999425731</v>
      </c>
      <c r="N758" s="2">
        <v>934</v>
      </c>
      <c r="O758" s="2">
        <v>1.3540000000000001</v>
      </c>
      <c r="P758" s="2">
        <f t="shared" si="78"/>
        <v>0.59950697760000005</v>
      </c>
      <c r="Q758" s="2">
        <v>0.4</v>
      </c>
      <c r="R758" s="2">
        <v>0</v>
      </c>
      <c r="S758" s="2">
        <v>0.22600000000000001</v>
      </c>
      <c r="T758" s="2">
        <v>4.9000000000000002E-2</v>
      </c>
    </row>
    <row r="759" spans="5:20" x14ac:dyDescent="0.25">
      <c r="E759" s="11">
        <v>754</v>
      </c>
      <c r="F759">
        <v>1.3688819999999999</v>
      </c>
      <c r="G759">
        <v>0.77573400000000003</v>
      </c>
      <c r="H759">
        <v>1.1368879999999999</v>
      </c>
      <c r="I759">
        <v>8.1217590000000008</v>
      </c>
      <c r="J759">
        <v>6.3228099999999996</v>
      </c>
      <c r="K759" s="6">
        <f t="shared" si="77"/>
        <v>3.5452146</v>
      </c>
      <c r="L759" s="20">
        <f t="shared" si="80"/>
        <v>3.0615773138413216</v>
      </c>
      <c r="N759" s="2">
        <v>935</v>
      </c>
      <c r="O759" s="2">
        <v>1.3560000000000001</v>
      </c>
      <c r="P759" s="2">
        <f t="shared" si="78"/>
        <v>0.60088906250000007</v>
      </c>
      <c r="Q759" s="2">
        <v>0.4</v>
      </c>
      <c r="R759" s="2">
        <v>0</v>
      </c>
      <c r="S759" s="2">
        <v>0.22500000000000001</v>
      </c>
      <c r="T759" s="2">
        <v>4.9000000000000002E-2</v>
      </c>
    </row>
    <row r="760" spans="5:20" x14ac:dyDescent="0.25">
      <c r="E760" s="11">
        <v>755</v>
      </c>
      <c r="F760">
        <v>1.369599</v>
      </c>
      <c r="G760">
        <v>0.77549699999999999</v>
      </c>
      <c r="H760">
        <v>1.13628</v>
      </c>
      <c r="I760">
        <v>8.1240489999999994</v>
      </c>
      <c r="J760">
        <v>6.3246770000000003</v>
      </c>
      <c r="K760" s="6">
        <f t="shared" si="77"/>
        <v>3.5460203999999997</v>
      </c>
      <c r="L760" s="20">
        <f t="shared" si="80"/>
        <v>3.0626373333732877</v>
      </c>
      <c r="N760" s="2">
        <v>937</v>
      </c>
      <c r="O760" s="2">
        <v>1.357</v>
      </c>
      <c r="P760" s="2">
        <f t="shared" si="78"/>
        <v>0.60231429759999999</v>
      </c>
      <c r="Q760" s="2">
        <v>0.4</v>
      </c>
      <c r="R760" s="2">
        <v>0</v>
      </c>
      <c r="S760" s="2">
        <v>0.224</v>
      </c>
      <c r="T760" s="2">
        <v>4.9000000000000002E-2</v>
      </c>
    </row>
    <row r="761" spans="5:20" x14ac:dyDescent="0.25">
      <c r="E761" s="11">
        <v>756</v>
      </c>
      <c r="F761">
        <v>1.3702000000000001</v>
      </c>
      <c r="G761">
        <v>0.775308</v>
      </c>
      <c r="H761">
        <v>1.1368879999999999</v>
      </c>
      <c r="I761">
        <v>8.1217590000000008</v>
      </c>
      <c r="J761">
        <v>6.3267439999999997</v>
      </c>
      <c r="K761" s="6">
        <f t="shared" si="77"/>
        <v>3.5461798</v>
      </c>
      <c r="L761" s="20">
        <f t="shared" si="80"/>
        <v>3.0621811796621312</v>
      </c>
      <c r="N761" s="2">
        <v>939</v>
      </c>
      <c r="O761" s="2">
        <v>1.3560000000000001</v>
      </c>
      <c r="P761" s="2">
        <f t="shared" si="78"/>
        <v>0.60066406250000004</v>
      </c>
      <c r="Q761" s="2">
        <v>0.4</v>
      </c>
      <c r="R761" s="2">
        <v>0</v>
      </c>
      <c r="S761" s="2">
        <v>0.22500000000000001</v>
      </c>
      <c r="T761" s="2">
        <v>0.05</v>
      </c>
    </row>
    <row r="762" spans="5:20" x14ac:dyDescent="0.25">
      <c r="E762" s="11">
        <v>757</v>
      </c>
      <c r="F762">
        <v>1.3715580000000001</v>
      </c>
      <c r="G762">
        <v>0.77549699999999999</v>
      </c>
      <c r="H762">
        <v>1.13625</v>
      </c>
      <c r="I762">
        <v>8.1240489999999994</v>
      </c>
      <c r="J762">
        <v>6.3246770000000003</v>
      </c>
      <c r="K762" s="6">
        <f t="shared" si="77"/>
        <v>3.5464061999999998</v>
      </c>
      <c r="L762" s="20">
        <f t="shared" si="80"/>
        <v>3.0623637157793913</v>
      </c>
      <c r="N762" s="2">
        <v>940</v>
      </c>
      <c r="O762" s="2">
        <v>1.3540000000000001</v>
      </c>
      <c r="P762" s="2">
        <f t="shared" si="78"/>
        <v>0.59919177760000009</v>
      </c>
      <c r="Q762" s="2">
        <v>0.4</v>
      </c>
      <c r="R762" s="2">
        <v>0</v>
      </c>
      <c r="S762" s="2">
        <v>0.22600000000000001</v>
      </c>
      <c r="T762" s="2">
        <v>0.05</v>
      </c>
    </row>
    <row r="763" spans="5:20" x14ac:dyDescent="0.25">
      <c r="E763" s="11">
        <v>758</v>
      </c>
      <c r="F763">
        <v>1.371213</v>
      </c>
      <c r="G763">
        <v>0.776003</v>
      </c>
      <c r="H763">
        <v>1.1368879999999999</v>
      </c>
      <c r="I763">
        <v>8.1217590000000008</v>
      </c>
      <c r="J763">
        <v>6.3260399999999999</v>
      </c>
      <c r="K763" s="6">
        <f t="shared" si="77"/>
        <v>3.5463806</v>
      </c>
      <c r="L763" s="20">
        <f t="shared" si="80"/>
        <v>3.0617836176752014</v>
      </c>
      <c r="N763" s="2">
        <v>945</v>
      </c>
      <c r="O763" s="2">
        <v>1.353</v>
      </c>
      <c r="P763" s="2">
        <f t="shared" si="78"/>
        <v>0.59776278409999994</v>
      </c>
      <c r="Q763" s="2">
        <v>0.4</v>
      </c>
      <c r="R763" s="2">
        <v>0</v>
      </c>
      <c r="S763" s="2">
        <v>0.22700000000000001</v>
      </c>
      <c r="T763" s="2">
        <v>0.05</v>
      </c>
    </row>
    <row r="764" spans="5:20" x14ac:dyDescent="0.25">
      <c r="E764" s="11">
        <v>759</v>
      </c>
      <c r="F764">
        <v>1.372698</v>
      </c>
      <c r="G764">
        <v>0.77710199999999996</v>
      </c>
      <c r="H764">
        <v>1.13628</v>
      </c>
      <c r="I764">
        <v>8.1100150000000006</v>
      </c>
      <c r="J764">
        <v>6.3236299999999996</v>
      </c>
      <c r="K764" s="6">
        <f t="shared" si="77"/>
        <v>3.5439449999999999</v>
      </c>
      <c r="L764" s="20">
        <f t="shared" si="80"/>
        <v>3.0575228018122123</v>
      </c>
      <c r="N764" s="2">
        <v>946</v>
      </c>
      <c r="O764" s="2">
        <v>1.351</v>
      </c>
      <c r="P764" s="2">
        <f t="shared" si="78"/>
        <v>0.59637762560000007</v>
      </c>
      <c r="Q764" s="2">
        <v>0.4</v>
      </c>
      <c r="R764" s="2">
        <v>0</v>
      </c>
      <c r="S764" s="2">
        <v>0.22800000000000001</v>
      </c>
      <c r="T764" s="2">
        <v>0.05</v>
      </c>
    </row>
    <row r="765" spans="5:20" x14ac:dyDescent="0.25">
      <c r="E765" s="11">
        <v>760</v>
      </c>
      <c r="F765">
        <v>1.3742209999999999</v>
      </c>
      <c r="G765">
        <v>0.77622599999999997</v>
      </c>
      <c r="H765">
        <v>1.1372709999999999</v>
      </c>
      <c r="I765">
        <v>8.1086109999999998</v>
      </c>
      <c r="J765">
        <v>6.3214199999999998</v>
      </c>
      <c r="K765" s="6">
        <f t="shared" si="77"/>
        <v>3.5435497999999996</v>
      </c>
      <c r="L765" s="20">
        <f t="shared" si="80"/>
        <v>3.0564879429724177</v>
      </c>
      <c r="N765" s="2">
        <v>948</v>
      </c>
      <c r="O765" s="2">
        <v>1.35</v>
      </c>
      <c r="P765" s="2">
        <f t="shared" si="78"/>
        <v>0.59503684810000002</v>
      </c>
      <c r="Q765" s="2">
        <v>0.4</v>
      </c>
      <c r="R765" s="2">
        <v>0</v>
      </c>
      <c r="S765" s="2">
        <v>0.22900000000000001</v>
      </c>
      <c r="T765" s="2">
        <v>0.05</v>
      </c>
    </row>
    <row r="766" spans="5:20" x14ac:dyDescent="0.25">
      <c r="E766" s="11">
        <v>761</v>
      </c>
      <c r="F766">
        <v>1.372698</v>
      </c>
      <c r="G766">
        <v>0.77547100000000002</v>
      </c>
      <c r="H766">
        <v>1.1372709999999999</v>
      </c>
      <c r="I766">
        <v>8.1100150000000006</v>
      </c>
      <c r="J766">
        <v>6.3236299999999996</v>
      </c>
      <c r="K766" s="6">
        <f t="shared" si="77"/>
        <v>3.5438169999999998</v>
      </c>
      <c r="L766" s="20">
        <f t="shared" si="80"/>
        <v>3.0576620293343737</v>
      </c>
      <c r="N766" s="2">
        <v>950</v>
      </c>
      <c r="O766" s="2">
        <v>1.3520000000000001</v>
      </c>
      <c r="P766" s="2">
        <f t="shared" si="78"/>
        <v>0.59687442560000004</v>
      </c>
      <c r="Q766" s="2">
        <v>0.4</v>
      </c>
      <c r="R766" s="2">
        <v>0</v>
      </c>
      <c r="S766" s="2">
        <v>0.22800000000000001</v>
      </c>
      <c r="T766" s="2">
        <v>4.9000000000000002E-2</v>
      </c>
    </row>
    <row r="767" spans="5:20" x14ac:dyDescent="0.25">
      <c r="E767" s="11">
        <v>762</v>
      </c>
      <c r="F767">
        <v>1.3742209999999999</v>
      </c>
      <c r="G767">
        <v>0.776003</v>
      </c>
      <c r="H767">
        <v>1.135489</v>
      </c>
      <c r="I767">
        <v>8.1116200000000003</v>
      </c>
      <c r="J767">
        <v>6.3260399999999999</v>
      </c>
      <c r="K767" s="6">
        <f t="shared" si="77"/>
        <v>3.5446745999999996</v>
      </c>
      <c r="L767" s="20">
        <f t="shared" si="80"/>
        <v>3.0585477040106865</v>
      </c>
      <c r="N767" s="2">
        <v>951</v>
      </c>
      <c r="O767" s="2">
        <v>1.353</v>
      </c>
      <c r="P767" s="2">
        <f t="shared" si="78"/>
        <v>0.59816858409999996</v>
      </c>
      <c r="Q767" s="2">
        <v>0.4</v>
      </c>
      <c r="R767" s="2">
        <v>0</v>
      </c>
      <c r="S767" s="2">
        <v>0.22700000000000001</v>
      </c>
      <c r="T767" s="2">
        <v>4.9000000000000002E-2</v>
      </c>
    </row>
    <row r="768" spans="5:20" x14ac:dyDescent="0.25">
      <c r="E768" s="11">
        <v>763</v>
      </c>
      <c r="F768">
        <v>1.375783</v>
      </c>
      <c r="G768">
        <v>0.77673599999999998</v>
      </c>
      <c r="H768">
        <v>1.1348480000000001</v>
      </c>
      <c r="I768">
        <v>8.1134240000000002</v>
      </c>
      <c r="J768">
        <v>6.3259210000000001</v>
      </c>
      <c r="K768" s="6">
        <f t="shared" si="77"/>
        <v>3.5453424</v>
      </c>
      <c r="L768" s="20">
        <f t="shared" si="80"/>
        <v>3.0588115174268982</v>
      </c>
      <c r="N768" s="2">
        <v>956</v>
      </c>
      <c r="O768" s="2">
        <v>1.351</v>
      </c>
      <c r="P768" s="2">
        <f t="shared" si="78"/>
        <v>0.59608082560000009</v>
      </c>
      <c r="Q768" s="2">
        <v>0.4</v>
      </c>
      <c r="R768" s="2">
        <v>0</v>
      </c>
      <c r="S768" s="2">
        <v>0.22800000000000001</v>
      </c>
      <c r="T768" s="2">
        <v>5.0999999999999997E-2</v>
      </c>
    </row>
    <row r="769" spans="5:20" x14ac:dyDescent="0.25">
      <c r="E769" s="11">
        <v>764</v>
      </c>
      <c r="F769">
        <v>1.375872</v>
      </c>
      <c r="G769">
        <v>0.77817800000000004</v>
      </c>
      <c r="H769">
        <v>1.135489</v>
      </c>
      <c r="I769">
        <v>8.1116200000000003</v>
      </c>
      <c r="J769">
        <v>6.3231679999999999</v>
      </c>
      <c r="K769" s="6">
        <f t="shared" si="77"/>
        <v>3.5448653999999999</v>
      </c>
      <c r="L769" s="20">
        <f t="shared" si="80"/>
        <v>3.0573975563942359</v>
      </c>
      <c r="N769" s="2">
        <v>957</v>
      </c>
      <c r="O769" s="2">
        <v>1.3520000000000001</v>
      </c>
      <c r="P769" s="2">
        <f t="shared" si="78"/>
        <v>0.59755698410000002</v>
      </c>
      <c r="Q769" s="2">
        <v>0.4</v>
      </c>
      <c r="R769" s="2">
        <v>0</v>
      </c>
      <c r="S769" s="2">
        <v>0.22700000000000001</v>
      </c>
      <c r="T769" s="2">
        <v>5.0999999999999997E-2</v>
      </c>
    </row>
    <row r="770" spans="5:20" x14ac:dyDescent="0.25">
      <c r="E770" s="11">
        <v>765</v>
      </c>
      <c r="F770">
        <v>1.37616</v>
      </c>
      <c r="G770">
        <v>0.78021399999999996</v>
      </c>
      <c r="H770">
        <v>1.134898</v>
      </c>
      <c r="I770">
        <v>8.1100150000000006</v>
      </c>
      <c r="J770">
        <v>6.3206150000000001</v>
      </c>
      <c r="K770" s="6">
        <f t="shared" si="77"/>
        <v>3.5443804000000001</v>
      </c>
      <c r="L770" s="20">
        <f t="shared" si="80"/>
        <v>3.0561380492618198</v>
      </c>
      <c r="N770" s="2">
        <v>962</v>
      </c>
      <c r="O770" s="2">
        <v>1.3540000000000001</v>
      </c>
      <c r="P770" s="2">
        <f t="shared" si="78"/>
        <v>0.5990765776000001</v>
      </c>
      <c r="Q770" s="2">
        <v>0.4</v>
      </c>
      <c r="R770" s="2">
        <v>0</v>
      </c>
      <c r="S770" s="2">
        <v>0.22600000000000001</v>
      </c>
      <c r="T770" s="2">
        <v>5.0999999999999997E-2</v>
      </c>
    </row>
    <row r="771" spans="5:20" x14ac:dyDescent="0.25">
      <c r="E771" s="11">
        <v>766</v>
      </c>
      <c r="F771">
        <v>1.376649</v>
      </c>
      <c r="G771">
        <v>0.77879399999999999</v>
      </c>
      <c r="H771">
        <v>1.135489</v>
      </c>
      <c r="I771">
        <v>8.1116200000000003</v>
      </c>
      <c r="J771">
        <v>6.3182619999999998</v>
      </c>
      <c r="K771" s="6">
        <f t="shared" si="77"/>
        <v>3.5441628000000001</v>
      </c>
      <c r="L771" s="20">
        <f t="shared" si="80"/>
        <v>3.0562847312802122</v>
      </c>
      <c r="N771" s="2">
        <v>963</v>
      </c>
      <c r="O771" s="2">
        <v>1.355</v>
      </c>
      <c r="P771" s="2">
        <f t="shared" si="78"/>
        <v>0.6006390625000001</v>
      </c>
      <c r="Q771" s="2">
        <v>0.4</v>
      </c>
      <c r="R771" s="2">
        <v>0</v>
      </c>
      <c r="S771" s="2">
        <v>0.22500000000000001</v>
      </c>
      <c r="T771" s="2">
        <v>5.0999999999999997E-2</v>
      </c>
    </row>
    <row r="772" spans="5:20" x14ac:dyDescent="0.25">
      <c r="E772" s="11">
        <v>767</v>
      </c>
      <c r="F772">
        <v>1.3753420000000001</v>
      </c>
      <c r="G772">
        <v>0.77710199999999996</v>
      </c>
      <c r="H772">
        <v>1.13628</v>
      </c>
      <c r="I772">
        <v>8.1116200000000003</v>
      </c>
      <c r="J772">
        <v>6.3206150000000001</v>
      </c>
      <c r="K772" s="6">
        <f t="shared" si="77"/>
        <v>3.5441918000000001</v>
      </c>
      <c r="L772" s="20">
        <f t="shared" si="80"/>
        <v>3.0570790241816383</v>
      </c>
      <c r="N772" s="2">
        <v>964</v>
      </c>
      <c r="O772" s="2">
        <v>1.3540000000000001</v>
      </c>
      <c r="P772" s="2">
        <f t="shared" si="78"/>
        <v>0.5991613776000001</v>
      </c>
      <c r="Q772" s="2">
        <v>0.4</v>
      </c>
      <c r="R772" s="2">
        <v>0</v>
      </c>
      <c r="S772" s="2">
        <v>0.22600000000000001</v>
      </c>
      <c r="T772" s="2">
        <v>5.1999999999999998E-2</v>
      </c>
    </row>
    <row r="773" spans="5:20" x14ac:dyDescent="0.25">
      <c r="E773" s="11">
        <v>768</v>
      </c>
      <c r="F773">
        <v>1.376649</v>
      </c>
      <c r="G773">
        <v>0.77817800000000004</v>
      </c>
      <c r="H773">
        <v>1.1357930000000001</v>
      </c>
      <c r="I773">
        <v>8.1100150000000006</v>
      </c>
      <c r="J773">
        <v>6.3182619999999998</v>
      </c>
      <c r="K773" s="6">
        <f t="shared" ref="K773:K804" si="81">AVERAGE(F773,G773,H773,I773,J773)</f>
        <v>3.5437794000000005</v>
      </c>
      <c r="L773" s="20">
        <f t="shared" si="80"/>
        <v>3.0558686172439145</v>
      </c>
      <c r="N773" s="2">
        <v>971</v>
      </c>
      <c r="O773" s="2">
        <v>1.3540000000000001</v>
      </c>
      <c r="P773" s="2">
        <f t="shared" si="78"/>
        <v>0.59944617760000007</v>
      </c>
      <c r="Q773" s="2">
        <v>0.4</v>
      </c>
      <c r="R773" s="2">
        <v>0</v>
      </c>
      <c r="S773" s="2">
        <v>0.22600000000000001</v>
      </c>
      <c r="T773" s="2">
        <v>5.2999999999999999E-2</v>
      </c>
    </row>
    <row r="774" spans="5:20" x14ac:dyDescent="0.25">
      <c r="E774" s="11">
        <v>769</v>
      </c>
      <c r="F774">
        <v>1.3753420000000001</v>
      </c>
      <c r="G774">
        <v>0.77710199999999996</v>
      </c>
      <c r="H774">
        <v>1.1348480000000001</v>
      </c>
      <c r="I774">
        <v>8.1086109999999998</v>
      </c>
      <c r="J774">
        <v>6.316109</v>
      </c>
      <c r="K774" s="6">
        <f t="shared" si="81"/>
        <v>3.5424024000000003</v>
      </c>
      <c r="L774" s="20">
        <f t="shared" si="80"/>
        <v>3.0555871628885076</v>
      </c>
      <c r="N774" s="2">
        <v>972</v>
      </c>
      <c r="O774" s="2">
        <v>1.353</v>
      </c>
      <c r="P774" s="2">
        <f t="shared" ref="P774:P790" si="82">(1-S774)^2+100*(T774-S774^2)^2</f>
        <v>0.5977453841</v>
      </c>
      <c r="Q774" s="2">
        <v>0.4</v>
      </c>
      <c r="R774" s="2">
        <v>0</v>
      </c>
      <c r="S774" s="2">
        <v>0.22700000000000001</v>
      </c>
      <c r="T774" s="2">
        <v>5.2999999999999999E-2</v>
      </c>
    </row>
    <row r="775" spans="5:20" x14ac:dyDescent="0.25">
      <c r="E775" s="11">
        <v>770</v>
      </c>
      <c r="F775">
        <v>1.376649</v>
      </c>
      <c r="G775">
        <v>0.776003</v>
      </c>
      <c r="H775">
        <v>1.1343300000000001</v>
      </c>
      <c r="I775">
        <v>8.1100150000000006</v>
      </c>
      <c r="J775">
        <v>6.3141569999999998</v>
      </c>
      <c r="K775" s="6">
        <f t="shared" si="81"/>
        <v>3.5422308</v>
      </c>
      <c r="L775" s="20">
        <f t="shared" si="80"/>
        <v>3.055747842759307</v>
      </c>
      <c r="N775" s="2">
        <v>973</v>
      </c>
      <c r="O775" s="2">
        <v>1.351</v>
      </c>
      <c r="P775" s="2">
        <f t="shared" si="82"/>
        <v>0.59608722560000005</v>
      </c>
      <c r="Q775" s="2">
        <v>0.4</v>
      </c>
      <c r="R775" s="2">
        <v>0</v>
      </c>
      <c r="S775" s="2">
        <v>0.22800000000000001</v>
      </c>
      <c r="T775" s="2">
        <v>5.2999999999999999E-2</v>
      </c>
    </row>
    <row r="776" spans="5:20" x14ac:dyDescent="0.25">
      <c r="E776" s="11">
        <v>771</v>
      </c>
      <c r="F776">
        <v>1.3779950000000001</v>
      </c>
      <c r="G776">
        <v>0.77547100000000002</v>
      </c>
      <c r="H776">
        <v>1.1348480000000001</v>
      </c>
      <c r="I776">
        <v>8.1100150000000006</v>
      </c>
      <c r="J776">
        <v>6.3152039999999996</v>
      </c>
      <c r="K776" s="6">
        <f t="shared" si="81"/>
        <v>3.5427065999999998</v>
      </c>
      <c r="L776" s="20">
        <f t="shared" si="80"/>
        <v>3.0557617730573567</v>
      </c>
      <c r="N776" s="2">
        <v>975</v>
      </c>
      <c r="O776" s="2">
        <v>1.351</v>
      </c>
      <c r="P776" s="2">
        <f t="shared" si="82"/>
        <v>0.59598402560000008</v>
      </c>
      <c r="Q776" s="2">
        <v>0.4</v>
      </c>
      <c r="R776" s="2">
        <v>0</v>
      </c>
      <c r="S776" s="2">
        <v>0.22800000000000001</v>
      </c>
      <c r="T776" s="2">
        <v>5.1999999999999998E-2</v>
      </c>
    </row>
    <row r="777" spans="5:20" x14ac:dyDescent="0.25">
      <c r="E777" s="11">
        <v>772</v>
      </c>
      <c r="F777">
        <v>1.377338</v>
      </c>
      <c r="G777">
        <v>0.77513799999999999</v>
      </c>
      <c r="H777">
        <v>1.135489</v>
      </c>
      <c r="I777">
        <v>8.1086109999999998</v>
      </c>
      <c r="J777">
        <v>6.316109</v>
      </c>
      <c r="K777" s="6">
        <f t="shared" si="81"/>
        <v>3.5425370000000003</v>
      </c>
      <c r="L777" s="20">
        <f t="shared" si="80"/>
        <v>3.0555587843065957</v>
      </c>
      <c r="N777" s="2">
        <v>976</v>
      </c>
      <c r="O777" s="2">
        <v>1.349</v>
      </c>
      <c r="P777" s="2">
        <f t="shared" si="82"/>
        <v>0.59446044809999998</v>
      </c>
      <c r="Q777" s="2">
        <v>0.4</v>
      </c>
      <c r="R777" s="2">
        <v>0</v>
      </c>
      <c r="S777" s="2">
        <v>0.22900000000000001</v>
      </c>
      <c r="T777" s="2">
        <v>5.1999999999999998E-2</v>
      </c>
    </row>
    <row r="778" spans="5:20" x14ac:dyDescent="0.25">
      <c r="E778" s="11">
        <v>773</v>
      </c>
      <c r="F778">
        <v>1.3785989999999999</v>
      </c>
      <c r="G778">
        <v>0.77554900000000004</v>
      </c>
      <c r="H778">
        <v>1.1348480000000001</v>
      </c>
      <c r="I778">
        <v>8.1100150000000006</v>
      </c>
      <c r="J778">
        <v>6.3159890000000001</v>
      </c>
      <c r="K778" s="6">
        <f t="shared" si="81"/>
        <v>3.5430000000000006</v>
      </c>
      <c r="L778" s="20">
        <f t="shared" si="80"/>
        <v>3.0558045351642491</v>
      </c>
      <c r="N778" s="2">
        <v>978</v>
      </c>
      <c r="O778" s="2">
        <v>1.349</v>
      </c>
      <c r="P778" s="2">
        <f t="shared" si="82"/>
        <v>0.59447224809999999</v>
      </c>
      <c r="Q778" s="2">
        <v>0.4</v>
      </c>
      <c r="R778" s="2">
        <v>0</v>
      </c>
      <c r="S778" s="2">
        <v>0.22900000000000001</v>
      </c>
      <c r="T778" s="2">
        <v>5.2999999999999999E-2</v>
      </c>
    </row>
    <row r="779" spans="5:20" x14ac:dyDescent="0.25">
      <c r="E779" s="11">
        <v>774</v>
      </c>
      <c r="F779">
        <v>1.379899</v>
      </c>
      <c r="G779">
        <v>0.77507300000000001</v>
      </c>
      <c r="H779">
        <v>1.1343300000000001</v>
      </c>
      <c r="I779">
        <v>8.0998999999999999</v>
      </c>
      <c r="J779">
        <v>6.3145790000000002</v>
      </c>
      <c r="K779" s="6">
        <f t="shared" si="81"/>
        <v>3.5407561999999997</v>
      </c>
      <c r="L779" s="20">
        <f t="shared" si="80"/>
        <v>3.0525097730385347</v>
      </c>
      <c r="N779" s="2">
        <v>979</v>
      </c>
      <c r="O779" s="2">
        <v>1.35</v>
      </c>
      <c r="P779" s="2">
        <f t="shared" si="82"/>
        <v>0.59468404809999997</v>
      </c>
      <c r="Q779" s="2">
        <v>0.4</v>
      </c>
      <c r="R779" s="2">
        <v>0</v>
      </c>
      <c r="S779" s="2">
        <v>0.22900000000000001</v>
      </c>
      <c r="T779" s="2">
        <v>5.3999999999999999E-2</v>
      </c>
    </row>
    <row r="780" spans="5:20" x14ac:dyDescent="0.25">
      <c r="E780" s="11">
        <v>775</v>
      </c>
      <c r="F780">
        <v>1.381238</v>
      </c>
      <c r="G780">
        <v>0.77500500000000005</v>
      </c>
      <c r="H780">
        <v>1.1339360000000001</v>
      </c>
      <c r="I780">
        <v>8.09938</v>
      </c>
      <c r="J780">
        <v>6.3159890000000001</v>
      </c>
      <c r="K780" s="6">
        <f t="shared" si="81"/>
        <v>3.5411096</v>
      </c>
      <c r="L780" s="20">
        <f t="shared" si="80"/>
        <v>3.0524956822647655</v>
      </c>
      <c r="N780" s="2">
        <v>980</v>
      </c>
      <c r="O780" s="2">
        <v>1.3480000000000001</v>
      </c>
      <c r="P780" s="2">
        <f t="shared" si="82"/>
        <v>0.59302100000000002</v>
      </c>
      <c r="Q780" s="2">
        <v>0.4</v>
      </c>
      <c r="R780" s="2">
        <v>0</v>
      </c>
      <c r="S780" s="2">
        <v>0.23</v>
      </c>
      <c r="T780" s="2">
        <v>5.3999999999999999E-2</v>
      </c>
    </row>
    <row r="781" spans="5:20" x14ac:dyDescent="0.25">
      <c r="E781" s="11">
        <v>776</v>
      </c>
      <c r="F781">
        <v>1.381874</v>
      </c>
      <c r="G781">
        <v>0.77513799999999999</v>
      </c>
      <c r="H781">
        <v>1.1328819999999999</v>
      </c>
      <c r="I781">
        <v>8.0990599999999997</v>
      </c>
      <c r="J781">
        <v>6.3175990000000004</v>
      </c>
      <c r="K781" s="6">
        <f t="shared" si="81"/>
        <v>3.5413106000000001</v>
      </c>
      <c r="L781" s="20">
        <f t="shared" si="80"/>
        <v>3.0527450753996224</v>
      </c>
      <c r="N781" s="2">
        <v>982</v>
      </c>
      <c r="O781" s="2">
        <v>1.3480000000000001</v>
      </c>
      <c r="P781" s="2">
        <f t="shared" si="82"/>
        <v>0.59290100000000001</v>
      </c>
      <c r="Q781" s="2">
        <v>0.4</v>
      </c>
      <c r="R781" s="2">
        <v>0</v>
      </c>
      <c r="S781" s="2">
        <v>0.23</v>
      </c>
      <c r="T781" s="2">
        <v>5.2999999999999999E-2</v>
      </c>
    </row>
    <row r="782" spans="5:20" x14ac:dyDescent="0.25">
      <c r="E782" s="11">
        <v>777</v>
      </c>
      <c r="F782">
        <v>1.381238</v>
      </c>
      <c r="G782">
        <v>0.77500500000000005</v>
      </c>
      <c r="H782">
        <v>1.1339360000000001</v>
      </c>
      <c r="I782">
        <v>8.0989400000000007</v>
      </c>
      <c r="J782">
        <v>6.3159890000000001</v>
      </c>
      <c r="K782" s="6">
        <f t="shared" si="81"/>
        <v>3.5410216000000005</v>
      </c>
      <c r="L782" s="20">
        <f t="shared" si="80"/>
        <v>3.052364274727156</v>
      </c>
      <c r="N782" s="2">
        <v>984</v>
      </c>
      <c r="O782" s="2">
        <v>1.3460000000000001</v>
      </c>
      <c r="P782" s="2">
        <f t="shared" si="82"/>
        <v>0.59137403210000006</v>
      </c>
      <c r="Q782" s="2">
        <v>0.4</v>
      </c>
      <c r="R782" s="2">
        <v>0</v>
      </c>
      <c r="S782" s="2">
        <v>0.23100000000000001</v>
      </c>
      <c r="T782" s="2">
        <v>5.2999999999999999E-2</v>
      </c>
    </row>
    <row r="783" spans="5:20" x14ac:dyDescent="0.25">
      <c r="E783" s="11">
        <v>778</v>
      </c>
      <c r="F783">
        <v>1.381874</v>
      </c>
      <c r="G783">
        <v>0.77507300000000001</v>
      </c>
      <c r="H783">
        <v>1.1343300000000001</v>
      </c>
      <c r="I783">
        <v>8.0990199999999994</v>
      </c>
      <c r="J783">
        <v>6.3175990000000004</v>
      </c>
      <c r="K783" s="6">
        <f t="shared" si="81"/>
        <v>3.5415792000000001</v>
      </c>
      <c r="L783" s="20">
        <f t="shared" si="80"/>
        <v>3.0525164829020275</v>
      </c>
      <c r="N783" s="2">
        <v>985</v>
      </c>
      <c r="O783" s="2">
        <v>1.345</v>
      </c>
      <c r="P783" s="2">
        <f t="shared" si="82"/>
        <v>0.58989189760000005</v>
      </c>
      <c r="Q783" s="2">
        <v>0.4</v>
      </c>
      <c r="R783" s="2">
        <v>0</v>
      </c>
      <c r="S783" s="2">
        <v>0.23200000000000001</v>
      </c>
      <c r="T783" s="2">
        <v>5.2999999999999999E-2</v>
      </c>
    </row>
    <row r="784" spans="5:20" x14ac:dyDescent="0.25">
      <c r="E784" s="11">
        <v>779</v>
      </c>
      <c r="F784">
        <v>1.383168</v>
      </c>
      <c r="G784">
        <v>0.77573400000000003</v>
      </c>
      <c r="H784">
        <v>1.1334310000000001</v>
      </c>
      <c r="I784">
        <v>8.0992999999999995</v>
      </c>
      <c r="J784">
        <v>6.3159890000000001</v>
      </c>
      <c r="K784" s="6">
        <f t="shared" si="81"/>
        <v>3.5415244000000001</v>
      </c>
      <c r="L784" s="20">
        <f t="shared" si="80"/>
        <v>3.0521462922306064</v>
      </c>
      <c r="N784" s="2">
        <v>988</v>
      </c>
      <c r="O784" s="2">
        <v>1.343</v>
      </c>
      <c r="P784" s="2">
        <f t="shared" si="82"/>
        <v>0.5884551521000001</v>
      </c>
      <c r="Q784" s="2">
        <v>0.4</v>
      </c>
      <c r="R784" s="2">
        <v>0</v>
      </c>
      <c r="S784" s="2">
        <v>0.23300000000000001</v>
      </c>
      <c r="T784" s="2">
        <v>5.2999999999999999E-2</v>
      </c>
    </row>
    <row r="785" spans="5:20" x14ac:dyDescent="0.25">
      <c r="E785" s="11">
        <v>780</v>
      </c>
      <c r="F785">
        <v>1.3844989999999999</v>
      </c>
      <c r="G785">
        <v>0.77699099999999999</v>
      </c>
      <c r="H785">
        <v>1.1343300000000001</v>
      </c>
      <c r="I785">
        <v>8.0997800000000009</v>
      </c>
      <c r="J785">
        <v>6.3175990000000004</v>
      </c>
      <c r="K785" s="6">
        <f t="shared" si="81"/>
        <v>3.5426398000000008</v>
      </c>
      <c r="L785" s="20">
        <f t="shared" si="80"/>
        <v>3.0520244577808606</v>
      </c>
      <c r="N785" s="2">
        <v>989</v>
      </c>
      <c r="O785" s="2">
        <v>1.3420000000000001</v>
      </c>
      <c r="P785" s="2">
        <f t="shared" si="82"/>
        <v>0.58706435360000009</v>
      </c>
      <c r="Q785" s="2">
        <v>0.4</v>
      </c>
      <c r="R785" s="2">
        <v>0</v>
      </c>
      <c r="S785" s="2">
        <v>0.23400000000000001</v>
      </c>
      <c r="T785" s="2">
        <v>5.2999999999999999E-2</v>
      </c>
    </row>
    <row r="786" spans="5:20" x14ac:dyDescent="0.25">
      <c r="E786" s="11">
        <v>781</v>
      </c>
      <c r="F786">
        <v>1.383168</v>
      </c>
      <c r="G786">
        <v>0.77815500000000004</v>
      </c>
      <c r="H786">
        <v>1.1339360000000001</v>
      </c>
      <c r="I786">
        <v>8.0992999999999995</v>
      </c>
      <c r="J786">
        <v>6.3194090000000003</v>
      </c>
      <c r="K786" s="6">
        <f t="shared" si="81"/>
        <v>3.5427936000000004</v>
      </c>
      <c r="L786" s="20">
        <f t="shared" si="80"/>
        <v>3.0522499213079253</v>
      </c>
      <c r="N786" s="2">
        <v>990</v>
      </c>
      <c r="O786" s="2">
        <v>1.3420000000000001</v>
      </c>
      <c r="P786" s="2">
        <f t="shared" si="82"/>
        <v>0.58681315360000008</v>
      </c>
      <c r="Q786" s="2">
        <v>0.4</v>
      </c>
      <c r="R786" s="2">
        <v>0</v>
      </c>
      <c r="S786" s="2">
        <v>0.23400000000000001</v>
      </c>
      <c r="T786" s="2">
        <v>5.3999999999999999E-2</v>
      </c>
    </row>
    <row r="787" spans="5:20" x14ac:dyDescent="0.25">
      <c r="E787" s="11">
        <v>782</v>
      </c>
      <c r="F787">
        <v>1.381874</v>
      </c>
      <c r="G787">
        <v>0.77655399999999997</v>
      </c>
      <c r="H787">
        <v>1.1328819999999999</v>
      </c>
      <c r="I787">
        <v>8.0990199999999994</v>
      </c>
      <c r="J787">
        <v>6.3175990000000004</v>
      </c>
      <c r="K787" s="6">
        <f t="shared" si="81"/>
        <v>3.5415858</v>
      </c>
      <c r="L787" s="20">
        <f t="shared" si="80"/>
        <v>3.0524765579479487</v>
      </c>
      <c r="N787" s="2">
        <v>992</v>
      </c>
      <c r="O787" s="2">
        <v>1.3420000000000001</v>
      </c>
      <c r="P787" s="2">
        <f t="shared" si="82"/>
        <v>0.58751555360000007</v>
      </c>
      <c r="Q787" s="2">
        <v>0.4</v>
      </c>
      <c r="R787" s="2">
        <v>0</v>
      </c>
      <c r="S787" s="2">
        <v>0.23400000000000001</v>
      </c>
      <c r="T787" s="2">
        <v>5.1999999999999998E-2</v>
      </c>
    </row>
    <row r="788" spans="5:20" x14ac:dyDescent="0.25">
      <c r="E788" s="11">
        <v>783</v>
      </c>
      <c r="F788">
        <v>1.382711</v>
      </c>
      <c r="G788">
        <v>0.77554900000000004</v>
      </c>
      <c r="H788">
        <v>1.132028</v>
      </c>
      <c r="I788">
        <v>8.0992999999999995</v>
      </c>
      <c r="J788">
        <v>6.3194090000000003</v>
      </c>
      <c r="K788" s="6">
        <f t="shared" si="81"/>
        <v>3.5417993999999999</v>
      </c>
      <c r="L788" s="20">
        <f t="shared" si="80"/>
        <v>3.0530879123859234</v>
      </c>
      <c r="N788" s="2">
        <v>994</v>
      </c>
      <c r="O788" s="2">
        <v>1.34</v>
      </c>
      <c r="P788" s="2">
        <f t="shared" si="82"/>
        <v>0.58537506250000004</v>
      </c>
      <c r="Q788" s="2">
        <v>0.4</v>
      </c>
      <c r="R788" s="2">
        <v>0</v>
      </c>
      <c r="S788" s="2">
        <v>0.23499999999999999</v>
      </c>
      <c r="T788" s="2">
        <v>5.3999999999999999E-2</v>
      </c>
    </row>
    <row r="789" spans="5:20" x14ac:dyDescent="0.25">
      <c r="E789" s="11">
        <v>784</v>
      </c>
      <c r="F789">
        <v>1.3815390000000001</v>
      </c>
      <c r="G789">
        <v>0.77622599999999997</v>
      </c>
      <c r="H789">
        <v>1.1328819999999999</v>
      </c>
      <c r="I789">
        <v>8.10459</v>
      </c>
      <c r="J789">
        <v>6.3175990000000004</v>
      </c>
      <c r="K789" s="6">
        <f t="shared" si="81"/>
        <v>3.5425671999999997</v>
      </c>
      <c r="L789" s="20">
        <f t="shared" si="80"/>
        <v>3.0542469709518523</v>
      </c>
      <c r="N789" s="2">
        <v>995</v>
      </c>
      <c r="O789" s="2">
        <v>1.34</v>
      </c>
      <c r="P789" s="2">
        <f t="shared" si="82"/>
        <v>0.58523006249999998</v>
      </c>
      <c r="Q789" s="2">
        <v>0.4</v>
      </c>
      <c r="R789" s="2">
        <v>0</v>
      </c>
      <c r="S789" s="2">
        <v>0.23499999999999999</v>
      </c>
      <c r="T789" s="2">
        <v>5.5E-2</v>
      </c>
    </row>
    <row r="790" spans="5:20" x14ac:dyDescent="0.25">
      <c r="E790" s="11">
        <v>785</v>
      </c>
      <c r="F790">
        <v>1.380619</v>
      </c>
      <c r="G790">
        <v>0.77757399999999999</v>
      </c>
      <c r="H790">
        <v>1.1334310000000001</v>
      </c>
      <c r="I790">
        <v>8.1043859999999999</v>
      </c>
      <c r="J790">
        <v>6.3194090000000003</v>
      </c>
      <c r="K790" s="6">
        <f t="shared" si="81"/>
        <v>3.5430838000000002</v>
      </c>
      <c r="L790" s="20">
        <f t="shared" si="80"/>
        <v>3.0543144716143034</v>
      </c>
      <c r="N790" s="2">
        <v>996</v>
      </c>
      <c r="O790" s="2">
        <v>1.3420000000000001</v>
      </c>
      <c r="P790" s="2">
        <f t="shared" si="82"/>
        <v>0.58676195360000005</v>
      </c>
      <c r="Q790" s="2">
        <v>0.4</v>
      </c>
      <c r="R790" s="2">
        <v>0</v>
      </c>
      <c r="S790" s="2">
        <v>0.23400000000000001</v>
      </c>
      <c r="T790" s="2">
        <v>5.5E-2</v>
      </c>
    </row>
    <row r="791" spans="5:20" x14ac:dyDescent="0.25">
      <c r="E791" s="11">
        <v>786</v>
      </c>
      <c r="F791">
        <v>1.381874</v>
      </c>
      <c r="G791">
        <v>0.77951899999999996</v>
      </c>
      <c r="H791">
        <v>1.1328819999999999</v>
      </c>
      <c r="I791">
        <v>8.10459</v>
      </c>
      <c r="J791">
        <v>6.3214199999999998</v>
      </c>
      <c r="K791" s="6">
        <f t="shared" si="81"/>
        <v>3.544057</v>
      </c>
      <c r="L791" s="20">
        <f t="shared" si="80"/>
        <v>3.0542978583437463</v>
      </c>
    </row>
    <row r="792" spans="5:20" x14ac:dyDescent="0.25">
      <c r="E792" s="11">
        <v>787</v>
      </c>
      <c r="F792">
        <v>1.3794029999999999</v>
      </c>
      <c r="G792">
        <v>0.77757399999999999</v>
      </c>
      <c r="H792">
        <v>1.1334310000000001</v>
      </c>
      <c r="I792">
        <v>8.1043859999999999</v>
      </c>
      <c r="J792">
        <v>6.3236299999999996</v>
      </c>
      <c r="K792" s="6">
        <f t="shared" si="81"/>
        <v>3.5436847999999999</v>
      </c>
      <c r="L792" s="20">
        <f t="shared" si="80"/>
        <v>3.0552544509021438</v>
      </c>
    </row>
    <row r="793" spans="5:20" x14ac:dyDescent="0.25">
      <c r="E793" s="11">
        <v>788</v>
      </c>
      <c r="F793">
        <v>1.3804080000000001</v>
      </c>
      <c r="G793">
        <v>0.77655399999999997</v>
      </c>
      <c r="H793">
        <v>1.132028</v>
      </c>
      <c r="I793">
        <v>8.10459</v>
      </c>
      <c r="J793">
        <v>6.3236299999999996</v>
      </c>
      <c r="K793" s="6">
        <f t="shared" si="81"/>
        <v>3.5434420000000002</v>
      </c>
      <c r="L793" s="20">
        <f t="shared" si="80"/>
        <v>3.0555791320908048</v>
      </c>
    </row>
    <row r="794" spans="5:20" x14ac:dyDescent="0.25">
      <c r="E794" s="11">
        <v>789</v>
      </c>
      <c r="F794">
        <v>1.379316</v>
      </c>
      <c r="G794">
        <v>0.77554900000000004</v>
      </c>
      <c r="H794">
        <v>1.1314470000000001</v>
      </c>
      <c r="I794">
        <v>8.0992999999999995</v>
      </c>
      <c r="J794">
        <v>6.3214199999999998</v>
      </c>
      <c r="K794" s="6">
        <f t="shared" si="81"/>
        <v>3.5414063999999996</v>
      </c>
      <c r="L794" s="20">
        <f t="shared" si="80"/>
        <v>3.0540260656929958</v>
      </c>
    </row>
    <row r="795" spans="5:20" x14ac:dyDescent="0.25">
      <c r="E795" s="11">
        <v>790</v>
      </c>
      <c r="F795">
        <v>1.3806039999999999</v>
      </c>
      <c r="G795">
        <v>0.77622599999999997</v>
      </c>
      <c r="H795">
        <v>1.1309910000000001</v>
      </c>
      <c r="I795">
        <v>8.0990199999999994</v>
      </c>
      <c r="J795">
        <v>6.3236299999999996</v>
      </c>
      <c r="K795" s="6">
        <f t="shared" si="81"/>
        <v>3.5420941999999997</v>
      </c>
      <c r="L795" s="20">
        <f t="shared" si="80"/>
        <v>3.0541119684420481</v>
      </c>
    </row>
    <row r="796" spans="5:20" x14ac:dyDescent="0.25">
      <c r="E796" s="11">
        <v>791</v>
      </c>
      <c r="F796">
        <v>1.379316</v>
      </c>
      <c r="G796">
        <v>0.77554900000000004</v>
      </c>
      <c r="H796">
        <v>1.1306590000000001</v>
      </c>
      <c r="I796">
        <v>8.0992999999999995</v>
      </c>
      <c r="J796">
        <v>6.3228099999999996</v>
      </c>
      <c r="K796" s="6">
        <f t="shared" si="81"/>
        <v>3.5415267999999998</v>
      </c>
      <c r="L796" s="20">
        <f t="shared" si="80"/>
        <v>3.0544035445254054</v>
      </c>
    </row>
    <row r="797" spans="5:20" x14ac:dyDescent="0.25">
      <c r="E797" s="11">
        <v>792</v>
      </c>
      <c r="F797">
        <v>1.3804080000000001</v>
      </c>
      <c r="G797">
        <v>0.77622599999999997</v>
      </c>
      <c r="H797">
        <v>1.1295390000000001</v>
      </c>
      <c r="I797">
        <v>8.0997800000000009</v>
      </c>
      <c r="J797">
        <v>6.3246770000000003</v>
      </c>
      <c r="K797" s="6">
        <f t="shared" si="81"/>
        <v>3.5421260000000006</v>
      </c>
      <c r="L797" s="20">
        <f t="shared" si="80"/>
        <v>3.0547865262702074</v>
      </c>
    </row>
    <row r="798" spans="5:20" x14ac:dyDescent="0.25">
      <c r="E798" s="11">
        <v>793</v>
      </c>
      <c r="F798">
        <v>1.3816120000000001</v>
      </c>
      <c r="G798">
        <v>0.77710199999999996</v>
      </c>
      <c r="H798">
        <v>1.129178</v>
      </c>
      <c r="I798">
        <v>8.1004590000000007</v>
      </c>
      <c r="J798">
        <v>6.3228099999999996</v>
      </c>
      <c r="K798" s="6">
        <f t="shared" si="81"/>
        <v>3.5422321999999999</v>
      </c>
      <c r="L798" s="20">
        <f t="shared" si="80"/>
        <v>3.0543771772925754</v>
      </c>
    </row>
    <row r="799" spans="5:20" x14ac:dyDescent="0.25">
      <c r="E799" s="11">
        <v>794</v>
      </c>
      <c r="F799">
        <v>1.3794029999999999</v>
      </c>
      <c r="G799">
        <v>0.776003</v>
      </c>
      <c r="H799">
        <v>1.128943</v>
      </c>
      <c r="I799">
        <v>8.0997800000000009</v>
      </c>
      <c r="J799">
        <v>6.3246770000000003</v>
      </c>
      <c r="K799" s="6">
        <f t="shared" si="81"/>
        <v>3.5417612000000007</v>
      </c>
      <c r="L799" s="20">
        <f t="shared" si="80"/>
        <v>3.0550632989602295</v>
      </c>
    </row>
    <row r="800" spans="5:20" x14ac:dyDescent="0.25">
      <c r="E800" s="11">
        <v>795</v>
      </c>
      <c r="F800">
        <v>1.380619</v>
      </c>
      <c r="G800">
        <v>0.77547100000000002</v>
      </c>
      <c r="H800">
        <v>1.130376</v>
      </c>
      <c r="I800">
        <v>8.1004590000000007</v>
      </c>
      <c r="J800">
        <v>6.3267439999999997</v>
      </c>
      <c r="K800" s="6">
        <f t="shared" si="81"/>
        <v>3.5427338000000006</v>
      </c>
      <c r="L800" s="20">
        <f t="shared" si="80"/>
        <v>3.0553404314505705</v>
      </c>
    </row>
    <row r="801" spans="5:12" x14ac:dyDescent="0.25">
      <c r="E801" s="11">
        <v>796</v>
      </c>
      <c r="F801">
        <v>1.379899</v>
      </c>
      <c r="G801">
        <v>0.77513799999999999</v>
      </c>
      <c r="H801">
        <v>1.128943</v>
      </c>
      <c r="I801">
        <v>8.1013389999999994</v>
      </c>
      <c r="J801">
        <v>6.3228099999999996</v>
      </c>
      <c r="K801" s="6">
        <f t="shared" si="81"/>
        <v>3.5416257999999998</v>
      </c>
      <c r="L801" s="20">
        <f t="shared" si="80"/>
        <v>3.0552749735297731</v>
      </c>
    </row>
    <row r="802" spans="5:12" x14ac:dyDescent="0.25">
      <c r="E802" s="11">
        <v>797</v>
      </c>
      <c r="F802">
        <v>1.3785989999999999</v>
      </c>
      <c r="G802">
        <v>0.77531799999999995</v>
      </c>
      <c r="H802">
        <v>1.129178</v>
      </c>
      <c r="I802">
        <v>8.1004590000000007</v>
      </c>
      <c r="J802">
        <v>6.3236299999999996</v>
      </c>
      <c r="K802" s="6">
        <f t="shared" si="81"/>
        <v>3.5414367999999996</v>
      </c>
      <c r="L802" s="20">
        <f t="shared" si="80"/>
        <v>3.0552759451551617</v>
      </c>
    </row>
    <row r="803" spans="5:12" x14ac:dyDescent="0.25">
      <c r="E803" s="11">
        <v>798</v>
      </c>
      <c r="F803">
        <v>1.379899</v>
      </c>
      <c r="G803">
        <v>0.77513799999999999</v>
      </c>
      <c r="H803">
        <v>1.1281019999999999</v>
      </c>
      <c r="I803">
        <v>8.1013389999999994</v>
      </c>
      <c r="J803">
        <v>6.3246770000000003</v>
      </c>
      <c r="K803" s="6">
        <f t="shared" si="81"/>
        <v>3.5418309999999997</v>
      </c>
      <c r="L803" s="20">
        <f t="shared" si="80"/>
        <v>3.0557477931299903</v>
      </c>
    </row>
    <row r="804" spans="5:12" x14ac:dyDescent="0.25">
      <c r="E804" s="11">
        <v>799</v>
      </c>
      <c r="F804">
        <v>1.377338</v>
      </c>
      <c r="G804">
        <v>0.77547100000000002</v>
      </c>
      <c r="H804">
        <v>1.1272260000000001</v>
      </c>
      <c r="I804">
        <v>8.1024200000000004</v>
      </c>
      <c r="J804">
        <v>6.3267439999999997</v>
      </c>
      <c r="K804" s="6">
        <f t="shared" si="81"/>
        <v>3.5418397999999995</v>
      </c>
      <c r="L804" s="20">
        <f t="shared" si="80"/>
        <v>3.0568875460761333</v>
      </c>
    </row>
    <row r="805" spans="5:12" x14ac:dyDescent="0.25">
      <c r="E805" s="11">
        <v>800</v>
      </c>
      <c r="F805">
        <v>1.3761159999999999</v>
      </c>
      <c r="G805">
        <v>0.77513799999999999</v>
      </c>
      <c r="H805">
        <v>1.1266780000000001</v>
      </c>
      <c r="I805">
        <v>8.1049740000000003</v>
      </c>
      <c r="J805">
        <v>6.3228099999999996</v>
      </c>
      <c r="K805" s="6">
        <f t="shared" ref="K805:K868" si="83">AVERAGE(F805,G805,H805,I805,J805)</f>
        <v>3.5411431999999996</v>
      </c>
      <c r="L805" s="20">
        <f t="shared" ref="L805:L868" si="84">_xlfn.STDEV.P(F805:J805)</f>
        <v>3.0572533916058968</v>
      </c>
    </row>
    <row r="806" spans="5:12" x14ac:dyDescent="0.25">
      <c r="E806" s="11">
        <v>801</v>
      </c>
      <c r="F806">
        <v>1.374935</v>
      </c>
      <c r="G806">
        <v>0.77500500000000005</v>
      </c>
      <c r="H806">
        <v>1.1272260000000001</v>
      </c>
      <c r="I806">
        <v>8.1098719999999993</v>
      </c>
      <c r="J806">
        <v>6.3211430000000002</v>
      </c>
      <c r="K806" s="6">
        <f t="shared" si="83"/>
        <v>3.5416362000000001</v>
      </c>
      <c r="L806" s="20">
        <f t="shared" si="84"/>
        <v>3.0585177873083156</v>
      </c>
    </row>
    <row r="807" spans="5:12" x14ac:dyDescent="0.25">
      <c r="E807" s="11">
        <v>802</v>
      </c>
      <c r="F807">
        <v>1.373793</v>
      </c>
      <c r="G807">
        <v>0.77507300000000001</v>
      </c>
      <c r="H807">
        <v>1.127899</v>
      </c>
      <c r="I807">
        <v>8.1097830000000002</v>
      </c>
      <c r="J807">
        <v>6.3196750000000002</v>
      </c>
      <c r="K807" s="6">
        <f t="shared" si="83"/>
        <v>3.5412446000000002</v>
      </c>
      <c r="L807" s="20">
        <f t="shared" si="84"/>
        <v>3.058267723530665</v>
      </c>
    </row>
    <row r="808" spans="5:12" x14ac:dyDescent="0.25">
      <c r="E808" s="11">
        <v>803</v>
      </c>
      <c r="F808">
        <v>1.3728480000000001</v>
      </c>
      <c r="G808">
        <v>0.77573400000000003</v>
      </c>
      <c r="H808">
        <v>1.1272260000000001</v>
      </c>
      <c r="I808">
        <v>8.1163430000000005</v>
      </c>
      <c r="J808">
        <v>6.3184079999999998</v>
      </c>
      <c r="K808" s="6">
        <f t="shared" si="83"/>
        <v>3.5421118000000007</v>
      </c>
      <c r="L808" s="20">
        <f t="shared" si="84"/>
        <v>3.0601188426122534</v>
      </c>
    </row>
    <row r="809" spans="5:12" x14ac:dyDescent="0.25">
      <c r="E809" s="11">
        <v>804</v>
      </c>
      <c r="F809">
        <v>1.373793</v>
      </c>
      <c r="G809">
        <v>0.77655399999999997</v>
      </c>
      <c r="H809">
        <v>1.1281019999999999</v>
      </c>
      <c r="I809">
        <v>8.1171170000000004</v>
      </c>
      <c r="J809">
        <v>6.3196750000000002</v>
      </c>
      <c r="K809" s="6">
        <f t="shared" si="83"/>
        <v>3.5430481999999999</v>
      </c>
      <c r="L809" s="20">
        <f t="shared" si="84"/>
        <v>3.0601596430208282</v>
      </c>
    </row>
    <row r="810" spans="5:12" x14ac:dyDescent="0.25">
      <c r="E810" s="11">
        <v>805</v>
      </c>
      <c r="F810">
        <v>1.3726929999999999</v>
      </c>
      <c r="G810">
        <v>0.77573400000000003</v>
      </c>
      <c r="H810">
        <v>1.128619</v>
      </c>
      <c r="I810">
        <v>8.1180909999999997</v>
      </c>
      <c r="J810">
        <v>6.3173409999999999</v>
      </c>
      <c r="K810" s="6">
        <f t="shared" si="83"/>
        <v>3.5424956000000001</v>
      </c>
      <c r="L810" s="20">
        <f t="shared" si="84"/>
        <v>3.0602501065315293</v>
      </c>
    </row>
    <row r="811" spans="5:12" x14ac:dyDescent="0.25">
      <c r="E811" s="11">
        <v>806</v>
      </c>
      <c r="F811">
        <v>1.3716349999999999</v>
      </c>
      <c r="G811">
        <v>0.77511399999999997</v>
      </c>
      <c r="H811">
        <v>1.129262</v>
      </c>
      <c r="I811">
        <v>8.1171170000000004</v>
      </c>
      <c r="J811">
        <v>6.3164740000000004</v>
      </c>
      <c r="K811" s="6">
        <f t="shared" si="83"/>
        <v>3.5419204</v>
      </c>
      <c r="L811" s="20">
        <f t="shared" si="84"/>
        <v>3.0599623702114123</v>
      </c>
    </row>
    <row r="812" spans="5:12" x14ac:dyDescent="0.25">
      <c r="E812" s="11">
        <v>807</v>
      </c>
      <c r="F812">
        <v>1.3729530000000001</v>
      </c>
      <c r="G812">
        <v>0.77469399999999999</v>
      </c>
      <c r="H812">
        <v>1.128619</v>
      </c>
      <c r="I812">
        <v>8.1163430000000005</v>
      </c>
      <c r="J812">
        <v>6.3145790000000002</v>
      </c>
      <c r="K812" s="6">
        <f t="shared" si="83"/>
        <v>3.5414376000000005</v>
      </c>
      <c r="L812" s="20">
        <f t="shared" si="84"/>
        <v>3.0593777749217961</v>
      </c>
    </row>
    <row r="813" spans="5:12" x14ac:dyDescent="0.25">
      <c r="E813" s="11">
        <v>808</v>
      </c>
      <c r="F813">
        <v>1.3739250000000001</v>
      </c>
      <c r="G813">
        <v>0.77511399999999997</v>
      </c>
      <c r="H813">
        <v>1.127899</v>
      </c>
      <c r="I813">
        <v>8.1157690000000002</v>
      </c>
      <c r="J813">
        <v>6.3159890000000001</v>
      </c>
      <c r="K813" s="6">
        <f t="shared" si="83"/>
        <v>3.5417392000000008</v>
      </c>
      <c r="L813" s="20">
        <f t="shared" si="84"/>
        <v>3.0593616483907486</v>
      </c>
    </row>
    <row r="814" spans="5:12" x14ac:dyDescent="0.25">
      <c r="E814" s="11">
        <v>809</v>
      </c>
      <c r="F814">
        <v>1.3729530000000001</v>
      </c>
      <c r="G814">
        <v>0.77479699999999996</v>
      </c>
      <c r="H814">
        <v>1.1272260000000001</v>
      </c>
      <c r="I814">
        <v>8.1239939999999997</v>
      </c>
      <c r="J814">
        <v>6.3133689999999998</v>
      </c>
      <c r="K814" s="6">
        <f t="shared" si="83"/>
        <v>3.5424677999999998</v>
      </c>
      <c r="L814" s="20">
        <f t="shared" si="84"/>
        <v>3.061648734211905</v>
      </c>
    </row>
    <row r="815" spans="5:12" x14ac:dyDescent="0.25">
      <c r="E815" s="11">
        <v>810</v>
      </c>
      <c r="F815">
        <v>1.374471</v>
      </c>
      <c r="G815">
        <v>0.77472099999999999</v>
      </c>
      <c r="H815">
        <v>1.1266780000000001</v>
      </c>
      <c r="I815">
        <v>8.1163430000000005</v>
      </c>
      <c r="J815">
        <v>6.3145790000000002</v>
      </c>
      <c r="K815" s="6">
        <f t="shared" si="83"/>
        <v>3.5413584</v>
      </c>
      <c r="L815" s="20">
        <f t="shared" si="84"/>
        <v>3.0594640552882209</v>
      </c>
    </row>
    <row r="816" spans="5:12" x14ac:dyDescent="0.25">
      <c r="E816" s="11">
        <v>811</v>
      </c>
      <c r="F816">
        <v>1.376188</v>
      </c>
      <c r="G816">
        <v>0.77479699999999996</v>
      </c>
      <c r="H816">
        <v>1.1272260000000001</v>
      </c>
      <c r="I816">
        <v>8.1171170000000004</v>
      </c>
      <c r="J816">
        <v>6.3133689999999998</v>
      </c>
      <c r="K816" s="6">
        <f t="shared" si="83"/>
        <v>3.5417394</v>
      </c>
      <c r="L816" s="20">
        <f t="shared" si="84"/>
        <v>3.0591328474558672</v>
      </c>
    </row>
    <row r="817" spans="5:12" x14ac:dyDescent="0.25">
      <c r="E817" s="11">
        <v>812</v>
      </c>
      <c r="F817">
        <v>1.374471</v>
      </c>
      <c r="G817">
        <v>0.77507300000000001</v>
      </c>
      <c r="H817">
        <v>1.1262570000000001</v>
      </c>
      <c r="I817">
        <v>8.1180909999999997</v>
      </c>
      <c r="J817">
        <v>6.3123579999999997</v>
      </c>
      <c r="K817" s="6">
        <f t="shared" si="83"/>
        <v>3.5412500000000002</v>
      </c>
      <c r="L817" s="20">
        <f t="shared" si="84"/>
        <v>3.0595872501748986</v>
      </c>
    </row>
    <row r="818" spans="5:12" x14ac:dyDescent="0.25">
      <c r="E818" s="11">
        <v>813</v>
      </c>
      <c r="F818">
        <v>1.375356</v>
      </c>
      <c r="G818">
        <v>0.77554900000000004</v>
      </c>
      <c r="H818">
        <v>1.1266780000000001</v>
      </c>
      <c r="I818">
        <v>8.1283709999999996</v>
      </c>
      <c r="J818">
        <v>6.3115480000000002</v>
      </c>
      <c r="K818" s="6">
        <f t="shared" si="83"/>
        <v>3.5435004000000001</v>
      </c>
      <c r="L818" s="20">
        <f t="shared" si="84"/>
        <v>3.0622397535060899</v>
      </c>
    </row>
    <row r="819" spans="5:12" x14ac:dyDescent="0.25">
      <c r="E819" s="11">
        <v>814</v>
      </c>
      <c r="F819">
        <v>1.3762829999999999</v>
      </c>
      <c r="G819">
        <v>0.77622599999999997</v>
      </c>
      <c r="H819">
        <v>1.1262570000000001</v>
      </c>
      <c r="I819">
        <v>8.1192639999999994</v>
      </c>
      <c r="J819">
        <v>6.3109380000000002</v>
      </c>
      <c r="K819" s="6">
        <f t="shared" si="83"/>
        <v>3.5417935999999997</v>
      </c>
      <c r="L819" s="20">
        <f t="shared" si="84"/>
        <v>3.0592160219817495</v>
      </c>
    </row>
    <row r="820" spans="5:12" x14ac:dyDescent="0.25">
      <c r="E820" s="11">
        <v>815</v>
      </c>
      <c r="F820">
        <v>1.375356</v>
      </c>
      <c r="G820">
        <v>0.77547100000000002</v>
      </c>
      <c r="H820">
        <v>1.125963</v>
      </c>
      <c r="I820">
        <v>8.1206379999999996</v>
      </c>
      <c r="J820">
        <v>6.3105279999999997</v>
      </c>
      <c r="K820" s="6">
        <f t="shared" si="83"/>
        <v>3.5415912000000001</v>
      </c>
      <c r="L820" s="20">
        <f t="shared" si="84"/>
        <v>3.0598671899998147</v>
      </c>
    </row>
    <row r="821" spans="5:12" x14ac:dyDescent="0.25">
      <c r="E821" s="11">
        <v>816</v>
      </c>
      <c r="F821">
        <v>1.374471</v>
      </c>
      <c r="G821">
        <v>0.775308</v>
      </c>
      <c r="H821">
        <v>1.1262570000000001</v>
      </c>
      <c r="I821">
        <v>8.1222119999999993</v>
      </c>
      <c r="J821">
        <v>6.3103179999999996</v>
      </c>
      <c r="K821" s="6">
        <f t="shared" si="83"/>
        <v>3.5417131999999993</v>
      </c>
      <c r="L821" s="20">
        <f t="shared" si="84"/>
        <v>3.060408696025771</v>
      </c>
    </row>
    <row r="822" spans="5:12" x14ac:dyDescent="0.25">
      <c r="E822" s="11">
        <v>817</v>
      </c>
      <c r="F822">
        <v>1.3729530000000001</v>
      </c>
      <c r="G822">
        <v>0.77549699999999999</v>
      </c>
      <c r="H822">
        <v>1.125963</v>
      </c>
      <c r="I822">
        <v>8.1239860000000004</v>
      </c>
      <c r="J822">
        <v>6.310308</v>
      </c>
      <c r="K822" s="6">
        <f t="shared" si="83"/>
        <v>3.5417414000000003</v>
      </c>
      <c r="L822" s="20">
        <f t="shared" si="84"/>
        <v>3.0611652381169234</v>
      </c>
    </row>
    <row r="823" spans="5:12" x14ac:dyDescent="0.25">
      <c r="E823" s="11">
        <v>818</v>
      </c>
      <c r="F823">
        <v>1.372023</v>
      </c>
      <c r="G823">
        <v>0.77588699999999999</v>
      </c>
      <c r="H823">
        <v>1.1257980000000001</v>
      </c>
      <c r="I823">
        <v>8.1239860000000004</v>
      </c>
      <c r="J823">
        <v>6.3103179999999996</v>
      </c>
      <c r="K823" s="6">
        <f t="shared" si="83"/>
        <v>3.5416023999999999</v>
      </c>
      <c r="L823" s="20">
        <f t="shared" si="84"/>
        <v>3.0612544120668308</v>
      </c>
    </row>
    <row r="824" spans="5:12" x14ac:dyDescent="0.25">
      <c r="E824" s="11">
        <v>819</v>
      </c>
      <c r="F824">
        <v>1.370619</v>
      </c>
      <c r="G824">
        <v>0.77562900000000001</v>
      </c>
      <c r="H824">
        <v>1.125963</v>
      </c>
      <c r="I824">
        <v>8.1259599999999992</v>
      </c>
      <c r="J824">
        <v>6.3105279999999997</v>
      </c>
      <c r="K824" s="6">
        <f t="shared" si="83"/>
        <v>3.5417397999999998</v>
      </c>
      <c r="L824" s="20">
        <f t="shared" si="84"/>
        <v>3.0621030345837408</v>
      </c>
    </row>
    <row r="825" spans="5:12" x14ac:dyDescent="0.25">
      <c r="E825" s="11">
        <v>820</v>
      </c>
      <c r="F825">
        <v>1.372023</v>
      </c>
      <c r="G825">
        <v>0.77587600000000001</v>
      </c>
      <c r="H825">
        <v>1.124816</v>
      </c>
      <c r="I825">
        <v>8.1259599999999992</v>
      </c>
      <c r="J825">
        <v>6.3109380000000002</v>
      </c>
      <c r="K825" s="6">
        <f t="shared" si="83"/>
        <v>3.5419225999999995</v>
      </c>
      <c r="L825" s="20">
        <f t="shared" si="84"/>
        <v>3.0621145489106443</v>
      </c>
    </row>
    <row r="826" spans="5:12" x14ac:dyDescent="0.25">
      <c r="E826" s="11">
        <v>821</v>
      </c>
      <c r="F826">
        <v>1.3736280000000001</v>
      </c>
      <c r="G826">
        <v>0.77647699999999997</v>
      </c>
      <c r="H826">
        <v>1.125267</v>
      </c>
      <c r="I826">
        <v>8.1281330000000001</v>
      </c>
      <c r="J826">
        <v>6.3105279999999997</v>
      </c>
      <c r="K826" s="6">
        <f t="shared" si="83"/>
        <v>3.5428066</v>
      </c>
      <c r="L826" s="20">
        <f t="shared" si="84"/>
        <v>3.0622838834653194</v>
      </c>
    </row>
    <row r="827" spans="5:12" x14ac:dyDescent="0.25">
      <c r="E827" s="11">
        <v>822</v>
      </c>
      <c r="F827">
        <v>1.3728290000000001</v>
      </c>
      <c r="G827">
        <v>0.77587600000000001</v>
      </c>
      <c r="H827">
        <v>1.1262570000000001</v>
      </c>
      <c r="I827">
        <v>8.1305080000000007</v>
      </c>
      <c r="J827">
        <v>6.3109380000000002</v>
      </c>
      <c r="K827" s="6">
        <f t="shared" si="83"/>
        <v>3.5432816000000003</v>
      </c>
      <c r="L827" s="20">
        <f t="shared" si="84"/>
        <v>3.0631348045452129</v>
      </c>
    </row>
    <row r="828" spans="5:12" x14ac:dyDescent="0.25">
      <c r="E828" s="11">
        <v>823</v>
      </c>
      <c r="F828">
        <v>1.374722</v>
      </c>
      <c r="G828">
        <v>0.77632299999999999</v>
      </c>
      <c r="H828">
        <v>1.1266780000000001</v>
      </c>
      <c r="I828">
        <v>8.1305080000000007</v>
      </c>
      <c r="J828">
        <v>6.3115480000000002</v>
      </c>
      <c r="K828" s="6">
        <f t="shared" si="83"/>
        <v>3.5439558000000004</v>
      </c>
      <c r="L828" s="20">
        <f t="shared" si="84"/>
        <v>3.0628296141279816</v>
      </c>
    </row>
    <row r="829" spans="5:12" x14ac:dyDescent="0.25">
      <c r="E829" s="11">
        <v>824</v>
      </c>
      <c r="F829">
        <v>1.3740540000000001</v>
      </c>
      <c r="G829">
        <v>0.77632299999999999</v>
      </c>
      <c r="H829">
        <v>1.1272260000000001</v>
      </c>
      <c r="I829">
        <v>8.1330810000000007</v>
      </c>
      <c r="J829">
        <v>6.3109380000000002</v>
      </c>
      <c r="K829" s="6">
        <f t="shared" si="83"/>
        <v>3.5443243999999998</v>
      </c>
      <c r="L829" s="20">
        <f t="shared" si="84"/>
        <v>3.0634982611566541</v>
      </c>
    </row>
    <row r="830" spans="5:12" x14ac:dyDescent="0.25">
      <c r="E830" s="11">
        <v>825</v>
      </c>
      <c r="F830">
        <v>1.372074</v>
      </c>
      <c r="G830">
        <v>0.77587600000000001</v>
      </c>
      <c r="H830">
        <v>1.127899</v>
      </c>
      <c r="I830">
        <v>8.1358549999999994</v>
      </c>
      <c r="J830">
        <v>6.3115480000000002</v>
      </c>
      <c r="K830" s="6">
        <f t="shared" si="83"/>
        <v>3.5446504000000005</v>
      </c>
      <c r="L830" s="20">
        <f t="shared" si="84"/>
        <v>3.064694739424505</v>
      </c>
    </row>
    <row r="831" spans="5:12" x14ac:dyDescent="0.25">
      <c r="E831" s="11">
        <v>826</v>
      </c>
      <c r="F831">
        <v>1.371364</v>
      </c>
      <c r="G831">
        <v>0.77562900000000001</v>
      </c>
      <c r="H831">
        <v>1.128619</v>
      </c>
      <c r="I831">
        <v>8.1330810000000007</v>
      </c>
      <c r="J831">
        <v>6.3109380000000002</v>
      </c>
      <c r="K831" s="6">
        <f t="shared" si="83"/>
        <v>3.5439262</v>
      </c>
      <c r="L831" s="20">
        <f t="shared" si="84"/>
        <v>3.0637852682742248</v>
      </c>
    </row>
    <row r="832" spans="5:12" x14ac:dyDescent="0.25">
      <c r="E832" s="11">
        <v>827</v>
      </c>
      <c r="F832">
        <v>1.370698</v>
      </c>
      <c r="G832">
        <v>0.77595800000000004</v>
      </c>
      <c r="H832">
        <v>1.1281019999999999</v>
      </c>
      <c r="I832">
        <v>8.1305080000000007</v>
      </c>
      <c r="J832">
        <v>6.3115480000000002</v>
      </c>
      <c r="K832" s="6">
        <f t="shared" si="83"/>
        <v>3.5433627999999997</v>
      </c>
      <c r="L832" s="20">
        <f t="shared" si="84"/>
        <v>3.0632413153266529</v>
      </c>
    </row>
    <row r="833" spans="5:12" x14ac:dyDescent="0.25">
      <c r="E833" s="11">
        <v>828</v>
      </c>
      <c r="F833">
        <v>1.371364</v>
      </c>
      <c r="G833">
        <v>0.77625299999999997</v>
      </c>
      <c r="H833">
        <v>1.129178</v>
      </c>
      <c r="I833">
        <v>8.1330810000000007</v>
      </c>
      <c r="J833">
        <v>6.3109380000000002</v>
      </c>
      <c r="K833" s="6">
        <f t="shared" si="83"/>
        <v>3.5441628000000001</v>
      </c>
      <c r="L833" s="20">
        <f t="shared" si="84"/>
        <v>3.0635843753379732</v>
      </c>
    </row>
    <row r="834" spans="5:12" x14ac:dyDescent="0.25">
      <c r="E834" s="11">
        <v>829</v>
      </c>
      <c r="F834">
        <v>1.370079</v>
      </c>
      <c r="G834">
        <v>0.77751199999999998</v>
      </c>
      <c r="H834">
        <v>1.1304540000000001</v>
      </c>
      <c r="I834">
        <v>8.1305080000000007</v>
      </c>
      <c r="J834">
        <v>6.3115480000000002</v>
      </c>
      <c r="K834" s="6">
        <f t="shared" si="83"/>
        <v>3.5440201999999998</v>
      </c>
      <c r="L834" s="20">
        <f t="shared" si="84"/>
        <v>3.0626775940940574</v>
      </c>
    </row>
    <row r="835" spans="5:12" x14ac:dyDescent="0.25">
      <c r="E835" s="11">
        <v>830</v>
      </c>
      <c r="F835">
        <v>1.3680330000000001</v>
      </c>
      <c r="G835">
        <v>0.77625299999999997</v>
      </c>
      <c r="H835">
        <v>1.1281019999999999</v>
      </c>
      <c r="I835">
        <v>8.1330810000000007</v>
      </c>
      <c r="J835">
        <v>6.3109380000000002</v>
      </c>
      <c r="K835" s="6">
        <f t="shared" si="83"/>
        <v>3.5432814000000001</v>
      </c>
      <c r="L835" s="20">
        <f t="shared" si="84"/>
        <v>3.0642267124342224</v>
      </c>
    </row>
    <row r="836" spans="5:12" x14ac:dyDescent="0.25">
      <c r="E836" s="11">
        <v>831</v>
      </c>
      <c r="F836">
        <v>1.3673690000000001</v>
      </c>
      <c r="G836">
        <v>0.77751199999999998</v>
      </c>
      <c r="H836">
        <v>1.128619</v>
      </c>
      <c r="I836">
        <v>8.1358549999999994</v>
      </c>
      <c r="J836">
        <v>6.3105279999999997</v>
      </c>
      <c r="K836" s="6">
        <f t="shared" si="83"/>
        <v>3.5439765999999997</v>
      </c>
      <c r="L836" s="20">
        <f t="shared" si="84"/>
        <v>3.0647692654598711</v>
      </c>
    </row>
    <row r="837" spans="5:12" x14ac:dyDescent="0.25">
      <c r="E837" s="11">
        <v>832</v>
      </c>
      <c r="F837">
        <v>1.365434</v>
      </c>
      <c r="G837">
        <v>0.77558099999999996</v>
      </c>
      <c r="H837">
        <v>1.1295390000000001</v>
      </c>
      <c r="I837">
        <v>8.1330810000000007</v>
      </c>
      <c r="J837">
        <v>6.3103179999999996</v>
      </c>
      <c r="K837" s="6">
        <f t="shared" si="83"/>
        <v>3.5427906</v>
      </c>
      <c r="L837" s="20">
        <f t="shared" si="84"/>
        <v>3.0643788239994478</v>
      </c>
    </row>
    <row r="838" spans="5:12" x14ac:dyDescent="0.25">
      <c r="E838" s="11">
        <v>833</v>
      </c>
      <c r="F838">
        <v>1.3673690000000001</v>
      </c>
      <c r="G838">
        <v>0.77549699999999999</v>
      </c>
      <c r="H838">
        <v>1.129178</v>
      </c>
      <c r="I838">
        <v>8.1358549999999994</v>
      </c>
      <c r="J838">
        <v>6.310308</v>
      </c>
      <c r="K838" s="6">
        <f t="shared" si="83"/>
        <v>3.5436413999999998</v>
      </c>
      <c r="L838" s="20">
        <f t="shared" si="84"/>
        <v>3.065005328275082</v>
      </c>
    </row>
    <row r="839" spans="5:12" x14ac:dyDescent="0.25">
      <c r="E839" s="11">
        <v>834</v>
      </c>
      <c r="F839">
        <v>1.365434</v>
      </c>
      <c r="G839">
        <v>0.776003</v>
      </c>
      <c r="H839">
        <v>1.1295390000000001</v>
      </c>
      <c r="I839">
        <v>8.1358549999999994</v>
      </c>
      <c r="J839">
        <v>6.3103179999999996</v>
      </c>
      <c r="K839" s="6">
        <f t="shared" si="83"/>
        <v>3.5434297999999997</v>
      </c>
      <c r="L839" s="20">
        <f t="shared" si="84"/>
        <v>3.0651337693939165</v>
      </c>
    </row>
    <row r="840" spans="5:12" x14ac:dyDescent="0.25">
      <c r="E840" s="11">
        <v>835</v>
      </c>
      <c r="F840">
        <v>1.366187</v>
      </c>
      <c r="G840">
        <v>0.77547100000000002</v>
      </c>
      <c r="H840">
        <v>1.128943</v>
      </c>
      <c r="I840">
        <v>8.1217590000000008</v>
      </c>
      <c r="J840">
        <v>6.3105279999999997</v>
      </c>
      <c r="K840" s="6">
        <f t="shared" si="83"/>
        <v>3.5405776000000002</v>
      </c>
      <c r="L840" s="20">
        <f t="shared" si="84"/>
        <v>3.0610331155613202</v>
      </c>
    </row>
    <row r="841" spans="5:12" x14ac:dyDescent="0.25">
      <c r="E841" s="11">
        <v>836</v>
      </c>
      <c r="F841">
        <v>1.3680330000000001</v>
      </c>
      <c r="G841">
        <v>0.77513799999999999</v>
      </c>
      <c r="H841">
        <v>1.128836</v>
      </c>
      <c r="I841">
        <v>8.1240489999999994</v>
      </c>
      <c r="J841">
        <v>6.3103179999999996</v>
      </c>
      <c r="K841" s="6">
        <f t="shared" si="83"/>
        <v>3.5412748000000001</v>
      </c>
      <c r="L841" s="20">
        <f t="shared" si="84"/>
        <v>3.061495493806214</v>
      </c>
    </row>
    <row r="842" spans="5:12" x14ac:dyDescent="0.25">
      <c r="E842" s="11">
        <v>837</v>
      </c>
      <c r="F842">
        <v>1.366187</v>
      </c>
      <c r="G842">
        <v>0.77500500000000005</v>
      </c>
      <c r="H842">
        <v>1.1274459999999999</v>
      </c>
      <c r="I842">
        <v>8.1265370000000008</v>
      </c>
      <c r="J842">
        <v>6.310308</v>
      </c>
      <c r="K842" s="6">
        <f t="shared" si="83"/>
        <v>3.5410966000000004</v>
      </c>
      <c r="L842" s="20">
        <f t="shared" si="84"/>
        <v>3.0627438406267413</v>
      </c>
    </row>
    <row r="843" spans="5:12" x14ac:dyDescent="0.25">
      <c r="E843" s="11">
        <v>838</v>
      </c>
      <c r="F843">
        <v>1.3669849999999999</v>
      </c>
      <c r="G843">
        <v>0.775528</v>
      </c>
      <c r="H843">
        <v>1.128836</v>
      </c>
      <c r="I843">
        <v>8.1265370000000008</v>
      </c>
      <c r="J843">
        <v>6.3104969999999998</v>
      </c>
      <c r="K843" s="6">
        <f t="shared" si="83"/>
        <v>3.5416765999999997</v>
      </c>
      <c r="L843" s="20">
        <f t="shared" si="84"/>
        <v>3.0623511453896084</v>
      </c>
    </row>
    <row r="844" spans="5:12" x14ac:dyDescent="0.25">
      <c r="E844" s="11">
        <v>839</v>
      </c>
      <c r="F844">
        <v>1.3669849999999999</v>
      </c>
      <c r="G844">
        <v>0.77531799999999995</v>
      </c>
      <c r="H844">
        <v>1.1262570000000001</v>
      </c>
      <c r="I844">
        <v>8.1240489999999994</v>
      </c>
      <c r="J844">
        <v>6.310308</v>
      </c>
      <c r="K844" s="6">
        <f t="shared" si="83"/>
        <v>3.5405834</v>
      </c>
      <c r="L844" s="20">
        <f t="shared" si="84"/>
        <v>3.0620165240862169</v>
      </c>
    </row>
    <row r="845" spans="5:12" x14ac:dyDescent="0.25">
      <c r="E845" s="11">
        <v>840</v>
      </c>
      <c r="F845">
        <v>1.367828</v>
      </c>
      <c r="G845">
        <v>0.77513799999999999</v>
      </c>
      <c r="H845">
        <v>1.1266780000000001</v>
      </c>
      <c r="I845">
        <v>8.1217590000000008</v>
      </c>
      <c r="J845">
        <v>6.3103179999999996</v>
      </c>
      <c r="K845" s="6">
        <f t="shared" si="83"/>
        <v>3.5403441999999998</v>
      </c>
      <c r="L845" s="20">
        <f t="shared" si="84"/>
        <v>3.0611792797923094</v>
      </c>
    </row>
    <row r="846" spans="5:12" x14ac:dyDescent="0.25">
      <c r="E846" s="11">
        <v>841</v>
      </c>
      <c r="F846">
        <v>1.3654280000000001</v>
      </c>
      <c r="G846">
        <v>0.77547100000000002</v>
      </c>
      <c r="H846">
        <v>1.1262570000000001</v>
      </c>
      <c r="I846">
        <v>8.1196710000000003</v>
      </c>
      <c r="J846">
        <v>6.310308</v>
      </c>
      <c r="K846" s="6">
        <f t="shared" si="83"/>
        <v>3.5394269999999999</v>
      </c>
      <c r="L846" s="20">
        <f t="shared" si="84"/>
        <v>3.0608995568797748</v>
      </c>
    </row>
    <row r="847" spans="5:12" x14ac:dyDescent="0.25">
      <c r="E847" s="11">
        <v>842</v>
      </c>
      <c r="F847">
        <v>1.3669849999999999</v>
      </c>
      <c r="G847">
        <v>0.77513799999999999</v>
      </c>
      <c r="H847">
        <v>1.125963</v>
      </c>
      <c r="I847">
        <v>8.1177820000000001</v>
      </c>
      <c r="J847">
        <v>6.3104969999999998</v>
      </c>
      <c r="K847" s="6">
        <f t="shared" si="83"/>
        <v>3.5392730000000001</v>
      </c>
      <c r="L847" s="20">
        <f t="shared" si="84"/>
        <v>3.0602539022285722</v>
      </c>
    </row>
    <row r="848" spans="5:12" x14ac:dyDescent="0.25">
      <c r="E848" s="11">
        <v>843</v>
      </c>
      <c r="F848">
        <v>1.3687419999999999</v>
      </c>
      <c r="G848">
        <v>0.77554900000000004</v>
      </c>
      <c r="H848">
        <v>1.1262570000000001</v>
      </c>
      <c r="I848">
        <v>8.1160929999999993</v>
      </c>
      <c r="J848">
        <v>6.3108870000000001</v>
      </c>
      <c r="K848" s="6">
        <f t="shared" si="83"/>
        <v>3.5395055999999996</v>
      </c>
      <c r="L848" s="20">
        <f t="shared" si="84"/>
        <v>3.059449185499743</v>
      </c>
    </row>
    <row r="849" spans="5:12" x14ac:dyDescent="0.25">
      <c r="E849" s="11">
        <v>844</v>
      </c>
      <c r="F849">
        <v>1.369496</v>
      </c>
      <c r="G849">
        <v>0.77655399999999997</v>
      </c>
      <c r="H849">
        <v>1.1266780000000001</v>
      </c>
      <c r="I849">
        <v>8.1146039999999999</v>
      </c>
      <c r="J849">
        <v>6.3104969999999998</v>
      </c>
      <c r="K849" s="6">
        <f t="shared" si="83"/>
        <v>3.5395657999999997</v>
      </c>
      <c r="L849" s="20">
        <f t="shared" si="84"/>
        <v>3.0585780658924766</v>
      </c>
    </row>
    <row r="850" spans="5:12" x14ac:dyDescent="0.25">
      <c r="E850" s="11">
        <v>845</v>
      </c>
      <c r="F850">
        <v>1.3680330000000001</v>
      </c>
      <c r="G850">
        <v>0.77573400000000003</v>
      </c>
      <c r="H850">
        <v>1.1262570000000001</v>
      </c>
      <c r="I850">
        <v>8.1133159999999993</v>
      </c>
      <c r="J850">
        <v>6.310308</v>
      </c>
      <c r="K850" s="6">
        <f t="shared" si="83"/>
        <v>3.5387295999999999</v>
      </c>
      <c r="L850" s="20">
        <f t="shared" si="84"/>
        <v>3.0585807172292574</v>
      </c>
    </row>
    <row r="851" spans="5:12" x14ac:dyDescent="0.25">
      <c r="E851" s="11">
        <v>846</v>
      </c>
      <c r="F851">
        <v>1.3673690000000001</v>
      </c>
      <c r="G851">
        <v>0.77699099999999999</v>
      </c>
      <c r="H851">
        <v>1.1266780000000001</v>
      </c>
      <c r="I851">
        <v>8.1122270000000007</v>
      </c>
      <c r="J851">
        <v>6.3104969999999998</v>
      </c>
      <c r="K851" s="6">
        <f t="shared" si="83"/>
        <v>3.5387523999999999</v>
      </c>
      <c r="L851" s="20">
        <f t="shared" si="84"/>
        <v>3.0580900201248236</v>
      </c>
    </row>
    <row r="852" spans="5:12" x14ac:dyDescent="0.25">
      <c r="E852" s="11">
        <v>847</v>
      </c>
      <c r="F852">
        <v>1.3680330000000001</v>
      </c>
      <c r="G852">
        <v>0.77573400000000003</v>
      </c>
      <c r="H852">
        <v>1.1274459999999999</v>
      </c>
      <c r="I852">
        <v>8.1113379999999999</v>
      </c>
      <c r="J852">
        <v>6.3108870000000001</v>
      </c>
      <c r="K852" s="6">
        <f t="shared" si="83"/>
        <v>3.5386876000000003</v>
      </c>
      <c r="L852" s="20">
        <f t="shared" si="84"/>
        <v>3.0579065138033639</v>
      </c>
    </row>
    <row r="853" spans="5:12" x14ac:dyDescent="0.25">
      <c r="E853" s="11">
        <v>848</v>
      </c>
      <c r="F853">
        <v>1.369505</v>
      </c>
      <c r="G853">
        <v>0.77699099999999999</v>
      </c>
      <c r="H853">
        <v>1.125963</v>
      </c>
      <c r="I853">
        <v>8.1206379999999996</v>
      </c>
      <c r="J853">
        <v>6.3104969999999998</v>
      </c>
      <c r="K853" s="6">
        <f t="shared" si="83"/>
        <v>3.5407187999999996</v>
      </c>
      <c r="L853" s="20">
        <f t="shared" si="84"/>
        <v>3.0604162281350167</v>
      </c>
    </row>
    <row r="854" spans="5:12" x14ac:dyDescent="0.25">
      <c r="E854" s="11">
        <v>849</v>
      </c>
      <c r="F854">
        <v>1.365434</v>
      </c>
      <c r="G854">
        <v>0.77815500000000004</v>
      </c>
      <c r="H854">
        <v>1.1257980000000001</v>
      </c>
      <c r="I854">
        <v>8.1106490000000004</v>
      </c>
      <c r="J854">
        <v>6.310308</v>
      </c>
      <c r="K854" s="6">
        <f t="shared" si="83"/>
        <v>3.5380688</v>
      </c>
      <c r="L854" s="20">
        <f t="shared" si="84"/>
        <v>3.0577873188821627</v>
      </c>
    </row>
    <row r="855" spans="5:12" x14ac:dyDescent="0.25">
      <c r="E855" s="11">
        <v>850</v>
      </c>
      <c r="F855">
        <v>1.366187</v>
      </c>
      <c r="G855">
        <v>0.77815500000000004</v>
      </c>
      <c r="H855">
        <v>1.1273029999999999</v>
      </c>
      <c r="I855">
        <v>8.1101600000000005</v>
      </c>
      <c r="J855">
        <v>6.3103179999999996</v>
      </c>
      <c r="K855" s="6">
        <f t="shared" si="83"/>
        <v>3.5384245999999999</v>
      </c>
      <c r="L855" s="20">
        <f t="shared" si="84"/>
        <v>3.0572984615212566</v>
      </c>
    </row>
    <row r="856" spans="5:12" x14ac:dyDescent="0.25">
      <c r="E856" s="11">
        <v>851</v>
      </c>
      <c r="F856">
        <v>1.365434</v>
      </c>
      <c r="G856">
        <v>0.77699099999999999</v>
      </c>
      <c r="H856">
        <v>1.125963</v>
      </c>
      <c r="I856">
        <v>8.1098719999999993</v>
      </c>
      <c r="J856">
        <v>6.310308</v>
      </c>
      <c r="K856" s="6">
        <f t="shared" si="83"/>
        <v>3.5377136</v>
      </c>
      <c r="L856" s="20">
        <f t="shared" si="84"/>
        <v>3.0577390677730882</v>
      </c>
    </row>
    <row r="857" spans="5:12" x14ac:dyDescent="0.25">
      <c r="E857" s="11">
        <v>852</v>
      </c>
      <c r="F857">
        <v>1.364727</v>
      </c>
      <c r="G857">
        <v>0.77815500000000004</v>
      </c>
      <c r="H857">
        <v>1.1262570000000001</v>
      </c>
      <c r="I857">
        <v>8.1101600000000005</v>
      </c>
      <c r="J857">
        <v>6.3160040000000004</v>
      </c>
      <c r="K857" s="6">
        <f t="shared" si="83"/>
        <v>3.5390606</v>
      </c>
      <c r="L857" s="20">
        <f t="shared" si="84"/>
        <v>3.058702728931245</v>
      </c>
    </row>
    <row r="858" spans="5:12" x14ac:dyDescent="0.25">
      <c r="E858" s="11">
        <v>853</v>
      </c>
      <c r="F858">
        <v>1.366752</v>
      </c>
      <c r="G858">
        <v>0.78035299999999996</v>
      </c>
      <c r="H858">
        <v>1.125963</v>
      </c>
      <c r="I858">
        <v>8.1098719999999993</v>
      </c>
      <c r="J858">
        <v>6.3104969999999998</v>
      </c>
      <c r="K858" s="6">
        <f t="shared" si="83"/>
        <v>3.5386873999999997</v>
      </c>
      <c r="L858" s="20">
        <f t="shared" si="84"/>
        <v>3.0569791684040371</v>
      </c>
    </row>
    <row r="859" spans="5:12" x14ac:dyDescent="0.25">
      <c r="E859" s="11">
        <v>854</v>
      </c>
      <c r="F859">
        <v>1.366182</v>
      </c>
      <c r="G859">
        <v>0.77655399999999997</v>
      </c>
      <c r="H859">
        <v>1.124816</v>
      </c>
      <c r="I859">
        <v>8.1097830000000002</v>
      </c>
      <c r="J859">
        <v>6.310308</v>
      </c>
      <c r="K859" s="6">
        <f t="shared" si="83"/>
        <v>3.5375286000000004</v>
      </c>
      <c r="L859" s="20">
        <f t="shared" si="84"/>
        <v>3.0578660791067747</v>
      </c>
    </row>
    <row r="860" spans="5:12" x14ac:dyDescent="0.25">
      <c r="E860" s="11">
        <v>855</v>
      </c>
      <c r="F860">
        <v>1.365659</v>
      </c>
      <c r="G860">
        <v>0.77757399999999999</v>
      </c>
      <c r="H860">
        <v>1.125267</v>
      </c>
      <c r="I860">
        <v>8.1098719999999993</v>
      </c>
      <c r="J860">
        <v>6.3060869999999998</v>
      </c>
      <c r="K860" s="6">
        <f t="shared" si="83"/>
        <v>3.5368917999999994</v>
      </c>
      <c r="L860" s="20">
        <f t="shared" si="84"/>
        <v>3.0569465397505007</v>
      </c>
    </row>
    <row r="861" spans="5:12" x14ac:dyDescent="0.25">
      <c r="E861" s="11">
        <v>856</v>
      </c>
      <c r="F861">
        <v>1.365184</v>
      </c>
      <c r="G861">
        <v>0.77815500000000004</v>
      </c>
      <c r="H861">
        <v>1.124493</v>
      </c>
      <c r="I861">
        <v>8.1101600000000005</v>
      </c>
      <c r="J861">
        <v>6.3057340000000002</v>
      </c>
      <c r="K861" s="6">
        <f t="shared" si="83"/>
        <v>3.5367451999999999</v>
      </c>
      <c r="L861" s="20">
        <f t="shared" si="84"/>
        <v>3.0570535003715857</v>
      </c>
    </row>
    <row r="862" spans="5:12" x14ac:dyDescent="0.25">
      <c r="E862" s="11">
        <v>857</v>
      </c>
      <c r="F862">
        <v>1.365659</v>
      </c>
      <c r="G862">
        <v>0.77573400000000003</v>
      </c>
      <c r="H862">
        <v>1.124816</v>
      </c>
      <c r="I862">
        <v>8.1106490000000004</v>
      </c>
      <c r="J862">
        <v>6.3055810000000001</v>
      </c>
      <c r="K862" s="6">
        <f t="shared" si="83"/>
        <v>3.5364878000000006</v>
      </c>
      <c r="L862" s="20">
        <f t="shared" si="84"/>
        <v>3.0574907335235144</v>
      </c>
    </row>
    <row r="863" spans="5:12" x14ac:dyDescent="0.25">
      <c r="E863" s="11">
        <v>858</v>
      </c>
      <c r="F863">
        <v>1.3680650000000001</v>
      </c>
      <c r="G863">
        <v>0.77655399999999997</v>
      </c>
      <c r="H863">
        <v>1.123869</v>
      </c>
      <c r="I863">
        <v>8.1101600000000005</v>
      </c>
      <c r="J863">
        <v>6.3056279999999996</v>
      </c>
      <c r="K863" s="6">
        <f t="shared" si="83"/>
        <v>3.5368552000000002</v>
      </c>
      <c r="L863" s="20">
        <f t="shared" si="84"/>
        <v>3.0570127791506141</v>
      </c>
    </row>
    <row r="864" spans="5:12" x14ac:dyDescent="0.25">
      <c r="E864" s="11">
        <v>859</v>
      </c>
      <c r="F864">
        <v>1.3676809999999999</v>
      </c>
      <c r="G864">
        <v>0.77554900000000004</v>
      </c>
      <c r="H864">
        <v>1.1244769999999999</v>
      </c>
      <c r="I864">
        <v>8.1106490000000004</v>
      </c>
      <c r="J864">
        <v>6.3055810000000001</v>
      </c>
      <c r="K864" s="6">
        <f t="shared" si="83"/>
        <v>3.5367874000000001</v>
      </c>
      <c r="L864" s="20">
        <f t="shared" si="84"/>
        <v>3.0572906135158044</v>
      </c>
    </row>
    <row r="865" spans="5:12" x14ac:dyDescent="0.25">
      <c r="E865" s="11">
        <v>860</v>
      </c>
      <c r="F865">
        <v>1.367345</v>
      </c>
      <c r="G865">
        <v>0.77507300000000001</v>
      </c>
      <c r="H865">
        <v>1.1252120000000001</v>
      </c>
      <c r="I865">
        <v>8.1180909999999997</v>
      </c>
      <c r="J865">
        <v>6.3057340000000002</v>
      </c>
      <c r="K865" s="6">
        <f t="shared" si="83"/>
        <v>3.5382910000000001</v>
      </c>
      <c r="L865" s="20">
        <f t="shared" si="84"/>
        <v>3.0595633449539821</v>
      </c>
    </row>
    <row r="866" spans="5:12" x14ac:dyDescent="0.25">
      <c r="E866" s="11">
        <v>861</v>
      </c>
      <c r="F866">
        <v>1.3676809999999999</v>
      </c>
      <c r="G866">
        <v>0.77500500000000005</v>
      </c>
      <c r="H866">
        <v>1.1244769999999999</v>
      </c>
      <c r="I866">
        <v>8.1098719999999993</v>
      </c>
      <c r="J866">
        <v>6.3060869999999998</v>
      </c>
      <c r="K866" s="6">
        <f t="shared" si="83"/>
        <v>3.5366243999999996</v>
      </c>
      <c r="L866" s="20">
        <f t="shared" si="84"/>
        <v>3.05724807517778</v>
      </c>
    </row>
    <row r="867" spans="5:12" x14ac:dyDescent="0.25">
      <c r="E867" s="11">
        <v>862</v>
      </c>
      <c r="F867">
        <v>1.3676809999999999</v>
      </c>
      <c r="G867">
        <v>0.77507199999999998</v>
      </c>
      <c r="H867">
        <v>1.123869</v>
      </c>
      <c r="I867">
        <v>8.1101600000000005</v>
      </c>
      <c r="J867">
        <v>6.310308</v>
      </c>
      <c r="K867" s="6">
        <f t="shared" si="83"/>
        <v>3.5374180000000002</v>
      </c>
      <c r="L867" s="20">
        <f t="shared" si="84"/>
        <v>3.0581831599480753</v>
      </c>
    </row>
    <row r="868" spans="5:12" x14ac:dyDescent="0.25">
      <c r="E868" s="11">
        <v>863</v>
      </c>
      <c r="F868">
        <v>1.3703780000000001</v>
      </c>
      <c r="G868">
        <v>0.775339</v>
      </c>
      <c r="H868">
        <v>1.124816</v>
      </c>
      <c r="I868">
        <v>8.1101600000000005</v>
      </c>
      <c r="J868">
        <v>6.3057340000000002</v>
      </c>
      <c r="K868" s="6">
        <f t="shared" si="83"/>
        <v>3.5372854000000005</v>
      </c>
      <c r="L868" s="20">
        <f t="shared" si="84"/>
        <v>3.0567739190444296</v>
      </c>
    </row>
    <row r="869" spans="5:12" x14ac:dyDescent="0.25">
      <c r="E869" s="11">
        <v>864</v>
      </c>
      <c r="F869">
        <v>1.370671</v>
      </c>
      <c r="G869">
        <v>0.77507199999999998</v>
      </c>
      <c r="H869">
        <v>1.125267</v>
      </c>
      <c r="I869">
        <v>8.1098719999999993</v>
      </c>
      <c r="J869">
        <v>6.3055810000000001</v>
      </c>
      <c r="K869" s="6">
        <f t="shared" ref="K869:K932" si="85">AVERAGE(F869,G869,H869,I869,J869)</f>
        <v>3.5372925999999998</v>
      </c>
      <c r="L869" s="20">
        <f t="shared" ref="L869:L932" si="86">_xlfn.STDEV.P(F869:J869)</f>
        <v>3.0565955679672503</v>
      </c>
    </row>
    <row r="870" spans="5:12" x14ac:dyDescent="0.25">
      <c r="E870" s="11">
        <v>865</v>
      </c>
      <c r="F870">
        <v>1.3703780000000001</v>
      </c>
      <c r="G870">
        <v>0.77500500000000005</v>
      </c>
      <c r="H870">
        <v>1.1262570000000001</v>
      </c>
      <c r="I870">
        <v>8.1097830000000002</v>
      </c>
      <c r="J870">
        <v>6.3056279999999996</v>
      </c>
      <c r="K870" s="6">
        <f t="shared" si="85"/>
        <v>3.5374102000000001</v>
      </c>
      <c r="L870" s="20">
        <f t="shared" si="86"/>
        <v>3.0564748848669052</v>
      </c>
    </row>
    <row r="871" spans="5:12" x14ac:dyDescent="0.25">
      <c r="E871" s="11">
        <v>866</v>
      </c>
      <c r="F871">
        <v>1.3732740000000001</v>
      </c>
      <c r="G871">
        <v>0.77513799999999999</v>
      </c>
      <c r="H871">
        <v>1.125963</v>
      </c>
      <c r="I871">
        <v>8.1098719999999993</v>
      </c>
      <c r="J871">
        <v>6.3055810000000001</v>
      </c>
      <c r="K871" s="6">
        <f t="shared" si="85"/>
        <v>3.5379655999999997</v>
      </c>
      <c r="L871" s="20">
        <f t="shared" si="86"/>
        <v>3.0561048982493126</v>
      </c>
    </row>
    <row r="872" spans="5:12" x14ac:dyDescent="0.25">
      <c r="E872" s="11">
        <v>867</v>
      </c>
      <c r="F872">
        <v>1.373122</v>
      </c>
      <c r="G872">
        <v>0.77547100000000002</v>
      </c>
      <c r="H872">
        <v>1.1262570000000001</v>
      </c>
      <c r="I872">
        <v>8.1097830000000002</v>
      </c>
      <c r="J872">
        <v>6.3056279999999996</v>
      </c>
      <c r="K872" s="6">
        <f t="shared" si="85"/>
        <v>3.5380522000000001</v>
      </c>
      <c r="L872" s="20">
        <f t="shared" si="86"/>
        <v>3.0560017035539362</v>
      </c>
    </row>
    <row r="873" spans="5:12" x14ac:dyDescent="0.25">
      <c r="E873" s="11">
        <v>868</v>
      </c>
      <c r="F873">
        <v>1.373019</v>
      </c>
      <c r="G873">
        <v>0.776003</v>
      </c>
      <c r="H873">
        <v>1.125963</v>
      </c>
      <c r="I873">
        <v>8.1098719999999993</v>
      </c>
      <c r="J873">
        <v>6.3055810000000001</v>
      </c>
      <c r="K873" s="6">
        <f t="shared" si="85"/>
        <v>3.5380875999999999</v>
      </c>
      <c r="L873" s="20">
        <f t="shared" si="86"/>
        <v>3.0559846460777642</v>
      </c>
    </row>
    <row r="874" spans="5:12" x14ac:dyDescent="0.25">
      <c r="E874" s="11">
        <v>869</v>
      </c>
      <c r="F874">
        <v>1.373122</v>
      </c>
      <c r="G874">
        <v>0.77673599999999998</v>
      </c>
      <c r="H874">
        <v>1.124816</v>
      </c>
      <c r="I874">
        <v>8.1101600000000005</v>
      </c>
      <c r="J874">
        <v>6.3057340000000002</v>
      </c>
      <c r="K874" s="6">
        <f t="shared" si="85"/>
        <v>3.5381136000000004</v>
      </c>
      <c r="L874" s="20">
        <f t="shared" si="86"/>
        <v>3.0561325608116938</v>
      </c>
    </row>
    <row r="875" spans="5:12" x14ac:dyDescent="0.25">
      <c r="E875" s="11">
        <v>870</v>
      </c>
      <c r="F875">
        <v>1.3763099999999999</v>
      </c>
      <c r="G875">
        <v>0.77817800000000004</v>
      </c>
      <c r="H875">
        <v>1.124493</v>
      </c>
      <c r="I875">
        <v>8.1106490000000004</v>
      </c>
      <c r="J875">
        <v>6.3055810000000001</v>
      </c>
      <c r="K875" s="6">
        <f t="shared" si="85"/>
        <v>3.5390421999999999</v>
      </c>
      <c r="L875" s="20">
        <f t="shared" si="86"/>
        <v>3.0555901297356884</v>
      </c>
    </row>
    <row r="876" spans="5:12" x14ac:dyDescent="0.25">
      <c r="E876" s="11">
        <v>871</v>
      </c>
      <c r="F876">
        <v>1.3732740000000001</v>
      </c>
      <c r="G876">
        <v>0.77588699999999999</v>
      </c>
      <c r="H876">
        <v>1.1243000000000001</v>
      </c>
      <c r="I876">
        <v>8.1192639999999994</v>
      </c>
      <c r="J876">
        <v>6.3056279999999996</v>
      </c>
      <c r="K876" s="6">
        <f t="shared" si="85"/>
        <v>3.5396705999999996</v>
      </c>
      <c r="L876" s="20">
        <f t="shared" si="86"/>
        <v>3.059051656948709</v>
      </c>
    </row>
    <row r="877" spans="5:12" x14ac:dyDescent="0.25">
      <c r="E877" s="11">
        <v>872</v>
      </c>
      <c r="F877">
        <v>1.376371</v>
      </c>
      <c r="G877">
        <v>0.77673599999999998</v>
      </c>
      <c r="H877">
        <v>1.1257630000000001</v>
      </c>
      <c r="I877">
        <v>8.1101600000000005</v>
      </c>
      <c r="J877">
        <v>6.3058750000000003</v>
      </c>
      <c r="K877" s="6">
        <f t="shared" si="85"/>
        <v>3.5389809999999997</v>
      </c>
      <c r="L877" s="20">
        <f t="shared" si="86"/>
        <v>3.0555484098579111</v>
      </c>
    </row>
    <row r="878" spans="5:12" x14ac:dyDescent="0.25">
      <c r="E878" s="11">
        <v>873</v>
      </c>
      <c r="F878">
        <v>1.376482</v>
      </c>
      <c r="G878">
        <v>0.77766900000000005</v>
      </c>
      <c r="H878">
        <v>1.1257630000000001</v>
      </c>
      <c r="I878">
        <v>8.1106490000000004</v>
      </c>
      <c r="J878">
        <v>6.3063229999999999</v>
      </c>
      <c r="K878" s="6">
        <f t="shared" si="85"/>
        <v>3.5393771999999997</v>
      </c>
      <c r="L878" s="20">
        <f t="shared" si="86"/>
        <v>3.0555914734854475</v>
      </c>
    </row>
    <row r="879" spans="5:12" x14ac:dyDescent="0.25">
      <c r="E879" s="11">
        <v>874</v>
      </c>
      <c r="F879">
        <v>1.3734770000000001</v>
      </c>
      <c r="G879">
        <v>0.776003</v>
      </c>
      <c r="H879">
        <v>1.1230370000000001</v>
      </c>
      <c r="I879">
        <v>8.1101600000000005</v>
      </c>
      <c r="J879">
        <v>6.3063229999999999</v>
      </c>
      <c r="K879" s="6">
        <f t="shared" si="85"/>
        <v>3.5377999999999998</v>
      </c>
      <c r="L879" s="20">
        <f t="shared" si="86"/>
        <v>3.0566024483022334</v>
      </c>
    </row>
    <row r="880" spans="5:12" x14ac:dyDescent="0.25">
      <c r="E880" s="11">
        <v>875</v>
      </c>
      <c r="F880">
        <v>1.370671</v>
      </c>
      <c r="G880">
        <v>0.77710199999999996</v>
      </c>
      <c r="H880">
        <v>1.1233880000000001</v>
      </c>
      <c r="I880">
        <v>8.1106490000000004</v>
      </c>
      <c r="J880">
        <v>6.3069699999999997</v>
      </c>
      <c r="K880" s="6">
        <f t="shared" si="85"/>
        <v>3.5377560000000003</v>
      </c>
      <c r="L880" s="20">
        <f t="shared" si="86"/>
        <v>3.0570095620265891</v>
      </c>
    </row>
    <row r="881" spans="5:12" x14ac:dyDescent="0.25">
      <c r="E881" s="11">
        <v>876</v>
      </c>
      <c r="F881">
        <v>1.3680650000000001</v>
      </c>
      <c r="G881">
        <v>0.77817800000000004</v>
      </c>
      <c r="H881">
        <v>1.123869</v>
      </c>
      <c r="I881">
        <v>8.1113379999999999</v>
      </c>
      <c r="J881">
        <v>6.3063229999999999</v>
      </c>
      <c r="K881" s="6">
        <f t="shared" si="85"/>
        <v>3.5375546</v>
      </c>
      <c r="L881" s="20">
        <f t="shared" si="86"/>
        <v>3.0571979184782005</v>
      </c>
    </row>
    <row r="882" spans="5:12" x14ac:dyDescent="0.25">
      <c r="E882" s="11">
        <v>877</v>
      </c>
      <c r="F882">
        <v>1.3684970000000001</v>
      </c>
      <c r="G882">
        <v>0.77710199999999996</v>
      </c>
      <c r="H882">
        <v>1.1233880000000001</v>
      </c>
      <c r="I882">
        <v>8.1113379999999999</v>
      </c>
      <c r="J882">
        <v>6.3069699999999997</v>
      </c>
      <c r="K882" s="6">
        <f t="shared" si="85"/>
        <v>3.5374589999999997</v>
      </c>
      <c r="L882" s="20">
        <f t="shared" si="86"/>
        <v>3.0575240310975813</v>
      </c>
    </row>
    <row r="883" spans="5:12" x14ac:dyDescent="0.25">
      <c r="E883" s="11">
        <v>878</v>
      </c>
      <c r="F883">
        <v>1.3689770000000001</v>
      </c>
      <c r="G883">
        <v>0.77817800000000004</v>
      </c>
      <c r="H883">
        <v>1.123869</v>
      </c>
      <c r="I883">
        <v>8.1113379999999999</v>
      </c>
      <c r="J883">
        <v>6.307817</v>
      </c>
      <c r="K883" s="6">
        <f t="shared" si="85"/>
        <v>3.5380358000000003</v>
      </c>
      <c r="L883" s="20">
        <f t="shared" si="86"/>
        <v>3.0573391503298679</v>
      </c>
    </row>
    <row r="884" spans="5:12" x14ac:dyDescent="0.25">
      <c r="E884" s="11">
        <v>879</v>
      </c>
      <c r="F884">
        <v>1.3684970000000001</v>
      </c>
      <c r="G884">
        <v>0.77673599999999998</v>
      </c>
      <c r="H884">
        <v>1.1233880000000001</v>
      </c>
      <c r="I884">
        <v>8.1122270000000007</v>
      </c>
      <c r="J884">
        <v>6.3009690000000003</v>
      </c>
      <c r="K884" s="6">
        <f t="shared" si="85"/>
        <v>3.5363634000000004</v>
      </c>
      <c r="L884" s="20">
        <f t="shared" si="86"/>
        <v>3.0567698704822779</v>
      </c>
    </row>
    <row r="885" spans="5:12" x14ac:dyDescent="0.25">
      <c r="E885" s="11">
        <v>880</v>
      </c>
      <c r="F885">
        <v>1.3689770000000001</v>
      </c>
      <c r="G885">
        <v>0.77766900000000005</v>
      </c>
      <c r="H885">
        <v>1.124493</v>
      </c>
      <c r="I885">
        <v>8.1113379999999999</v>
      </c>
      <c r="J885">
        <v>6.3008639999999998</v>
      </c>
      <c r="K885" s="6">
        <f t="shared" si="85"/>
        <v>3.5366681999999998</v>
      </c>
      <c r="L885" s="20">
        <f t="shared" si="86"/>
        <v>3.0560737268404634</v>
      </c>
    </row>
    <row r="886" spans="5:12" x14ac:dyDescent="0.25">
      <c r="E886" s="11">
        <v>881</v>
      </c>
      <c r="F886">
        <v>1.3689770000000001</v>
      </c>
      <c r="G886">
        <v>0.77647699999999997</v>
      </c>
      <c r="H886">
        <v>1.1257980000000001</v>
      </c>
      <c r="I886">
        <v>8.1106490000000004</v>
      </c>
      <c r="J886">
        <v>6.3009589999999998</v>
      </c>
      <c r="K886" s="6">
        <f t="shared" si="85"/>
        <v>3.5365720000000005</v>
      </c>
      <c r="L886" s="20">
        <f t="shared" si="86"/>
        <v>3.0558939660866504</v>
      </c>
    </row>
    <row r="887" spans="5:12" x14ac:dyDescent="0.25">
      <c r="E887" s="11">
        <v>882</v>
      </c>
      <c r="F887">
        <v>1.3684970000000001</v>
      </c>
      <c r="G887">
        <v>0.77726700000000004</v>
      </c>
      <c r="H887">
        <v>1.1257630000000001</v>
      </c>
      <c r="I887">
        <v>8.1101600000000005</v>
      </c>
      <c r="J887">
        <v>6.3012540000000001</v>
      </c>
      <c r="K887" s="6">
        <f t="shared" si="85"/>
        <v>3.5365881999999997</v>
      </c>
      <c r="L887" s="20">
        <f t="shared" si="86"/>
        <v>3.0557318951991457</v>
      </c>
    </row>
    <row r="888" spans="5:12" x14ac:dyDescent="0.25">
      <c r="E888" s="11">
        <v>883</v>
      </c>
      <c r="F888">
        <v>1.366182</v>
      </c>
      <c r="G888">
        <v>0.77825699999999998</v>
      </c>
      <c r="H888">
        <v>1.1257980000000001</v>
      </c>
      <c r="I888">
        <v>8.1106490000000004</v>
      </c>
      <c r="J888">
        <v>6.3012540000000001</v>
      </c>
      <c r="K888" s="6">
        <f t="shared" si="85"/>
        <v>3.5364279999999999</v>
      </c>
      <c r="L888" s="20">
        <f t="shared" si="86"/>
        <v>3.0560226612305743</v>
      </c>
    </row>
    <row r="889" spans="5:12" x14ac:dyDescent="0.25">
      <c r="E889" s="11">
        <v>884</v>
      </c>
      <c r="F889">
        <v>1.366752</v>
      </c>
      <c r="G889">
        <v>0.78013500000000002</v>
      </c>
      <c r="H889">
        <v>1.124493</v>
      </c>
      <c r="I889">
        <v>8.1113379999999999</v>
      </c>
      <c r="J889">
        <v>6.301749</v>
      </c>
      <c r="K889" s="6">
        <f t="shared" si="85"/>
        <v>3.5368934000000003</v>
      </c>
      <c r="L889" s="20">
        <f t="shared" si="86"/>
        <v>3.0561045842446291</v>
      </c>
    </row>
    <row r="890" spans="5:12" x14ac:dyDescent="0.25">
      <c r="E890" s="11">
        <v>885</v>
      </c>
      <c r="F890">
        <v>1.364727</v>
      </c>
      <c r="G890">
        <v>0.77726700000000004</v>
      </c>
      <c r="H890">
        <v>1.1257980000000001</v>
      </c>
      <c r="I890">
        <v>8.1122270000000007</v>
      </c>
      <c r="J890">
        <v>6.3012540000000001</v>
      </c>
      <c r="K890" s="6">
        <f t="shared" si="85"/>
        <v>3.5362546000000004</v>
      </c>
      <c r="L890" s="20">
        <f t="shared" si="86"/>
        <v>3.05688046225433</v>
      </c>
    </row>
    <row r="891" spans="5:12" x14ac:dyDescent="0.25">
      <c r="E891" s="11">
        <v>886</v>
      </c>
      <c r="F891">
        <v>1.3640669999999999</v>
      </c>
      <c r="G891">
        <v>0.77825699999999998</v>
      </c>
      <c r="H891">
        <v>1.1243000000000001</v>
      </c>
      <c r="I891">
        <v>8.1113379999999999</v>
      </c>
      <c r="J891">
        <v>6.3009589999999998</v>
      </c>
      <c r="K891" s="6">
        <f t="shared" si="85"/>
        <v>3.5357841999999997</v>
      </c>
      <c r="L891" s="20">
        <f t="shared" si="86"/>
        <v>3.0567123565561349</v>
      </c>
    </row>
    <row r="892" spans="5:12" x14ac:dyDescent="0.25">
      <c r="E892" s="11">
        <v>887</v>
      </c>
      <c r="F892">
        <v>1.364727</v>
      </c>
      <c r="G892">
        <v>0.77880199999999999</v>
      </c>
      <c r="H892">
        <v>1.124493</v>
      </c>
      <c r="I892">
        <v>8.1043859999999999</v>
      </c>
      <c r="J892">
        <v>6.3012540000000001</v>
      </c>
      <c r="K892" s="6">
        <f t="shared" si="85"/>
        <v>3.5347324000000002</v>
      </c>
      <c r="L892" s="20">
        <f t="shared" si="86"/>
        <v>3.0544624914457605</v>
      </c>
    </row>
    <row r="893" spans="5:12" x14ac:dyDescent="0.25">
      <c r="E893" s="11">
        <v>888</v>
      </c>
      <c r="F893">
        <v>1.3640669999999999</v>
      </c>
      <c r="G893">
        <v>0.77647699999999997</v>
      </c>
      <c r="H893">
        <v>1.1243000000000001</v>
      </c>
      <c r="I893">
        <v>8.10459</v>
      </c>
      <c r="J893">
        <v>6.3009589999999998</v>
      </c>
      <c r="K893" s="6">
        <f t="shared" si="85"/>
        <v>3.5340786</v>
      </c>
      <c r="L893" s="20">
        <f t="shared" si="86"/>
        <v>3.0550139585576099</v>
      </c>
    </row>
    <row r="894" spans="5:12" x14ac:dyDescent="0.25">
      <c r="E894" s="11">
        <v>889</v>
      </c>
      <c r="F894">
        <v>1.364727</v>
      </c>
      <c r="G894">
        <v>0.77588699999999999</v>
      </c>
      <c r="H894">
        <v>1.1230370000000001</v>
      </c>
      <c r="I894">
        <v>8.10459</v>
      </c>
      <c r="J894">
        <v>6.3008639999999998</v>
      </c>
      <c r="K894" s="6">
        <f t="shared" si="85"/>
        <v>3.5338210000000005</v>
      </c>
      <c r="L894" s="20">
        <f t="shared" si="86"/>
        <v>3.0552088124728227</v>
      </c>
    </row>
    <row r="895" spans="5:12" x14ac:dyDescent="0.25">
      <c r="E895" s="11">
        <v>890</v>
      </c>
      <c r="F895">
        <v>1.3629020000000001</v>
      </c>
      <c r="G895">
        <v>0.77673599999999998</v>
      </c>
      <c r="H895">
        <v>1.1228149999999999</v>
      </c>
      <c r="I895">
        <v>8.1122270000000007</v>
      </c>
      <c r="J895">
        <v>6.3009690000000003</v>
      </c>
      <c r="K895" s="6">
        <f t="shared" si="85"/>
        <v>3.5351298</v>
      </c>
      <c r="L895" s="20">
        <f t="shared" si="86"/>
        <v>3.0576545888564604</v>
      </c>
    </row>
    <row r="896" spans="5:12" x14ac:dyDescent="0.25">
      <c r="E896" s="11">
        <v>891</v>
      </c>
      <c r="F896">
        <v>1.363699</v>
      </c>
      <c r="G896">
        <v>0.776003</v>
      </c>
      <c r="H896">
        <v>1.1215930000000001</v>
      </c>
      <c r="I896">
        <v>8.1043859999999999</v>
      </c>
      <c r="J896">
        <v>6.3008639999999998</v>
      </c>
      <c r="K896" s="6">
        <f t="shared" si="85"/>
        <v>3.533309</v>
      </c>
      <c r="L896" s="20">
        <f t="shared" si="86"/>
        <v>3.0555007318718155</v>
      </c>
    </row>
    <row r="897" spans="5:12" x14ac:dyDescent="0.25">
      <c r="E897" s="11">
        <v>892</v>
      </c>
      <c r="F897">
        <v>1.3612770000000001</v>
      </c>
      <c r="G897">
        <v>0.77549699999999999</v>
      </c>
      <c r="H897">
        <v>1.1213439999999999</v>
      </c>
      <c r="I897">
        <v>8.1043819999999993</v>
      </c>
      <c r="J897">
        <v>6.3009690000000003</v>
      </c>
      <c r="K897" s="6">
        <f t="shared" si="85"/>
        <v>3.5326937999999997</v>
      </c>
      <c r="L897" s="20">
        <f t="shared" si="86"/>
        <v>3.0559932445006091</v>
      </c>
    </row>
    <row r="898" spans="5:12" x14ac:dyDescent="0.25">
      <c r="E898" s="11">
        <v>893</v>
      </c>
      <c r="F898">
        <v>1.3629020000000001</v>
      </c>
      <c r="G898">
        <v>0.77558099999999996</v>
      </c>
      <c r="H898">
        <v>1.1215930000000001</v>
      </c>
      <c r="I898">
        <v>8.1043859999999999</v>
      </c>
      <c r="J898">
        <v>6.3012740000000003</v>
      </c>
      <c r="K898" s="6">
        <f t="shared" si="85"/>
        <v>3.5331471999999997</v>
      </c>
      <c r="L898" s="20">
        <f t="shared" si="86"/>
        <v>3.0557643686170182</v>
      </c>
    </row>
    <row r="899" spans="5:12" x14ac:dyDescent="0.25">
      <c r="E899" s="11">
        <v>894</v>
      </c>
      <c r="F899">
        <v>1.363699</v>
      </c>
      <c r="G899">
        <v>0.77549699999999999</v>
      </c>
      <c r="H899">
        <v>1.1205719999999999</v>
      </c>
      <c r="I899">
        <v>8.1043819999999993</v>
      </c>
      <c r="J899">
        <v>6.3009690000000003</v>
      </c>
      <c r="K899" s="6">
        <f t="shared" si="85"/>
        <v>3.5330237999999996</v>
      </c>
      <c r="L899" s="20">
        <f t="shared" si="86"/>
        <v>3.0557710729322247</v>
      </c>
    </row>
    <row r="900" spans="5:12" x14ac:dyDescent="0.25">
      <c r="E900" s="11">
        <v>895</v>
      </c>
      <c r="F900">
        <v>1.3629020000000001</v>
      </c>
      <c r="G900">
        <v>0.77588699999999999</v>
      </c>
      <c r="H900">
        <v>1.121111</v>
      </c>
      <c r="I900">
        <v>8.1045780000000001</v>
      </c>
      <c r="J900">
        <v>6.3012740000000003</v>
      </c>
      <c r="K900" s="6">
        <f t="shared" si="85"/>
        <v>3.5331504000000002</v>
      </c>
      <c r="L900" s="20">
        <f t="shared" si="86"/>
        <v>3.055842672938291</v>
      </c>
    </row>
    <row r="901" spans="5:12" x14ac:dyDescent="0.25">
      <c r="E901" s="11">
        <v>896</v>
      </c>
      <c r="F901">
        <v>1.362152</v>
      </c>
      <c r="G901">
        <v>0.77549699999999999</v>
      </c>
      <c r="H901">
        <v>1.1217779999999999</v>
      </c>
      <c r="I901">
        <v>8.1043819999999993</v>
      </c>
      <c r="J901">
        <v>6.3017789999999998</v>
      </c>
      <c r="K901" s="6">
        <f t="shared" si="85"/>
        <v>3.5331175999999997</v>
      </c>
      <c r="L901" s="20">
        <f t="shared" si="86"/>
        <v>3.0559471801395128</v>
      </c>
    </row>
    <row r="902" spans="5:12" x14ac:dyDescent="0.25">
      <c r="E902" s="11">
        <v>897</v>
      </c>
      <c r="F902">
        <v>1.361448</v>
      </c>
      <c r="G902">
        <v>0.77588699999999999</v>
      </c>
      <c r="H902">
        <v>1.121111</v>
      </c>
      <c r="I902">
        <v>8.1043859999999999</v>
      </c>
      <c r="J902">
        <v>6.3012740000000003</v>
      </c>
      <c r="K902" s="6">
        <f t="shared" si="85"/>
        <v>3.5328211999999999</v>
      </c>
      <c r="L902" s="20">
        <f t="shared" si="86"/>
        <v>3.0559918020838603</v>
      </c>
    </row>
    <row r="903" spans="5:12" x14ac:dyDescent="0.25">
      <c r="E903" s="11">
        <v>898</v>
      </c>
      <c r="F903">
        <v>1.363453</v>
      </c>
      <c r="G903">
        <v>0.77562900000000001</v>
      </c>
      <c r="H903">
        <v>1.1217779999999999</v>
      </c>
      <c r="I903">
        <v>8.1043819999999993</v>
      </c>
      <c r="J903">
        <v>6.3017789999999998</v>
      </c>
      <c r="K903" s="6">
        <f t="shared" si="85"/>
        <v>3.5334041999999997</v>
      </c>
      <c r="L903" s="20">
        <f t="shared" si="86"/>
        <v>3.0557385449023875</v>
      </c>
    </row>
    <row r="904" spans="5:12" x14ac:dyDescent="0.25">
      <c r="E904" s="11">
        <v>899</v>
      </c>
      <c r="F904">
        <v>1.363453</v>
      </c>
      <c r="G904">
        <v>0.77595800000000004</v>
      </c>
      <c r="H904">
        <v>1.121111</v>
      </c>
      <c r="I904">
        <v>8.1045780000000001</v>
      </c>
      <c r="J904">
        <v>6.3024839999999998</v>
      </c>
      <c r="K904" s="6">
        <f t="shared" si="85"/>
        <v>3.5335167999999997</v>
      </c>
      <c r="L904" s="20">
        <f t="shared" si="86"/>
        <v>3.0559708448943947</v>
      </c>
    </row>
    <row r="905" spans="5:12" x14ac:dyDescent="0.25">
      <c r="E905" s="11">
        <v>900</v>
      </c>
      <c r="F905">
        <v>1.359642</v>
      </c>
      <c r="G905">
        <v>0.77586299999999997</v>
      </c>
      <c r="H905">
        <v>1.1205719999999999</v>
      </c>
      <c r="I905">
        <v>8.1043819999999993</v>
      </c>
      <c r="J905">
        <v>6.3017789999999998</v>
      </c>
      <c r="K905" s="6">
        <f t="shared" si="85"/>
        <v>3.5324475999999998</v>
      </c>
      <c r="L905" s="20">
        <f t="shared" si="86"/>
        <v>3.0564282194467838</v>
      </c>
    </row>
    <row r="906" spans="5:12" x14ac:dyDescent="0.25">
      <c r="E906" s="11">
        <v>901</v>
      </c>
      <c r="F906">
        <v>1.361448</v>
      </c>
      <c r="G906">
        <v>0.77587600000000001</v>
      </c>
      <c r="H906">
        <v>1.1215930000000001</v>
      </c>
      <c r="I906">
        <v>8.1043859999999999</v>
      </c>
      <c r="J906">
        <v>6.3024839999999998</v>
      </c>
      <c r="K906" s="6">
        <f t="shared" si="85"/>
        <v>3.5331574000000003</v>
      </c>
      <c r="L906" s="20">
        <f t="shared" si="86"/>
        <v>3.0561369741262312</v>
      </c>
    </row>
    <row r="907" spans="5:12" x14ac:dyDescent="0.25">
      <c r="E907" s="11">
        <v>902</v>
      </c>
      <c r="F907">
        <v>1.3604369999999999</v>
      </c>
      <c r="G907">
        <v>0.77586299999999997</v>
      </c>
      <c r="H907">
        <v>1.121974</v>
      </c>
      <c r="I907">
        <v>8.1043819999999993</v>
      </c>
      <c r="J907">
        <v>6.3024839999999998</v>
      </c>
      <c r="K907" s="6">
        <f t="shared" si="85"/>
        <v>3.5330280000000003</v>
      </c>
      <c r="L907" s="20">
        <f t="shared" si="86"/>
        <v>3.056221713510785</v>
      </c>
    </row>
    <row r="908" spans="5:12" x14ac:dyDescent="0.25">
      <c r="E908" s="11">
        <v>903</v>
      </c>
      <c r="F908">
        <v>1.362152</v>
      </c>
      <c r="G908">
        <v>0.77595800000000004</v>
      </c>
      <c r="H908">
        <v>1.1224829999999999</v>
      </c>
      <c r="I908">
        <v>8.1043859999999999</v>
      </c>
      <c r="J908">
        <v>6.3017789999999998</v>
      </c>
      <c r="K908" s="6">
        <f t="shared" si="85"/>
        <v>3.5333516000000005</v>
      </c>
      <c r="L908" s="20">
        <f t="shared" si="86"/>
        <v>3.0557539275891048</v>
      </c>
    </row>
    <row r="909" spans="5:12" x14ac:dyDescent="0.25">
      <c r="E909" s="11">
        <v>904</v>
      </c>
      <c r="F909">
        <v>1.362152</v>
      </c>
      <c r="G909">
        <v>0.77625299999999997</v>
      </c>
      <c r="H909">
        <v>1.123122</v>
      </c>
      <c r="I909">
        <v>8.10459</v>
      </c>
      <c r="J909">
        <v>6.3024839999999998</v>
      </c>
      <c r="K909" s="6">
        <f t="shared" si="85"/>
        <v>3.5337201999999999</v>
      </c>
      <c r="L909" s="20">
        <f t="shared" si="86"/>
        <v>3.0557886444226727</v>
      </c>
    </row>
    <row r="910" spans="5:12" x14ac:dyDescent="0.25">
      <c r="E910" s="11">
        <v>905</v>
      </c>
      <c r="F910">
        <v>1.358921</v>
      </c>
      <c r="G910">
        <v>0.77558099999999996</v>
      </c>
      <c r="H910">
        <v>1.123869</v>
      </c>
      <c r="I910">
        <v>8.10459</v>
      </c>
      <c r="J910">
        <v>6.3024839999999998</v>
      </c>
      <c r="K910" s="6">
        <f t="shared" si="85"/>
        <v>3.5330889999999995</v>
      </c>
      <c r="L910" s="20">
        <f t="shared" si="86"/>
        <v>3.0562515580270548</v>
      </c>
    </row>
    <row r="911" spans="5:12" x14ac:dyDescent="0.25">
      <c r="E911" s="11">
        <v>906</v>
      </c>
      <c r="F911">
        <v>1.3598520000000001</v>
      </c>
      <c r="G911">
        <v>0.77625299999999997</v>
      </c>
      <c r="H911">
        <v>1.1244769999999999</v>
      </c>
      <c r="I911">
        <v>8.1049950000000006</v>
      </c>
      <c r="J911">
        <v>6.3033890000000001</v>
      </c>
      <c r="K911" s="6">
        <f t="shared" si="85"/>
        <v>3.5337932000000003</v>
      </c>
      <c r="L911" s="20">
        <f t="shared" si="86"/>
        <v>3.0561871552297584</v>
      </c>
    </row>
    <row r="912" spans="5:12" x14ac:dyDescent="0.25">
      <c r="E912" s="11">
        <v>907</v>
      </c>
      <c r="F912">
        <v>1.358921</v>
      </c>
      <c r="G912">
        <v>0.77558099999999996</v>
      </c>
      <c r="H912">
        <v>1.123869</v>
      </c>
      <c r="I912">
        <v>8.10459</v>
      </c>
      <c r="J912">
        <v>6.304494</v>
      </c>
      <c r="K912" s="6">
        <f t="shared" si="85"/>
        <v>3.5334910000000002</v>
      </c>
      <c r="L912" s="20">
        <f t="shared" si="86"/>
        <v>3.0566159107645179</v>
      </c>
    </row>
    <row r="913" spans="5:12" x14ac:dyDescent="0.25">
      <c r="E913" s="11">
        <v>908</v>
      </c>
      <c r="F913">
        <v>1.3598520000000001</v>
      </c>
      <c r="G913">
        <v>0.77573400000000003</v>
      </c>
      <c r="H913">
        <v>1.1244769999999999</v>
      </c>
      <c r="I913">
        <v>8.1043859999999999</v>
      </c>
      <c r="J913">
        <v>6.3033890000000001</v>
      </c>
      <c r="K913" s="6">
        <f t="shared" si="85"/>
        <v>3.5335676</v>
      </c>
      <c r="L913" s="20">
        <f t="shared" si="86"/>
        <v>3.0560986446008975</v>
      </c>
    </row>
    <row r="914" spans="5:12" x14ac:dyDescent="0.25">
      <c r="E914" s="11">
        <v>909</v>
      </c>
      <c r="F914">
        <v>1.358921</v>
      </c>
      <c r="G914">
        <v>0.775308</v>
      </c>
      <c r="H914">
        <v>1.1238870000000001</v>
      </c>
      <c r="I914">
        <v>8.10459</v>
      </c>
      <c r="J914">
        <v>6.304494</v>
      </c>
      <c r="K914" s="6">
        <f t="shared" si="85"/>
        <v>3.5334400000000001</v>
      </c>
      <c r="L914" s="20">
        <f t="shared" si="86"/>
        <v>3.0566623386959182</v>
      </c>
    </row>
    <row r="915" spans="5:12" x14ac:dyDescent="0.25">
      <c r="E915" s="11">
        <v>910</v>
      </c>
      <c r="F915">
        <v>1.358036</v>
      </c>
      <c r="G915">
        <v>0.77547100000000002</v>
      </c>
      <c r="H915">
        <v>1.124779</v>
      </c>
      <c r="I915">
        <v>8.1049950000000006</v>
      </c>
      <c r="J915">
        <v>6.3024839999999998</v>
      </c>
      <c r="K915" s="6">
        <f t="shared" si="85"/>
        <v>3.533153</v>
      </c>
      <c r="L915" s="20">
        <f t="shared" si="86"/>
        <v>3.0563750673375809</v>
      </c>
    </row>
    <row r="916" spans="5:12" x14ac:dyDescent="0.25">
      <c r="E916" s="11">
        <v>911</v>
      </c>
      <c r="F916">
        <v>1.358921</v>
      </c>
      <c r="G916">
        <v>0.77513799999999999</v>
      </c>
      <c r="H916">
        <v>1.1244769999999999</v>
      </c>
      <c r="I916">
        <v>8.10459</v>
      </c>
      <c r="J916">
        <v>6.3017789999999998</v>
      </c>
      <c r="K916" s="6">
        <f t="shared" si="85"/>
        <v>3.5329810000000004</v>
      </c>
      <c r="L916" s="20">
        <f t="shared" si="86"/>
        <v>3.0561079047687425</v>
      </c>
    </row>
    <row r="917" spans="5:12" x14ac:dyDescent="0.25">
      <c r="E917" s="11">
        <v>912</v>
      </c>
      <c r="F917">
        <v>1.3576060000000001</v>
      </c>
      <c r="G917">
        <v>0.77554900000000004</v>
      </c>
      <c r="H917">
        <v>1.1252120000000001</v>
      </c>
      <c r="I917">
        <v>8.1043859999999999</v>
      </c>
      <c r="J917">
        <v>6.3024839999999998</v>
      </c>
      <c r="K917" s="6">
        <f t="shared" si="85"/>
        <v>3.5330474000000001</v>
      </c>
      <c r="L917" s="20">
        <f t="shared" si="86"/>
        <v>3.0561717786014313</v>
      </c>
    </row>
    <row r="918" spans="5:12" x14ac:dyDescent="0.25">
      <c r="E918" s="11">
        <v>913</v>
      </c>
      <c r="F918">
        <v>1.358921</v>
      </c>
      <c r="G918">
        <v>0.77655399999999997</v>
      </c>
      <c r="H918">
        <v>1.1260730000000001</v>
      </c>
      <c r="I918">
        <v>8.1043819999999993</v>
      </c>
      <c r="J918">
        <v>6.3017789999999998</v>
      </c>
      <c r="K918" s="6">
        <f t="shared" si="85"/>
        <v>3.5335417999999996</v>
      </c>
      <c r="L918" s="20">
        <f t="shared" si="86"/>
        <v>3.0555386008203129</v>
      </c>
    </row>
    <row r="919" spans="5:12" x14ac:dyDescent="0.25">
      <c r="E919" s="11">
        <v>914</v>
      </c>
      <c r="F919">
        <v>1.3564909999999999</v>
      </c>
      <c r="G919">
        <v>0.77622599999999997</v>
      </c>
      <c r="H919">
        <v>1.1257969999999999</v>
      </c>
      <c r="I919">
        <v>8.1043859999999999</v>
      </c>
      <c r="J919">
        <v>6.3088639999999998</v>
      </c>
      <c r="K919" s="6">
        <f t="shared" si="85"/>
        <v>3.5343527999999997</v>
      </c>
      <c r="L919" s="20">
        <f t="shared" si="86"/>
        <v>3.0572733719613234</v>
      </c>
    </row>
    <row r="920" spans="5:12" x14ac:dyDescent="0.25">
      <c r="E920" s="11">
        <v>915</v>
      </c>
      <c r="F920">
        <v>1.357602</v>
      </c>
      <c r="G920">
        <v>0.77554900000000004</v>
      </c>
      <c r="H920">
        <v>1.124779</v>
      </c>
      <c r="I920">
        <v>8.1043819999999993</v>
      </c>
      <c r="J920">
        <v>6.3012740000000003</v>
      </c>
      <c r="K920" s="6">
        <f t="shared" si="85"/>
        <v>3.5327171999999996</v>
      </c>
      <c r="L920" s="20">
        <f t="shared" si="86"/>
        <v>3.0560201173999761</v>
      </c>
    </row>
    <row r="921" spans="5:12" x14ac:dyDescent="0.25">
      <c r="E921" s="11">
        <v>916</v>
      </c>
      <c r="F921">
        <v>1.355424</v>
      </c>
      <c r="G921">
        <v>0.77622599999999997</v>
      </c>
      <c r="H921">
        <v>1.124546</v>
      </c>
      <c r="I921">
        <v>8.1045780000000001</v>
      </c>
      <c r="J921">
        <v>6.3017789999999998</v>
      </c>
      <c r="K921" s="6">
        <f t="shared" si="85"/>
        <v>3.5325105999999997</v>
      </c>
      <c r="L921" s="20">
        <f t="shared" si="86"/>
        <v>3.056395005765165</v>
      </c>
    </row>
    <row r="922" spans="5:12" x14ac:dyDescent="0.25">
      <c r="E922" s="11">
        <v>917</v>
      </c>
      <c r="F922">
        <v>1.35663</v>
      </c>
      <c r="G922">
        <v>0.77710199999999996</v>
      </c>
      <c r="H922">
        <v>1.125721</v>
      </c>
      <c r="I922">
        <v>8.1049740000000003</v>
      </c>
      <c r="J922">
        <v>6.3024839999999998</v>
      </c>
      <c r="K922" s="6">
        <f t="shared" si="85"/>
        <v>3.5333821999999997</v>
      </c>
      <c r="L922" s="20">
        <f t="shared" si="86"/>
        <v>3.0561262899197343</v>
      </c>
    </row>
    <row r="923" spans="5:12" x14ac:dyDescent="0.25">
      <c r="E923" s="11">
        <v>918</v>
      </c>
      <c r="F923">
        <v>1.3564909999999999</v>
      </c>
      <c r="G923">
        <v>0.77622599999999997</v>
      </c>
      <c r="H923">
        <v>1.127019</v>
      </c>
      <c r="I923">
        <v>8.1045780000000001</v>
      </c>
      <c r="J923">
        <v>6.3033890000000001</v>
      </c>
      <c r="K923" s="6">
        <f t="shared" si="85"/>
        <v>3.5335405999999998</v>
      </c>
      <c r="L923" s="20">
        <f t="shared" si="86"/>
        <v>3.0561452205901869</v>
      </c>
    </row>
    <row r="924" spans="5:12" x14ac:dyDescent="0.25">
      <c r="E924" s="11">
        <v>919</v>
      </c>
      <c r="F924">
        <v>1.3576060000000001</v>
      </c>
      <c r="G924">
        <v>0.77710199999999996</v>
      </c>
      <c r="H924">
        <v>1.1272990000000001</v>
      </c>
      <c r="I924">
        <v>8.1049740000000003</v>
      </c>
      <c r="J924">
        <v>6.3024839999999998</v>
      </c>
      <c r="K924" s="6">
        <f t="shared" si="85"/>
        <v>3.533893</v>
      </c>
      <c r="L924" s="20">
        <f t="shared" si="86"/>
        <v>3.0557386681039338</v>
      </c>
    </row>
    <row r="925" spans="5:12" x14ac:dyDescent="0.25">
      <c r="E925" s="11">
        <v>920</v>
      </c>
      <c r="F925">
        <v>1.355424</v>
      </c>
      <c r="G925">
        <v>0.77622599999999997</v>
      </c>
      <c r="H925">
        <v>1.125845</v>
      </c>
      <c r="I925">
        <v>8.1055700000000002</v>
      </c>
      <c r="J925">
        <v>6.3033890000000001</v>
      </c>
      <c r="K925" s="6">
        <f t="shared" si="85"/>
        <v>3.5332908000000005</v>
      </c>
      <c r="L925" s="20">
        <f t="shared" si="86"/>
        <v>3.0567789095803053</v>
      </c>
    </row>
    <row r="926" spans="5:12" x14ac:dyDescent="0.25">
      <c r="E926" s="11">
        <v>921</v>
      </c>
      <c r="F926">
        <v>1.354403</v>
      </c>
      <c r="G926">
        <v>0.77757399999999999</v>
      </c>
      <c r="H926">
        <v>1.125721</v>
      </c>
      <c r="I926">
        <v>8.1097830000000002</v>
      </c>
      <c r="J926">
        <v>6.3033890000000001</v>
      </c>
      <c r="K926" s="6">
        <f t="shared" si="85"/>
        <v>3.5341740000000001</v>
      </c>
      <c r="L926" s="20">
        <f t="shared" si="86"/>
        <v>3.0579614275773981</v>
      </c>
    </row>
    <row r="927" spans="5:12" x14ac:dyDescent="0.25">
      <c r="E927" s="11">
        <v>922</v>
      </c>
      <c r="F927">
        <v>1.355424</v>
      </c>
      <c r="G927">
        <v>0.77655399999999997</v>
      </c>
      <c r="H927">
        <v>1.1257969999999999</v>
      </c>
      <c r="I927">
        <v>8.1098719999999993</v>
      </c>
      <c r="J927">
        <v>6.3024839999999998</v>
      </c>
      <c r="K927" s="6">
        <f t="shared" si="85"/>
        <v>3.5340261999999996</v>
      </c>
      <c r="L927" s="20">
        <f t="shared" si="86"/>
        <v>3.057850609009825</v>
      </c>
    </row>
    <row r="928" spans="5:12" x14ac:dyDescent="0.25">
      <c r="E928" s="11">
        <v>923</v>
      </c>
      <c r="F928">
        <v>1.355424</v>
      </c>
      <c r="G928">
        <v>0.77815500000000004</v>
      </c>
      <c r="H928">
        <v>1.1260730000000001</v>
      </c>
      <c r="I928">
        <v>8.1101600000000005</v>
      </c>
      <c r="J928">
        <v>6.3033890000000001</v>
      </c>
      <c r="K928" s="6">
        <f t="shared" si="85"/>
        <v>3.5346401999999997</v>
      </c>
      <c r="L928" s="20">
        <f t="shared" si="86"/>
        <v>3.0577685072212661</v>
      </c>
    </row>
    <row r="929" spans="5:12" x14ac:dyDescent="0.25">
      <c r="E929" s="11">
        <v>924</v>
      </c>
      <c r="F929">
        <v>1.35663</v>
      </c>
      <c r="G929">
        <v>0.77757399999999999</v>
      </c>
      <c r="H929">
        <v>1.1252120000000001</v>
      </c>
      <c r="I929">
        <v>8.1106490000000004</v>
      </c>
      <c r="J929">
        <v>6.3033890000000001</v>
      </c>
      <c r="K929" s="6">
        <f t="shared" si="85"/>
        <v>3.5346907999999999</v>
      </c>
      <c r="L929" s="20">
        <f t="shared" si="86"/>
        <v>3.0579834255868295</v>
      </c>
    </row>
    <row r="930" spans="5:12" x14ac:dyDescent="0.25">
      <c r="E930" s="11">
        <v>925</v>
      </c>
      <c r="F930">
        <v>1.354419</v>
      </c>
      <c r="G930">
        <v>0.77951899999999996</v>
      </c>
      <c r="H930">
        <v>1.1244769999999999</v>
      </c>
      <c r="I930">
        <v>8.1101600000000005</v>
      </c>
      <c r="J930">
        <v>6.3017789999999998</v>
      </c>
      <c r="K930" s="6">
        <f t="shared" si="85"/>
        <v>3.5340707999999998</v>
      </c>
      <c r="L930" s="20">
        <f t="shared" si="86"/>
        <v>3.0576259063472371</v>
      </c>
    </row>
    <row r="931" spans="5:12" x14ac:dyDescent="0.25">
      <c r="E931" s="11">
        <v>926</v>
      </c>
      <c r="F931">
        <v>1.3555759999999999</v>
      </c>
      <c r="G931">
        <v>0.78206200000000003</v>
      </c>
      <c r="H931">
        <v>1.1238870000000001</v>
      </c>
      <c r="I931">
        <v>8.1106490000000004</v>
      </c>
      <c r="J931">
        <v>6.3012740000000003</v>
      </c>
      <c r="K931" s="6">
        <f t="shared" si="85"/>
        <v>3.5346896000000001</v>
      </c>
      <c r="L931" s="20">
        <f t="shared" si="86"/>
        <v>3.0571508839089119</v>
      </c>
    </row>
    <row r="932" spans="5:12" x14ac:dyDescent="0.25">
      <c r="E932" s="11">
        <v>927</v>
      </c>
      <c r="F932">
        <v>1.3555759999999999</v>
      </c>
      <c r="G932">
        <v>0.77757399999999999</v>
      </c>
      <c r="H932">
        <v>1.123497</v>
      </c>
      <c r="I932">
        <v>8.1101600000000005</v>
      </c>
      <c r="J932">
        <v>6.3017789999999998</v>
      </c>
      <c r="K932" s="6">
        <f t="shared" si="85"/>
        <v>3.5337171999999994</v>
      </c>
      <c r="L932" s="20">
        <f t="shared" si="86"/>
        <v>3.057966012526065</v>
      </c>
    </row>
    <row r="933" spans="5:12" x14ac:dyDescent="0.25">
      <c r="E933" s="11">
        <v>928</v>
      </c>
      <c r="F933">
        <v>1.3533059999999999</v>
      </c>
      <c r="G933">
        <v>0.77655399999999997</v>
      </c>
      <c r="H933">
        <v>1.124546</v>
      </c>
      <c r="I933">
        <v>8.1098719999999993</v>
      </c>
      <c r="J933">
        <v>6.3009690000000003</v>
      </c>
      <c r="K933" s="6">
        <f t="shared" ref="K933:K996" si="87">AVERAGE(F933,G933,H933,I933,J933)</f>
        <v>3.5330494000000003</v>
      </c>
      <c r="L933" s="20">
        <f t="shared" ref="L933:L996" si="88">_xlfn.STDEV.P(F933:J933)</f>
        <v>3.0580752388327914</v>
      </c>
    </row>
    <row r="934" spans="5:12" x14ac:dyDescent="0.25">
      <c r="E934" s="11">
        <v>929</v>
      </c>
      <c r="F934">
        <v>1.3524099999999999</v>
      </c>
      <c r="G934">
        <v>0.77554900000000004</v>
      </c>
      <c r="H934">
        <v>1.122574</v>
      </c>
      <c r="I934">
        <v>8.1101600000000005</v>
      </c>
      <c r="J934">
        <v>6.3012740000000003</v>
      </c>
      <c r="K934" s="6">
        <f t="shared" si="87"/>
        <v>3.5323934000000001</v>
      </c>
      <c r="L934" s="20">
        <f t="shared" si="88"/>
        <v>3.0588362176434103</v>
      </c>
    </row>
    <row r="935" spans="5:12" x14ac:dyDescent="0.25">
      <c r="E935" s="11">
        <v>930</v>
      </c>
      <c r="F935">
        <v>1.3533059999999999</v>
      </c>
      <c r="G935">
        <v>0.77622599999999997</v>
      </c>
      <c r="H935">
        <v>1.123122</v>
      </c>
      <c r="I935">
        <v>8.1097830000000002</v>
      </c>
      <c r="J935">
        <v>6.3012740000000003</v>
      </c>
      <c r="K935" s="6">
        <f t="shared" si="87"/>
        <v>3.5327421999999999</v>
      </c>
      <c r="L935" s="20">
        <f t="shared" si="88"/>
        <v>3.0583872884726948</v>
      </c>
    </row>
    <row r="936" spans="5:12" x14ac:dyDescent="0.25">
      <c r="E936" s="11">
        <v>931</v>
      </c>
      <c r="F936">
        <v>1.353613</v>
      </c>
      <c r="G936">
        <v>0.77710199999999996</v>
      </c>
      <c r="H936">
        <v>1.1238870000000001</v>
      </c>
      <c r="I936">
        <v>8.1098719999999993</v>
      </c>
      <c r="J936">
        <v>6.3008639999999998</v>
      </c>
      <c r="K936" s="6">
        <f t="shared" si="87"/>
        <v>3.5330675999999999</v>
      </c>
      <c r="L936" s="20">
        <f t="shared" si="88"/>
        <v>3.0580175059333201</v>
      </c>
    </row>
    <row r="937" spans="5:12" x14ac:dyDescent="0.25">
      <c r="E937" s="11">
        <v>932</v>
      </c>
      <c r="F937">
        <v>1.3548610000000001</v>
      </c>
      <c r="G937">
        <v>0.77547100000000002</v>
      </c>
      <c r="H937">
        <v>1.1224829999999999</v>
      </c>
      <c r="I937">
        <v>8.1097830000000002</v>
      </c>
      <c r="J937">
        <v>6.3063229999999999</v>
      </c>
      <c r="K937" s="6">
        <f t="shared" si="87"/>
        <v>3.5337842000000004</v>
      </c>
      <c r="L937" s="20">
        <f t="shared" si="88"/>
        <v>3.0593171758750604</v>
      </c>
    </row>
    <row r="938" spans="5:12" x14ac:dyDescent="0.25">
      <c r="E938" s="11">
        <v>933</v>
      </c>
      <c r="F938">
        <v>1.3543449999999999</v>
      </c>
      <c r="G938">
        <v>0.77622599999999997</v>
      </c>
      <c r="H938">
        <v>1.121974</v>
      </c>
      <c r="I938">
        <v>8.1098719999999993</v>
      </c>
      <c r="J938">
        <v>6.3009690000000003</v>
      </c>
      <c r="K938" s="6">
        <f t="shared" si="87"/>
        <v>3.5326771999999997</v>
      </c>
      <c r="L938" s="20">
        <f t="shared" si="88"/>
        <v>3.058391604655061</v>
      </c>
    </row>
    <row r="939" spans="5:12" x14ac:dyDescent="0.25">
      <c r="E939" s="11">
        <v>934</v>
      </c>
      <c r="F939">
        <v>1.3557269999999999</v>
      </c>
      <c r="G939">
        <v>0.77513799999999999</v>
      </c>
      <c r="H939">
        <v>1.121111</v>
      </c>
      <c r="I939">
        <v>8.1101600000000005</v>
      </c>
      <c r="J939">
        <v>6.3012740000000003</v>
      </c>
      <c r="K939" s="6">
        <f t="shared" si="87"/>
        <v>3.5326819999999999</v>
      </c>
      <c r="L939" s="20">
        <f t="shared" si="88"/>
        <v>3.0586684414937824</v>
      </c>
    </row>
    <row r="940" spans="5:12" x14ac:dyDescent="0.25">
      <c r="E940" s="11">
        <v>935</v>
      </c>
      <c r="F940">
        <v>1.3557269999999999</v>
      </c>
      <c r="G940">
        <v>0.77531799999999995</v>
      </c>
      <c r="H940">
        <v>1.120447</v>
      </c>
      <c r="I940">
        <v>8.1097830000000002</v>
      </c>
      <c r="J940">
        <v>6.3017789999999998</v>
      </c>
      <c r="K940" s="6">
        <f t="shared" si="87"/>
        <v>3.5326107999999996</v>
      </c>
      <c r="L940" s="20">
        <f t="shared" si="88"/>
        <v>3.0587192983341502</v>
      </c>
    </row>
    <row r="941" spans="5:12" x14ac:dyDescent="0.25">
      <c r="E941" s="11">
        <v>936</v>
      </c>
      <c r="F941">
        <v>1.3571530000000001</v>
      </c>
      <c r="G941">
        <v>0.77500500000000005</v>
      </c>
      <c r="H941">
        <v>1.11975</v>
      </c>
      <c r="I941">
        <v>8.1098719999999993</v>
      </c>
      <c r="J941">
        <v>6.3009690000000003</v>
      </c>
      <c r="K941" s="6">
        <f t="shared" si="87"/>
        <v>3.5325497999999995</v>
      </c>
      <c r="L941" s="20">
        <f t="shared" si="88"/>
        <v>3.058562761359616</v>
      </c>
    </row>
    <row r="942" spans="5:12" x14ac:dyDescent="0.25">
      <c r="E942" s="11">
        <v>937</v>
      </c>
      <c r="F942">
        <v>1.3571530000000001</v>
      </c>
      <c r="G942">
        <v>0.775528</v>
      </c>
      <c r="H942">
        <v>1.120447</v>
      </c>
      <c r="I942">
        <v>8.1097830000000002</v>
      </c>
      <c r="J942">
        <v>6.3008639999999998</v>
      </c>
      <c r="K942" s="6">
        <f t="shared" si="87"/>
        <v>3.5327550000000003</v>
      </c>
      <c r="L942" s="20">
        <f t="shared" si="88"/>
        <v>3.0583128495123582</v>
      </c>
    </row>
    <row r="943" spans="5:12" x14ac:dyDescent="0.25">
      <c r="E943" s="11">
        <v>938</v>
      </c>
      <c r="F943">
        <v>1.355502</v>
      </c>
      <c r="G943">
        <v>0.77664</v>
      </c>
      <c r="H943">
        <v>1.120447</v>
      </c>
      <c r="I943">
        <v>8.1098940000000006</v>
      </c>
      <c r="J943">
        <v>6.3009589999999998</v>
      </c>
      <c r="K943" s="6">
        <f t="shared" si="87"/>
        <v>3.5326884000000001</v>
      </c>
      <c r="L943" s="20">
        <f t="shared" si="88"/>
        <v>3.0583977895250052</v>
      </c>
    </row>
    <row r="944" spans="5:12" x14ac:dyDescent="0.25">
      <c r="E944" s="11">
        <v>939</v>
      </c>
      <c r="F944">
        <v>1.3540300000000001</v>
      </c>
      <c r="G944">
        <v>0.77593800000000002</v>
      </c>
      <c r="H944">
        <v>1.121111</v>
      </c>
      <c r="I944">
        <v>8.1097830000000002</v>
      </c>
      <c r="J944">
        <v>6.3008639999999998</v>
      </c>
      <c r="K944" s="6">
        <f t="shared" si="87"/>
        <v>3.5323452000000004</v>
      </c>
      <c r="L944" s="20">
        <f t="shared" si="88"/>
        <v>3.0585787970505121</v>
      </c>
    </row>
    <row r="945" spans="5:12" x14ac:dyDescent="0.25">
      <c r="E945" s="11">
        <v>940</v>
      </c>
      <c r="F945">
        <v>1.355502</v>
      </c>
      <c r="G945">
        <v>0.775528</v>
      </c>
      <c r="H945">
        <v>1.120447</v>
      </c>
      <c r="I945">
        <v>8.1098940000000006</v>
      </c>
      <c r="J945">
        <v>6.3009589999999998</v>
      </c>
      <c r="K945" s="6">
        <f t="shared" si="87"/>
        <v>3.5324660000000003</v>
      </c>
      <c r="L945" s="20">
        <f t="shared" si="88"/>
        <v>3.0585982291152263</v>
      </c>
    </row>
    <row r="946" spans="5:12" x14ac:dyDescent="0.25">
      <c r="E946" s="11">
        <v>941</v>
      </c>
      <c r="F946">
        <v>1.355502</v>
      </c>
      <c r="G946">
        <v>0.77500500000000005</v>
      </c>
      <c r="H946">
        <v>1.121273</v>
      </c>
      <c r="I946">
        <v>8.1097830000000002</v>
      </c>
      <c r="J946">
        <v>6.3008639999999998</v>
      </c>
      <c r="K946" s="6">
        <f t="shared" si="87"/>
        <v>3.5324854000000001</v>
      </c>
      <c r="L946" s="20">
        <f t="shared" si="88"/>
        <v>3.0585118443477439</v>
      </c>
    </row>
    <row r="947" spans="5:12" x14ac:dyDescent="0.25">
      <c r="E947" s="11">
        <v>942</v>
      </c>
      <c r="F947">
        <v>1.355502</v>
      </c>
      <c r="G947">
        <v>0.77513799999999999</v>
      </c>
      <c r="H947">
        <v>1.1222270000000001</v>
      </c>
      <c r="I947">
        <v>8.1098940000000006</v>
      </c>
      <c r="J947">
        <v>6.3009690000000003</v>
      </c>
      <c r="K947" s="6">
        <f t="shared" si="87"/>
        <v>3.5327460000000004</v>
      </c>
      <c r="L947" s="20">
        <f t="shared" si="88"/>
        <v>3.0583896925733325</v>
      </c>
    </row>
    <row r="948" spans="5:12" x14ac:dyDescent="0.25">
      <c r="E948" s="11">
        <v>943</v>
      </c>
      <c r="F948">
        <v>1.3540300000000001</v>
      </c>
      <c r="G948">
        <v>0.77500500000000005</v>
      </c>
      <c r="H948">
        <v>1.1222270000000001</v>
      </c>
      <c r="I948">
        <v>8.1097830000000002</v>
      </c>
      <c r="J948">
        <v>6.3012740000000003</v>
      </c>
      <c r="K948" s="6">
        <f t="shared" si="87"/>
        <v>3.5324637999999999</v>
      </c>
      <c r="L948" s="20">
        <f t="shared" si="88"/>
        <v>3.0586452971558113</v>
      </c>
    </row>
    <row r="949" spans="5:12" x14ac:dyDescent="0.25">
      <c r="E949" s="11">
        <v>944</v>
      </c>
      <c r="F949">
        <v>1.3526009999999999</v>
      </c>
      <c r="G949">
        <v>0.77507300000000001</v>
      </c>
      <c r="H949">
        <v>1.122574</v>
      </c>
      <c r="I949">
        <v>8.1098719999999993</v>
      </c>
      <c r="J949">
        <v>6.3012740000000003</v>
      </c>
      <c r="K949" s="6">
        <f t="shared" si="87"/>
        <v>3.5322787999999994</v>
      </c>
      <c r="L949" s="20">
        <f t="shared" si="88"/>
        <v>3.0588086007731441</v>
      </c>
    </row>
    <row r="950" spans="5:12" x14ac:dyDescent="0.25">
      <c r="E950" s="11">
        <v>945</v>
      </c>
      <c r="F950">
        <v>1.351216</v>
      </c>
      <c r="G950">
        <v>0.77500500000000005</v>
      </c>
      <c r="H950">
        <v>1.123497</v>
      </c>
      <c r="I950">
        <v>8.1101600000000005</v>
      </c>
      <c r="J950">
        <v>6.3017789999999998</v>
      </c>
      <c r="K950" s="6">
        <f t="shared" si="87"/>
        <v>3.5323313999999995</v>
      </c>
      <c r="L950" s="20">
        <f t="shared" si="88"/>
        <v>3.0590505432568853</v>
      </c>
    </row>
    <row r="951" spans="5:12" x14ac:dyDescent="0.25">
      <c r="E951" s="11">
        <v>946</v>
      </c>
      <c r="F951">
        <v>1.3526009999999999</v>
      </c>
      <c r="G951">
        <v>0.77513799999999999</v>
      </c>
      <c r="H951">
        <v>1.123497</v>
      </c>
      <c r="I951">
        <v>8.1097830000000002</v>
      </c>
      <c r="J951">
        <v>6.3024839999999998</v>
      </c>
      <c r="K951" s="6">
        <f t="shared" si="87"/>
        <v>3.5327005999999996</v>
      </c>
      <c r="L951" s="20">
        <f t="shared" si="88"/>
        <v>3.0588439360123365</v>
      </c>
    </row>
    <row r="952" spans="5:12" x14ac:dyDescent="0.25">
      <c r="E952" s="11">
        <v>947</v>
      </c>
      <c r="F952">
        <v>1.3498749999999999</v>
      </c>
      <c r="G952">
        <v>0.77531799999999995</v>
      </c>
      <c r="H952">
        <v>1.124546</v>
      </c>
      <c r="I952">
        <v>8.1098940000000006</v>
      </c>
      <c r="J952">
        <v>6.3033890000000001</v>
      </c>
      <c r="K952" s="6">
        <f t="shared" si="87"/>
        <v>3.5326044000000003</v>
      </c>
      <c r="L952" s="20">
        <f t="shared" si="88"/>
        <v>3.0592322097194646</v>
      </c>
    </row>
    <row r="953" spans="5:12" x14ac:dyDescent="0.25">
      <c r="E953" s="11">
        <v>948</v>
      </c>
      <c r="F953">
        <v>1.351216</v>
      </c>
      <c r="G953">
        <v>0.77513799999999999</v>
      </c>
      <c r="H953">
        <v>1.124546</v>
      </c>
      <c r="I953">
        <v>8.1097830000000002</v>
      </c>
      <c r="J953">
        <v>6.3033890000000001</v>
      </c>
      <c r="K953" s="6">
        <f t="shared" si="87"/>
        <v>3.5328144000000004</v>
      </c>
      <c r="L953" s="20">
        <f t="shared" si="88"/>
        <v>3.0590401295827814</v>
      </c>
    </row>
    <row r="954" spans="5:12" x14ac:dyDescent="0.25">
      <c r="E954" s="11">
        <v>949</v>
      </c>
      <c r="F954">
        <v>1.3517129999999999</v>
      </c>
      <c r="G954">
        <v>0.77554900000000004</v>
      </c>
      <c r="H954">
        <v>1.1238870000000001</v>
      </c>
      <c r="I954">
        <v>8.1098940000000006</v>
      </c>
      <c r="J954">
        <v>6.3024839999999998</v>
      </c>
      <c r="K954" s="6">
        <f t="shared" si="87"/>
        <v>3.5327054000000002</v>
      </c>
      <c r="L954" s="20">
        <f t="shared" si="88"/>
        <v>3.0588682325358572</v>
      </c>
    </row>
    <row r="955" spans="5:12" x14ac:dyDescent="0.25">
      <c r="E955" s="11">
        <v>950</v>
      </c>
      <c r="F955">
        <v>1.3530070000000001</v>
      </c>
      <c r="G955">
        <v>0.77622599999999997</v>
      </c>
      <c r="H955">
        <v>1.124546</v>
      </c>
      <c r="I955">
        <v>8.1102050000000006</v>
      </c>
      <c r="J955">
        <v>6.3033890000000001</v>
      </c>
      <c r="K955" s="6">
        <f t="shared" si="87"/>
        <v>3.5334746000000004</v>
      </c>
      <c r="L955" s="20">
        <f t="shared" si="88"/>
        <v>3.0587148521678578</v>
      </c>
    </row>
    <row r="956" spans="5:12" x14ac:dyDescent="0.25">
      <c r="E956" s="11">
        <v>951</v>
      </c>
      <c r="F956">
        <v>1.3524099999999999</v>
      </c>
      <c r="G956">
        <v>0.77507300000000001</v>
      </c>
      <c r="H956">
        <v>1.124514</v>
      </c>
      <c r="I956">
        <v>8.110716</v>
      </c>
      <c r="J956">
        <v>6.3024839999999998</v>
      </c>
      <c r="K956" s="6">
        <f t="shared" si="87"/>
        <v>3.5330393999999998</v>
      </c>
      <c r="L956" s="20">
        <f t="shared" si="88"/>
        <v>3.0590019383052121</v>
      </c>
    </row>
    <row r="957" spans="5:12" x14ac:dyDescent="0.25">
      <c r="E957" s="11">
        <v>952</v>
      </c>
      <c r="F957">
        <v>1.3524099999999999</v>
      </c>
      <c r="G957">
        <v>0.77573400000000003</v>
      </c>
      <c r="H957">
        <v>1.125845</v>
      </c>
      <c r="I957">
        <v>8.110716</v>
      </c>
      <c r="J957">
        <v>6.3017789999999998</v>
      </c>
      <c r="K957" s="6">
        <f t="shared" si="87"/>
        <v>3.5332968</v>
      </c>
      <c r="L957" s="20">
        <f t="shared" si="88"/>
        <v>3.0585455440103155</v>
      </c>
    </row>
    <row r="958" spans="5:12" x14ac:dyDescent="0.25">
      <c r="E958" s="11">
        <v>953</v>
      </c>
      <c r="F958">
        <v>1.351216</v>
      </c>
      <c r="G958">
        <v>0.77699099999999999</v>
      </c>
      <c r="H958">
        <v>1.123308</v>
      </c>
      <c r="I958">
        <v>8.110716</v>
      </c>
      <c r="J958">
        <v>6.3024839999999998</v>
      </c>
      <c r="K958" s="6">
        <f t="shared" si="87"/>
        <v>3.5329430000000004</v>
      </c>
      <c r="L958" s="20">
        <f t="shared" si="88"/>
        <v>3.0590164416775529</v>
      </c>
    </row>
    <row r="959" spans="5:12" x14ac:dyDescent="0.25">
      <c r="E959" s="11">
        <v>954</v>
      </c>
      <c r="F959">
        <v>1.3526009999999999</v>
      </c>
      <c r="G959">
        <v>0.77511399999999997</v>
      </c>
      <c r="H959">
        <v>1.124514</v>
      </c>
      <c r="I959">
        <v>8.110716</v>
      </c>
      <c r="J959">
        <v>6.3033890000000001</v>
      </c>
      <c r="K959" s="6">
        <f t="shared" si="87"/>
        <v>3.5332667999999998</v>
      </c>
      <c r="L959" s="20">
        <f t="shared" si="88"/>
        <v>3.0591311979860816</v>
      </c>
    </row>
    <row r="960" spans="5:12" x14ac:dyDescent="0.25">
      <c r="E960" s="11">
        <v>955</v>
      </c>
      <c r="F960">
        <v>1.350919</v>
      </c>
      <c r="G960">
        <v>0.77573400000000003</v>
      </c>
      <c r="H960">
        <v>1.124546</v>
      </c>
      <c r="I960">
        <v>8.1114270000000008</v>
      </c>
      <c r="J960">
        <v>6.3033890000000001</v>
      </c>
      <c r="K960" s="6">
        <f t="shared" si="87"/>
        <v>3.5332030000000003</v>
      </c>
      <c r="L960" s="20">
        <f t="shared" si="88"/>
        <v>3.0594670370846617</v>
      </c>
    </row>
    <row r="961" spans="5:12" x14ac:dyDescent="0.25">
      <c r="E961" s="11">
        <v>956</v>
      </c>
      <c r="F961">
        <v>1.352395</v>
      </c>
      <c r="G961">
        <v>0.77511399999999997</v>
      </c>
      <c r="H961">
        <v>1.125721</v>
      </c>
      <c r="I961">
        <v>8.110716</v>
      </c>
      <c r="J961">
        <v>6.3017789999999998</v>
      </c>
      <c r="K961" s="6">
        <f t="shared" si="87"/>
        <v>3.5331450000000002</v>
      </c>
      <c r="L961" s="20">
        <f t="shared" si="88"/>
        <v>3.0586790077166972</v>
      </c>
    </row>
    <row r="962" spans="5:12" x14ac:dyDescent="0.25">
      <c r="E962" s="11">
        <v>957</v>
      </c>
      <c r="F962">
        <v>1.3526009999999999</v>
      </c>
      <c r="G962">
        <v>0.77573400000000003</v>
      </c>
      <c r="H962">
        <v>1.124779</v>
      </c>
      <c r="I962">
        <v>8.1102050000000006</v>
      </c>
      <c r="J962">
        <v>6.3012740000000003</v>
      </c>
      <c r="K962" s="6">
        <f t="shared" si="87"/>
        <v>3.5329185999999999</v>
      </c>
      <c r="L962" s="20">
        <f t="shared" si="88"/>
        <v>3.0584417763550524</v>
      </c>
    </row>
    <row r="963" spans="5:12" x14ac:dyDescent="0.25">
      <c r="E963" s="11">
        <v>958</v>
      </c>
      <c r="F963">
        <v>1.3540300000000001</v>
      </c>
      <c r="G963">
        <v>0.77655399999999997</v>
      </c>
      <c r="H963">
        <v>1.1252120000000001</v>
      </c>
      <c r="I963">
        <v>8.1098940000000006</v>
      </c>
      <c r="J963">
        <v>6.3017789999999998</v>
      </c>
      <c r="K963" s="6">
        <f t="shared" si="87"/>
        <v>3.5334938</v>
      </c>
      <c r="L963" s="20">
        <f t="shared" si="88"/>
        <v>3.0580203558395351</v>
      </c>
    </row>
    <row r="964" spans="5:12" x14ac:dyDescent="0.25">
      <c r="E964" s="11">
        <v>959</v>
      </c>
      <c r="F964">
        <v>1.3530070000000001</v>
      </c>
      <c r="G964">
        <v>0.77815500000000004</v>
      </c>
      <c r="H964">
        <v>1.1257969999999999</v>
      </c>
      <c r="I964">
        <v>8.1097830000000002</v>
      </c>
      <c r="J964">
        <v>6.3024839999999998</v>
      </c>
      <c r="K964" s="6">
        <f t="shared" si="87"/>
        <v>3.5338452000000005</v>
      </c>
      <c r="L964" s="20">
        <f t="shared" si="88"/>
        <v>3.0578799002188681</v>
      </c>
    </row>
    <row r="965" spans="5:12" x14ac:dyDescent="0.25">
      <c r="E965" s="11">
        <v>960</v>
      </c>
      <c r="F965">
        <v>1.352395</v>
      </c>
      <c r="G965">
        <v>0.77554900000000004</v>
      </c>
      <c r="H965">
        <v>1.124779</v>
      </c>
      <c r="I965">
        <v>8.1098940000000006</v>
      </c>
      <c r="J965">
        <v>6.3017789999999998</v>
      </c>
      <c r="K965" s="6">
        <f t="shared" si="87"/>
        <v>3.5328792</v>
      </c>
      <c r="L965" s="20">
        <f t="shared" si="88"/>
        <v>3.0585028472565075</v>
      </c>
    </row>
    <row r="966" spans="5:12" x14ac:dyDescent="0.25">
      <c r="E966" s="11">
        <v>961</v>
      </c>
      <c r="F966">
        <v>1.353915</v>
      </c>
      <c r="G966">
        <v>0.77655399999999997</v>
      </c>
      <c r="H966">
        <v>1.1238870000000001</v>
      </c>
      <c r="I966">
        <v>8.1102050000000006</v>
      </c>
      <c r="J966">
        <v>6.3012740000000003</v>
      </c>
      <c r="K966" s="6">
        <f t="shared" si="87"/>
        <v>3.5331670000000002</v>
      </c>
      <c r="L966" s="20">
        <f t="shared" si="88"/>
        <v>3.0582471399991866</v>
      </c>
    </row>
    <row r="967" spans="5:12" x14ac:dyDescent="0.25">
      <c r="E967" s="11">
        <v>962</v>
      </c>
      <c r="F967">
        <v>1.355477</v>
      </c>
      <c r="G967">
        <v>0.77507300000000001</v>
      </c>
      <c r="H967">
        <v>1.123497</v>
      </c>
      <c r="I967">
        <v>8.1098940000000006</v>
      </c>
      <c r="J967">
        <v>6.3017789999999998</v>
      </c>
      <c r="K967" s="6">
        <f t="shared" si="87"/>
        <v>3.5331440000000001</v>
      </c>
      <c r="L967" s="20">
        <f t="shared" si="88"/>
        <v>3.0583514577060624</v>
      </c>
    </row>
    <row r="968" spans="5:12" x14ac:dyDescent="0.25">
      <c r="E968" s="11">
        <v>963</v>
      </c>
      <c r="F968">
        <v>1.3540000000000001</v>
      </c>
      <c r="G968">
        <v>0.77479699999999996</v>
      </c>
      <c r="H968">
        <v>1.122574</v>
      </c>
      <c r="I968">
        <v>8.1102050000000006</v>
      </c>
      <c r="J968">
        <v>6.3009690000000003</v>
      </c>
      <c r="K968" s="6">
        <f t="shared" si="87"/>
        <v>3.5325090000000001</v>
      </c>
      <c r="L968" s="20">
        <f t="shared" si="88"/>
        <v>3.0587034861936528</v>
      </c>
    </row>
    <row r="969" spans="5:12" x14ac:dyDescent="0.25">
      <c r="E969" s="11">
        <v>964</v>
      </c>
      <c r="F969">
        <v>1.353915</v>
      </c>
      <c r="G969">
        <v>0.77472099999999999</v>
      </c>
      <c r="H969">
        <v>1.123122</v>
      </c>
      <c r="I969">
        <v>8.110716</v>
      </c>
      <c r="J969">
        <v>6.3012740000000003</v>
      </c>
      <c r="K969" s="6">
        <f t="shared" si="87"/>
        <v>3.5327496000000003</v>
      </c>
      <c r="L969" s="20">
        <f t="shared" si="88"/>
        <v>3.0588511194950692</v>
      </c>
    </row>
    <row r="970" spans="5:12" x14ac:dyDescent="0.25">
      <c r="E970" s="11">
        <v>965</v>
      </c>
      <c r="F970">
        <v>1.352395</v>
      </c>
      <c r="G970">
        <v>0.77469399999999999</v>
      </c>
      <c r="H970">
        <v>1.1238870000000001</v>
      </c>
      <c r="I970">
        <v>8.1102050000000006</v>
      </c>
      <c r="J970">
        <v>6.3012740000000003</v>
      </c>
      <c r="K970" s="6">
        <f t="shared" si="87"/>
        <v>3.5324910000000003</v>
      </c>
      <c r="L970" s="20">
        <f t="shared" si="88"/>
        <v>3.0587991388166045</v>
      </c>
    </row>
    <row r="971" spans="5:12" x14ac:dyDescent="0.25">
      <c r="E971" s="11">
        <v>966</v>
      </c>
      <c r="F971">
        <v>1.353915</v>
      </c>
      <c r="G971">
        <v>0.77526200000000001</v>
      </c>
      <c r="H971">
        <v>1.1224829999999999</v>
      </c>
      <c r="I971">
        <v>8.110716</v>
      </c>
      <c r="J971">
        <v>6.3008639999999998</v>
      </c>
      <c r="K971" s="6">
        <f t="shared" si="87"/>
        <v>3.5326479999999996</v>
      </c>
      <c r="L971" s="20">
        <f t="shared" si="88"/>
        <v>3.0587800444226132</v>
      </c>
    </row>
    <row r="972" spans="5:12" x14ac:dyDescent="0.25">
      <c r="E972" s="11">
        <v>967</v>
      </c>
      <c r="F972">
        <v>1.355477</v>
      </c>
      <c r="G972">
        <v>0.77602700000000002</v>
      </c>
      <c r="H972">
        <v>1.123122</v>
      </c>
      <c r="I972">
        <v>8.1114270000000008</v>
      </c>
      <c r="J972">
        <v>6.3009589999999998</v>
      </c>
      <c r="K972" s="6">
        <f t="shared" si="87"/>
        <v>3.5334023999999999</v>
      </c>
      <c r="L972" s="20">
        <f t="shared" si="88"/>
        <v>3.058548954112823</v>
      </c>
    </row>
    <row r="973" spans="5:12" x14ac:dyDescent="0.25">
      <c r="E973" s="11">
        <v>968</v>
      </c>
      <c r="F973">
        <v>1.355477</v>
      </c>
      <c r="G973">
        <v>0.774698</v>
      </c>
      <c r="H973">
        <v>1.1238870000000001</v>
      </c>
      <c r="I973">
        <v>8.1114270000000008</v>
      </c>
      <c r="J973">
        <v>6.3012540000000001</v>
      </c>
      <c r="K973" s="6">
        <f t="shared" si="87"/>
        <v>3.5333486000000001</v>
      </c>
      <c r="L973" s="20">
        <f t="shared" si="88"/>
        <v>3.0587214708350672</v>
      </c>
    </row>
    <row r="974" spans="5:12" x14ac:dyDescent="0.25">
      <c r="E974" s="11">
        <v>969</v>
      </c>
      <c r="F974">
        <v>1.3540000000000001</v>
      </c>
      <c r="G974">
        <v>0.77433399999999997</v>
      </c>
      <c r="H974">
        <v>1.123122</v>
      </c>
      <c r="I974">
        <v>8.1114270000000008</v>
      </c>
      <c r="J974">
        <v>6.301749</v>
      </c>
      <c r="K974" s="6">
        <f t="shared" si="87"/>
        <v>3.5329264</v>
      </c>
      <c r="L974" s="20">
        <f t="shared" si="88"/>
        <v>3.0592076054653496</v>
      </c>
    </row>
    <row r="975" spans="5:12" x14ac:dyDescent="0.25">
      <c r="E975" s="11">
        <v>970</v>
      </c>
      <c r="F975">
        <v>1.354285</v>
      </c>
      <c r="G975">
        <v>0.774698</v>
      </c>
      <c r="H975">
        <v>1.1224829999999999</v>
      </c>
      <c r="I975">
        <v>8.1123390000000004</v>
      </c>
      <c r="J975">
        <v>6.3024440000000004</v>
      </c>
      <c r="K975" s="6">
        <f t="shared" si="87"/>
        <v>3.5332498000000001</v>
      </c>
      <c r="L975" s="20">
        <f t="shared" si="88"/>
        <v>3.0596008437629516</v>
      </c>
    </row>
    <row r="976" spans="5:12" x14ac:dyDescent="0.25">
      <c r="E976" s="11">
        <v>971</v>
      </c>
      <c r="F976">
        <v>1.352584</v>
      </c>
      <c r="G976">
        <v>0.77445399999999998</v>
      </c>
      <c r="H976">
        <v>1.123122</v>
      </c>
      <c r="I976">
        <v>8.110716</v>
      </c>
      <c r="J976">
        <v>6.3033380000000001</v>
      </c>
      <c r="K976" s="6">
        <f t="shared" si="87"/>
        <v>3.5328428000000001</v>
      </c>
      <c r="L976" s="20">
        <f t="shared" si="88"/>
        <v>3.0594626400528835</v>
      </c>
    </row>
    <row r="977" spans="5:12" x14ac:dyDescent="0.25">
      <c r="E977" s="11">
        <v>972</v>
      </c>
      <c r="F977">
        <v>1.3509260000000001</v>
      </c>
      <c r="G977">
        <v>0.77445399999999998</v>
      </c>
      <c r="H977">
        <v>1.1217779999999999</v>
      </c>
      <c r="I977">
        <v>8.1114270000000008</v>
      </c>
      <c r="J977">
        <v>6.3024440000000004</v>
      </c>
      <c r="K977" s="6">
        <f t="shared" si="87"/>
        <v>3.5322058000000007</v>
      </c>
      <c r="L977" s="20">
        <f t="shared" si="88"/>
        <v>3.0599616082092527</v>
      </c>
    </row>
    <row r="978" spans="5:12" x14ac:dyDescent="0.25">
      <c r="E978" s="11">
        <v>973</v>
      </c>
      <c r="F978">
        <v>1.352584</v>
      </c>
      <c r="G978">
        <v>0.77463400000000004</v>
      </c>
      <c r="H978">
        <v>1.121111</v>
      </c>
      <c r="I978">
        <v>8.1114270000000008</v>
      </c>
      <c r="J978">
        <v>6.301749</v>
      </c>
      <c r="K978" s="6">
        <f t="shared" si="87"/>
        <v>3.5323010000000004</v>
      </c>
      <c r="L978" s="20">
        <f t="shared" si="88"/>
        <v>3.0596721343195585</v>
      </c>
    </row>
    <row r="979" spans="5:12" x14ac:dyDescent="0.25">
      <c r="E979" s="11">
        <v>974</v>
      </c>
      <c r="F979">
        <v>1.350822</v>
      </c>
      <c r="G979">
        <v>0.77501399999999998</v>
      </c>
      <c r="H979">
        <v>1.121974</v>
      </c>
      <c r="I979">
        <v>8.110716</v>
      </c>
      <c r="J979">
        <v>6.3024440000000004</v>
      </c>
      <c r="K979" s="6">
        <f t="shared" si="87"/>
        <v>3.5321940000000005</v>
      </c>
      <c r="L979" s="20">
        <f t="shared" si="88"/>
        <v>3.0596318265493321</v>
      </c>
    </row>
    <row r="980" spans="5:12" x14ac:dyDescent="0.25">
      <c r="E980" s="11">
        <v>975</v>
      </c>
      <c r="F980">
        <v>1.349299</v>
      </c>
      <c r="G980">
        <v>0.77463400000000004</v>
      </c>
      <c r="H980">
        <v>1.121974</v>
      </c>
      <c r="I980">
        <v>8.1114270000000008</v>
      </c>
      <c r="J980">
        <v>6.3012540000000001</v>
      </c>
      <c r="K980" s="6">
        <f t="shared" si="87"/>
        <v>3.5317176000000003</v>
      </c>
      <c r="L980" s="20">
        <f t="shared" si="88"/>
        <v>3.0599148746371747</v>
      </c>
    </row>
    <row r="981" spans="5:12" x14ac:dyDescent="0.25">
      <c r="E981" s="11">
        <v>976</v>
      </c>
      <c r="F981">
        <v>1.350822</v>
      </c>
      <c r="G981">
        <v>0.77501399999999998</v>
      </c>
      <c r="H981">
        <v>1.1205719999999999</v>
      </c>
      <c r="I981">
        <v>8.1152470000000001</v>
      </c>
      <c r="J981">
        <v>6.301749</v>
      </c>
      <c r="K981" s="6">
        <f t="shared" si="87"/>
        <v>3.5326808000000001</v>
      </c>
      <c r="L981" s="20">
        <f t="shared" si="88"/>
        <v>3.0610832899361236</v>
      </c>
    </row>
    <row r="982" spans="5:12" x14ac:dyDescent="0.25">
      <c r="E982" s="11">
        <v>977</v>
      </c>
      <c r="F982">
        <v>1.3493109999999999</v>
      </c>
      <c r="G982">
        <v>0.77420500000000003</v>
      </c>
      <c r="H982">
        <v>1.121111</v>
      </c>
      <c r="I982">
        <v>8.1152470000000001</v>
      </c>
      <c r="J982">
        <v>6.3024440000000004</v>
      </c>
      <c r="K982" s="6">
        <f t="shared" si="87"/>
        <v>3.5324635999999998</v>
      </c>
      <c r="L982" s="20">
        <f t="shared" si="88"/>
        <v>3.0614853339053325</v>
      </c>
    </row>
    <row r="983" spans="5:12" x14ac:dyDescent="0.25">
      <c r="E983" s="11">
        <v>978</v>
      </c>
      <c r="F983">
        <v>1.3495220000000001</v>
      </c>
      <c r="G983">
        <v>0.77501399999999998</v>
      </c>
      <c r="H983">
        <v>1.121111</v>
      </c>
      <c r="I983">
        <v>8.1123390000000004</v>
      </c>
      <c r="J983">
        <v>6.3033380000000001</v>
      </c>
      <c r="K983" s="6">
        <f t="shared" si="87"/>
        <v>3.5322648000000001</v>
      </c>
      <c r="L983" s="20">
        <f t="shared" si="88"/>
        <v>3.0606008269478986</v>
      </c>
    </row>
    <row r="984" spans="5:12" x14ac:dyDescent="0.25">
      <c r="E984" s="11">
        <v>979</v>
      </c>
      <c r="F984">
        <v>1.3478589999999999</v>
      </c>
      <c r="G984">
        <v>0.77417000000000002</v>
      </c>
      <c r="H984">
        <v>1.121111</v>
      </c>
      <c r="I984">
        <v>8.1123390000000004</v>
      </c>
      <c r="J984">
        <v>6.301749</v>
      </c>
      <c r="K984" s="6">
        <f t="shared" si="87"/>
        <v>3.5314456000000001</v>
      </c>
      <c r="L984" s="20">
        <f t="shared" si="88"/>
        <v>3.0607024464402683</v>
      </c>
    </row>
    <row r="985" spans="5:12" x14ac:dyDescent="0.25">
      <c r="E985" s="11">
        <v>980</v>
      </c>
      <c r="F985">
        <v>1.3495220000000001</v>
      </c>
      <c r="G985">
        <v>0.77463400000000004</v>
      </c>
      <c r="H985">
        <v>1.120163</v>
      </c>
      <c r="I985">
        <v>8.1114270000000008</v>
      </c>
      <c r="J985">
        <v>6.3012540000000001</v>
      </c>
      <c r="K985" s="6">
        <f t="shared" si="87"/>
        <v>3.5314000000000001</v>
      </c>
      <c r="L985" s="20">
        <f t="shared" si="88"/>
        <v>3.0601683861465534</v>
      </c>
    </row>
    <row r="986" spans="5:12" x14ac:dyDescent="0.25">
      <c r="E986" s="11">
        <v>981</v>
      </c>
      <c r="F986">
        <v>1.347739</v>
      </c>
      <c r="G986">
        <v>0.77445399999999998</v>
      </c>
      <c r="H986">
        <v>1.1213439999999999</v>
      </c>
      <c r="I986">
        <v>8.1099530000000009</v>
      </c>
      <c r="J986">
        <v>6.301749</v>
      </c>
      <c r="K986" s="6">
        <f t="shared" si="87"/>
        <v>3.5310478000000005</v>
      </c>
      <c r="L986" s="20">
        <f t="shared" si="88"/>
        <v>3.0599175501427753</v>
      </c>
    </row>
    <row r="987" spans="5:12" x14ac:dyDescent="0.25">
      <c r="E987" s="11">
        <v>982</v>
      </c>
      <c r="F987">
        <v>1.3478589999999999</v>
      </c>
      <c r="G987">
        <v>0.77433399999999997</v>
      </c>
      <c r="H987">
        <v>1.119885</v>
      </c>
      <c r="I987">
        <v>8.1085569999999993</v>
      </c>
      <c r="J987">
        <v>6.3009589999999998</v>
      </c>
      <c r="K987" s="6">
        <f t="shared" si="87"/>
        <v>3.5303187999999999</v>
      </c>
      <c r="L987" s="20">
        <f t="shared" si="88"/>
        <v>3.0595910260825643</v>
      </c>
    </row>
    <row r="988" spans="5:12" x14ac:dyDescent="0.25">
      <c r="E988" s="11">
        <v>983</v>
      </c>
      <c r="F988">
        <v>1.346212</v>
      </c>
      <c r="G988">
        <v>0.774698</v>
      </c>
      <c r="H988">
        <v>1.120163</v>
      </c>
      <c r="I988">
        <v>8.1099530000000009</v>
      </c>
      <c r="J988">
        <v>6.3008639999999998</v>
      </c>
      <c r="K988" s="6">
        <f t="shared" si="87"/>
        <v>3.5303780000000002</v>
      </c>
      <c r="L988" s="20">
        <f t="shared" si="88"/>
        <v>3.0601173043202778</v>
      </c>
    </row>
    <row r="989" spans="5:12" x14ac:dyDescent="0.25">
      <c r="E989" s="11">
        <v>984</v>
      </c>
      <c r="F989">
        <v>1.34473</v>
      </c>
      <c r="G989">
        <v>0.77417000000000002</v>
      </c>
      <c r="H989">
        <v>1.1197379999999999</v>
      </c>
      <c r="I989">
        <v>8.1099530000000009</v>
      </c>
      <c r="J989">
        <v>6.3009589999999998</v>
      </c>
      <c r="K989" s="6">
        <f t="shared" si="87"/>
        <v>3.5299100000000001</v>
      </c>
      <c r="L989" s="20">
        <f t="shared" si="88"/>
        <v>3.0605081307467223</v>
      </c>
    </row>
    <row r="990" spans="5:12" x14ac:dyDescent="0.25">
      <c r="E990" s="11">
        <v>985</v>
      </c>
      <c r="F990">
        <v>1.346212</v>
      </c>
      <c r="G990">
        <v>0.77433399999999997</v>
      </c>
      <c r="H990">
        <v>1.118438</v>
      </c>
      <c r="I990">
        <v>8.1115490000000001</v>
      </c>
      <c r="J990">
        <v>6.3008639999999998</v>
      </c>
      <c r="K990" s="6">
        <f t="shared" si="87"/>
        <v>3.5302794</v>
      </c>
      <c r="L990" s="20">
        <f t="shared" si="88"/>
        <v>3.0609323601778335</v>
      </c>
    </row>
    <row r="991" spans="5:12" x14ac:dyDescent="0.25">
      <c r="E991" s="11">
        <v>986</v>
      </c>
      <c r="F991">
        <v>1.346212</v>
      </c>
      <c r="G991">
        <v>0.77429999999999999</v>
      </c>
      <c r="H991">
        <v>1.1173379999999999</v>
      </c>
      <c r="I991">
        <v>8.1085569999999993</v>
      </c>
      <c r="J991">
        <v>6.3009690000000003</v>
      </c>
      <c r="K991" s="6">
        <f t="shared" si="87"/>
        <v>3.5294752000000003</v>
      </c>
      <c r="L991" s="20">
        <f t="shared" si="88"/>
        <v>3.060235365762666</v>
      </c>
    </row>
    <row r="992" spans="5:12" x14ac:dyDescent="0.25">
      <c r="E992" s="11">
        <v>987</v>
      </c>
      <c r="F992">
        <v>1.343294</v>
      </c>
      <c r="G992">
        <v>0.77399099999999998</v>
      </c>
      <c r="H992">
        <v>1.116438</v>
      </c>
      <c r="I992">
        <v>8.1073609999999992</v>
      </c>
      <c r="J992">
        <v>6.3009690000000003</v>
      </c>
      <c r="K992" s="6">
        <f t="shared" si="87"/>
        <v>3.5284105999999995</v>
      </c>
      <c r="L992" s="20">
        <f t="shared" si="88"/>
        <v>3.0604914820558222</v>
      </c>
    </row>
    <row r="993" spans="5:12" x14ac:dyDescent="0.25">
      <c r="E993" s="11">
        <v>988</v>
      </c>
      <c r="F993">
        <v>1.3419030000000001</v>
      </c>
      <c r="G993">
        <v>0.77388299999999999</v>
      </c>
      <c r="H993">
        <v>1.115944</v>
      </c>
      <c r="I993">
        <v>8.1063650000000003</v>
      </c>
      <c r="J993">
        <v>6.3012740000000003</v>
      </c>
      <c r="K993" s="6">
        <f t="shared" si="87"/>
        <v>3.5278737999999996</v>
      </c>
      <c r="L993" s="20">
        <f t="shared" si="88"/>
        <v>3.0605447019412351</v>
      </c>
    </row>
    <row r="994" spans="5:12" x14ac:dyDescent="0.25">
      <c r="E994" s="11">
        <v>989</v>
      </c>
      <c r="F994">
        <v>1.3416520000000001</v>
      </c>
      <c r="G994">
        <v>0.77392000000000005</v>
      </c>
      <c r="H994">
        <v>1.117005</v>
      </c>
      <c r="I994">
        <v>8.1055700000000002</v>
      </c>
      <c r="J994">
        <v>6.3017789999999998</v>
      </c>
      <c r="K994" s="6">
        <f t="shared" si="87"/>
        <v>3.5279851999999998</v>
      </c>
      <c r="L994" s="20">
        <f t="shared" si="88"/>
        <v>3.0602603862473798</v>
      </c>
    </row>
    <row r="995" spans="5:12" x14ac:dyDescent="0.25">
      <c r="E995" s="11">
        <v>990</v>
      </c>
      <c r="F995">
        <v>1.3419030000000001</v>
      </c>
      <c r="G995">
        <v>0.77455700000000005</v>
      </c>
      <c r="H995">
        <v>1.116438</v>
      </c>
      <c r="I995">
        <v>8.1049740000000003</v>
      </c>
      <c r="J995">
        <v>6.3024839999999998</v>
      </c>
      <c r="K995" s="6">
        <f t="shared" si="87"/>
        <v>3.5280712000000003</v>
      </c>
      <c r="L995" s="20">
        <f t="shared" si="88"/>
        <v>3.0601487599489929</v>
      </c>
    </row>
    <row r="996" spans="5:12" x14ac:dyDescent="0.25">
      <c r="E996" s="11">
        <v>991</v>
      </c>
      <c r="F996">
        <v>1.342354</v>
      </c>
      <c r="G996">
        <v>0.77388299999999999</v>
      </c>
      <c r="H996">
        <v>1.115944</v>
      </c>
      <c r="I996">
        <v>8.1055700000000002</v>
      </c>
      <c r="J996">
        <v>6.3017789999999998</v>
      </c>
      <c r="K996" s="6">
        <f t="shared" si="87"/>
        <v>3.5279060000000002</v>
      </c>
      <c r="L996" s="20">
        <f t="shared" si="88"/>
        <v>3.0603339698700198</v>
      </c>
    </row>
    <row r="997" spans="5:12" x14ac:dyDescent="0.25">
      <c r="E997" s="11">
        <v>992</v>
      </c>
      <c r="F997">
        <v>1.3416520000000001</v>
      </c>
      <c r="G997">
        <v>0.77444100000000005</v>
      </c>
      <c r="H997">
        <v>1.115583</v>
      </c>
      <c r="I997">
        <v>8.1063650000000003</v>
      </c>
      <c r="J997">
        <v>6.3024839999999998</v>
      </c>
      <c r="K997" s="6">
        <f t="shared" ref="K997:K1004" si="89">AVERAGE(F997,G997,H997,I997,J997)</f>
        <v>3.528105</v>
      </c>
      <c r="L997" s="20">
        <f t="shared" ref="L997:L1004" si="90">_xlfn.STDEV.P(F997:J997)</f>
        <v>3.0607563774279716</v>
      </c>
    </row>
    <row r="998" spans="5:12" x14ac:dyDescent="0.25">
      <c r="E998" s="11">
        <v>993</v>
      </c>
      <c r="F998">
        <v>1.3402130000000001</v>
      </c>
      <c r="G998">
        <v>0.77399099999999998</v>
      </c>
      <c r="H998">
        <v>1.1153550000000001</v>
      </c>
      <c r="I998">
        <v>8.1049740000000003</v>
      </c>
      <c r="J998">
        <v>6.3033890000000001</v>
      </c>
      <c r="K998" s="6">
        <f t="shared" si="89"/>
        <v>3.5275843999999998</v>
      </c>
      <c r="L998" s="20">
        <f t="shared" si="90"/>
        <v>3.0608269359718863</v>
      </c>
    </row>
    <row r="999" spans="5:12" x14ac:dyDescent="0.25">
      <c r="E999" s="11">
        <v>994</v>
      </c>
      <c r="F999">
        <v>1.340068</v>
      </c>
      <c r="G999">
        <v>0.77420500000000003</v>
      </c>
      <c r="H999">
        <v>1.115583</v>
      </c>
      <c r="I999">
        <v>8.1045780000000001</v>
      </c>
      <c r="J999">
        <v>6.3033890000000001</v>
      </c>
      <c r="K999" s="6">
        <f t="shared" si="89"/>
        <v>3.5275646000000003</v>
      </c>
      <c r="L999" s="20">
        <f t="shared" si="90"/>
        <v>3.0606547817118215</v>
      </c>
    </row>
    <row r="1000" spans="5:12" x14ac:dyDescent="0.25">
      <c r="E1000" s="11">
        <v>995</v>
      </c>
      <c r="F1000">
        <v>1.3415999999999999</v>
      </c>
      <c r="G1000">
        <v>0.77501399999999998</v>
      </c>
      <c r="H1000">
        <v>1.1168039999999999</v>
      </c>
      <c r="I1000">
        <v>8.1043819999999993</v>
      </c>
      <c r="J1000">
        <v>6.3017789999999998</v>
      </c>
      <c r="K1000" s="6">
        <f t="shared" si="89"/>
        <v>3.5279157999999997</v>
      </c>
      <c r="L1000" s="20">
        <f t="shared" si="90"/>
        <v>3.0597472164193174</v>
      </c>
    </row>
    <row r="1001" spans="5:12" x14ac:dyDescent="0.25">
      <c r="E1001" s="11">
        <v>996</v>
      </c>
      <c r="F1001">
        <v>1.3415999999999999</v>
      </c>
      <c r="G1001">
        <v>0.77417000000000002</v>
      </c>
      <c r="H1001">
        <v>1.1153550000000001</v>
      </c>
      <c r="I1001">
        <v>8.1043859999999999</v>
      </c>
      <c r="J1001">
        <v>6.3024839999999998</v>
      </c>
      <c r="K1001" s="6">
        <f t="shared" si="89"/>
        <v>3.5275989999999999</v>
      </c>
      <c r="L1001" s="20">
        <f t="shared" si="90"/>
        <v>3.0602565254622696</v>
      </c>
    </row>
    <row r="1002" spans="5:12" x14ac:dyDescent="0.25">
      <c r="E1002" s="11">
        <v>997</v>
      </c>
      <c r="F1002">
        <v>1.340068</v>
      </c>
      <c r="G1002">
        <v>0.77420500000000003</v>
      </c>
      <c r="H1002">
        <v>1.1141730000000001</v>
      </c>
      <c r="I1002">
        <v>8.1043819999999993</v>
      </c>
      <c r="J1002">
        <v>6.3017789999999998</v>
      </c>
      <c r="K1002" s="6">
        <f t="shared" si="89"/>
        <v>3.5269214</v>
      </c>
      <c r="L1002" s="20">
        <f t="shared" si="90"/>
        <v>3.0605264402861545</v>
      </c>
    </row>
    <row r="1003" spans="5:12" x14ac:dyDescent="0.25">
      <c r="E1003" s="11">
        <v>998</v>
      </c>
      <c r="F1003">
        <v>1.3415999999999999</v>
      </c>
      <c r="G1003">
        <v>0.77399099999999998</v>
      </c>
      <c r="H1003">
        <v>1.1153550000000001</v>
      </c>
      <c r="I1003">
        <v>8.1045780000000001</v>
      </c>
      <c r="J1003">
        <v>6.3012740000000003</v>
      </c>
      <c r="K1003" s="6">
        <f t="shared" si="89"/>
        <v>3.5273595999999996</v>
      </c>
      <c r="L1003" s="20">
        <f t="shared" si="90"/>
        <v>3.0601267701422175</v>
      </c>
    </row>
    <row r="1004" spans="5:12" x14ac:dyDescent="0.25">
      <c r="E1004" s="11">
        <v>999</v>
      </c>
      <c r="F1004">
        <v>1.3415999999999999</v>
      </c>
      <c r="G1004">
        <v>0.77388299999999999</v>
      </c>
      <c r="H1004">
        <v>1.113191</v>
      </c>
      <c r="I1004">
        <v>8.1049740000000003</v>
      </c>
      <c r="J1004">
        <v>6.3009690000000003</v>
      </c>
      <c r="K1004" s="6">
        <f t="shared" si="89"/>
        <v>3.5269233999999998</v>
      </c>
      <c r="L1004" s="20">
        <f t="shared" si="90"/>
        <v>3.060550610346747</v>
      </c>
    </row>
  </sheetData>
  <mergeCells count="10">
    <mergeCell ref="K3:K4"/>
    <mergeCell ref="E3:E4"/>
    <mergeCell ref="N3:T3"/>
    <mergeCell ref="L3:L4"/>
    <mergeCell ref="F2:L2"/>
    <mergeCell ref="U3:AA3"/>
    <mergeCell ref="AB3:AH3"/>
    <mergeCell ref="AI3:AO3"/>
    <mergeCell ref="AP3:AV3"/>
    <mergeCell ref="N2:A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4"/>
  <sheetViews>
    <sheetView topLeftCell="A356" workbookViewId="0">
      <selection activeCell="B5" sqref="B5:I1004"/>
    </sheetView>
  </sheetViews>
  <sheetFormatPr defaultRowHeight="15" x14ac:dyDescent="0.25"/>
  <cols>
    <col min="3" max="3" width="9.5703125" bestFit="1" customWidth="1"/>
  </cols>
  <sheetData>
    <row r="2" spans="2:9" ht="15.75" thickBot="1" x14ac:dyDescent="0.3"/>
    <row r="3" spans="2:9" x14ac:dyDescent="0.25">
      <c r="B3" s="29" t="s">
        <v>0</v>
      </c>
      <c r="C3" s="34" t="s">
        <v>26</v>
      </c>
      <c r="D3" s="34" t="s">
        <v>27</v>
      </c>
      <c r="E3" s="34" t="s">
        <v>28</v>
      </c>
      <c r="F3" s="34" t="s">
        <v>29</v>
      </c>
      <c r="G3" s="34" t="s">
        <v>30</v>
      </c>
    </row>
    <row r="4" spans="2:9" ht="15.75" thickBot="1" x14ac:dyDescent="0.3">
      <c r="B4" s="30"/>
      <c r="C4" s="35"/>
      <c r="D4" s="35"/>
      <c r="E4" s="35"/>
      <c r="F4" s="35"/>
      <c r="G4" s="35"/>
      <c r="H4" t="s">
        <v>31</v>
      </c>
      <c r="I4" t="s">
        <v>32</v>
      </c>
    </row>
    <row r="5" spans="2:9" x14ac:dyDescent="0.25">
      <c r="B5" s="12">
        <v>0</v>
      </c>
      <c r="C5" s="21">
        <f>_xlfn.IFNA(VLOOKUP($B5+1,Sheet1!$N$5:$AV$3000,2,FALSE),C4)</f>
        <v>10824.324000000001</v>
      </c>
      <c r="D5">
        <f>_xlfn.IFNA(VLOOKUP($B5+1,Sheet1!$U$5:$AV$3000,2,FALSE),D4)</f>
        <v>11721.142</v>
      </c>
      <c r="E5">
        <f>_xlfn.IFNA(VLOOKUP($B5+1,Sheet1!$AB$5:$AV$3000,2,FALSE),E4)</f>
        <v>6815.2110000000002</v>
      </c>
      <c r="F5">
        <f>_xlfn.IFNA(VLOOKUP($B5+1,Sheet1!$AI$5:$AV$3000,2,FALSE),F4)</f>
        <v>3227.107</v>
      </c>
      <c r="G5">
        <f>_xlfn.IFNA(VLOOKUP($B5+1,Sheet1!$AP$5:$AV$3000,2,FALSE),G4)</f>
        <v>5296.1859999999997</v>
      </c>
      <c r="H5" s="36">
        <f>AVERAGE(C5:G5)</f>
        <v>7576.7939999999999</v>
      </c>
      <c r="I5">
        <f>_xlfn.STDEV.P(C5:G5)</f>
        <v>3237.9941309250676</v>
      </c>
    </row>
    <row r="6" spans="2:9" x14ac:dyDescent="0.25">
      <c r="B6" s="10">
        <v>1</v>
      </c>
      <c r="C6" s="21">
        <f>_xlfn.IFNA(VLOOKUP($B6+1,Sheet1!$N$5:$AV$154,2,FALSE),C5)</f>
        <v>10836.313</v>
      </c>
      <c r="D6">
        <f>_xlfn.IFNA(VLOOKUP($B6+1,Sheet1!$U$5:$AV$3000,2,FALSE),D5)</f>
        <v>11733.605</v>
      </c>
      <c r="E6">
        <f>_xlfn.IFNA(VLOOKUP($B6+1,Sheet1!$AB$5:$AV$3000,2,FALSE),E5)</f>
        <v>6816.86</v>
      </c>
      <c r="F6">
        <f>_xlfn.IFNA(VLOOKUP($B6+1,Sheet1!$AI$5:$AV$3000,2,FALSE),F5)</f>
        <v>94.906000000000006</v>
      </c>
      <c r="G6">
        <f>_xlfn.IFNA(VLOOKUP($B6+1,Sheet1!$AP$5:$AV$3000,2,FALSE),G5)</f>
        <v>5151.8530000000001</v>
      </c>
      <c r="H6" s="36">
        <f t="shared" ref="H6:H69" si="0">AVERAGE(C6:G6)</f>
        <v>6926.7073999999993</v>
      </c>
      <c r="I6">
        <f t="shared" ref="I6:I69" si="1">_xlfn.STDEV.P(C6:G6)</f>
        <v>4200.6419853628386</v>
      </c>
    </row>
    <row r="7" spans="2:9" x14ac:dyDescent="0.25">
      <c r="B7" s="11">
        <v>2</v>
      </c>
      <c r="C7" s="21">
        <f>_xlfn.IFNA(VLOOKUP($B7+1,Sheet1!$N$5:$AV$154,2,FALSE),C6)</f>
        <v>11033.252</v>
      </c>
      <c r="D7">
        <f>_xlfn.IFNA(VLOOKUP($B7+1,Sheet1!$U$5:$AV$3000,2,FALSE),D6)</f>
        <v>10528.915999999999</v>
      </c>
      <c r="E7">
        <f>_xlfn.IFNA(VLOOKUP($B7+1,Sheet1!$AB$5:$AV$3000,2,FALSE),E6)</f>
        <v>1233.2280000000001</v>
      </c>
      <c r="F7">
        <f>_xlfn.IFNA(VLOOKUP($B7+1,Sheet1!$AI$5:$AV$3000,2,FALSE),F6)</f>
        <v>77.367999999999995</v>
      </c>
      <c r="G7">
        <f>_xlfn.IFNA(VLOOKUP($B7+1,Sheet1!$AP$5:$AV$3000,2,FALSE),G6)</f>
        <v>5009.5190000000002</v>
      </c>
      <c r="H7" s="36">
        <f t="shared" si="0"/>
        <v>5576.4565999999995</v>
      </c>
      <c r="I7">
        <f t="shared" si="1"/>
        <v>4554.7447456671207</v>
      </c>
    </row>
    <row r="8" spans="2:9" x14ac:dyDescent="0.25">
      <c r="B8" s="11">
        <v>3</v>
      </c>
      <c r="C8" s="21">
        <f>_xlfn.IFNA(VLOOKUP($B8+1,Sheet1!$N$5:$AV$154,2,FALSE),C7)</f>
        <v>11033.252</v>
      </c>
      <c r="D8">
        <f>_xlfn.IFNA(VLOOKUP($B8+1,Sheet1!$U$5:$AV$3000,2,FALSE),D7)</f>
        <v>10549.433000000001</v>
      </c>
      <c r="E8">
        <f>_xlfn.IFNA(VLOOKUP($B8+1,Sheet1!$AB$5:$AV$3000,2,FALSE),E7)</f>
        <v>1232.528</v>
      </c>
      <c r="F8">
        <f>_xlfn.IFNA(VLOOKUP($B8+1,Sheet1!$AI$5:$AV$3000,2,FALSE),F7)</f>
        <v>29.855</v>
      </c>
      <c r="G8">
        <f>_xlfn.IFNA(VLOOKUP($B8+1,Sheet1!$AP$5:$AV$3000,2,FALSE),G7)</f>
        <v>4869.1850000000004</v>
      </c>
      <c r="H8" s="36">
        <f t="shared" si="0"/>
        <v>5542.8505999999998</v>
      </c>
      <c r="I8">
        <f t="shared" si="1"/>
        <v>4574.6300747366504</v>
      </c>
    </row>
    <row r="9" spans="2:9" x14ac:dyDescent="0.25">
      <c r="B9" s="11">
        <v>4</v>
      </c>
      <c r="C9" s="21">
        <f>_xlfn.IFNA(VLOOKUP($B9+1,Sheet1!$N$5:$AV$154,2,FALSE),C8)</f>
        <v>3185.95</v>
      </c>
      <c r="D9">
        <f>_xlfn.IFNA(VLOOKUP($B9+1,Sheet1!$U$5:$AV$3000,2,FALSE),D8)</f>
        <v>10664.032999999999</v>
      </c>
      <c r="E9">
        <f>_xlfn.IFNA(VLOOKUP($B9+1,Sheet1!$AB$5:$AV$3000,2,FALSE),E8)</f>
        <v>1517.117</v>
      </c>
      <c r="F9">
        <f>_xlfn.IFNA(VLOOKUP($B9+1,Sheet1!$AI$5:$AV$3000,2,FALSE),F8)</f>
        <v>222.435</v>
      </c>
      <c r="G9">
        <f>_xlfn.IFNA(VLOOKUP($B9+1,Sheet1!$AP$5:$AV$3000,2,FALSE),G8)</f>
        <v>4730.8509999999997</v>
      </c>
      <c r="H9" s="36">
        <f t="shared" si="0"/>
        <v>4064.0771999999997</v>
      </c>
      <c r="I9">
        <f t="shared" si="1"/>
        <v>3633.7400098219678</v>
      </c>
    </row>
    <row r="10" spans="2:9" x14ac:dyDescent="0.25">
      <c r="B10" s="11">
        <v>5</v>
      </c>
      <c r="C10" s="21">
        <f>_xlfn.IFNA(VLOOKUP($B10+1,Sheet1!$N$5:$AV$154,2,FALSE),C9)</f>
        <v>3299.6779999999999</v>
      </c>
      <c r="D10">
        <f>_xlfn.IFNA(VLOOKUP($B10+1,Sheet1!$U$5:$AV$3000,2,FALSE),D9)</f>
        <v>8596.6880000000001</v>
      </c>
      <c r="E10">
        <f>_xlfn.IFNA(VLOOKUP($B10+1,Sheet1!$AB$5:$AV$3000,2,FALSE),E9)</f>
        <v>1163.5709999999999</v>
      </c>
      <c r="F10">
        <f>_xlfn.IFNA(VLOOKUP($B10+1,Sheet1!$AI$5:$AV$3000,2,FALSE),F9)</f>
        <v>26.657</v>
      </c>
      <c r="G10">
        <f>_xlfn.IFNA(VLOOKUP($B10+1,Sheet1!$AP$5:$AV$3000,2,FALSE),G9)</f>
        <v>3457.5129999999999</v>
      </c>
      <c r="H10" s="36">
        <f t="shared" si="0"/>
        <v>3308.8213999999998</v>
      </c>
      <c r="I10">
        <f t="shared" si="1"/>
        <v>2944.7726024396929</v>
      </c>
    </row>
    <row r="11" spans="2:9" x14ac:dyDescent="0.25">
      <c r="B11" s="11">
        <v>6</v>
      </c>
      <c r="C11" s="21">
        <f>_xlfn.IFNA(VLOOKUP($B11+1,Sheet1!$N$5:$AV$154,2,FALSE),C10)</f>
        <v>831.65700000000004</v>
      </c>
      <c r="D11">
        <f>_xlfn.IFNA(VLOOKUP($B11+1,Sheet1!$U$5:$AV$3000,2,FALSE),D10)</f>
        <v>9676.9650000000001</v>
      </c>
      <c r="E11">
        <f>_xlfn.IFNA(VLOOKUP($B11+1,Sheet1!$AB$5:$AV$3000,2,FALSE),E10)</f>
        <v>1162.8910000000001</v>
      </c>
      <c r="F11">
        <f>_xlfn.IFNA(VLOOKUP($B11+1,Sheet1!$AI$5:$AV$3000,2,FALSE),F10)</f>
        <v>23.722999999999999</v>
      </c>
      <c r="G11">
        <f>_xlfn.IFNA(VLOOKUP($B11+1,Sheet1!$AP$5:$AV$3000,2,FALSE),G10)</f>
        <v>3469.2570000000001</v>
      </c>
      <c r="H11" s="36">
        <f t="shared" si="0"/>
        <v>3032.8985999999995</v>
      </c>
      <c r="I11">
        <f t="shared" si="1"/>
        <v>3513.7318559651985</v>
      </c>
    </row>
    <row r="12" spans="2:9" x14ac:dyDescent="0.25">
      <c r="B12" s="11">
        <v>7</v>
      </c>
      <c r="C12" s="21">
        <f>_xlfn.IFNA(VLOOKUP($B12+1,Sheet1!$N$5:$AV$154,2,FALSE),C11)</f>
        <v>825.91399999999999</v>
      </c>
      <c r="D12">
        <f>_xlfn.IFNA(VLOOKUP($B12+1,Sheet1!$U$5:$AV$3000,2,FALSE),D11)</f>
        <v>8594.8349999999991</v>
      </c>
      <c r="E12">
        <f>_xlfn.IFNA(VLOOKUP($B12+1,Sheet1!$AB$5:$AV$3000,2,FALSE),E11)</f>
        <v>927.79899999999998</v>
      </c>
      <c r="F12">
        <f>_xlfn.IFNA(VLOOKUP($B12+1,Sheet1!$AI$5:$AV$3000,2,FALSE),F11)</f>
        <v>24.518000000000001</v>
      </c>
      <c r="G12">
        <f>_xlfn.IFNA(VLOOKUP($B12+1,Sheet1!$AP$5:$AV$3000,2,FALSE),G11)</f>
        <v>3481.02</v>
      </c>
      <c r="H12" s="36">
        <f t="shared" si="0"/>
        <v>2770.8172</v>
      </c>
      <c r="I12">
        <f t="shared" si="1"/>
        <v>3135.1266382928388</v>
      </c>
    </row>
    <row r="13" spans="2:9" x14ac:dyDescent="0.25">
      <c r="B13" s="11">
        <v>8</v>
      </c>
      <c r="C13" s="21">
        <f>_xlfn.IFNA(VLOOKUP($B13+1,Sheet1!$N$5:$AV$154,2,FALSE),C12)</f>
        <v>836.13</v>
      </c>
      <c r="D13">
        <f>_xlfn.IFNA(VLOOKUP($B13+1,Sheet1!$U$5:$AV$3000,2,FALSE),D12)</f>
        <v>8698.2960000000003</v>
      </c>
      <c r="E13">
        <f>_xlfn.IFNA(VLOOKUP($B13+1,Sheet1!$AB$5:$AV$3000,2,FALSE),E12)</f>
        <v>5760.7529999999997</v>
      </c>
      <c r="F13">
        <f>_xlfn.IFNA(VLOOKUP($B13+1,Sheet1!$AI$5:$AV$3000,2,FALSE),F12)</f>
        <v>24.437999999999999</v>
      </c>
      <c r="G13">
        <f>_xlfn.IFNA(VLOOKUP($B13+1,Sheet1!$AP$5:$AV$3000,2,FALSE),G12)</f>
        <v>4758.3580000000002</v>
      </c>
      <c r="H13" s="36">
        <f t="shared" si="0"/>
        <v>4015.5949999999998</v>
      </c>
      <c r="I13">
        <f t="shared" si="1"/>
        <v>3211.3328653195713</v>
      </c>
    </row>
    <row r="14" spans="2:9" x14ac:dyDescent="0.25">
      <c r="B14" s="11">
        <v>9</v>
      </c>
      <c r="C14" s="21">
        <f>_xlfn.IFNA(VLOOKUP($B14+1,Sheet1!$N$5:$AV$154,2,FALSE),C13)</f>
        <v>352.63400000000001</v>
      </c>
      <c r="D14">
        <f>_xlfn.IFNA(VLOOKUP($B14+1,Sheet1!$U$5:$AV$3000,2,FALSE),D13)</f>
        <v>9674.9989999999998</v>
      </c>
      <c r="E14">
        <f>_xlfn.IFNA(VLOOKUP($B14+1,Sheet1!$AB$5:$AV$3000,2,FALSE),E13)</f>
        <v>5760.7529999999997</v>
      </c>
      <c r="F14">
        <f>_xlfn.IFNA(VLOOKUP($B14+1,Sheet1!$AI$5:$AV$3000,2,FALSE),F13)</f>
        <v>33.468000000000004</v>
      </c>
      <c r="G14">
        <f>_xlfn.IFNA(VLOOKUP($B14+1,Sheet1!$AP$5:$AV$3000,2,FALSE),G13)</f>
        <v>3474.2649999999999</v>
      </c>
      <c r="H14" s="36">
        <f t="shared" si="0"/>
        <v>3859.2237999999998</v>
      </c>
      <c r="I14">
        <f t="shared" si="1"/>
        <v>3592.2089922437085</v>
      </c>
    </row>
    <row r="15" spans="2:9" x14ac:dyDescent="0.25">
      <c r="B15" s="11">
        <v>10</v>
      </c>
      <c r="C15" s="21">
        <f>_xlfn.IFNA(VLOOKUP($B15+1,Sheet1!$N$5:$AV$154,2,FALSE),C14)</f>
        <v>79.353999999999999</v>
      </c>
      <c r="D15">
        <f>_xlfn.IFNA(VLOOKUP($B15+1,Sheet1!$U$5:$AV$3000,2,FALSE),D14)</f>
        <v>7613.4579999999996</v>
      </c>
      <c r="E15">
        <f>_xlfn.IFNA(VLOOKUP($B15+1,Sheet1!$AB$5:$AV$3000,2,FALSE),E14)</f>
        <v>906.41300000000001</v>
      </c>
      <c r="F15">
        <f>_xlfn.IFNA(VLOOKUP($B15+1,Sheet1!$AI$5:$AV$3000,2,FALSE),F14)</f>
        <v>403.21800000000002</v>
      </c>
      <c r="G15">
        <f>_xlfn.IFNA(VLOOKUP($B15+1,Sheet1!$AP$5:$AV$3000,2,FALSE),G14)</f>
        <v>140.97900000000001</v>
      </c>
      <c r="H15" s="36">
        <f t="shared" si="0"/>
        <v>1828.6844000000001</v>
      </c>
      <c r="I15">
        <f t="shared" si="1"/>
        <v>2907.0483642897038</v>
      </c>
    </row>
    <row r="16" spans="2:9" x14ac:dyDescent="0.25">
      <c r="B16" s="11">
        <v>11</v>
      </c>
      <c r="C16" s="21">
        <f>_xlfn.IFNA(VLOOKUP($B16+1,Sheet1!$N$5:$AV$154,2,FALSE),C15)</f>
        <v>76.314999999999998</v>
      </c>
      <c r="D16">
        <f>_xlfn.IFNA(VLOOKUP($B16+1,Sheet1!$U$5:$AV$3000,2,FALSE),D15)</f>
        <v>7596.0330000000004</v>
      </c>
      <c r="E16">
        <f>_xlfn.IFNA(VLOOKUP($B16+1,Sheet1!$AB$5:$AV$3000,2,FALSE),E15)</f>
        <v>906.41300000000001</v>
      </c>
      <c r="F16">
        <f>_xlfn.IFNA(VLOOKUP($B16+1,Sheet1!$AI$5:$AV$3000,2,FALSE),F15)</f>
        <v>34.481000000000002</v>
      </c>
      <c r="G16">
        <f>_xlfn.IFNA(VLOOKUP($B16+1,Sheet1!$AP$5:$AV$3000,2,FALSE),G15)</f>
        <v>244.30199999999999</v>
      </c>
      <c r="H16" s="36">
        <f t="shared" si="0"/>
        <v>1771.5088000000001</v>
      </c>
      <c r="I16">
        <f t="shared" si="1"/>
        <v>2929.0538099209034</v>
      </c>
    </row>
    <row r="17" spans="2:9" x14ac:dyDescent="0.25">
      <c r="B17" s="11">
        <v>12</v>
      </c>
      <c r="C17" s="21">
        <f>_xlfn.IFNA(VLOOKUP($B17+1,Sheet1!$N$5:$AV$154,2,FALSE),C16)</f>
        <v>60.337000000000003</v>
      </c>
      <c r="D17">
        <f>_xlfn.IFNA(VLOOKUP($B17+1,Sheet1!$U$5:$AV$3000,2,FALSE),D16)</f>
        <v>7605.3689999999997</v>
      </c>
      <c r="E17">
        <f>_xlfn.IFNA(VLOOKUP($B17+1,Sheet1!$AB$5:$AV$3000,2,FALSE),E16)</f>
        <v>1605.7529999999999</v>
      </c>
      <c r="F17">
        <f>_xlfn.IFNA(VLOOKUP($B17+1,Sheet1!$AI$5:$AV$3000,2,FALSE),F16)</f>
        <v>45.710999999999999</v>
      </c>
      <c r="G17">
        <f>_xlfn.IFNA(VLOOKUP($B17+1,Sheet1!$AP$5:$AV$3000,2,FALSE),G16)</f>
        <v>119</v>
      </c>
      <c r="H17" s="36">
        <f t="shared" si="0"/>
        <v>1887.2339999999999</v>
      </c>
      <c r="I17">
        <f t="shared" si="1"/>
        <v>2919.9900862324853</v>
      </c>
    </row>
    <row r="18" spans="2:9" x14ac:dyDescent="0.25">
      <c r="B18" s="11">
        <v>13</v>
      </c>
      <c r="C18" s="21">
        <f>_xlfn.IFNA(VLOOKUP($B18+1,Sheet1!$N$5:$AV$154,2,FALSE),C17)</f>
        <v>46.359000000000002</v>
      </c>
      <c r="D18">
        <f>_xlfn.IFNA(VLOOKUP($B18+1,Sheet1!$U$5:$AV$3000,2,FALSE),D17)</f>
        <v>7614.7129999999997</v>
      </c>
      <c r="E18">
        <f>_xlfn.IFNA(VLOOKUP($B18+1,Sheet1!$AB$5:$AV$3000,2,FALSE),E17)</f>
        <v>1605.7529999999999</v>
      </c>
      <c r="F18">
        <f>_xlfn.IFNA(VLOOKUP($B18+1,Sheet1!$AI$5:$AV$3000,2,FALSE),F17)</f>
        <v>84.828999999999994</v>
      </c>
      <c r="G18">
        <f>_xlfn.IFNA(VLOOKUP($B18+1,Sheet1!$AP$5:$AV$3000,2,FALSE),G17)</f>
        <v>287.50099999999998</v>
      </c>
      <c r="H18" s="36">
        <f t="shared" si="0"/>
        <v>1927.8310000000001</v>
      </c>
      <c r="I18">
        <f t="shared" si="1"/>
        <v>2900.7460036237571</v>
      </c>
    </row>
    <row r="19" spans="2:9" x14ac:dyDescent="0.25">
      <c r="B19" s="11">
        <v>14</v>
      </c>
      <c r="C19" s="21">
        <f>_xlfn.IFNA(VLOOKUP($B19+1,Sheet1!$N$5:$AV$154,2,FALSE),C18)</f>
        <v>48.698</v>
      </c>
      <c r="D19">
        <f>_xlfn.IFNA(VLOOKUP($B19+1,Sheet1!$U$5:$AV$3000,2,FALSE),D18)</f>
        <v>1908.9280000000001</v>
      </c>
      <c r="E19">
        <f>_xlfn.IFNA(VLOOKUP($B19+1,Sheet1!$AB$5:$AV$3000,2,FALSE),E18)</f>
        <v>908.53499999999997</v>
      </c>
      <c r="F19">
        <f>_xlfn.IFNA(VLOOKUP($B19+1,Sheet1!$AI$5:$AV$3000,2,FALSE),F18)</f>
        <v>34.118000000000002</v>
      </c>
      <c r="G19">
        <f>_xlfn.IFNA(VLOOKUP($B19+1,Sheet1!$AP$5:$AV$3000,2,FALSE),G18)</f>
        <v>55.432000000000002</v>
      </c>
      <c r="H19" s="36">
        <f t="shared" si="0"/>
        <v>591.1422</v>
      </c>
      <c r="I19">
        <f t="shared" si="1"/>
        <v>738.7563457672361</v>
      </c>
    </row>
    <row r="20" spans="2:9" x14ac:dyDescent="0.25">
      <c r="B20" s="11">
        <v>15</v>
      </c>
      <c r="C20" s="21">
        <f>_xlfn.IFNA(VLOOKUP($B20+1,Sheet1!$N$5:$AV$154,2,FALSE),C19)</f>
        <v>50.040999999999997</v>
      </c>
      <c r="D20">
        <f>_xlfn.IFNA(VLOOKUP($B20+1,Sheet1!$U$5:$AV$3000,2,FALSE),D19)</f>
        <v>1997.1289999999999</v>
      </c>
      <c r="E20">
        <f>_xlfn.IFNA(VLOOKUP($B20+1,Sheet1!$AB$5:$AV$3000,2,FALSE),E19)</f>
        <v>929.95699999999999</v>
      </c>
      <c r="F20">
        <f>_xlfn.IFNA(VLOOKUP($B20+1,Sheet1!$AI$5:$AV$3000,2,FALSE),F19)</f>
        <v>84.179000000000002</v>
      </c>
      <c r="G20">
        <f>_xlfn.IFNA(VLOOKUP($B20+1,Sheet1!$AP$5:$AV$3000,2,FALSE),G19)</f>
        <v>19.597000000000001</v>
      </c>
      <c r="H20" s="36">
        <f t="shared" si="0"/>
        <v>616.18060000000003</v>
      </c>
      <c r="I20">
        <f t="shared" si="1"/>
        <v>770.05530366840526</v>
      </c>
    </row>
    <row r="21" spans="2:9" x14ac:dyDescent="0.25">
      <c r="B21" s="11">
        <v>16</v>
      </c>
      <c r="C21" s="21">
        <f>_xlfn.IFNA(VLOOKUP($B21+1,Sheet1!$N$5:$AV$154,2,FALSE),C20)</f>
        <v>64.569000000000003</v>
      </c>
      <c r="D21">
        <f>_xlfn.IFNA(VLOOKUP($B21+1,Sheet1!$U$5:$AV$3000,2,FALSE),D20)</f>
        <v>1938.4639999999999</v>
      </c>
      <c r="E21">
        <f>_xlfn.IFNA(VLOOKUP($B21+1,Sheet1!$AB$5:$AV$3000,2,FALSE),E20)</f>
        <v>25.981000000000002</v>
      </c>
      <c r="F21">
        <f>_xlfn.IFNA(VLOOKUP($B21+1,Sheet1!$AI$5:$AV$3000,2,FALSE),F20)</f>
        <v>235.71799999999999</v>
      </c>
      <c r="G21">
        <f>_xlfn.IFNA(VLOOKUP($B21+1,Sheet1!$AP$5:$AV$3000,2,FALSE),G20)</f>
        <v>19.364000000000001</v>
      </c>
      <c r="H21" s="36">
        <f t="shared" si="0"/>
        <v>456.81920000000002</v>
      </c>
      <c r="I21">
        <f t="shared" si="1"/>
        <v>744.98401056597163</v>
      </c>
    </row>
    <row r="22" spans="2:9" x14ac:dyDescent="0.25">
      <c r="B22" s="11">
        <v>17</v>
      </c>
      <c r="C22" s="21">
        <f>_xlfn.IFNA(VLOOKUP($B22+1,Sheet1!$N$5:$AV$154,2,FALSE),C21)</f>
        <v>2.2280000000000002</v>
      </c>
      <c r="D22">
        <f>_xlfn.IFNA(VLOOKUP($B22+1,Sheet1!$U$5:$AV$3000,2,FALSE),D21)</f>
        <v>1136.9190000000001</v>
      </c>
      <c r="E22">
        <f>_xlfn.IFNA(VLOOKUP($B22+1,Sheet1!$AB$5:$AV$3000,2,FALSE),E21)</f>
        <v>220.02600000000001</v>
      </c>
      <c r="F22">
        <f>_xlfn.IFNA(VLOOKUP($B22+1,Sheet1!$AI$5:$AV$3000,2,FALSE),F21)</f>
        <v>235.71799999999999</v>
      </c>
      <c r="G22">
        <f>_xlfn.IFNA(VLOOKUP($B22+1,Sheet1!$AP$5:$AV$3000,2,FALSE),G21)</f>
        <v>187.209</v>
      </c>
      <c r="H22" s="36">
        <f t="shared" si="0"/>
        <v>356.42000000000007</v>
      </c>
      <c r="I22">
        <f t="shared" si="1"/>
        <v>399.10783515887033</v>
      </c>
    </row>
    <row r="23" spans="2:9" x14ac:dyDescent="0.25">
      <c r="B23" s="11">
        <v>18</v>
      </c>
      <c r="C23" s="21">
        <f>_xlfn.IFNA(VLOOKUP($B23+1,Sheet1!$N$5:$AV$154,2,FALSE),C22)</f>
        <v>2.0710000000000002</v>
      </c>
      <c r="D23">
        <f>_xlfn.IFNA(VLOOKUP($B23+1,Sheet1!$U$5:$AV$3000,2,FALSE),D22)</f>
        <v>1130.2090000000001</v>
      </c>
      <c r="E23">
        <f>_xlfn.IFNA(VLOOKUP($B23+1,Sheet1!$AB$5:$AV$3000,2,FALSE),E22)</f>
        <v>14.234999999999999</v>
      </c>
      <c r="F23">
        <f>_xlfn.IFNA(VLOOKUP($B23+1,Sheet1!$AI$5:$AV$3000,2,FALSE),F22)</f>
        <v>45.277999999999999</v>
      </c>
      <c r="G23">
        <f>_xlfn.IFNA(VLOOKUP($B23+1,Sheet1!$AP$5:$AV$3000,2,FALSE),G22)</f>
        <v>20.053000000000001</v>
      </c>
      <c r="H23" s="36">
        <f t="shared" si="0"/>
        <v>242.36920000000001</v>
      </c>
      <c r="I23">
        <f t="shared" si="1"/>
        <v>444.14353141677077</v>
      </c>
    </row>
    <row r="24" spans="2:9" x14ac:dyDescent="0.25">
      <c r="B24" s="11">
        <v>19</v>
      </c>
      <c r="C24" s="21">
        <f>_xlfn.IFNA(VLOOKUP($B24+1,Sheet1!$N$5:$AV$154,2,FALSE),C23)</f>
        <v>2.1230000000000002</v>
      </c>
      <c r="D24">
        <f>_xlfn.IFNA(VLOOKUP($B24+1,Sheet1!$U$5:$AV$3000,2,FALSE),D23)</f>
        <v>1123.519</v>
      </c>
      <c r="E24">
        <f>_xlfn.IFNA(VLOOKUP($B24+1,Sheet1!$AB$5:$AV$3000,2,FALSE),E23)</f>
        <v>15.163</v>
      </c>
      <c r="F24">
        <f>_xlfn.IFNA(VLOOKUP($B24+1,Sheet1!$AI$5:$AV$3000,2,FALSE),F23)</f>
        <v>24.957999999999998</v>
      </c>
      <c r="G24">
        <f>_xlfn.IFNA(VLOOKUP($B24+1,Sheet1!$AP$5:$AV$3000,2,FALSE),G23)</f>
        <v>20.123000000000001</v>
      </c>
      <c r="H24" s="36">
        <f t="shared" si="0"/>
        <v>237.17720000000003</v>
      </c>
      <c r="I24">
        <f t="shared" si="1"/>
        <v>443.23629881876781</v>
      </c>
    </row>
    <row r="25" spans="2:9" x14ac:dyDescent="0.25">
      <c r="B25" s="11">
        <v>20</v>
      </c>
      <c r="C25" s="21">
        <f>_xlfn.IFNA(VLOOKUP($B25+1,Sheet1!$N$5:$AV$154,2,FALSE),C24)</f>
        <v>1.605</v>
      </c>
      <c r="D25">
        <f>_xlfn.IFNA(VLOOKUP($B25+1,Sheet1!$U$5:$AV$3000,2,FALSE),D24)</f>
        <v>1122.8510000000001</v>
      </c>
      <c r="E25">
        <f>_xlfn.IFNA(VLOOKUP($B25+1,Sheet1!$AB$5:$AV$3000,2,FALSE),E24)</f>
        <v>8.69</v>
      </c>
      <c r="F25">
        <f>_xlfn.IFNA(VLOOKUP($B25+1,Sheet1!$AI$5:$AV$3000,2,FALSE),F24)</f>
        <v>25.04</v>
      </c>
      <c r="G25">
        <f>_xlfn.IFNA(VLOOKUP($B25+1,Sheet1!$AP$5:$AV$3000,2,FALSE),G24)</f>
        <v>14.118</v>
      </c>
      <c r="H25" s="36">
        <f t="shared" si="0"/>
        <v>234.46080000000001</v>
      </c>
      <c r="I25">
        <f t="shared" si="1"/>
        <v>444.26105977607364</v>
      </c>
    </row>
    <row r="26" spans="2:9" x14ac:dyDescent="0.25">
      <c r="B26" s="11">
        <v>21</v>
      </c>
      <c r="C26" s="21">
        <f>_xlfn.IFNA(VLOOKUP($B26+1,Sheet1!$N$5:$AV$154,2,FALSE),C25)</f>
        <v>1.663</v>
      </c>
      <c r="D26">
        <f>_xlfn.IFNA(VLOOKUP($B26+1,Sheet1!$U$5:$AV$3000,2,FALSE),D25)</f>
        <v>1116.183</v>
      </c>
      <c r="E26">
        <f>_xlfn.IFNA(VLOOKUP($B26+1,Sheet1!$AB$5:$AV$3000,2,FALSE),E25)</f>
        <v>8.7360000000000007</v>
      </c>
      <c r="F26">
        <f>_xlfn.IFNA(VLOOKUP($B26+1,Sheet1!$AI$5:$AV$3000,2,FALSE),F25)</f>
        <v>25.867999999999999</v>
      </c>
      <c r="G26">
        <f>_xlfn.IFNA(VLOOKUP($B26+1,Sheet1!$AP$5:$AV$3000,2,FALSE),G25)</f>
        <v>12.513999999999999</v>
      </c>
      <c r="H26" s="36">
        <f t="shared" si="0"/>
        <v>232.99279999999999</v>
      </c>
      <c r="I26">
        <f t="shared" si="1"/>
        <v>441.66528097979358</v>
      </c>
    </row>
    <row r="27" spans="2:9" x14ac:dyDescent="0.25">
      <c r="B27" s="11">
        <v>22</v>
      </c>
      <c r="C27" s="21">
        <f>_xlfn.IFNA(VLOOKUP($B27+1,Sheet1!$N$5:$AV$154,2,FALSE),C26)</f>
        <v>158.04400000000001</v>
      </c>
      <c r="D27">
        <f>_xlfn.IFNA(VLOOKUP($B27+1,Sheet1!$U$5:$AV$3000,2,FALSE),D26)</f>
        <v>1115.518</v>
      </c>
      <c r="E27">
        <f>_xlfn.IFNA(VLOOKUP($B27+1,Sheet1!$AB$5:$AV$3000,2,FALSE),E26)</f>
        <v>17.651</v>
      </c>
      <c r="F27">
        <f>_xlfn.IFNA(VLOOKUP($B27+1,Sheet1!$AI$5:$AV$3000,2,FALSE),F26)</f>
        <v>22.254000000000001</v>
      </c>
      <c r="G27">
        <f>_xlfn.IFNA(VLOOKUP($B27+1,Sheet1!$AP$5:$AV$3000,2,FALSE),G26)</f>
        <v>2063.509</v>
      </c>
      <c r="H27" s="36">
        <f t="shared" si="0"/>
        <v>675.39520000000005</v>
      </c>
      <c r="I27">
        <f t="shared" si="1"/>
        <v>805.90832291803508</v>
      </c>
    </row>
    <row r="28" spans="2:9" x14ac:dyDescent="0.25">
      <c r="B28" s="11">
        <v>23</v>
      </c>
      <c r="C28" s="21">
        <f>_xlfn.IFNA(VLOOKUP($B28+1,Sheet1!$N$5:$AV$154,2,FALSE),C27)</f>
        <v>1.6559999999999999</v>
      </c>
      <c r="D28">
        <f>_xlfn.IFNA(VLOOKUP($B28+1,Sheet1!$U$5:$AV$3000,2,FALSE),D27)</f>
        <v>1108.8720000000001</v>
      </c>
      <c r="E28">
        <f>_xlfn.IFNA(VLOOKUP($B28+1,Sheet1!$AB$5:$AV$3000,2,FALSE),E27)</f>
        <v>17.768000000000001</v>
      </c>
      <c r="F28">
        <f>_xlfn.IFNA(VLOOKUP($B28+1,Sheet1!$AI$5:$AV$3000,2,FALSE),F27)</f>
        <v>21.515000000000001</v>
      </c>
      <c r="G28">
        <f>_xlfn.IFNA(VLOOKUP($B28+1,Sheet1!$AP$5:$AV$3000,2,FALSE),G27)</f>
        <v>17.853999999999999</v>
      </c>
      <c r="H28" s="36">
        <f t="shared" si="0"/>
        <v>233.53300000000004</v>
      </c>
      <c r="I28">
        <f t="shared" si="1"/>
        <v>437.72340733390081</v>
      </c>
    </row>
    <row r="29" spans="2:9" x14ac:dyDescent="0.25">
      <c r="B29" s="11">
        <v>24</v>
      </c>
      <c r="C29" s="21">
        <f>_xlfn.IFNA(VLOOKUP($B29+1,Sheet1!$N$5:$AV$154,2,FALSE),C28)</f>
        <v>1.7330000000000001</v>
      </c>
      <c r="D29">
        <f>_xlfn.IFNA(VLOOKUP($B29+1,Sheet1!$U$5:$AV$3000,2,FALSE),D28)</f>
        <v>1176.232</v>
      </c>
      <c r="E29">
        <f>_xlfn.IFNA(VLOOKUP($B29+1,Sheet1!$AB$5:$AV$3000,2,FALSE),E28)</f>
        <v>192.31899999999999</v>
      </c>
      <c r="F29">
        <f>_xlfn.IFNA(VLOOKUP($B29+1,Sheet1!$AI$5:$AV$3000,2,FALSE),F28)</f>
        <v>194.34</v>
      </c>
      <c r="G29">
        <f>_xlfn.IFNA(VLOOKUP($B29+1,Sheet1!$AP$5:$AV$3000,2,FALSE),G28)</f>
        <v>18.498000000000001</v>
      </c>
      <c r="H29" s="36">
        <f t="shared" si="0"/>
        <v>316.62439999999998</v>
      </c>
      <c r="I29">
        <f t="shared" si="1"/>
        <v>437.57661662872255</v>
      </c>
    </row>
    <row r="30" spans="2:9" x14ac:dyDescent="0.25">
      <c r="B30" s="11">
        <v>25</v>
      </c>
      <c r="C30" s="21">
        <f>_xlfn.IFNA(VLOOKUP($B30+1,Sheet1!$N$5:$AV$154,2,FALSE),C29)</f>
        <v>1.829</v>
      </c>
      <c r="D30">
        <f>_xlfn.IFNA(VLOOKUP($B30+1,Sheet1!$U$5:$AV$3000,2,FALSE),D29)</f>
        <v>902.75699999999995</v>
      </c>
      <c r="E30">
        <f>_xlfn.IFNA(VLOOKUP($B30+1,Sheet1!$AB$5:$AV$3000,2,FALSE),E29)</f>
        <v>18.977</v>
      </c>
      <c r="F30">
        <f>_xlfn.IFNA(VLOOKUP($B30+1,Sheet1!$AI$5:$AV$3000,2,FALSE),F29)</f>
        <v>21.443000000000001</v>
      </c>
      <c r="G30">
        <f>_xlfn.IFNA(VLOOKUP($B30+1,Sheet1!$AP$5:$AV$3000,2,FALSE),G29)</f>
        <v>12.958</v>
      </c>
      <c r="H30" s="36">
        <f t="shared" si="0"/>
        <v>191.59279999999995</v>
      </c>
      <c r="I30">
        <f t="shared" si="1"/>
        <v>355.64656044247073</v>
      </c>
    </row>
    <row r="31" spans="2:9" x14ac:dyDescent="0.25">
      <c r="B31" s="11">
        <v>26</v>
      </c>
      <c r="C31" s="21">
        <f>_xlfn.IFNA(VLOOKUP($B31+1,Sheet1!$N$5:$AV$154,2,FALSE),C30)</f>
        <v>2.1030000000000002</v>
      </c>
      <c r="D31">
        <f>_xlfn.IFNA(VLOOKUP($B31+1,Sheet1!$U$5:$AV$3000,2,FALSE),D30)</f>
        <v>72.843999999999994</v>
      </c>
      <c r="E31">
        <f>_xlfn.IFNA(VLOOKUP($B31+1,Sheet1!$AB$5:$AV$3000,2,FALSE),E30)</f>
        <v>196.61199999999999</v>
      </c>
      <c r="F31">
        <f>_xlfn.IFNA(VLOOKUP($B31+1,Sheet1!$AI$5:$AV$3000,2,FALSE),F30)</f>
        <v>451.05</v>
      </c>
      <c r="G31">
        <f>_xlfn.IFNA(VLOOKUP($B31+1,Sheet1!$AP$5:$AV$3000,2,FALSE),G30)</f>
        <v>11.515000000000001</v>
      </c>
      <c r="H31" s="36">
        <f t="shared" si="0"/>
        <v>146.82479999999998</v>
      </c>
      <c r="I31">
        <f t="shared" si="1"/>
        <v>167.18734266612412</v>
      </c>
    </row>
    <row r="32" spans="2:9" x14ac:dyDescent="0.25">
      <c r="B32" s="11">
        <v>27</v>
      </c>
      <c r="C32" s="21">
        <f>_xlfn.IFNA(VLOOKUP($B32+1,Sheet1!$N$5:$AV$154,2,FALSE),C31)</f>
        <v>2.0859999999999999</v>
      </c>
      <c r="D32">
        <f>_xlfn.IFNA(VLOOKUP($B32+1,Sheet1!$U$5:$AV$3000,2,FALSE),D31)</f>
        <v>57.158999999999999</v>
      </c>
      <c r="E32">
        <f>_xlfn.IFNA(VLOOKUP($B32+1,Sheet1!$AB$5:$AV$3000,2,FALSE),E31)</f>
        <v>196.61199999999999</v>
      </c>
      <c r="F32">
        <f>_xlfn.IFNA(VLOOKUP($B32+1,Sheet1!$AI$5:$AV$3000,2,FALSE),F31)</f>
        <v>194.06700000000001</v>
      </c>
      <c r="G32">
        <f>_xlfn.IFNA(VLOOKUP($B32+1,Sheet1!$AP$5:$AV$3000,2,FALSE),G31)</f>
        <v>11.913</v>
      </c>
      <c r="H32" s="36">
        <f t="shared" si="0"/>
        <v>92.367400000000004</v>
      </c>
      <c r="I32">
        <f t="shared" si="1"/>
        <v>86.108092959024503</v>
      </c>
    </row>
    <row r="33" spans="2:9" x14ac:dyDescent="0.25">
      <c r="B33" s="11">
        <v>28</v>
      </c>
      <c r="C33" s="21">
        <f>_xlfn.IFNA(VLOOKUP($B33+1,Sheet1!$N$5:$AV$154,2,FALSE),C32)</f>
        <v>2.0350000000000001</v>
      </c>
      <c r="D33">
        <f>_xlfn.IFNA(VLOOKUP($B33+1,Sheet1!$U$5:$AV$3000,2,FALSE),D32)</f>
        <v>55.454999999999998</v>
      </c>
      <c r="E33">
        <f>_xlfn.IFNA(VLOOKUP($B33+1,Sheet1!$AB$5:$AV$3000,2,FALSE),E32)</f>
        <v>17.033000000000001</v>
      </c>
      <c r="F33">
        <f>_xlfn.IFNA(VLOOKUP($B33+1,Sheet1!$AI$5:$AV$3000,2,FALSE),F32)</f>
        <v>21.186</v>
      </c>
      <c r="G33">
        <f>_xlfn.IFNA(VLOOKUP($B33+1,Sheet1!$AP$5:$AV$3000,2,FALSE),G32)</f>
        <v>37.777000000000001</v>
      </c>
      <c r="H33" s="36">
        <f t="shared" si="0"/>
        <v>26.697199999999999</v>
      </c>
      <c r="I33">
        <f t="shared" si="1"/>
        <v>18.339941247452245</v>
      </c>
    </row>
    <row r="34" spans="2:9" x14ac:dyDescent="0.25">
      <c r="B34" s="11">
        <v>29</v>
      </c>
      <c r="C34" s="21">
        <f>_xlfn.IFNA(VLOOKUP($B34+1,Sheet1!$N$5:$AV$154,2,FALSE),C33)</f>
        <v>1.8149999999999999</v>
      </c>
      <c r="D34">
        <f>_xlfn.IFNA(VLOOKUP($B34+1,Sheet1!$U$5:$AV$3000,2,FALSE),D33)</f>
        <v>55.287999999999997</v>
      </c>
      <c r="E34">
        <f>_xlfn.IFNA(VLOOKUP($B34+1,Sheet1!$AB$5:$AV$3000,2,FALSE),E33)</f>
        <v>25.288</v>
      </c>
      <c r="F34">
        <f>_xlfn.IFNA(VLOOKUP($B34+1,Sheet1!$AI$5:$AV$3000,2,FALSE),F33)</f>
        <v>14.993</v>
      </c>
      <c r="G34">
        <f>_xlfn.IFNA(VLOOKUP($B34+1,Sheet1!$AP$5:$AV$3000,2,FALSE),G33)</f>
        <v>11.775</v>
      </c>
      <c r="H34" s="36">
        <f t="shared" si="0"/>
        <v>21.831799999999998</v>
      </c>
      <c r="I34">
        <f t="shared" si="1"/>
        <v>18.32944805933883</v>
      </c>
    </row>
    <row r="35" spans="2:9" x14ac:dyDescent="0.25">
      <c r="B35" s="11">
        <v>30</v>
      </c>
      <c r="C35" s="21">
        <f>_xlfn.IFNA(VLOOKUP($B35+1,Sheet1!$N$5:$AV$154,2,FALSE),C34)</f>
        <v>1.8149999999999999</v>
      </c>
      <c r="D35">
        <f>_xlfn.IFNA(VLOOKUP($B35+1,Sheet1!$U$5:$AV$3000,2,FALSE),D34)</f>
        <v>823.95100000000002</v>
      </c>
      <c r="E35">
        <f>_xlfn.IFNA(VLOOKUP($B35+1,Sheet1!$AB$5:$AV$3000,2,FALSE),E34)</f>
        <v>25.288</v>
      </c>
      <c r="F35">
        <f>_xlfn.IFNA(VLOOKUP($B35+1,Sheet1!$AI$5:$AV$3000,2,FALSE),F34)</f>
        <v>14.808</v>
      </c>
      <c r="G35">
        <f>_xlfn.IFNA(VLOOKUP($B35+1,Sheet1!$AP$5:$AV$3000,2,FALSE),G34)</f>
        <v>439.125</v>
      </c>
      <c r="H35" s="36">
        <f t="shared" si="0"/>
        <v>260.99740000000003</v>
      </c>
      <c r="I35">
        <f t="shared" si="1"/>
        <v>326.18701875617307</v>
      </c>
    </row>
    <row r="36" spans="2:9" x14ac:dyDescent="0.25">
      <c r="B36" s="11">
        <v>31</v>
      </c>
      <c r="C36" s="21">
        <f>_xlfn.IFNA(VLOOKUP($B36+1,Sheet1!$N$5:$AV$154,2,FALSE),C35)</f>
        <v>76.305999999999997</v>
      </c>
      <c r="D36">
        <f>_xlfn.IFNA(VLOOKUP($B36+1,Sheet1!$U$5:$AV$3000,2,FALSE),D35)</f>
        <v>35.372999999999998</v>
      </c>
      <c r="E36">
        <f>_xlfn.IFNA(VLOOKUP($B36+1,Sheet1!$AB$5:$AV$3000,2,FALSE),E35)</f>
        <v>16.917999999999999</v>
      </c>
      <c r="F36">
        <f>_xlfn.IFNA(VLOOKUP($B36+1,Sheet1!$AI$5:$AV$3000,2,FALSE),F35)</f>
        <v>2252.17</v>
      </c>
      <c r="G36">
        <f>_xlfn.IFNA(VLOOKUP($B36+1,Sheet1!$AP$5:$AV$3000,2,FALSE),G35)</f>
        <v>439.125</v>
      </c>
      <c r="H36" s="36">
        <f t="shared" si="0"/>
        <v>563.97840000000008</v>
      </c>
      <c r="I36">
        <f t="shared" si="1"/>
        <v>858.14944732036042</v>
      </c>
    </row>
    <row r="37" spans="2:9" x14ac:dyDescent="0.25">
      <c r="B37" s="11">
        <v>32</v>
      </c>
      <c r="C37" s="21">
        <f>_xlfn.IFNA(VLOOKUP($B37+1,Sheet1!$N$5:$AV$154,2,FALSE),C36)</f>
        <v>76.305999999999997</v>
      </c>
      <c r="D37">
        <f>_xlfn.IFNA(VLOOKUP($B37+1,Sheet1!$U$5:$AV$3000,2,FALSE),D36)</f>
        <v>35.472999999999999</v>
      </c>
      <c r="E37">
        <f>_xlfn.IFNA(VLOOKUP($B37+1,Sheet1!$AB$5:$AV$3000,2,FALSE),E36)</f>
        <v>844.31799999999998</v>
      </c>
      <c r="F37">
        <f>_xlfn.IFNA(VLOOKUP($B37+1,Sheet1!$AI$5:$AV$3000,2,FALSE),F36)</f>
        <v>20.931999999999999</v>
      </c>
      <c r="G37">
        <f>_xlfn.IFNA(VLOOKUP($B37+1,Sheet1!$AP$5:$AV$3000,2,FALSE),G36)</f>
        <v>37.393999999999998</v>
      </c>
      <c r="H37" s="36">
        <f t="shared" si="0"/>
        <v>202.88460000000001</v>
      </c>
      <c r="I37">
        <f t="shared" si="1"/>
        <v>321.24118034996701</v>
      </c>
    </row>
    <row r="38" spans="2:9" x14ac:dyDescent="0.25">
      <c r="B38" s="11">
        <v>33</v>
      </c>
      <c r="C38" s="21">
        <f>_xlfn.IFNA(VLOOKUP($B38+1,Sheet1!$N$5:$AV$154,2,FALSE),C37)</f>
        <v>1.7250000000000001</v>
      </c>
      <c r="D38">
        <f>_xlfn.IFNA(VLOOKUP($B38+1,Sheet1!$U$5:$AV$3000,2,FALSE),D37)</f>
        <v>34.488</v>
      </c>
      <c r="E38">
        <f>_xlfn.IFNA(VLOOKUP($B38+1,Sheet1!$AB$5:$AV$3000,2,FALSE),E37)</f>
        <v>844.31799999999998</v>
      </c>
      <c r="F38">
        <f>_xlfn.IFNA(VLOOKUP($B38+1,Sheet1!$AI$5:$AV$3000,2,FALSE),F37)</f>
        <v>452.29300000000001</v>
      </c>
      <c r="G38">
        <f>_xlfn.IFNA(VLOOKUP($B38+1,Sheet1!$AP$5:$AV$3000,2,FALSE),G37)</f>
        <v>11.734999999999999</v>
      </c>
      <c r="H38" s="36">
        <f t="shared" si="0"/>
        <v>268.91179999999997</v>
      </c>
      <c r="I38">
        <f t="shared" si="1"/>
        <v>333.82755131079284</v>
      </c>
    </row>
    <row r="39" spans="2:9" x14ac:dyDescent="0.25">
      <c r="B39" s="11">
        <v>34</v>
      </c>
      <c r="C39" s="21">
        <f>_xlfn.IFNA(VLOOKUP($B39+1,Sheet1!$N$5:$AV$154,2,FALSE),C38)</f>
        <v>155.071</v>
      </c>
      <c r="D39">
        <f>_xlfn.IFNA(VLOOKUP($B39+1,Sheet1!$U$5:$AV$3000,2,FALSE),D38)</f>
        <v>26.547000000000001</v>
      </c>
      <c r="E39">
        <f>_xlfn.IFNA(VLOOKUP($B39+1,Sheet1!$AB$5:$AV$3000,2,FALSE),E38)</f>
        <v>17.105</v>
      </c>
      <c r="F39">
        <f>_xlfn.IFNA(VLOOKUP($B39+1,Sheet1!$AI$5:$AV$3000,2,FALSE),F38)</f>
        <v>20.861000000000001</v>
      </c>
      <c r="G39">
        <f>_xlfn.IFNA(VLOOKUP($B39+1,Sheet1!$AP$5:$AV$3000,2,FALSE),G38)</f>
        <v>11.734999999999999</v>
      </c>
      <c r="H39" s="36">
        <f t="shared" si="0"/>
        <v>46.263799999999989</v>
      </c>
      <c r="I39">
        <f t="shared" si="1"/>
        <v>54.617826519919305</v>
      </c>
    </row>
    <row r="40" spans="2:9" x14ac:dyDescent="0.25">
      <c r="B40" s="11">
        <v>35</v>
      </c>
      <c r="C40" s="21">
        <f>_xlfn.IFNA(VLOOKUP($B40+1,Sheet1!$N$5:$AV$154,2,FALSE),C39)</f>
        <v>1.7170000000000001</v>
      </c>
      <c r="D40">
        <f>_xlfn.IFNA(VLOOKUP($B40+1,Sheet1!$U$5:$AV$3000,2,FALSE),D39)</f>
        <v>27.198</v>
      </c>
      <c r="E40">
        <f>_xlfn.IFNA(VLOOKUP($B40+1,Sheet1!$AB$5:$AV$3000,2,FALSE),E39)</f>
        <v>18.286000000000001</v>
      </c>
      <c r="F40">
        <f>_xlfn.IFNA(VLOOKUP($B40+1,Sheet1!$AI$5:$AV$3000,2,FALSE),F39)</f>
        <v>20.861000000000001</v>
      </c>
      <c r="G40">
        <f>_xlfn.IFNA(VLOOKUP($B40+1,Sheet1!$AP$5:$AV$3000,2,FALSE),G39)</f>
        <v>11.815</v>
      </c>
      <c r="H40" s="36">
        <f t="shared" si="0"/>
        <v>15.975399999999999</v>
      </c>
      <c r="I40">
        <f t="shared" si="1"/>
        <v>8.6690900237568247</v>
      </c>
    </row>
    <row r="41" spans="2:9" x14ac:dyDescent="0.25">
      <c r="B41" s="11">
        <v>36</v>
      </c>
      <c r="C41" s="21">
        <f>_xlfn.IFNA(VLOOKUP($B41+1,Sheet1!$N$5:$AV$154,2,FALSE),C40)</f>
        <v>1.716</v>
      </c>
      <c r="D41">
        <f>_xlfn.IFNA(VLOOKUP($B41+1,Sheet1!$U$5:$AV$3000,2,FALSE),D40)</f>
        <v>27.564</v>
      </c>
      <c r="E41">
        <f>_xlfn.IFNA(VLOOKUP($B41+1,Sheet1!$AB$5:$AV$3000,2,FALSE),E40)</f>
        <v>32.005000000000003</v>
      </c>
      <c r="F41">
        <f>_xlfn.IFNA(VLOOKUP($B41+1,Sheet1!$AI$5:$AV$3000,2,FALSE),F40)</f>
        <v>23.59</v>
      </c>
      <c r="G41">
        <f>_xlfn.IFNA(VLOOKUP($B41+1,Sheet1!$AP$5:$AV$3000,2,FALSE),G40)</f>
        <v>12.228999999999999</v>
      </c>
      <c r="H41" s="36">
        <f t="shared" si="0"/>
        <v>19.4208</v>
      </c>
      <c r="I41">
        <f t="shared" si="1"/>
        <v>11.020326263772775</v>
      </c>
    </row>
    <row r="42" spans="2:9" x14ac:dyDescent="0.25">
      <c r="B42" s="11">
        <v>37</v>
      </c>
      <c r="C42" s="21">
        <f>_xlfn.IFNA(VLOOKUP($B42+1,Sheet1!$N$5:$AV$154,2,FALSE),C41)</f>
        <v>1.643</v>
      </c>
      <c r="D42">
        <f>_xlfn.IFNA(VLOOKUP($B42+1,Sheet1!$U$5:$AV$3000,2,FALSE),D41)</f>
        <v>27.564</v>
      </c>
      <c r="E42">
        <f>_xlfn.IFNA(VLOOKUP($B42+1,Sheet1!$AB$5:$AV$3000,2,FALSE),E41)</f>
        <v>31.9</v>
      </c>
      <c r="F42">
        <f>_xlfn.IFNA(VLOOKUP($B42+1,Sheet1!$AI$5:$AV$3000,2,FALSE),F41)</f>
        <v>22.818000000000001</v>
      </c>
      <c r="G42">
        <f>_xlfn.IFNA(VLOOKUP($B42+1,Sheet1!$AP$5:$AV$3000,2,FALSE),G41)</f>
        <v>154.57599999999999</v>
      </c>
      <c r="H42" s="36">
        <f t="shared" si="0"/>
        <v>47.700199999999995</v>
      </c>
      <c r="I42">
        <f t="shared" si="1"/>
        <v>54.438844669592314</v>
      </c>
    </row>
    <row r="43" spans="2:9" x14ac:dyDescent="0.25">
      <c r="B43" s="11">
        <v>38</v>
      </c>
      <c r="C43" s="21">
        <f>_xlfn.IFNA(VLOOKUP($B43+1,Sheet1!$N$5:$AV$154,2,FALSE),C42)</f>
        <v>1.591</v>
      </c>
      <c r="D43">
        <f>_xlfn.IFNA(VLOOKUP($B43+1,Sheet1!$U$5:$AV$3000,2,FALSE),D42)</f>
        <v>26.446999999999999</v>
      </c>
      <c r="E43">
        <f>_xlfn.IFNA(VLOOKUP($B43+1,Sheet1!$AB$5:$AV$3000,2,FALSE),E42)</f>
        <v>31.9</v>
      </c>
      <c r="F43">
        <f>_xlfn.IFNA(VLOOKUP($B43+1,Sheet1!$AI$5:$AV$3000,2,FALSE),F42)</f>
        <v>20.228999999999999</v>
      </c>
      <c r="G43">
        <f>_xlfn.IFNA(VLOOKUP($B43+1,Sheet1!$AP$5:$AV$3000,2,FALSE),G42)</f>
        <v>12.662000000000001</v>
      </c>
      <c r="H43" s="36">
        <f t="shared" si="0"/>
        <v>18.565800000000003</v>
      </c>
      <c r="I43">
        <f t="shared" si="1"/>
        <v>10.636532581626399</v>
      </c>
    </row>
    <row r="44" spans="2:9" x14ac:dyDescent="0.25">
      <c r="B44" s="11">
        <v>39</v>
      </c>
      <c r="C44" s="21">
        <f>_xlfn.IFNA(VLOOKUP($B44+1,Sheet1!$N$5:$AV$154,2,FALSE),C43)</f>
        <v>1.583</v>
      </c>
      <c r="D44">
        <f>_xlfn.IFNA(VLOOKUP($B44+1,Sheet1!$U$5:$AV$3000,2,FALSE),D43)</f>
        <v>37.493000000000002</v>
      </c>
      <c r="E44">
        <f>_xlfn.IFNA(VLOOKUP($B44+1,Sheet1!$AB$5:$AV$3000,2,FALSE),E43)</f>
        <v>10.778</v>
      </c>
      <c r="F44">
        <f>_xlfn.IFNA(VLOOKUP($B44+1,Sheet1!$AI$5:$AV$3000,2,FALSE),F43)</f>
        <v>189.46299999999999</v>
      </c>
      <c r="G44">
        <f>_xlfn.IFNA(VLOOKUP($B44+1,Sheet1!$AP$5:$AV$3000,2,FALSE),G43)</f>
        <v>14.287000000000001</v>
      </c>
      <c r="H44" s="36">
        <f t="shared" si="0"/>
        <v>50.720800000000004</v>
      </c>
      <c r="I44">
        <f t="shared" si="1"/>
        <v>70.372928313094945</v>
      </c>
    </row>
    <row r="45" spans="2:9" x14ac:dyDescent="0.25">
      <c r="B45" s="11">
        <v>40</v>
      </c>
      <c r="C45" s="21">
        <f>_xlfn.IFNA(VLOOKUP($B45+1,Sheet1!$N$5:$AV$154,2,FALSE),C44)</f>
        <v>1.583</v>
      </c>
      <c r="D45">
        <f>_xlfn.IFNA(VLOOKUP($B45+1,Sheet1!$U$5:$AV$3000,2,FALSE),D44)</f>
        <v>26.346</v>
      </c>
      <c r="E45">
        <f>_xlfn.IFNA(VLOOKUP($B45+1,Sheet1!$AB$5:$AV$3000,2,FALSE),E44)</f>
        <v>10.83</v>
      </c>
      <c r="F45">
        <f>_xlfn.IFNA(VLOOKUP($B45+1,Sheet1!$AI$5:$AV$3000,2,FALSE),F44)</f>
        <v>2338.123</v>
      </c>
      <c r="G45">
        <f>_xlfn.IFNA(VLOOKUP($B45+1,Sheet1!$AP$5:$AV$3000,2,FALSE),G44)</f>
        <v>43.802999999999997</v>
      </c>
      <c r="H45" s="36">
        <f t="shared" si="0"/>
        <v>484.137</v>
      </c>
      <c r="I45">
        <f t="shared" si="1"/>
        <v>927.10394224142965</v>
      </c>
    </row>
    <row r="46" spans="2:9" x14ac:dyDescent="0.25">
      <c r="B46" s="11">
        <v>41</v>
      </c>
      <c r="C46" s="21">
        <f>_xlfn.IFNA(VLOOKUP($B46+1,Sheet1!$N$5:$AV$154,2,FALSE),C45)</f>
        <v>1.583</v>
      </c>
      <c r="D46">
        <f>_xlfn.IFNA(VLOOKUP($B46+1,Sheet1!$U$5:$AV$3000,2,FALSE),D45)</f>
        <v>26.346</v>
      </c>
      <c r="E46">
        <f>_xlfn.IFNA(VLOOKUP($B46+1,Sheet1!$AB$5:$AV$3000,2,FALSE),E45)</f>
        <v>22.466000000000001</v>
      </c>
      <c r="F46">
        <f>_xlfn.IFNA(VLOOKUP($B46+1,Sheet1!$AI$5:$AV$3000,2,FALSE),F45)</f>
        <v>456.53800000000001</v>
      </c>
      <c r="G46">
        <f>_xlfn.IFNA(VLOOKUP($B46+1,Sheet1!$AP$5:$AV$3000,2,FALSE),G45)</f>
        <v>7.7140000000000004</v>
      </c>
      <c r="H46" s="36">
        <f t="shared" si="0"/>
        <v>102.92940000000002</v>
      </c>
      <c r="I46">
        <f t="shared" si="1"/>
        <v>177.03981647030704</v>
      </c>
    </row>
    <row r="47" spans="2:9" x14ac:dyDescent="0.25">
      <c r="B47" s="11">
        <v>42</v>
      </c>
      <c r="C47" s="21">
        <f>_xlfn.IFNA(VLOOKUP($B47+1,Sheet1!$N$5:$AV$154,2,FALSE),C46)</f>
        <v>1.6479999999999999</v>
      </c>
      <c r="D47">
        <f>_xlfn.IFNA(VLOOKUP($B47+1,Sheet1!$U$5:$AV$3000,2,FALSE),D46)</f>
        <v>21.405000000000001</v>
      </c>
      <c r="E47">
        <f>_xlfn.IFNA(VLOOKUP($B47+1,Sheet1!$AB$5:$AV$3000,2,FALSE),E46)</f>
        <v>22.315000000000001</v>
      </c>
      <c r="F47">
        <f>_xlfn.IFNA(VLOOKUP($B47+1,Sheet1!$AI$5:$AV$3000,2,FALSE),F46)</f>
        <v>20.16</v>
      </c>
      <c r="G47">
        <f>_xlfn.IFNA(VLOOKUP($B47+1,Sheet1!$AP$5:$AV$3000,2,FALSE),G46)</f>
        <v>7.7510000000000003</v>
      </c>
      <c r="H47" s="36">
        <f t="shared" si="0"/>
        <v>14.655800000000003</v>
      </c>
      <c r="I47">
        <f t="shared" si="1"/>
        <v>8.3832020946652577</v>
      </c>
    </row>
    <row r="48" spans="2:9" x14ac:dyDescent="0.25">
      <c r="B48" s="11">
        <v>43</v>
      </c>
      <c r="C48" s="21">
        <f>_xlfn.IFNA(VLOOKUP($B48+1,Sheet1!$N$5:$AV$154,2,FALSE),C47)</f>
        <v>3.2320000000000002</v>
      </c>
      <c r="D48">
        <f>_xlfn.IFNA(VLOOKUP($B48+1,Sheet1!$U$5:$AV$3000,2,FALSE),D47)</f>
        <v>104.259</v>
      </c>
      <c r="E48">
        <f>_xlfn.IFNA(VLOOKUP($B48+1,Sheet1!$AB$5:$AV$3000,2,FALSE),E47)</f>
        <v>22.23</v>
      </c>
      <c r="F48">
        <f>_xlfn.IFNA(VLOOKUP($B48+1,Sheet1!$AI$5:$AV$3000,2,FALSE),F47)</f>
        <v>20.407</v>
      </c>
      <c r="G48">
        <f>_xlfn.IFNA(VLOOKUP($B48+1,Sheet1!$AP$5:$AV$3000,2,FALSE),G47)</f>
        <v>7.6230000000000002</v>
      </c>
      <c r="H48" s="36">
        <f t="shared" si="0"/>
        <v>31.5502</v>
      </c>
      <c r="I48">
        <f t="shared" si="1"/>
        <v>37.073003608555915</v>
      </c>
    </row>
    <row r="49" spans="2:9" x14ac:dyDescent="0.25">
      <c r="B49" s="11">
        <v>44</v>
      </c>
      <c r="C49" s="21">
        <f>_xlfn.IFNA(VLOOKUP($B49+1,Sheet1!$N$5:$AV$154,2,FALSE),C48)</f>
        <v>3.258</v>
      </c>
      <c r="D49">
        <f>_xlfn.IFNA(VLOOKUP($B49+1,Sheet1!$U$5:$AV$3000,2,FALSE),D48)</f>
        <v>21.366</v>
      </c>
      <c r="E49">
        <f>_xlfn.IFNA(VLOOKUP($B49+1,Sheet1!$AB$5:$AV$3000,2,FALSE),E48)</f>
        <v>37.384999999999998</v>
      </c>
      <c r="F49">
        <f>_xlfn.IFNA(VLOOKUP($B49+1,Sheet1!$AI$5:$AV$3000,2,FALSE),F48)</f>
        <v>20.655999999999999</v>
      </c>
      <c r="G49">
        <f>_xlfn.IFNA(VLOOKUP($B49+1,Sheet1!$AP$5:$AV$3000,2,FALSE),G48)</f>
        <v>1651.0450000000001</v>
      </c>
      <c r="H49" s="36">
        <f t="shared" si="0"/>
        <v>346.74200000000002</v>
      </c>
      <c r="I49">
        <f t="shared" si="1"/>
        <v>652.24089848552126</v>
      </c>
    </row>
    <row r="50" spans="2:9" x14ac:dyDescent="0.25">
      <c r="B50" s="11">
        <v>45</v>
      </c>
      <c r="C50" s="21">
        <f>_xlfn.IFNA(VLOOKUP($B50+1,Sheet1!$N$5:$AV$154,2,FALSE),C49)</f>
        <v>3.2549999999999999</v>
      </c>
      <c r="D50">
        <f>_xlfn.IFNA(VLOOKUP($B50+1,Sheet1!$U$5:$AV$3000,2,FALSE),D49)</f>
        <v>31.91</v>
      </c>
      <c r="E50">
        <f>_xlfn.IFNA(VLOOKUP($B50+1,Sheet1!$AB$5:$AV$3000,2,FALSE),E49)</f>
        <v>22.381</v>
      </c>
      <c r="F50">
        <f>_xlfn.IFNA(VLOOKUP($B50+1,Sheet1!$AI$5:$AV$3000,2,FALSE),F49)</f>
        <v>7.74</v>
      </c>
      <c r="G50">
        <f>_xlfn.IFNA(VLOOKUP($B50+1,Sheet1!$AP$5:$AV$3000,2,FALSE),G49)</f>
        <v>95.784999999999997</v>
      </c>
      <c r="H50" s="36">
        <f t="shared" si="0"/>
        <v>32.214199999999998</v>
      </c>
      <c r="I50">
        <f t="shared" si="1"/>
        <v>33.393570347598349</v>
      </c>
    </row>
    <row r="51" spans="2:9" x14ac:dyDescent="0.25">
      <c r="B51" s="11">
        <v>46</v>
      </c>
      <c r="C51" s="21">
        <f>_xlfn.IFNA(VLOOKUP($B51+1,Sheet1!$N$5:$AV$154,2,FALSE),C50)</f>
        <v>90.855000000000004</v>
      </c>
      <c r="D51">
        <f>_xlfn.IFNA(VLOOKUP($B51+1,Sheet1!$U$5:$AV$3000,2,FALSE),D50)</f>
        <v>3.9169999999999998</v>
      </c>
      <c r="E51">
        <f>_xlfn.IFNA(VLOOKUP($B51+1,Sheet1!$AB$5:$AV$3000,2,FALSE),E50)</f>
        <v>10.871</v>
      </c>
      <c r="F51">
        <f>_xlfn.IFNA(VLOOKUP($B51+1,Sheet1!$AI$5:$AV$3000,2,FALSE),F50)</f>
        <v>8.4529999999999994</v>
      </c>
      <c r="G51">
        <f>_xlfn.IFNA(VLOOKUP($B51+1,Sheet1!$AP$5:$AV$3000,2,FALSE),G50)</f>
        <v>9.8070000000000004</v>
      </c>
      <c r="H51" s="36">
        <f t="shared" si="0"/>
        <v>24.7806</v>
      </c>
      <c r="I51">
        <f t="shared" si="1"/>
        <v>33.122174841637438</v>
      </c>
    </row>
    <row r="52" spans="2:9" x14ac:dyDescent="0.25">
      <c r="B52" s="11">
        <v>47</v>
      </c>
      <c r="C52" s="21">
        <f>_xlfn.IFNA(VLOOKUP($B52+1,Sheet1!$N$5:$AV$154,2,FALSE),C51)</f>
        <v>1.655</v>
      </c>
      <c r="D52">
        <f>_xlfn.IFNA(VLOOKUP($B52+1,Sheet1!$U$5:$AV$3000,2,FALSE),D51)</f>
        <v>3.988</v>
      </c>
      <c r="E52">
        <f>_xlfn.IFNA(VLOOKUP($B52+1,Sheet1!$AB$5:$AV$3000,2,FALSE),E51)</f>
        <v>17.992000000000001</v>
      </c>
      <c r="F52">
        <f>_xlfn.IFNA(VLOOKUP($B52+1,Sheet1!$AI$5:$AV$3000,2,FALSE),F51)</f>
        <v>14.613</v>
      </c>
      <c r="G52">
        <f>_xlfn.IFNA(VLOOKUP($B52+1,Sheet1!$AP$5:$AV$3000,2,FALSE),G51)</f>
        <v>9.8070000000000004</v>
      </c>
      <c r="H52" s="36">
        <f t="shared" si="0"/>
        <v>9.6110000000000007</v>
      </c>
      <c r="I52">
        <f t="shared" si="1"/>
        <v>6.1679112509827805</v>
      </c>
    </row>
    <row r="53" spans="2:9" x14ac:dyDescent="0.25">
      <c r="B53" s="11">
        <v>48</v>
      </c>
      <c r="C53" s="21">
        <f>_xlfn.IFNA(VLOOKUP($B53+1,Sheet1!$N$5:$AV$154,2,FALSE),C52)</f>
        <v>1.655</v>
      </c>
      <c r="D53">
        <f>_xlfn.IFNA(VLOOKUP($B53+1,Sheet1!$U$5:$AV$3000,2,FALSE),D52)</f>
        <v>100.199</v>
      </c>
      <c r="E53">
        <f>_xlfn.IFNA(VLOOKUP($B53+1,Sheet1!$AB$5:$AV$3000,2,FALSE),E52)</f>
        <v>199.20099999999999</v>
      </c>
      <c r="F53">
        <f>_xlfn.IFNA(VLOOKUP($B53+1,Sheet1!$AI$5:$AV$3000,2,FALSE),F52)</f>
        <v>14.119</v>
      </c>
      <c r="G53">
        <f>_xlfn.IFNA(VLOOKUP($B53+1,Sheet1!$AP$5:$AV$3000,2,FALSE),G52)</f>
        <v>9.8070000000000004</v>
      </c>
      <c r="H53" s="36">
        <f t="shared" si="0"/>
        <v>64.996200000000002</v>
      </c>
      <c r="I53">
        <f t="shared" si="1"/>
        <v>76.021852601472432</v>
      </c>
    </row>
    <row r="54" spans="2:9" x14ac:dyDescent="0.25">
      <c r="B54" s="11">
        <v>49</v>
      </c>
      <c r="C54" s="21">
        <f>_xlfn.IFNA(VLOOKUP($B54+1,Sheet1!$N$5:$AV$154,2,FALSE),C53)</f>
        <v>1.65</v>
      </c>
      <c r="D54">
        <f>_xlfn.IFNA(VLOOKUP($B54+1,Sheet1!$U$5:$AV$3000,2,FALSE),D53)</f>
        <v>3.96</v>
      </c>
      <c r="E54">
        <f>_xlfn.IFNA(VLOOKUP($B54+1,Sheet1!$AB$5:$AV$3000,2,FALSE),E53)</f>
        <v>17.968</v>
      </c>
      <c r="F54">
        <f>_xlfn.IFNA(VLOOKUP($B54+1,Sheet1!$AI$5:$AV$3000,2,FALSE),F53)</f>
        <v>44.805</v>
      </c>
      <c r="G54">
        <f>_xlfn.IFNA(VLOOKUP($B54+1,Sheet1!$AP$5:$AV$3000,2,FALSE),G53)</f>
        <v>7.5149999999999997</v>
      </c>
      <c r="H54" s="36">
        <f t="shared" si="0"/>
        <v>15.179599999999999</v>
      </c>
      <c r="I54">
        <f t="shared" si="1"/>
        <v>15.831077620932822</v>
      </c>
    </row>
    <row r="55" spans="2:9" x14ac:dyDescent="0.25">
      <c r="B55" s="11">
        <v>50</v>
      </c>
      <c r="C55" s="21">
        <f>_xlfn.IFNA(VLOOKUP($B55+1,Sheet1!$N$5:$AV$154,2,FALSE),C54)</f>
        <v>1.657</v>
      </c>
      <c r="D55">
        <f>_xlfn.IFNA(VLOOKUP($B55+1,Sheet1!$U$5:$AV$3000,2,FALSE),D54)</f>
        <v>3.9660000000000002</v>
      </c>
      <c r="E55">
        <f>_xlfn.IFNA(VLOOKUP($B55+1,Sheet1!$AB$5:$AV$3000,2,FALSE),E54)</f>
        <v>18.05</v>
      </c>
      <c r="F55">
        <f>_xlfn.IFNA(VLOOKUP($B55+1,Sheet1!$AI$5:$AV$3000,2,FALSE),F54)</f>
        <v>162.54300000000001</v>
      </c>
      <c r="G55">
        <f>_xlfn.IFNA(VLOOKUP($B55+1,Sheet1!$AP$5:$AV$3000,2,FALSE),G54)</f>
        <v>15.16</v>
      </c>
      <c r="H55" s="36">
        <f t="shared" si="0"/>
        <v>40.275199999999998</v>
      </c>
      <c r="I55">
        <f t="shared" si="1"/>
        <v>61.455465304234743</v>
      </c>
    </row>
    <row r="56" spans="2:9" x14ac:dyDescent="0.25">
      <c r="B56" s="11">
        <v>51</v>
      </c>
      <c r="C56" s="21">
        <f>_xlfn.IFNA(VLOOKUP($B56+1,Sheet1!$N$5:$AV$154,2,FALSE),C55)</f>
        <v>107.041</v>
      </c>
      <c r="D56">
        <f>_xlfn.IFNA(VLOOKUP($B56+1,Sheet1!$U$5:$AV$3000,2,FALSE),D55)</f>
        <v>3.9550000000000001</v>
      </c>
      <c r="E56">
        <f>_xlfn.IFNA(VLOOKUP($B56+1,Sheet1!$AB$5:$AV$3000,2,FALSE),E55)</f>
        <v>18.026</v>
      </c>
      <c r="F56">
        <f>_xlfn.IFNA(VLOOKUP($B56+1,Sheet1!$AI$5:$AV$3000,2,FALSE),F55)</f>
        <v>162.54300000000001</v>
      </c>
      <c r="G56">
        <f>_xlfn.IFNA(VLOOKUP($B56+1,Sheet1!$AP$5:$AV$3000,2,FALSE),G55)</f>
        <v>15.105</v>
      </c>
      <c r="H56" s="36">
        <f t="shared" si="0"/>
        <v>61.334000000000003</v>
      </c>
      <c r="I56">
        <f t="shared" si="1"/>
        <v>62.669680828930346</v>
      </c>
    </row>
    <row r="57" spans="2:9" x14ac:dyDescent="0.25">
      <c r="B57" s="11">
        <v>52</v>
      </c>
      <c r="C57" s="21">
        <f>_xlfn.IFNA(VLOOKUP($B57+1,Sheet1!$N$5:$AV$154,2,FALSE),C56)</f>
        <v>107.041</v>
      </c>
      <c r="D57">
        <f>_xlfn.IFNA(VLOOKUP($B57+1,Sheet1!$U$5:$AV$3000,2,FALSE),D56)</f>
        <v>3.956</v>
      </c>
      <c r="E57">
        <f>_xlfn.IFNA(VLOOKUP($B57+1,Sheet1!$AB$5:$AV$3000,2,FALSE),E56)</f>
        <v>27.155999999999999</v>
      </c>
      <c r="F57">
        <f>_xlfn.IFNA(VLOOKUP($B57+1,Sheet1!$AI$5:$AV$3000,2,FALSE),F56)</f>
        <v>12.505000000000001</v>
      </c>
      <c r="G57">
        <f>_xlfn.IFNA(VLOOKUP($B57+1,Sheet1!$AP$5:$AV$3000,2,FALSE),G56)</f>
        <v>15.291</v>
      </c>
      <c r="H57" s="36">
        <f t="shared" si="0"/>
        <v>33.189799999999998</v>
      </c>
      <c r="I57">
        <f t="shared" si="1"/>
        <v>37.664969238803309</v>
      </c>
    </row>
    <row r="58" spans="2:9" x14ac:dyDescent="0.25">
      <c r="B58" s="11">
        <v>53</v>
      </c>
      <c r="C58" s="21">
        <f>_xlfn.IFNA(VLOOKUP($B58+1,Sheet1!$N$5:$AV$154,2,FALSE),C57)</f>
        <v>1.6439999999999999</v>
      </c>
      <c r="D58">
        <f>_xlfn.IFNA(VLOOKUP($B58+1,Sheet1!$U$5:$AV$3000,2,FALSE),D57)</f>
        <v>3.9689999999999999</v>
      </c>
      <c r="E58">
        <f>_xlfn.IFNA(VLOOKUP($B58+1,Sheet1!$AB$5:$AV$3000,2,FALSE),E57)</f>
        <v>19.637</v>
      </c>
      <c r="F58">
        <f>_xlfn.IFNA(VLOOKUP($B58+1,Sheet1!$AI$5:$AV$3000,2,FALSE),F57)</f>
        <v>17.654</v>
      </c>
      <c r="G58">
        <f>_xlfn.IFNA(VLOOKUP($B58+1,Sheet1!$AP$5:$AV$3000,2,FALSE),G57)</f>
        <v>21.765000000000001</v>
      </c>
      <c r="H58" s="36">
        <f t="shared" si="0"/>
        <v>12.9338</v>
      </c>
      <c r="I58">
        <f t="shared" si="1"/>
        <v>8.4027435376786297</v>
      </c>
    </row>
    <row r="59" spans="2:9" x14ac:dyDescent="0.25">
      <c r="B59" s="11">
        <v>54</v>
      </c>
      <c r="C59" s="21">
        <f>_xlfn.IFNA(VLOOKUP($B59+1,Sheet1!$N$5:$AV$154,2,FALSE),C58)</f>
        <v>1.641</v>
      </c>
      <c r="D59">
        <f>_xlfn.IFNA(VLOOKUP($B59+1,Sheet1!$U$5:$AV$3000,2,FALSE),D58)</f>
        <v>4.7380000000000004</v>
      </c>
      <c r="E59">
        <f>_xlfn.IFNA(VLOOKUP($B59+1,Sheet1!$AB$5:$AV$3000,2,FALSE),E58)</f>
        <v>204.37700000000001</v>
      </c>
      <c r="F59">
        <f>_xlfn.IFNA(VLOOKUP($B59+1,Sheet1!$AI$5:$AV$3000,2,FALSE),F58)</f>
        <v>18.279</v>
      </c>
      <c r="G59">
        <f>_xlfn.IFNA(VLOOKUP($B59+1,Sheet1!$AP$5:$AV$3000,2,FALSE),G58)</f>
        <v>21.027000000000001</v>
      </c>
      <c r="H59" s="36">
        <f t="shared" si="0"/>
        <v>50.0124</v>
      </c>
      <c r="I59">
        <f t="shared" si="1"/>
        <v>77.54373663320591</v>
      </c>
    </row>
    <row r="60" spans="2:9" x14ac:dyDescent="0.25">
      <c r="B60" s="11">
        <v>55</v>
      </c>
      <c r="C60" s="21">
        <f>_xlfn.IFNA(VLOOKUP($B60+1,Sheet1!$N$5:$AV$154,2,FALSE),C59)</f>
        <v>1.7549999999999999</v>
      </c>
      <c r="D60">
        <f>_xlfn.IFNA(VLOOKUP($B60+1,Sheet1!$U$5:$AV$3000,2,FALSE),D59)</f>
        <v>7.508</v>
      </c>
      <c r="E60">
        <f>_xlfn.IFNA(VLOOKUP($B60+1,Sheet1!$AB$5:$AV$3000,2,FALSE),E59)</f>
        <v>34.896000000000001</v>
      </c>
      <c r="F60">
        <f>_xlfn.IFNA(VLOOKUP($B60+1,Sheet1!$AI$5:$AV$3000,2,FALSE),F59)</f>
        <v>18.279</v>
      </c>
      <c r="G60">
        <f>_xlfn.IFNA(VLOOKUP($B60+1,Sheet1!$AP$5:$AV$3000,2,FALSE),G59)</f>
        <v>14.753</v>
      </c>
      <c r="H60" s="36">
        <f t="shared" si="0"/>
        <v>15.4382</v>
      </c>
      <c r="I60">
        <f t="shared" si="1"/>
        <v>11.289496523760478</v>
      </c>
    </row>
    <row r="61" spans="2:9" x14ac:dyDescent="0.25">
      <c r="B61" s="11">
        <v>56</v>
      </c>
      <c r="C61" s="21">
        <f>_xlfn.IFNA(VLOOKUP($B61+1,Sheet1!$N$5:$AV$154,2,FALSE),C60)</f>
        <v>1.7529999999999999</v>
      </c>
      <c r="D61">
        <f>_xlfn.IFNA(VLOOKUP($B61+1,Sheet1!$U$5:$AV$3000,2,FALSE),D60)</f>
        <v>7.5640000000000001</v>
      </c>
      <c r="E61">
        <f>_xlfn.IFNA(VLOOKUP($B61+1,Sheet1!$AB$5:$AV$3000,2,FALSE),E60)</f>
        <v>47.421999999999997</v>
      </c>
      <c r="F61">
        <f>_xlfn.IFNA(VLOOKUP($B61+1,Sheet1!$AI$5:$AV$3000,2,FALSE),F60)</f>
        <v>17.437000000000001</v>
      </c>
      <c r="G61">
        <f>_xlfn.IFNA(VLOOKUP($B61+1,Sheet1!$AP$5:$AV$3000,2,FALSE),G60)</f>
        <v>14.753</v>
      </c>
      <c r="H61" s="36">
        <f t="shared" si="0"/>
        <v>17.785800000000002</v>
      </c>
      <c r="I61">
        <f t="shared" si="1"/>
        <v>15.806073255555916</v>
      </c>
    </row>
    <row r="62" spans="2:9" x14ac:dyDescent="0.25">
      <c r="B62" s="11">
        <v>57</v>
      </c>
      <c r="C62" s="21">
        <f>_xlfn.IFNA(VLOOKUP($B62+1,Sheet1!$N$5:$AV$154,2,FALSE),C61)</f>
        <v>3.141</v>
      </c>
      <c r="D62">
        <f>_xlfn.IFNA(VLOOKUP($B62+1,Sheet1!$U$5:$AV$3000,2,FALSE),D61)</f>
        <v>15.005000000000001</v>
      </c>
      <c r="E62">
        <f>_xlfn.IFNA(VLOOKUP($B62+1,Sheet1!$AB$5:$AV$3000,2,FALSE),E61)</f>
        <v>47.514000000000003</v>
      </c>
      <c r="F62">
        <f>_xlfn.IFNA(VLOOKUP($B62+1,Sheet1!$AI$5:$AV$3000,2,FALSE),F61)</f>
        <v>19.719000000000001</v>
      </c>
      <c r="G62">
        <f>_xlfn.IFNA(VLOOKUP($B62+1,Sheet1!$AP$5:$AV$3000,2,FALSE),G61)</f>
        <v>15.848000000000001</v>
      </c>
      <c r="H62" s="36">
        <f t="shared" si="0"/>
        <v>20.245399999999997</v>
      </c>
      <c r="I62">
        <f t="shared" si="1"/>
        <v>14.718784332953591</v>
      </c>
    </row>
    <row r="63" spans="2:9" x14ac:dyDescent="0.25">
      <c r="B63" s="11">
        <v>58</v>
      </c>
      <c r="C63" s="21">
        <f>_xlfn.IFNA(VLOOKUP($B63+1,Sheet1!$N$5:$AV$154,2,FALSE),C62)</f>
        <v>6.5289999999999999</v>
      </c>
      <c r="D63">
        <f>_xlfn.IFNA(VLOOKUP($B63+1,Sheet1!$U$5:$AV$3000,2,FALSE),D62)</f>
        <v>4.7629999999999999</v>
      </c>
      <c r="E63">
        <f>_xlfn.IFNA(VLOOKUP($B63+1,Sheet1!$AB$5:$AV$3000,2,FALSE),E62)</f>
        <v>62.055999999999997</v>
      </c>
      <c r="F63">
        <f>_xlfn.IFNA(VLOOKUP($B63+1,Sheet1!$AI$5:$AV$3000,2,FALSE),F62)</f>
        <v>187.44800000000001</v>
      </c>
      <c r="G63">
        <f>_xlfn.IFNA(VLOOKUP($B63+1,Sheet1!$AP$5:$AV$3000,2,FALSE),G62)</f>
        <v>15.791</v>
      </c>
      <c r="H63" s="36">
        <f t="shared" si="0"/>
        <v>55.317399999999999</v>
      </c>
      <c r="I63">
        <f t="shared" si="1"/>
        <v>69.285345950207983</v>
      </c>
    </row>
    <row r="64" spans="2:9" x14ac:dyDescent="0.25">
      <c r="B64" s="11">
        <v>59</v>
      </c>
      <c r="C64" s="21">
        <f>_xlfn.IFNA(VLOOKUP($B64+1,Sheet1!$N$5:$AV$154,2,FALSE),C63)</f>
        <v>6.5289999999999999</v>
      </c>
      <c r="D64">
        <f>_xlfn.IFNA(VLOOKUP($B64+1,Sheet1!$U$5:$AV$3000,2,FALSE),D63)</f>
        <v>4.9210000000000003</v>
      </c>
      <c r="E64">
        <f>_xlfn.IFNA(VLOOKUP($B64+1,Sheet1!$AB$5:$AV$3000,2,FALSE),E63)</f>
        <v>317.47899999999998</v>
      </c>
      <c r="F64">
        <f>_xlfn.IFNA(VLOOKUP($B64+1,Sheet1!$AI$5:$AV$3000,2,FALSE),F63)</f>
        <v>187.44800000000001</v>
      </c>
      <c r="G64">
        <f>_xlfn.IFNA(VLOOKUP($B64+1,Sheet1!$AP$5:$AV$3000,2,FALSE),G63)</f>
        <v>47.216999999999999</v>
      </c>
      <c r="H64" s="36">
        <f t="shared" si="0"/>
        <v>112.71879999999999</v>
      </c>
      <c r="I64">
        <f t="shared" si="1"/>
        <v>122.22791657293354</v>
      </c>
    </row>
    <row r="65" spans="2:9" x14ac:dyDescent="0.25">
      <c r="B65" s="11">
        <v>60</v>
      </c>
      <c r="C65" s="21">
        <f>_xlfn.IFNA(VLOOKUP($B65+1,Sheet1!$N$5:$AV$154,2,FALSE),C64)</f>
        <v>3.153</v>
      </c>
      <c r="D65">
        <f>_xlfn.IFNA(VLOOKUP($B65+1,Sheet1!$U$5:$AV$3000,2,FALSE),D64)</f>
        <v>823.36699999999996</v>
      </c>
      <c r="E65">
        <f>_xlfn.IFNA(VLOOKUP($B65+1,Sheet1!$AB$5:$AV$3000,2,FALSE),E64)</f>
        <v>350.11599999999999</v>
      </c>
      <c r="F65">
        <f>_xlfn.IFNA(VLOOKUP($B65+1,Sheet1!$AI$5:$AV$3000,2,FALSE),F64)</f>
        <v>14.433999999999999</v>
      </c>
      <c r="G65">
        <f>_xlfn.IFNA(VLOOKUP($B65+1,Sheet1!$AP$5:$AV$3000,2,FALSE),G64)</f>
        <v>172.33500000000001</v>
      </c>
      <c r="H65" s="36">
        <f t="shared" si="0"/>
        <v>272.68099999999998</v>
      </c>
      <c r="I65">
        <f t="shared" si="1"/>
        <v>302.87206055692889</v>
      </c>
    </row>
    <row r="66" spans="2:9" x14ac:dyDescent="0.25">
      <c r="B66" s="11">
        <v>61</v>
      </c>
      <c r="C66" s="21">
        <f>_xlfn.IFNA(VLOOKUP($B66+1,Sheet1!$N$5:$AV$154,2,FALSE),C65)</f>
        <v>6.5350000000000001</v>
      </c>
      <c r="D66">
        <f>_xlfn.IFNA(VLOOKUP($B66+1,Sheet1!$U$5:$AV$3000,2,FALSE),D65)</f>
        <v>89.412000000000006</v>
      </c>
      <c r="E66">
        <f>_xlfn.IFNA(VLOOKUP($B66+1,Sheet1!$AB$5:$AV$3000,2,FALSE),E65)</f>
        <v>62.043999999999997</v>
      </c>
      <c r="F66">
        <f>_xlfn.IFNA(VLOOKUP($B66+1,Sheet1!$AI$5:$AV$3000,2,FALSE),F65)</f>
        <v>16.344000000000001</v>
      </c>
      <c r="G66">
        <f>_xlfn.IFNA(VLOOKUP($B66+1,Sheet1!$AP$5:$AV$3000,2,FALSE),G65)</f>
        <v>22.446000000000002</v>
      </c>
      <c r="H66" s="36">
        <f t="shared" si="0"/>
        <v>39.356199999999994</v>
      </c>
      <c r="I66">
        <f t="shared" si="1"/>
        <v>31.346664144052085</v>
      </c>
    </row>
    <row r="67" spans="2:9" x14ac:dyDescent="0.25">
      <c r="B67" s="11">
        <v>62</v>
      </c>
      <c r="C67" s="21">
        <f>_xlfn.IFNA(VLOOKUP($B67+1,Sheet1!$N$5:$AV$154,2,FALSE),C66)</f>
        <v>154.292</v>
      </c>
      <c r="D67">
        <f>_xlfn.IFNA(VLOOKUP($B67+1,Sheet1!$U$5:$AV$3000,2,FALSE),D66)</f>
        <v>4.8899999999999997</v>
      </c>
      <c r="E67">
        <f>_xlfn.IFNA(VLOOKUP($B67+1,Sheet1!$AB$5:$AV$3000,2,FALSE),E66)</f>
        <v>62.18</v>
      </c>
      <c r="F67">
        <f>_xlfn.IFNA(VLOOKUP($B67+1,Sheet1!$AI$5:$AV$3000,2,FALSE),F66)</f>
        <v>15.787000000000001</v>
      </c>
      <c r="G67">
        <f>_xlfn.IFNA(VLOOKUP($B67+1,Sheet1!$AP$5:$AV$3000,2,FALSE),G66)</f>
        <v>7.423</v>
      </c>
      <c r="H67" s="36">
        <f t="shared" si="0"/>
        <v>48.914400000000001</v>
      </c>
      <c r="I67">
        <f t="shared" si="1"/>
        <v>56.63483632041325</v>
      </c>
    </row>
    <row r="68" spans="2:9" x14ac:dyDescent="0.25">
      <c r="B68" s="11">
        <v>63</v>
      </c>
      <c r="C68" s="21">
        <f>_xlfn.IFNA(VLOOKUP($B68+1,Sheet1!$N$5:$AV$154,2,FALSE),C67)</f>
        <v>6.5789999999999997</v>
      </c>
      <c r="D68">
        <f>_xlfn.IFNA(VLOOKUP($B68+1,Sheet1!$U$5:$AV$3000,2,FALSE),D67)</f>
        <v>4.859</v>
      </c>
      <c r="E68">
        <f>_xlfn.IFNA(VLOOKUP($B68+1,Sheet1!$AB$5:$AV$3000,2,FALSE),E67)</f>
        <v>78.741</v>
      </c>
      <c r="F68">
        <f>_xlfn.IFNA(VLOOKUP($B68+1,Sheet1!$AI$5:$AV$3000,2,FALSE),F67)</f>
        <v>13.946999999999999</v>
      </c>
      <c r="G68">
        <f>_xlfn.IFNA(VLOOKUP($B68+1,Sheet1!$AP$5:$AV$3000,2,FALSE),G67)</f>
        <v>7.4050000000000002</v>
      </c>
      <c r="H68" s="36">
        <f t="shared" si="0"/>
        <v>22.3062</v>
      </c>
      <c r="I68">
        <f t="shared" si="1"/>
        <v>28.385060312777213</v>
      </c>
    </row>
    <row r="69" spans="2:9" x14ac:dyDescent="0.25">
      <c r="B69" s="11">
        <v>64</v>
      </c>
      <c r="C69" s="21">
        <f>_xlfn.IFNA(VLOOKUP($B69+1,Sheet1!$N$5:$AV$154,2,FALSE),C68)</f>
        <v>6.6230000000000002</v>
      </c>
      <c r="D69">
        <f>_xlfn.IFNA(VLOOKUP($B69+1,Sheet1!$U$5:$AV$3000,2,FALSE),D68)</f>
        <v>4.7210000000000001</v>
      </c>
      <c r="E69">
        <f>_xlfn.IFNA(VLOOKUP($B69+1,Sheet1!$AB$5:$AV$3000,2,FALSE),E68)</f>
        <v>62.195999999999998</v>
      </c>
      <c r="F69">
        <f>_xlfn.IFNA(VLOOKUP($B69+1,Sheet1!$AI$5:$AV$3000,2,FALSE),F68)</f>
        <v>2237.5140000000001</v>
      </c>
      <c r="G69">
        <f>_xlfn.IFNA(VLOOKUP($B69+1,Sheet1!$AP$5:$AV$3000,2,FALSE),G68)</f>
        <v>7.335</v>
      </c>
      <c r="H69" s="36">
        <f t="shared" si="0"/>
        <v>463.67780000000005</v>
      </c>
      <c r="I69">
        <f t="shared" si="1"/>
        <v>887.18337289906424</v>
      </c>
    </row>
    <row r="70" spans="2:9" x14ac:dyDescent="0.25">
      <c r="B70" s="11">
        <v>65</v>
      </c>
      <c r="C70" s="21">
        <f>_xlfn.IFNA(VLOOKUP($B70+1,Sheet1!$N$5:$AV$154,2,FALSE),C69)</f>
        <v>6.625</v>
      </c>
      <c r="D70">
        <f>_xlfn.IFNA(VLOOKUP($B70+1,Sheet1!$U$5:$AV$3000,2,FALSE),D69)</f>
        <v>5.0190000000000001</v>
      </c>
      <c r="E70">
        <f>_xlfn.IFNA(VLOOKUP($B70+1,Sheet1!$AB$5:$AV$3000,2,FALSE),E69)</f>
        <v>78.757999999999996</v>
      </c>
      <c r="F70">
        <f>_xlfn.IFNA(VLOOKUP($B70+1,Sheet1!$AI$5:$AV$3000,2,FALSE),F69)</f>
        <v>8.6929999999999996</v>
      </c>
      <c r="G70">
        <f>_xlfn.IFNA(VLOOKUP($B70+1,Sheet1!$AP$5:$AV$3000,2,FALSE),G69)</f>
        <v>7.335</v>
      </c>
      <c r="H70" s="36">
        <f t="shared" ref="H70:H133" si="2">AVERAGE(C70:G70)</f>
        <v>21.285999999999998</v>
      </c>
      <c r="I70">
        <f t="shared" ref="I70:I133" si="3">_xlfn.STDEV.P(C70:G70)</f>
        <v>28.760406965131768</v>
      </c>
    </row>
    <row r="71" spans="2:9" x14ac:dyDescent="0.25">
      <c r="B71" s="11">
        <v>66</v>
      </c>
      <c r="C71" s="21">
        <f>_xlfn.IFNA(VLOOKUP($B71+1,Sheet1!$N$5:$AV$154,2,FALSE),C70)</f>
        <v>6.6260000000000003</v>
      </c>
      <c r="D71">
        <f>_xlfn.IFNA(VLOOKUP($B71+1,Sheet1!$U$5:$AV$3000,2,FALSE),D70)</f>
        <v>121.38200000000001</v>
      </c>
      <c r="E71">
        <f>_xlfn.IFNA(VLOOKUP($B71+1,Sheet1!$AB$5:$AV$3000,2,FALSE),E70)</f>
        <v>78.757999999999996</v>
      </c>
      <c r="F71">
        <f>_xlfn.IFNA(VLOOKUP($B71+1,Sheet1!$AI$5:$AV$3000,2,FALSE),F70)</f>
        <v>9.3930000000000007</v>
      </c>
      <c r="G71">
        <f>_xlfn.IFNA(VLOOKUP($B71+1,Sheet1!$AP$5:$AV$3000,2,FALSE),G70)</f>
        <v>7.3390000000000004</v>
      </c>
      <c r="H71" s="36">
        <f t="shared" si="2"/>
        <v>44.699600000000004</v>
      </c>
      <c r="I71">
        <f t="shared" si="3"/>
        <v>47.185028416225414</v>
      </c>
    </row>
    <row r="72" spans="2:9" x14ac:dyDescent="0.25">
      <c r="B72" s="11">
        <v>67</v>
      </c>
      <c r="C72" s="21">
        <f>_xlfn.IFNA(VLOOKUP($B72+1,Sheet1!$N$5:$AV$154,2,FALSE),C71)</f>
        <v>7.2130000000000001</v>
      </c>
      <c r="D72">
        <f>_xlfn.IFNA(VLOOKUP($B72+1,Sheet1!$U$5:$AV$3000,2,FALSE),D71)</f>
        <v>121.38200000000001</v>
      </c>
      <c r="E72">
        <f>_xlfn.IFNA(VLOOKUP($B72+1,Sheet1!$AB$5:$AV$3000,2,FALSE),E71)</f>
        <v>358.01900000000001</v>
      </c>
      <c r="F72">
        <f>_xlfn.IFNA(VLOOKUP($B72+1,Sheet1!$AI$5:$AV$3000,2,FALSE),F71)</f>
        <v>9.3140000000000001</v>
      </c>
      <c r="G72">
        <f>_xlfn.IFNA(VLOOKUP($B72+1,Sheet1!$AP$5:$AV$3000,2,FALSE),G71)</f>
        <v>7.3410000000000002</v>
      </c>
      <c r="H72" s="36">
        <f t="shared" si="2"/>
        <v>100.65380000000002</v>
      </c>
      <c r="I72">
        <f t="shared" si="3"/>
        <v>135.97641358618046</v>
      </c>
    </row>
    <row r="73" spans="2:9" x14ac:dyDescent="0.25">
      <c r="B73" s="11">
        <v>68</v>
      </c>
      <c r="C73" s="21">
        <f>_xlfn.IFNA(VLOOKUP($B73+1,Sheet1!$N$5:$AV$154,2,FALSE),C72)</f>
        <v>7.6820000000000004</v>
      </c>
      <c r="D73">
        <f>_xlfn.IFNA(VLOOKUP($B73+1,Sheet1!$U$5:$AV$3000,2,FALSE),D72)</f>
        <v>5.0359999999999996</v>
      </c>
      <c r="E73">
        <f>_xlfn.IFNA(VLOOKUP($B73+1,Sheet1!$AB$5:$AV$3000,2,FALSE),E72)</f>
        <v>358.01900000000001</v>
      </c>
      <c r="F73">
        <f>_xlfn.IFNA(VLOOKUP($B73+1,Sheet1!$AI$5:$AV$3000,2,FALSE),F72)</f>
        <v>9.2889999999999997</v>
      </c>
      <c r="G73">
        <f>_xlfn.IFNA(VLOOKUP($B73+1,Sheet1!$AP$5:$AV$3000,2,FALSE),G72)</f>
        <v>7.3339999999999996</v>
      </c>
      <c r="H73" s="36">
        <f t="shared" si="2"/>
        <v>77.472000000000008</v>
      </c>
      <c r="I73">
        <f t="shared" si="3"/>
        <v>140.28007551894174</v>
      </c>
    </row>
    <row r="74" spans="2:9" x14ac:dyDescent="0.25">
      <c r="B74" s="11">
        <v>69</v>
      </c>
      <c r="C74" s="21">
        <f>_xlfn.IFNA(VLOOKUP($B74+1,Sheet1!$N$5:$AV$154,2,FALSE),C73)</f>
        <v>155.57400000000001</v>
      </c>
      <c r="D74">
        <f>_xlfn.IFNA(VLOOKUP($B74+1,Sheet1!$U$5:$AV$3000,2,FALSE),D73)</f>
        <v>5.0019999999999998</v>
      </c>
      <c r="E74">
        <f>_xlfn.IFNA(VLOOKUP($B74+1,Sheet1!$AB$5:$AV$3000,2,FALSE),E73)</f>
        <v>47.62</v>
      </c>
      <c r="F74">
        <f>_xlfn.IFNA(VLOOKUP($B74+1,Sheet1!$AI$5:$AV$3000,2,FALSE),F73)</f>
        <v>9.2629999999999999</v>
      </c>
      <c r="G74">
        <f>_xlfn.IFNA(VLOOKUP($B74+1,Sheet1!$AP$5:$AV$3000,2,FALSE),G73)</f>
        <v>1717.6880000000001</v>
      </c>
      <c r="H74" s="36">
        <f t="shared" si="2"/>
        <v>387.02940000000001</v>
      </c>
      <c r="I74">
        <f t="shared" si="3"/>
        <v>667.54401204283147</v>
      </c>
    </row>
    <row r="75" spans="2:9" x14ac:dyDescent="0.25">
      <c r="B75" s="11">
        <v>70</v>
      </c>
      <c r="C75" s="21">
        <f>_xlfn.IFNA(VLOOKUP($B75+1,Sheet1!$N$5:$AV$154,2,FALSE),C74)</f>
        <v>7.6710000000000003</v>
      </c>
      <c r="D75">
        <f>_xlfn.IFNA(VLOOKUP($B75+1,Sheet1!$U$5:$AV$3000,2,FALSE),D74)</f>
        <v>12.026</v>
      </c>
      <c r="E75">
        <f>_xlfn.IFNA(VLOOKUP($B75+1,Sheet1!$AB$5:$AV$3000,2,FALSE),E74)</f>
        <v>47.484000000000002</v>
      </c>
      <c r="F75">
        <f>_xlfn.IFNA(VLOOKUP($B75+1,Sheet1!$AI$5:$AV$3000,2,FALSE),F74)</f>
        <v>9.5259999999999998</v>
      </c>
      <c r="G75">
        <f>_xlfn.IFNA(VLOOKUP($B75+1,Sheet1!$AP$5:$AV$3000,2,FALSE),G74)</f>
        <v>7.3479999999999999</v>
      </c>
      <c r="H75" s="36">
        <f t="shared" si="2"/>
        <v>16.811</v>
      </c>
      <c r="I75">
        <f t="shared" si="3"/>
        <v>15.426524871143213</v>
      </c>
    </row>
    <row r="76" spans="2:9" x14ac:dyDescent="0.25">
      <c r="B76" s="11">
        <v>71</v>
      </c>
      <c r="C76" s="21">
        <f>_xlfn.IFNA(VLOOKUP($B76+1,Sheet1!$N$5:$AV$154,2,FALSE),C75)</f>
        <v>8.1590000000000007</v>
      </c>
      <c r="D76">
        <f>_xlfn.IFNA(VLOOKUP($B76+1,Sheet1!$U$5:$AV$3000,2,FALSE),D75)</f>
        <v>4.3819999999999997</v>
      </c>
      <c r="E76">
        <f>_xlfn.IFNA(VLOOKUP($B76+1,Sheet1!$AB$5:$AV$3000,2,FALSE),E75)</f>
        <v>282.88900000000001</v>
      </c>
      <c r="F76">
        <f>_xlfn.IFNA(VLOOKUP($B76+1,Sheet1!$AI$5:$AV$3000,2,FALSE),F75)</f>
        <v>8.7940000000000005</v>
      </c>
      <c r="G76">
        <f>_xlfn.IFNA(VLOOKUP($B76+1,Sheet1!$AP$5:$AV$3000,2,FALSE),G75)</f>
        <v>8.5830000000000002</v>
      </c>
      <c r="H76" s="36">
        <f t="shared" si="2"/>
        <v>62.561400000000006</v>
      </c>
      <c r="I76">
        <f t="shared" si="3"/>
        <v>110.17560165590201</v>
      </c>
    </row>
    <row r="77" spans="2:9" x14ac:dyDescent="0.25">
      <c r="B77" s="11">
        <v>72</v>
      </c>
      <c r="C77" s="21">
        <f>_xlfn.IFNA(VLOOKUP($B77+1,Sheet1!$N$5:$AV$154,2,FALSE),C76)</f>
        <v>8.2769999999999992</v>
      </c>
      <c r="D77">
        <f>_xlfn.IFNA(VLOOKUP($B77+1,Sheet1!$U$5:$AV$3000,2,FALSE),D76)</f>
        <v>100.587</v>
      </c>
      <c r="E77">
        <f>_xlfn.IFNA(VLOOKUP($B77+1,Sheet1!$AB$5:$AV$3000,2,FALSE),E76)</f>
        <v>47.470999999999997</v>
      </c>
      <c r="F77">
        <f>_xlfn.IFNA(VLOOKUP($B77+1,Sheet1!$AI$5:$AV$3000,2,FALSE),F76)</f>
        <v>9.0109999999999992</v>
      </c>
      <c r="G77">
        <f>_xlfn.IFNA(VLOOKUP($B77+1,Sheet1!$AP$5:$AV$3000,2,FALSE),G76)</f>
        <v>8.3699999999999992</v>
      </c>
      <c r="H77" s="36">
        <f t="shared" si="2"/>
        <v>34.743200000000002</v>
      </c>
      <c r="I77">
        <f t="shared" si="3"/>
        <v>36.209265192212882</v>
      </c>
    </row>
    <row r="78" spans="2:9" x14ac:dyDescent="0.25">
      <c r="B78" s="11">
        <v>73</v>
      </c>
      <c r="C78" s="21">
        <f>_xlfn.IFNA(VLOOKUP($B78+1,Sheet1!$N$5:$AV$154,2,FALSE),C77)</f>
        <v>8.2769999999999992</v>
      </c>
      <c r="D78">
        <f>_xlfn.IFNA(VLOOKUP($B78+1,Sheet1!$U$5:$AV$3000,2,FALSE),D77)</f>
        <v>4.4429999999999996</v>
      </c>
      <c r="E78">
        <f>_xlfn.IFNA(VLOOKUP($B78+1,Sheet1!$AB$5:$AV$3000,2,FALSE),E77)</f>
        <v>47.357999999999997</v>
      </c>
      <c r="F78">
        <f>_xlfn.IFNA(VLOOKUP($B78+1,Sheet1!$AI$5:$AV$3000,2,FALSE),F77)</f>
        <v>86.275999999999996</v>
      </c>
      <c r="G78">
        <f>_xlfn.IFNA(VLOOKUP($B78+1,Sheet1!$AP$5:$AV$3000,2,FALSE),G77)</f>
        <v>23.215</v>
      </c>
      <c r="H78" s="36">
        <f t="shared" si="2"/>
        <v>33.913799999999995</v>
      </c>
      <c r="I78">
        <f t="shared" si="3"/>
        <v>30.208556373319134</v>
      </c>
    </row>
    <row r="79" spans="2:9" x14ac:dyDescent="0.25">
      <c r="B79" s="11">
        <v>74</v>
      </c>
      <c r="C79" s="21">
        <f>_xlfn.IFNA(VLOOKUP($B79+1,Sheet1!$N$5:$AV$154,2,FALSE),C78)</f>
        <v>8.1479999999999997</v>
      </c>
      <c r="D79">
        <f>_xlfn.IFNA(VLOOKUP($B79+1,Sheet1!$U$5:$AV$3000,2,FALSE),D78)</f>
        <v>4.4530000000000003</v>
      </c>
      <c r="E79">
        <f>_xlfn.IFNA(VLOOKUP($B79+1,Sheet1!$AB$5:$AV$3000,2,FALSE),E78)</f>
        <v>47.347999999999999</v>
      </c>
      <c r="F79">
        <f>_xlfn.IFNA(VLOOKUP($B79+1,Sheet1!$AI$5:$AV$3000,2,FALSE),F78)</f>
        <v>86.275999999999996</v>
      </c>
      <c r="G79">
        <f>_xlfn.IFNA(VLOOKUP($B79+1,Sheet1!$AP$5:$AV$3000,2,FALSE),G78)</f>
        <v>53.652000000000001</v>
      </c>
      <c r="H79" s="36">
        <f t="shared" si="2"/>
        <v>39.9754</v>
      </c>
      <c r="I79">
        <f t="shared" si="3"/>
        <v>30.528591422468217</v>
      </c>
    </row>
    <row r="80" spans="2:9" x14ac:dyDescent="0.25">
      <c r="B80" s="11">
        <v>75</v>
      </c>
      <c r="C80" s="21">
        <f>_xlfn.IFNA(VLOOKUP($B80+1,Sheet1!$N$5:$AV$154,2,FALSE),C79)</f>
        <v>8.1479999999999997</v>
      </c>
      <c r="D80">
        <f>_xlfn.IFNA(VLOOKUP($B80+1,Sheet1!$U$5:$AV$3000,2,FALSE),D79)</f>
        <v>66.587999999999994</v>
      </c>
      <c r="E80">
        <f>_xlfn.IFNA(VLOOKUP($B80+1,Sheet1!$AB$5:$AV$3000,2,FALSE),E79)</f>
        <v>282.51799999999997</v>
      </c>
      <c r="F80">
        <f>_xlfn.IFNA(VLOOKUP($B80+1,Sheet1!$AI$5:$AV$3000,2,FALSE),F79)</f>
        <v>7.7380000000000004</v>
      </c>
      <c r="G80">
        <f>_xlfn.IFNA(VLOOKUP($B80+1,Sheet1!$AP$5:$AV$3000,2,FALSE),G79)</f>
        <v>16.12</v>
      </c>
      <c r="H80" s="36">
        <f t="shared" si="2"/>
        <v>76.222399999999993</v>
      </c>
      <c r="I80">
        <f t="shared" si="3"/>
        <v>105.43930169268003</v>
      </c>
    </row>
    <row r="81" spans="2:9" x14ac:dyDescent="0.25">
      <c r="B81" s="11">
        <v>76</v>
      </c>
      <c r="C81" s="21">
        <f>_xlfn.IFNA(VLOOKUP($B81+1,Sheet1!$N$5:$AV$154,2,FALSE),C80)</f>
        <v>114.672</v>
      </c>
      <c r="D81">
        <f>_xlfn.IFNA(VLOOKUP($B81+1,Sheet1!$U$5:$AV$3000,2,FALSE),D80)</f>
        <v>4.5819999999999999</v>
      </c>
      <c r="E81">
        <f>_xlfn.IFNA(VLOOKUP($B81+1,Sheet1!$AB$5:$AV$3000,2,FALSE),E80)</f>
        <v>47.459000000000003</v>
      </c>
      <c r="F81">
        <f>_xlfn.IFNA(VLOOKUP($B81+1,Sheet1!$AI$5:$AV$3000,2,FALSE),F80)</f>
        <v>8.4640000000000004</v>
      </c>
      <c r="G81">
        <f>_xlfn.IFNA(VLOOKUP($B81+1,Sheet1!$AP$5:$AV$3000,2,FALSE),G80)</f>
        <v>16.12</v>
      </c>
      <c r="H81" s="36">
        <f t="shared" si="2"/>
        <v>38.259399999999999</v>
      </c>
      <c r="I81">
        <f t="shared" si="3"/>
        <v>41.074576670247012</v>
      </c>
    </row>
    <row r="82" spans="2:9" x14ac:dyDescent="0.25">
      <c r="B82" s="11">
        <v>77</v>
      </c>
      <c r="C82" s="21">
        <f>_xlfn.IFNA(VLOOKUP($B82+1,Sheet1!$N$5:$AV$154,2,FALSE),C81)</f>
        <v>4.1740000000000004</v>
      </c>
      <c r="D82">
        <f>_xlfn.IFNA(VLOOKUP($B82+1,Sheet1!$U$5:$AV$3000,2,FALSE),D81)</f>
        <v>4.4790000000000001</v>
      </c>
      <c r="E82">
        <f>_xlfn.IFNA(VLOOKUP($B82+1,Sheet1!$AB$5:$AV$3000,2,FALSE),E81)</f>
        <v>47.597000000000001</v>
      </c>
      <c r="F82">
        <f>_xlfn.IFNA(VLOOKUP($B82+1,Sheet1!$AI$5:$AV$3000,2,FALSE),F81)</f>
        <v>8.4640000000000004</v>
      </c>
      <c r="G82">
        <f>_xlfn.IFNA(VLOOKUP($B82+1,Sheet1!$AP$5:$AV$3000,2,FALSE),G81)</f>
        <v>7.3339999999999996</v>
      </c>
      <c r="H82" s="36">
        <f t="shared" si="2"/>
        <v>14.409600000000001</v>
      </c>
      <c r="I82">
        <f t="shared" si="3"/>
        <v>16.674544174879266</v>
      </c>
    </row>
    <row r="83" spans="2:9" x14ac:dyDescent="0.25">
      <c r="B83" s="11">
        <v>78</v>
      </c>
      <c r="C83" s="21">
        <f>_xlfn.IFNA(VLOOKUP($B83+1,Sheet1!$N$5:$AV$154,2,FALSE),C82)</f>
        <v>94.325999999999993</v>
      </c>
      <c r="D83">
        <f>_xlfn.IFNA(VLOOKUP($B83+1,Sheet1!$U$5:$AV$3000,2,FALSE),D82)</f>
        <v>4.4669999999999996</v>
      </c>
      <c r="E83">
        <f>_xlfn.IFNA(VLOOKUP($B83+1,Sheet1!$AB$5:$AV$3000,2,FALSE),E82)</f>
        <v>47.462000000000003</v>
      </c>
      <c r="F83">
        <f>_xlfn.IFNA(VLOOKUP($B83+1,Sheet1!$AI$5:$AV$3000,2,FALSE),F82)</f>
        <v>528.62</v>
      </c>
      <c r="G83">
        <f>_xlfn.IFNA(VLOOKUP($B83+1,Sheet1!$AP$5:$AV$3000,2,FALSE),G82)</f>
        <v>7.3339999999999996</v>
      </c>
      <c r="H83" s="36">
        <f t="shared" si="2"/>
        <v>136.4418</v>
      </c>
      <c r="I83">
        <f t="shared" si="3"/>
        <v>198.78684957954337</v>
      </c>
    </row>
    <row r="84" spans="2:9" x14ac:dyDescent="0.25">
      <c r="B84" s="11">
        <v>79</v>
      </c>
      <c r="C84" s="21">
        <f>_xlfn.IFNA(VLOOKUP($B84+1,Sheet1!$N$5:$AV$154,2,FALSE),C83)</f>
        <v>94.325999999999993</v>
      </c>
      <c r="D84">
        <f>_xlfn.IFNA(VLOOKUP($B84+1,Sheet1!$U$5:$AV$3000,2,FALSE),D83)</f>
        <v>4.6150000000000002</v>
      </c>
      <c r="E84">
        <f>_xlfn.IFNA(VLOOKUP($B84+1,Sheet1!$AB$5:$AV$3000,2,FALSE),E83)</f>
        <v>62.000999999999998</v>
      </c>
      <c r="F84">
        <f>_xlfn.IFNA(VLOOKUP($B84+1,Sheet1!$AI$5:$AV$3000,2,FALSE),F83)</f>
        <v>7.7750000000000004</v>
      </c>
      <c r="G84">
        <f>_xlfn.IFNA(VLOOKUP($B84+1,Sheet1!$AP$5:$AV$3000,2,FALSE),G83)</f>
        <v>106.979</v>
      </c>
      <c r="H84" s="36">
        <f t="shared" si="2"/>
        <v>55.139199999999995</v>
      </c>
      <c r="I84">
        <f t="shared" si="3"/>
        <v>42.581960229186265</v>
      </c>
    </row>
    <row r="85" spans="2:9" x14ac:dyDescent="0.25">
      <c r="B85" s="11">
        <v>80</v>
      </c>
      <c r="C85" s="21">
        <f>_xlfn.IFNA(VLOOKUP($B85+1,Sheet1!$N$5:$AV$154,2,FALSE),C84)</f>
        <v>4.1660000000000004</v>
      </c>
      <c r="D85">
        <f>_xlfn.IFNA(VLOOKUP($B85+1,Sheet1!$U$5:$AV$3000,2,FALSE),D84)</f>
        <v>6.0860000000000003</v>
      </c>
      <c r="E85">
        <f>_xlfn.IFNA(VLOOKUP($B85+1,Sheet1!$AB$5:$AV$3000,2,FALSE),E84)</f>
        <v>47.445999999999998</v>
      </c>
      <c r="F85">
        <f>_xlfn.IFNA(VLOOKUP($B85+1,Sheet1!$AI$5:$AV$3000,2,FALSE),F84)</f>
        <v>7.7809999999999997</v>
      </c>
      <c r="G85">
        <f>_xlfn.IFNA(VLOOKUP($B85+1,Sheet1!$AP$5:$AV$3000,2,FALSE),G84)</f>
        <v>8.2989999999999995</v>
      </c>
      <c r="H85" s="36">
        <f t="shared" si="2"/>
        <v>14.755599999999998</v>
      </c>
      <c r="I85">
        <f t="shared" si="3"/>
        <v>16.409122908918683</v>
      </c>
    </row>
    <row r="86" spans="2:9" x14ac:dyDescent="0.25">
      <c r="B86" s="11">
        <v>81</v>
      </c>
      <c r="C86" s="21">
        <f>_xlfn.IFNA(VLOOKUP($B86+1,Sheet1!$N$5:$AV$154,2,FALSE),C85)</f>
        <v>94.677999999999997</v>
      </c>
      <c r="D86">
        <f>_xlfn.IFNA(VLOOKUP($B86+1,Sheet1!$U$5:$AV$3000,2,FALSE),D85)</f>
        <v>67.097999999999999</v>
      </c>
      <c r="E86">
        <f>_xlfn.IFNA(VLOOKUP($B86+1,Sheet1!$AB$5:$AV$3000,2,FALSE),E85)</f>
        <v>47.609000000000002</v>
      </c>
      <c r="F86">
        <f>_xlfn.IFNA(VLOOKUP($B86+1,Sheet1!$AI$5:$AV$3000,2,FALSE),F85)</f>
        <v>7.7930000000000001</v>
      </c>
      <c r="G86">
        <f>_xlfn.IFNA(VLOOKUP($B86+1,Sheet1!$AP$5:$AV$3000,2,FALSE),G85)</f>
        <v>1801.2529999999999</v>
      </c>
      <c r="H86" s="36">
        <f t="shared" si="2"/>
        <v>403.68619999999999</v>
      </c>
      <c r="I86">
        <f t="shared" si="3"/>
        <v>699.35585257789899</v>
      </c>
    </row>
    <row r="87" spans="2:9" x14ac:dyDescent="0.25">
      <c r="B87" s="11">
        <v>82</v>
      </c>
      <c r="C87" s="21">
        <f>_xlfn.IFNA(VLOOKUP($B87+1,Sheet1!$N$5:$AV$154,2,FALSE),C86)</f>
        <v>2.1840000000000002</v>
      </c>
      <c r="D87">
        <f>_xlfn.IFNA(VLOOKUP($B87+1,Sheet1!$U$5:$AV$3000,2,FALSE),D86)</f>
        <v>67.097999999999999</v>
      </c>
      <c r="E87">
        <f>_xlfn.IFNA(VLOOKUP($B87+1,Sheet1!$AB$5:$AV$3000,2,FALSE),E86)</f>
        <v>35.045999999999999</v>
      </c>
      <c r="F87">
        <f>_xlfn.IFNA(VLOOKUP($B87+1,Sheet1!$AI$5:$AV$3000,2,FALSE),F86)</f>
        <v>7.7960000000000003</v>
      </c>
      <c r="G87">
        <f>_xlfn.IFNA(VLOOKUP($B87+1,Sheet1!$AP$5:$AV$3000,2,FALSE),G86)</f>
        <v>8.2789999999999999</v>
      </c>
      <c r="H87" s="36">
        <f t="shared" si="2"/>
        <v>24.0806</v>
      </c>
      <c r="I87">
        <f t="shared" si="3"/>
        <v>24.351905679843618</v>
      </c>
    </row>
    <row r="88" spans="2:9" x14ac:dyDescent="0.25">
      <c r="B88" s="11">
        <v>83</v>
      </c>
      <c r="C88" s="21">
        <f>_xlfn.IFNA(VLOOKUP($B88+1,Sheet1!$N$5:$AV$154,2,FALSE),C87)</f>
        <v>2.0960000000000001</v>
      </c>
      <c r="D88">
        <f>_xlfn.IFNA(VLOOKUP($B88+1,Sheet1!$U$5:$AV$3000,2,FALSE),D87)</f>
        <v>6.85</v>
      </c>
      <c r="E88">
        <f>_xlfn.IFNA(VLOOKUP($B88+1,Sheet1!$AB$5:$AV$3000,2,FALSE),E87)</f>
        <v>19.408999999999999</v>
      </c>
      <c r="F88">
        <f>_xlfn.IFNA(VLOOKUP($B88+1,Sheet1!$AI$5:$AV$3000,2,FALSE),F87)</f>
        <v>7.7789999999999999</v>
      </c>
      <c r="G88">
        <f>_xlfn.IFNA(VLOOKUP($B88+1,Sheet1!$AP$5:$AV$3000,2,FALSE),G87)</f>
        <v>8.0950000000000006</v>
      </c>
      <c r="H88" s="36">
        <f t="shared" si="2"/>
        <v>8.8458000000000006</v>
      </c>
      <c r="I88">
        <f t="shared" si="3"/>
        <v>5.7065922370535649</v>
      </c>
    </row>
    <row r="89" spans="2:9" x14ac:dyDescent="0.25">
      <c r="B89" s="11">
        <v>84</v>
      </c>
      <c r="C89" s="21">
        <f>_xlfn.IFNA(VLOOKUP($B89+1,Sheet1!$N$5:$AV$154,2,FALSE),C88)</f>
        <v>2.0960000000000001</v>
      </c>
      <c r="D89">
        <f>_xlfn.IFNA(VLOOKUP($B89+1,Sheet1!$U$5:$AV$3000,2,FALSE),D88)</f>
        <v>4.5970000000000004</v>
      </c>
      <c r="E89">
        <f>_xlfn.IFNA(VLOOKUP($B89+1,Sheet1!$AB$5:$AV$3000,2,FALSE),E88)</f>
        <v>19.422999999999998</v>
      </c>
      <c r="F89">
        <f>_xlfn.IFNA(VLOOKUP($B89+1,Sheet1!$AI$5:$AV$3000,2,FALSE),F88)</f>
        <v>530.86900000000003</v>
      </c>
      <c r="G89">
        <f>_xlfn.IFNA(VLOOKUP($B89+1,Sheet1!$AP$5:$AV$3000,2,FALSE),G88)</f>
        <v>125.54</v>
      </c>
      <c r="H89" s="36">
        <f t="shared" si="2"/>
        <v>136.505</v>
      </c>
      <c r="I89">
        <f t="shared" si="3"/>
        <v>202.39411562098343</v>
      </c>
    </row>
    <row r="90" spans="2:9" x14ac:dyDescent="0.25">
      <c r="B90" s="11">
        <v>85</v>
      </c>
      <c r="C90" s="21">
        <f>_xlfn.IFNA(VLOOKUP($B90+1,Sheet1!$N$5:$AV$154,2,FALSE),C89)</f>
        <v>92.364000000000004</v>
      </c>
      <c r="D90">
        <f>_xlfn.IFNA(VLOOKUP($B90+1,Sheet1!$U$5:$AV$3000,2,FALSE),D89)</f>
        <v>4.7969999999999997</v>
      </c>
      <c r="E90">
        <f>_xlfn.IFNA(VLOOKUP($B90+1,Sheet1!$AB$5:$AV$3000,2,FALSE),E89)</f>
        <v>23.489000000000001</v>
      </c>
      <c r="F90">
        <f>_xlfn.IFNA(VLOOKUP($B90+1,Sheet1!$AI$5:$AV$3000,2,FALSE),F89)</f>
        <v>8.8490000000000002</v>
      </c>
      <c r="G90">
        <f>_xlfn.IFNA(VLOOKUP($B90+1,Sheet1!$AP$5:$AV$3000,2,FALSE),G89)</f>
        <v>24.686</v>
      </c>
      <c r="H90" s="36">
        <f t="shared" si="2"/>
        <v>30.837</v>
      </c>
      <c r="I90">
        <f t="shared" si="3"/>
        <v>31.745719012175485</v>
      </c>
    </row>
    <row r="91" spans="2:9" x14ac:dyDescent="0.25">
      <c r="B91" s="11">
        <v>86</v>
      </c>
      <c r="C91" s="21">
        <f>_xlfn.IFNA(VLOOKUP($B91+1,Sheet1!$N$5:$AV$154,2,FALSE),C90)</f>
        <v>2.1800000000000002</v>
      </c>
      <c r="D91">
        <f>_xlfn.IFNA(VLOOKUP($B91+1,Sheet1!$U$5:$AV$3000,2,FALSE),D90)</f>
        <v>92.588999999999999</v>
      </c>
      <c r="E91">
        <f>_xlfn.IFNA(VLOOKUP($B91+1,Sheet1!$AB$5:$AV$3000,2,FALSE),E90)</f>
        <v>33.21</v>
      </c>
      <c r="F91">
        <f>_xlfn.IFNA(VLOOKUP($B91+1,Sheet1!$AI$5:$AV$3000,2,FALSE),F90)</f>
        <v>9.0660000000000007</v>
      </c>
      <c r="G91">
        <f>_xlfn.IFNA(VLOOKUP($B91+1,Sheet1!$AP$5:$AV$3000,2,FALSE),G90)</f>
        <v>7.5970000000000004</v>
      </c>
      <c r="H91" s="36">
        <f t="shared" si="2"/>
        <v>28.928400000000003</v>
      </c>
      <c r="I91">
        <f t="shared" si="3"/>
        <v>33.573872440336693</v>
      </c>
    </row>
    <row r="92" spans="2:9" x14ac:dyDescent="0.25">
      <c r="B92" s="11">
        <v>87</v>
      </c>
      <c r="C92" s="21">
        <f>_xlfn.IFNA(VLOOKUP($B92+1,Sheet1!$N$5:$AV$154,2,FALSE),C91)</f>
        <v>111.964</v>
      </c>
      <c r="D92">
        <f>_xlfn.IFNA(VLOOKUP($B92+1,Sheet1!$U$5:$AV$3000,2,FALSE),D91)</f>
        <v>4.7270000000000003</v>
      </c>
      <c r="E92">
        <f>_xlfn.IFNA(VLOOKUP($B92+1,Sheet1!$AB$5:$AV$3000,2,FALSE),E91)</f>
        <v>33.317</v>
      </c>
      <c r="F92">
        <f>_xlfn.IFNA(VLOOKUP($B92+1,Sheet1!$AI$5:$AV$3000,2,FALSE),F91)</f>
        <v>131.76599999999999</v>
      </c>
      <c r="G92">
        <f>_xlfn.IFNA(VLOOKUP($B92+1,Sheet1!$AP$5:$AV$3000,2,FALSE),G91)</f>
        <v>7.5579999999999998</v>
      </c>
      <c r="H92" s="36">
        <f t="shared" si="2"/>
        <v>57.866399999999999</v>
      </c>
      <c r="I92">
        <f t="shared" si="3"/>
        <v>53.563243346907214</v>
      </c>
    </row>
    <row r="93" spans="2:9" x14ac:dyDescent="0.25">
      <c r="B93" s="11">
        <v>88</v>
      </c>
      <c r="C93" s="21">
        <f>_xlfn.IFNA(VLOOKUP($B93+1,Sheet1!$N$5:$AV$154,2,FALSE),C92)</f>
        <v>2.0920000000000001</v>
      </c>
      <c r="D93">
        <f>_xlfn.IFNA(VLOOKUP($B93+1,Sheet1!$U$5:$AV$3000,2,FALSE),D92)</f>
        <v>4.742</v>
      </c>
      <c r="E93">
        <f>_xlfn.IFNA(VLOOKUP($B93+1,Sheet1!$AB$5:$AV$3000,2,FALSE),E92)</f>
        <v>35.396999999999998</v>
      </c>
      <c r="F93">
        <f>_xlfn.IFNA(VLOOKUP($B93+1,Sheet1!$AI$5:$AV$3000,2,FALSE),F92)</f>
        <v>8.9860000000000007</v>
      </c>
      <c r="G93">
        <f>_xlfn.IFNA(VLOOKUP($B93+1,Sheet1!$AP$5:$AV$3000,2,FALSE),G92)</f>
        <v>7.5679999999999996</v>
      </c>
      <c r="H93" s="36">
        <f t="shared" si="2"/>
        <v>11.757</v>
      </c>
      <c r="I93">
        <f t="shared" si="3"/>
        <v>12.05568921298156</v>
      </c>
    </row>
    <row r="94" spans="2:9" x14ac:dyDescent="0.25">
      <c r="B94" s="11">
        <v>89</v>
      </c>
      <c r="C94" s="21">
        <f>_xlfn.IFNA(VLOOKUP($B94+1,Sheet1!$N$5:$AV$154,2,FALSE),C93)</f>
        <v>2.089</v>
      </c>
      <c r="D94">
        <f>_xlfn.IFNA(VLOOKUP($B94+1,Sheet1!$U$5:$AV$3000,2,FALSE),D93)</f>
        <v>4.5620000000000003</v>
      </c>
      <c r="E94">
        <f>_xlfn.IFNA(VLOOKUP($B94+1,Sheet1!$AB$5:$AV$3000,2,FALSE),E93)</f>
        <v>35.396999999999998</v>
      </c>
      <c r="F94">
        <f>_xlfn.IFNA(VLOOKUP($B94+1,Sheet1!$AI$5:$AV$3000,2,FALSE),F93)</f>
        <v>9.0090000000000003</v>
      </c>
      <c r="G94">
        <f>_xlfn.IFNA(VLOOKUP($B94+1,Sheet1!$AP$5:$AV$3000,2,FALSE),G93)</f>
        <v>118.352</v>
      </c>
      <c r="H94" s="36">
        <f t="shared" si="2"/>
        <v>33.881799999999998</v>
      </c>
      <c r="I94">
        <f t="shared" si="3"/>
        <v>43.878467390737342</v>
      </c>
    </row>
    <row r="95" spans="2:9" x14ac:dyDescent="0.25">
      <c r="B95" s="11">
        <v>90</v>
      </c>
      <c r="C95" s="21">
        <f>_xlfn.IFNA(VLOOKUP($B95+1,Sheet1!$N$5:$AV$154,2,FALSE),C94)</f>
        <v>2.0539999999999998</v>
      </c>
      <c r="D95">
        <f>_xlfn.IFNA(VLOOKUP($B95+1,Sheet1!$U$5:$AV$3000,2,FALSE),D94)</f>
        <v>4.5730000000000004</v>
      </c>
      <c r="E95">
        <f>_xlfn.IFNA(VLOOKUP($B95+1,Sheet1!$AB$5:$AV$3000,2,FALSE),E94)</f>
        <v>1161.9639999999999</v>
      </c>
      <c r="F95">
        <f>_xlfn.IFNA(VLOOKUP($B95+1,Sheet1!$AI$5:$AV$3000,2,FALSE),F94)</f>
        <v>131.249</v>
      </c>
      <c r="G95">
        <f>_xlfn.IFNA(VLOOKUP($B95+1,Sheet1!$AP$5:$AV$3000,2,FALSE),G94)</f>
        <v>8.0530000000000008</v>
      </c>
      <c r="H95" s="36">
        <f t="shared" si="2"/>
        <v>261.57859999999999</v>
      </c>
      <c r="I95">
        <f t="shared" si="3"/>
        <v>452.84871634160555</v>
      </c>
    </row>
    <row r="96" spans="2:9" x14ac:dyDescent="0.25">
      <c r="B96" s="11">
        <v>91</v>
      </c>
      <c r="C96" s="21">
        <f>_xlfn.IFNA(VLOOKUP($B96+1,Sheet1!$N$5:$AV$154,2,FALSE),C95)</f>
        <v>147.41800000000001</v>
      </c>
      <c r="D96">
        <f>_xlfn.IFNA(VLOOKUP($B96+1,Sheet1!$U$5:$AV$3000,2,FALSE),D95)</f>
        <v>4.4489999999999998</v>
      </c>
      <c r="E96">
        <f>_xlfn.IFNA(VLOOKUP($B96+1,Sheet1!$AB$5:$AV$3000,2,FALSE),E95)</f>
        <v>31.327999999999999</v>
      </c>
      <c r="F96">
        <f>_xlfn.IFNA(VLOOKUP($B96+1,Sheet1!$AI$5:$AV$3000,2,FALSE),F95)</f>
        <v>9.2409999999999997</v>
      </c>
      <c r="G96">
        <f>_xlfn.IFNA(VLOOKUP($B96+1,Sheet1!$AP$5:$AV$3000,2,FALSE),G95)</f>
        <v>125.072</v>
      </c>
      <c r="H96" s="36">
        <f t="shared" si="2"/>
        <v>63.50160000000001</v>
      </c>
      <c r="I96">
        <f t="shared" si="3"/>
        <v>60.497006803973363</v>
      </c>
    </row>
    <row r="97" spans="2:9" x14ac:dyDescent="0.25">
      <c r="B97" s="11">
        <v>92</v>
      </c>
      <c r="C97" s="21">
        <f>_xlfn.IFNA(VLOOKUP($B97+1,Sheet1!$N$5:$AV$154,2,FALSE),C96)</f>
        <v>94.638000000000005</v>
      </c>
      <c r="D97">
        <f>_xlfn.IFNA(VLOOKUP($B97+1,Sheet1!$U$5:$AV$3000,2,FALSE),D96)</f>
        <v>757.10400000000004</v>
      </c>
      <c r="E97">
        <f>_xlfn.IFNA(VLOOKUP($B97+1,Sheet1!$AB$5:$AV$3000,2,FALSE),E96)</f>
        <v>31.134</v>
      </c>
      <c r="F97">
        <f>_xlfn.IFNA(VLOOKUP($B97+1,Sheet1!$AI$5:$AV$3000,2,FALSE),F96)</f>
        <v>1967.0029999999999</v>
      </c>
      <c r="G97">
        <f>_xlfn.IFNA(VLOOKUP($B97+1,Sheet1!$AP$5:$AV$3000,2,FALSE),G96)</f>
        <v>8.0359999999999996</v>
      </c>
      <c r="H97" s="36">
        <f t="shared" si="2"/>
        <v>571.58299999999997</v>
      </c>
      <c r="I97">
        <f t="shared" si="3"/>
        <v>750.83445494676118</v>
      </c>
    </row>
    <row r="98" spans="2:9" x14ac:dyDescent="0.25">
      <c r="B98" s="11">
        <v>93</v>
      </c>
      <c r="C98" s="21">
        <f>_xlfn.IFNA(VLOOKUP($B98+1,Sheet1!$N$5:$AV$154,2,FALSE),C97)</f>
        <v>2.0470000000000002</v>
      </c>
      <c r="D98">
        <f>_xlfn.IFNA(VLOOKUP($B98+1,Sheet1!$U$5:$AV$3000,2,FALSE),D97)</f>
        <v>757.10400000000004</v>
      </c>
      <c r="E98">
        <f>_xlfn.IFNA(VLOOKUP($B98+1,Sheet1!$AB$5:$AV$3000,2,FALSE),E97)</f>
        <v>11.791</v>
      </c>
      <c r="F98">
        <f>_xlfn.IFNA(VLOOKUP($B98+1,Sheet1!$AI$5:$AV$3000,2,FALSE),F97)</f>
        <v>133.48099999999999</v>
      </c>
      <c r="G98">
        <f>_xlfn.IFNA(VLOOKUP($B98+1,Sheet1!$AP$5:$AV$3000,2,FALSE),G97)</f>
        <v>8.0359999999999996</v>
      </c>
      <c r="H98" s="36">
        <f t="shared" si="2"/>
        <v>182.49180000000001</v>
      </c>
      <c r="I98">
        <f t="shared" si="3"/>
        <v>291.44987700350811</v>
      </c>
    </row>
    <row r="99" spans="2:9" x14ac:dyDescent="0.25">
      <c r="B99" s="11">
        <v>94</v>
      </c>
      <c r="C99" s="21">
        <f>_xlfn.IFNA(VLOOKUP($B99+1,Sheet1!$N$5:$AV$154,2,FALSE),C98)</f>
        <v>94.83</v>
      </c>
      <c r="D99">
        <f>_xlfn.IFNA(VLOOKUP($B99+1,Sheet1!$U$5:$AV$3000,2,FALSE),D98)</f>
        <v>66.989000000000004</v>
      </c>
      <c r="E99">
        <f>_xlfn.IFNA(VLOOKUP($B99+1,Sheet1!$AB$5:$AV$3000,2,FALSE),E98)</f>
        <v>10.002000000000001</v>
      </c>
      <c r="F99">
        <f>_xlfn.IFNA(VLOOKUP($B99+1,Sheet1!$AI$5:$AV$3000,2,FALSE),F98)</f>
        <v>29.564</v>
      </c>
      <c r="G99">
        <f>_xlfn.IFNA(VLOOKUP($B99+1,Sheet1!$AP$5:$AV$3000,2,FALSE),G98)</f>
        <v>10.839</v>
      </c>
      <c r="H99" s="36">
        <f t="shared" si="2"/>
        <v>42.444800000000001</v>
      </c>
      <c r="I99">
        <f t="shared" si="3"/>
        <v>33.358668459037752</v>
      </c>
    </row>
    <row r="100" spans="2:9" x14ac:dyDescent="0.25">
      <c r="B100" s="11">
        <v>95</v>
      </c>
      <c r="C100" s="21">
        <f>_xlfn.IFNA(VLOOKUP($B100+1,Sheet1!$N$5:$AV$154,2,FALSE),C99)</f>
        <v>3.7690000000000001</v>
      </c>
      <c r="D100">
        <f>_xlfn.IFNA(VLOOKUP($B100+1,Sheet1!$U$5:$AV$3000,2,FALSE),D99)</f>
        <v>97.048000000000002</v>
      </c>
      <c r="E100">
        <f>_xlfn.IFNA(VLOOKUP($B100+1,Sheet1!$AB$5:$AV$3000,2,FALSE),E99)</f>
        <v>51.426000000000002</v>
      </c>
      <c r="F100">
        <f>_xlfn.IFNA(VLOOKUP($B100+1,Sheet1!$AI$5:$AV$3000,2,FALSE),F99)</f>
        <v>10.205</v>
      </c>
      <c r="G100">
        <f>_xlfn.IFNA(VLOOKUP($B100+1,Sheet1!$AP$5:$AV$3000,2,FALSE),G99)</f>
        <v>11.224</v>
      </c>
      <c r="H100" s="36">
        <f t="shared" si="2"/>
        <v>34.734400000000001</v>
      </c>
      <c r="I100">
        <f t="shared" si="3"/>
        <v>35.425642196578451</v>
      </c>
    </row>
    <row r="101" spans="2:9" x14ac:dyDescent="0.25">
      <c r="B101" s="11">
        <v>96</v>
      </c>
      <c r="C101" s="21">
        <f>_xlfn.IFNA(VLOOKUP($B101+1,Sheet1!$N$5:$AV$154,2,FALSE),C100)</f>
        <v>2.04</v>
      </c>
      <c r="D101">
        <f>_xlfn.IFNA(VLOOKUP($B101+1,Sheet1!$U$5:$AV$3000,2,FALSE),D100)</f>
        <v>8.1150000000000002</v>
      </c>
      <c r="E101">
        <f>_xlfn.IFNA(VLOOKUP($B101+1,Sheet1!$AB$5:$AV$3000,2,FALSE),E100)</f>
        <v>7.3449999999999998</v>
      </c>
      <c r="F101">
        <f>_xlfn.IFNA(VLOOKUP($B101+1,Sheet1!$AI$5:$AV$3000,2,FALSE),F100)</f>
        <v>10.175000000000001</v>
      </c>
      <c r="G101">
        <f>_xlfn.IFNA(VLOOKUP($B101+1,Sheet1!$AP$5:$AV$3000,2,FALSE),G100)</f>
        <v>11.224</v>
      </c>
      <c r="H101" s="36">
        <f t="shared" si="2"/>
        <v>7.7797999999999998</v>
      </c>
      <c r="I101">
        <f t="shared" si="3"/>
        <v>3.1889249222896425</v>
      </c>
    </row>
    <row r="102" spans="2:9" x14ac:dyDescent="0.25">
      <c r="B102" s="11">
        <v>97</v>
      </c>
      <c r="C102" s="21">
        <f>_xlfn.IFNA(VLOOKUP($B102+1,Sheet1!$N$5:$AV$154,2,FALSE),C101)</f>
        <v>2.3380000000000001</v>
      </c>
      <c r="D102">
        <f>_xlfn.IFNA(VLOOKUP($B102+1,Sheet1!$U$5:$AV$3000,2,FALSE),D101)</f>
        <v>4.4400000000000004</v>
      </c>
      <c r="E102">
        <f>_xlfn.IFNA(VLOOKUP($B102+1,Sheet1!$AB$5:$AV$3000,2,FALSE),E101)</f>
        <v>7.8479999999999999</v>
      </c>
      <c r="F102">
        <f>_xlfn.IFNA(VLOOKUP($B102+1,Sheet1!$AI$5:$AV$3000,2,FALSE),F101)</f>
        <v>11.359</v>
      </c>
      <c r="G102">
        <f>_xlfn.IFNA(VLOOKUP($B102+1,Sheet1!$AP$5:$AV$3000,2,FALSE),G101)</f>
        <v>10.475</v>
      </c>
      <c r="H102" s="36">
        <f t="shared" si="2"/>
        <v>7.2919999999999998</v>
      </c>
      <c r="I102">
        <f t="shared" si="3"/>
        <v>3.4541897458014676</v>
      </c>
    </row>
    <row r="103" spans="2:9" x14ac:dyDescent="0.25">
      <c r="B103" s="11">
        <v>98</v>
      </c>
      <c r="C103" s="21">
        <f>_xlfn.IFNA(VLOOKUP($B103+1,Sheet1!$N$5:$AV$154,2,FALSE),C102)</f>
        <v>115.322</v>
      </c>
      <c r="D103">
        <f>_xlfn.IFNA(VLOOKUP($B103+1,Sheet1!$U$5:$AV$3000,2,FALSE),D102)</f>
        <v>4.5579999999999998</v>
      </c>
      <c r="E103">
        <f>_xlfn.IFNA(VLOOKUP($B103+1,Sheet1!$AB$5:$AV$3000,2,FALSE),E102)</f>
        <v>3.7189999999999999</v>
      </c>
      <c r="F103">
        <f>_xlfn.IFNA(VLOOKUP($B103+1,Sheet1!$AI$5:$AV$3000,2,FALSE),F102)</f>
        <v>11.359</v>
      </c>
      <c r="G103">
        <f>_xlfn.IFNA(VLOOKUP($B103+1,Sheet1!$AP$5:$AV$3000,2,FALSE),G102)</f>
        <v>10.130000000000001</v>
      </c>
      <c r="H103" s="36">
        <f t="shared" si="2"/>
        <v>29.017599999999998</v>
      </c>
      <c r="I103">
        <f t="shared" si="3"/>
        <v>43.255770114980038</v>
      </c>
    </row>
    <row r="104" spans="2:9" x14ac:dyDescent="0.25">
      <c r="B104" s="11">
        <v>99</v>
      </c>
      <c r="C104" s="21">
        <f>_xlfn.IFNA(VLOOKUP($B104+1,Sheet1!$N$5:$AV$154,2,FALSE),C103)</f>
        <v>115.322</v>
      </c>
      <c r="D104">
        <f>_xlfn.IFNA(VLOOKUP($B104+1,Sheet1!$U$5:$AV$3000,2,FALSE),D103)</f>
        <v>4.5679999999999996</v>
      </c>
      <c r="E104">
        <f>_xlfn.IFNA(VLOOKUP($B104+1,Sheet1!$AB$5:$AV$3000,2,FALSE),E103)</f>
        <v>11.52</v>
      </c>
      <c r="F104">
        <f>_xlfn.IFNA(VLOOKUP($B104+1,Sheet1!$AI$5:$AV$3000,2,FALSE),F103)</f>
        <v>12.773999999999999</v>
      </c>
      <c r="G104">
        <f>_xlfn.IFNA(VLOOKUP($B104+1,Sheet1!$AP$5:$AV$3000,2,FALSE),G103)</f>
        <v>143.57599999999999</v>
      </c>
      <c r="H104" s="36">
        <f t="shared" si="2"/>
        <v>57.552</v>
      </c>
      <c r="I104">
        <f t="shared" si="3"/>
        <v>59.445470878781002</v>
      </c>
    </row>
    <row r="105" spans="2:9" x14ac:dyDescent="0.25">
      <c r="B105" s="11">
        <v>100</v>
      </c>
      <c r="C105" s="21">
        <f>_xlfn.IFNA(VLOOKUP($B105+1,Sheet1!$N$5:$AV$154,2,FALSE),C104)</f>
        <v>2.3380000000000001</v>
      </c>
      <c r="D105">
        <f>_xlfn.IFNA(VLOOKUP($B105+1,Sheet1!$U$5:$AV$3000,2,FALSE),D104)</f>
        <v>4.5839999999999996</v>
      </c>
      <c r="E105">
        <f>_xlfn.IFNA(VLOOKUP($B105+1,Sheet1!$AB$5:$AV$3000,2,FALSE),E104)</f>
        <v>3.7</v>
      </c>
      <c r="F105">
        <f>_xlfn.IFNA(VLOOKUP($B105+1,Sheet1!$AI$5:$AV$3000,2,FALSE),F104)</f>
        <v>148.67099999999999</v>
      </c>
      <c r="G105">
        <f>_xlfn.IFNA(VLOOKUP($B105+1,Sheet1!$AP$5:$AV$3000,2,FALSE),G104)</f>
        <v>10.241</v>
      </c>
      <c r="H105" s="36">
        <f t="shared" si="2"/>
        <v>33.906799999999997</v>
      </c>
      <c r="I105">
        <f t="shared" si="3"/>
        <v>57.445205528050813</v>
      </c>
    </row>
    <row r="106" spans="2:9" x14ac:dyDescent="0.25">
      <c r="B106" s="11">
        <v>101</v>
      </c>
      <c r="C106" s="21">
        <f>_xlfn.IFNA(VLOOKUP($B106+1,Sheet1!$N$5:$AV$154,2,FALSE),C105)</f>
        <v>2.3260000000000001</v>
      </c>
      <c r="D106">
        <f>_xlfn.IFNA(VLOOKUP($B106+1,Sheet1!$U$5:$AV$3000,2,FALSE),D105)</f>
        <v>4.5999999999999996</v>
      </c>
      <c r="E106">
        <f>_xlfn.IFNA(VLOOKUP($B106+1,Sheet1!$AB$5:$AV$3000,2,FALSE),E105)</f>
        <v>3.7</v>
      </c>
      <c r="F106">
        <f>_xlfn.IFNA(VLOOKUP($B106+1,Sheet1!$AI$5:$AV$3000,2,FALSE),F105)</f>
        <v>11.321999999999999</v>
      </c>
      <c r="G106">
        <f>_xlfn.IFNA(VLOOKUP($B106+1,Sheet1!$AP$5:$AV$3000,2,FALSE),G105)</f>
        <v>10.207000000000001</v>
      </c>
      <c r="H106" s="36">
        <f t="shared" si="2"/>
        <v>6.431</v>
      </c>
      <c r="I106">
        <f t="shared" si="3"/>
        <v>3.6288291224580966</v>
      </c>
    </row>
    <row r="107" spans="2:9" x14ac:dyDescent="0.25">
      <c r="B107" s="11">
        <v>102</v>
      </c>
      <c r="C107" s="21">
        <f>_xlfn.IFNA(VLOOKUP($B107+1,Sheet1!$N$5:$AV$154,2,FALSE),C106)</f>
        <v>2.1970000000000001</v>
      </c>
      <c r="D107">
        <f>_xlfn.IFNA(VLOOKUP($B107+1,Sheet1!$U$5:$AV$3000,2,FALSE),D106)</f>
        <v>8.8510000000000009</v>
      </c>
      <c r="E107">
        <f>_xlfn.IFNA(VLOOKUP($B107+1,Sheet1!$AB$5:$AV$3000,2,FALSE),E106)</f>
        <v>3.738</v>
      </c>
      <c r="F107">
        <f>_xlfn.IFNA(VLOOKUP($B107+1,Sheet1!$AI$5:$AV$3000,2,FALSE),F106)</f>
        <v>10.961</v>
      </c>
      <c r="G107">
        <f>_xlfn.IFNA(VLOOKUP($B107+1,Sheet1!$AP$5:$AV$3000,2,FALSE),G106)</f>
        <v>7.82</v>
      </c>
      <c r="H107" s="36">
        <f t="shared" si="2"/>
        <v>6.7134</v>
      </c>
      <c r="I107">
        <f t="shared" si="3"/>
        <v>3.2584314385912747</v>
      </c>
    </row>
    <row r="108" spans="2:9" x14ac:dyDescent="0.25">
      <c r="B108" s="11">
        <v>103</v>
      </c>
      <c r="C108" s="21">
        <f>_xlfn.IFNA(VLOOKUP($B108+1,Sheet1!$N$5:$AV$154,2,FALSE),C107)</f>
        <v>116.10899999999999</v>
      </c>
      <c r="D108">
        <f>_xlfn.IFNA(VLOOKUP($B108+1,Sheet1!$U$5:$AV$3000,2,FALSE),D107)</f>
        <v>8.9160000000000004</v>
      </c>
      <c r="E108">
        <f>_xlfn.IFNA(VLOOKUP($B108+1,Sheet1!$AB$5:$AV$3000,2,FALSE),E107)</f>
        <v>135.14599999999999</v>
      </c>
      <c r="F108">
        <f>_xlfn.IFNA(VLOOKUP($B108+1,Sheet1!$AI$5:$AV$3000,2,FALSE),F107)</f>
        <v>10.619</v>
      </c>
      <c r="G108">
        <f>_xlfn.IFNA(VLOOKUP($B108+1,Sheet1!$AP$5:$AV$3000,2,FALSE),G107)</f>
        <v>7.7729999999999997</v>
      </c>
      <c r="H108" s="36">
        <f t="shared" si="2"/>
        <v>55.712599999999995</v>
      </c>
      <c r="I108">
        <f t="shared" si="3"/>
        <v>57.40897133584609</v>
      </c>
    </row>
    <row r="109" spans="2:9" x14ac:dyDescent="0.25">
      <c r="B109" s="11">
        <v>104</v>
      </c>
      <c r="C109" s="21">
        <f>_xlfn.IFNA(VLOOKUP($B109+1,Sheet1!$N$5:$AV$154,2,FALSE),C108)</f>
        <v>83.603999999999999</v>
      </c>
      <c r="D109">
        <f>_xlfn.IFNA(VLOOKUP($B109+1,Sheet1!$U$5:$AV$3000,2,FALSE),D108)</f>
        <v>8.2780000000000005</v>
      </c>
      <c r="E109">
        <f>_xlfn.IFNA(VLOOKUP($B109+1,Sheet1!$AB$5:$AV$3000,2,FALSE),E108)</f>
        <v>1.597</v>
      </c>
      <c r="F109">
        <f>_xlfn.IFNA(VLOOKUP($B109+1,Sheet1!$AI$5:$AV$3000,2,FALSE),F108)</f>
        <v>10.298</v>
      </c>
      <c r="G109">
        <f>_xlfn.IFNA(VLOOKUP($B109+1,Sheet1!$AP$5:$AV$3000,2,FALSE),G108)</f>
        <v>7.7859999999999996</v>
      </c>
      <c r="H109" s="36">
        <f t="shared" si="2"/>
        <v>22.3126</v>
      </c>
      <c r="I109">
        <f t="shared" si="3"/>
        <v>30.783484257633997</v>
      </c>
    </row>
    <row r="110" spans="2:9" x14ac:dyDescent="0.25">
      <c r="B110" s="11">
        <v>105</v>
      </c>
      <c r="C110" s="21">
        <f>_xlfn.IFNA(VLOOKUP($B110+1,Sheet1!$N$5:$AV$154,2,FALSE),C109)</f>
        <v>2.17</v>
      </c>
      <c r="D110">
        <f>_xlfn.IFNA(VLOOKUP($B110+1,Sheet1!$U$5:$AV$3000,2,FALSE),D109)</f>
        <v>16.202999999999999</v>
      </c>
      <c r="E110">
        <f>_xlfn.IFNA(VLOOKUP($B110+1,Sheet1!$AB$5:$AV$3000,2,FALSE),E109)</f>
        <v>1.609</v>
      </c>
      <c r="F110">
        <f>_xlfn.IFNA(VLOOKUP($B110+1,Sheet1!$AI$5:$AV$3000,2,FALSE),F109)</f>
        <v>9.9969999999999999</v>
      </c>
      <c r="G110">
        <f>_xlfn.IFNA(VLOOKUP($B110+1,Sheet1!$AP$5:$AV$3000,2,FALSE),G109)</f>
        <v>7.7859999999999996</v>
      </c>
      <c r="H110" s="36">
        <f t="shared" si="2"/>
        <v>7.5529999999999999</v>
      </c>
      <c r="I110">
        <f t="shared" si="3"/>
        <v>5.3880933547962959</v>
      </c>
    </row>
    <row r="111" spans="2:9" x14ac:dyDescent="0.25">
      <c r="B111" s="11">
        <v>106</v>
      </c>
      <c r="C111" s="21">
        <f>_xlfn.IFNA(VLOOKUP($B111+1,Sheet1!$N$5:$AV$154,2,FALSE),C110)</f>
        <v>1.7889999999999999</v>
      </c>
      <c r="D111">
        <f>_xlfn.IFNA(VLOOKUP($B111+1,Sheet1!$U$5:$AV$3000,2,FALSE),D110)</f>
        <v>26.491</v>
      </c>
      <c r="E111">
        <f>_xlfn.IFNA(VLOOKUP($B111+1,Sheet1!$AB$5:$AV$3000,2,FALSE),E110)</f>
        <v>18.146999999999998</v>
      </c>
      <c r="F111">
        <f>_xlfn.IFNA(VLOOKUP($B111+1,Sheet1!$AI$5:$AV$3000,2,FALSE),F110)</f>
        <v>139.10900000000001</v>
      </c>
      <c r="G111">
        <f>_xlfn.IFNA(VLOOKUP($B111+1,Sheet1!$AP$5:$AV$3000,2,FALSE),G110)</f>
        <v>7.7859999999999996</v>
      </c>
      <c r="H111" s="36">
        <f t="shared" si="2"/>
        <v>38.664400000000001</v>
      </c>
      <c r="I111">
        <f t="shared" si="3"/>
        <v>50.934357267369144</v>
      </c>
    </row>
    <row r="112" spans="2:9" x14ac:dyDescent="0.25">
      <c r="B112" s="11">
        <v>107</v>
      </c>
      <c r="C112" s="21">
        <f>_xlfn.IFNA(VLOOKUP($B112+1,Sheet1!$N$5:$AV$154,2,FALSE),C111)</f>
        <v>91.221000000000004</v>
      </c>
      <c r="D112">
        <f>_xlfn.IFNA(VLOOKUP($B112+1,Sheet1!$U$5:$AV$3000,2,FALSE),D111)</f>
        <v>45.174999999999997</v>
      </c>
      <c r="E112">
        <f>_xlfn.IFNA(VLOOKUP($B112+1,Sheet1!$AB$5:$AV$3000,2,FALSE),E111)</f>
        <v>802.23800000000006</v>
      </c>
      <c r="F112">
        <f>_xlfn.IFNA(VLOOKUP($B112+1,Sheet1!$AI$5:$AV$3000,2,FALSE),F111)</f>
        <v>484.21899999999999</v>
      </c>
      <c r="G112">
        <f>_xlfn.IFNA(VLOOKUP($B112+1,Sheet1!$AP$5:$AV$3000,2,FALSE),G111)</f>
        <v>7.8339999999999996</v>
      </c>
      <c r="H112" s="36">
        <f t="shared" si="2"/>
        <v>286.13740000000001</v>
      </c>
      <c r="I112">
        <f t="shared" si="3"/>
        <v>309.5494187470556</v>
      </c>
    </row>
    <row r="113" spans="2:9" x14ac:dyDescent="0.25">
      <c r="B113" s="11">
        <v>108</v>
      </c>
      <c r="C113" s="21">
        <f>_xlfn.IFNA(VLOOKUP($B113+1,Sheet1!$N$5:$AV$154,2,FALSE),C112)</f>
        <v>146.97900000000001</v>
      </c>
      <c r="D113">
        <f>_xlfn.IFNA(VLOOKUP($B113+1,Sheet1!$U$5:$AV$3000,2,FALSE),D112)</f>
        <v>45.174999999999997</v>
      </c>
      <c r="E113">
        <f>_xlfn.IFNA(VLOOKUP($B113+1,Sheet1!$AB$5:$AV$3000,2,FALSE),E112)</f>
        <v>18.033999999999999</v>
      </c>
      <c r="F113">
        <f>_xlfn.IFNA(VLOOKUP($B113+1,Sheet1!$AI$5:$AV$3000,2,FALSE),F112)</f>
        <v>9.7159999999999993</v>
      </c>
      <c r="G113">
        <f>_xlfn.IFNA(VLOOKUP($B113+1,Sheet1!$AP$5:$AV$3000,2,FALSE),G112)</f>
        <v>1779.451</v>
      </c>
      <c r="H113" s="36">
        <f t="shared" si="2"/>
        <v>399.87099999999998</v>
      </c>
      <c r="I113">
        <f t="shared" si="3"/>
        <v>691.5236816008545</v>
      </c>
    </row>
    <row r="114" spans="2:9" x14ac:dyDescent="0.25">
      <c r="B114" s="11">
        <v>109</v>
      </c>
      <c r="C114" s="21">
        <f>_xlfn.IFNA(VLOOKUP($B114+1,Sheet1!$N$5:$AV$154,2,FALSE),C113)</f>
        <v>146.97900000000001</v>
      </c>
      <c r="D114">
        <f>_xlfn.IFNA(VLOOKUP($B114+1,Sheet1!$U$5:$AV$3000,2,FALSE),D113)</f>
        <v>37.619</v>
      </c>
      <c r="E114">
        <f>_xlfn.IFNA(VLOOKUP($B114+1,Sheet1!$AB$5:$AV$3000,2,FALSE),E113)</f>
        <v>800.29700000000003</v>
      </c>
      <c r="F114">
        <f>_xlfn.IFNA(VLOOKUP($B114+1,Sheet1!$AI$5:$AV$3000,2,FALSE),F113)</f>
        <v>8.0050000000000008</v>
      </c>
      <c r="G114">
        <f>_xlfn.IFNA(VLOOKUP($B114+1,Sheet1!$AP$5:$AV$3000,2,FALSE),G113)</f>
        <v>12.257999999999999</v>
      </c>
      <c r="H114" s="36">
        <f t="shared" si="2"/>
        <v>201.0316</v>
      </c>
      <c r="I114">
        <f t="shared" si="3"/>
        <v>303.85493953766826</v>
      </c>
    </row>
    <row r="115" spans="2:9" x14ac:dyDescent="0.25">
      <c r="B115" s="11">
        <v>110</v>
      </c>
      <c r="C115" s="21">
        <f>_xlfn.IFNA(VLOOKUP($B115+1,Sheet1!$N$5:$AV$154,2,FALSE),C114)</f>
        <v>4.5510000000000002</v>
      </c>
      <c r="D115">
        <f>_xlfn.IFNA(VLOOKUP($B115+1,Sheet1!$U$5:$AV$3000,2,FALSE),D114)</f>
        <v>37.130000000000003</v>
      </c>
      <c r="E115">
        <f>_xlfn.IFNA(VLOOKUP($B115+1,Sheet1!$AB$5:$AV$3000,2,FALSE),E114)</f>
        <v>1.601</v>
      </c>
      <c r="F115">
        <f>_xlfn.IFNA(VLOOKUP($B115+1,Sheet1!$AI$5:$AV$3000,2,FALSE),F114)</f>
        <v>7.944</v>
      </c>
      <c r="G115">
        <f>_xlfn.IFNA(VLOOKUP($B115+1,Sheet1!$AP$5:$AV$3000,2,FALSE),G114)</f>
        <v>11.802</v>
      </c>
      <c r="H115" s="36">
        <f t="shared" si="2"/>
        <v>12.605600000000001</v>
      </c>
      <c r="I115">
        <f t="shared" si="3"/>
        <v>12.726352856965738</v>
      </c>
    </row>
    <row r="116" spans="2:9" x14ac:dyDescent="0.25">
      <c r="B116" s="11">
        <v>111</v>
      </c>
      <c r="C116" s="21">
        <f>_xlfn.IFNA(VLOOKUP($B116+1,Sheet1!$N$5:$AV$154,2,FALSE),C115)</f>
        <v>4.5549999999999997</v>
      </c>
      <c r="D116">
        <f>_xlfn.IFNA(VLOOKUP($B116+1,Sheet1!$U$5:$AV$3000,2,FALSE),D115)</f>
        <v>30.102</v>
      </c>
      <c r="E116">
        <f>_xlfn.IFNA(VLOOKUP($B116+1,Sheet1!$AB$5:$AV$3000,2,FALSE),E115)</f>
        <v>227.79599999999999</v>
      </c>
      <c r="F116">
        <f>_xlfn.IFNA(VLOOKUP($B116+1,Sheet1!$AI$5:$AV$3000,2,FALSE),F115)</f>
        <v>7.9029999999999996</v>
      </c>
      <c r="G116">
        <f>_xlfn.IFNA(VLOOKUP($B116+1,Sheet1!$AP$5:$AV$3000,2,FALSE),G115)</f>
        <v>10.627000000000001</v>
      </c>
      <c r="H116" s="36">
        <f t="shared" si="2"/>
        <v>56.196600000000004</v>
      </c>
      <c r="I116">
        <f t="shared" si="3"/>
        <v>86.2589094820935</v>
      </c>
    </row>
    <row r="117" spans="2:9" x14ac:dyDescent="0.25">
      <c r="B117" s="11">
        <v>112</v>
      </c>
      <c r="C117" s="21">
        <f>_xlfn.IFNA(VLOOKUP($B117+1,Sheet1!$N$5:$AV$154,2,FALSE),C116)</f>
        <v>8.9369999999999994</v>
      </c>
      <c r="D117">
        <f>_xlfn.IFNA(VLOOKUP($B117+1,Sheet1!$U$5:$AV$3000,2,FALSE),D116)</f>
        <v>30.102</v>
      </c>
      <c r="E117">
        <f>_xlfn.IFNA(VLOOKUP($B117+1,Sheet1!$AB$5:$AV$3000,2,FALSE),E116)</f>
        <v>90.105999999999995</v>
      </c>
      <c r="F117">
        <f>_xlfn.IFNA(VLOOKUP($B117+1,Sheet1!$AI$5:$AV$3000,2,FALSE),F116)</f>
        <v>7.8810000000000002</v>
      </c>
      <c r="G117">
        <f>_xlfn.IFNA(VLOOKUP($B117+1,Sheet1!$AP$5:$AV$3000,2,FALSE),G116)</f>
        <v>7.758</v>
      </c>
      <c r="H117" s="36">
        <f t="shared" si="2"/>
        <v>28.956799999999998</v>
      </c>
      <c r="I117">
        <f t="shared" si="3"/>
        <v>31.732970244841564</v>
      </c>
    </row>
    <row r="118" spans="2:9" x14ac:dyDescent="0.25">
      <c r="B118" s="11">
        <v>113</v>
      </c>
      <c r="C118" s="21">
        <f>_xlfn.IFNA(VLOOKUP($B118+1,Sheet1!$N$5:$AV$154,2,FALSE),C117)</f>
        <v>4.9029999999999996</v>
      </c>
      <c r="D118">
        <f>_xlfn.IFNA(VLOOKUP($B118+1,Sheet1!$U$5:$AV$3000,2,FALSE),D117)</f>
        <v>25.536999999999999</v>
      </c>
      <c r="E118">
        <f>_xlfn.IFNA(VLOOKUP($B118+1,Sheet1!$AB$5:$AV$3000,2,FALSE),E117)</f>
        <v>1.6819999999999999</v>
      </c>
      <c r="F118">
        <f>_xlfn.IFNA(VLOOKUP($B118+1,Sheet1!$AI$5:$AV$3000,2,FALSE),F117)</f>
        <v>17.481999999999999</v>
      </c>
      <c r="G118">
        <f>_xlfn.IFNA(VLOOKUP($B118+1,Sheet1!$AP$5:$AV$3000,2,FALSE),G117)</f>
        <v>7.9550000000000001</v>
      </c>
      <c r="H118" s="36">
        <f t="shared" si="2"/>
        <v>11.511799999999999</v>
      </c>
      <c r="I118">
        <f t="shared" si="3"/>
        <v>8.7784002506151424</v>
      </c>
    </row>
    <row r="119" spans="2:9" x14ac:dyDescent="0.25">
      <c r="B119" s="11">
        <v>114</v>
      </c>
      <c r="C119" s="21">
        <f>_xlfn.IFNA(VLOOKUP($B119+1,Sheet1!$N$5:$AV$154,2,FALSE),C118)</f>
        <v>138.375</v>
      </c>
      <c r="D119">
        <f>_xlfn.IFNA(VLOOKUP($B119+1,Sheet1!$U$5:$AV$3000,2,FALSE),D118)</f>
        <v>36.451999999999998</v>
      </c>
      <c r="E119">
        <f>_xlfn.IFNA(VLOOKUP($B119+1,Sheet1!$AB$5:$AV$3000,2,FALSE),E118)</f>
        <v>1.8180000000000001</v>
      </c>
      <c r="F119">
        <f>_xlfn.IFNA(VLOOKUP($B119+1,Sheet1!$AI$5:$AV$3000,2,FALSE),F118)</f>
        <v>547.56799999999998</v>
      </c>
      <c r="G119">
        <f>_xlfn.IFNA(VLOOKUP($B119+1,Sheet1!$AP$5:$AV$3000,2,FALSE),G118)</f>
        <v>11.023999999999999</v>
      </c>
      <c r="H119" s="36">
        <f t="shared" si="2"/>
        <v>147.04739999999998</v>
      </c>
      <c r="I119">
        <f t="shared" si="3"/>
        <v>206.06661448143413</v>
      </c>
    </row>
    <row r="120" spans="2:9" x14ac:dyDescent="0.25">
      <c r="B120" s="11">
        <v>115</v>
      </c>
      <c r="C120" s="21">
        <f>_xlfn.IFNA(VLOOKUP($B120+1,Sheet1!$N$5:$AV$154,2,FALSE),C119)</f>
        <v>64.063999999999993</v>
      </c>
      <c r="D120">
        <f>_xlfn.IFNA(VLOOKUP($B120+1,Sheet1!$U$5:$AV$3000,2,FALSE),D119)</f>
        <v>49.026000000000003</v>
      </c>
      <c r="E120">
        <f>_xlfn.IFNA(VLOOKUP($B120+1,Sheet1!$AB$5:$AV$3000,2,FALSE),E119)</f>
        <v>217.208</v>
      </c>
      <c r="F120">
        <f>_xlfn.IFNA(VLOOKUP($B120+1,Sheet1!$AI$5:$AV$3000,2,FALSE),F119)</f>
        <v>7.8739999999999997</v>
      </c>
      <c r="G120">
        <f>_xlfn.IFNA(VLOOKUP($B120+1,Sheet1!$AP$5:$AV$3000,2,FALSE),G119)</f>
        <v>11.44</v>
      </c>
      <c r="H120" s="36">
        <f t="shared" si="2"/>
        <v>69.92240000000001</v>
      </c>
      <c r="I120">
        <f t="shared" si="3"/>
        <v>76.725775855575407</v>
      </c>
    </row>
    <row r="121" spans="2:9" x14ac:dyDescent="0.25">
      <c r="B121" s="11">
        <v>116</v>
      </c>
      <c r="C121" s="21">
        <f>_xlfn.IFNA(VLOOKUP($B121+1,Sheet1!$N$5:$AV$154,2,FALSE),C120)</f>
        <v>4.5119999999999996</v>
      </c>
      <c r="D121">
        <f>_xlfn.IFNA(VLOOKUP($B121+1,Sheet1!$U$5:$AV$3000,2,FALSE),D120)</f>
        <v>49.026000000000003</v>
      </c>
      <c r="E121">
        <f>_xlfn.IFNA(VLOOKUP($B121+1,Sheet1!$AB$5:$AV$3000,2,FALSE),E120)</f>
        <v>1.8089999999999999</v>
      </c>
      <c r="F121">
        <f>_xlfn.IFNA(VLOOKUP($B121+1,Sheet1!$AI$5:$AV$3000,2,FALSE),F120)</f>
        <v>20.376000000000001</v>
      </c>
      <c r="G121">
        <f>_xlfn.IFNA(VLOOKUP($B121+1,Sheet1!$AP$5:$AV$3000,2,FALSE),G120)</f>
        <v>8.2330000000000005</v>
      </c>
      <c r="H121" s="36">
        <f t="shared" si="2"/>
        <v>16.7912</v>
      </c>
      <c r="I121">
        <f t="shared" si="3"/>
        <v>17.322938427414673</v>
      </c>
    </row>
    <row r="122" spans="2:9" x14ac:dyDescent="0.25">
      <c r="B122" s="11">
        <v>117</v>
      </c>
      <c r="C122" s="21">
        <f>_xlfn.IFNA(VLOOKUP($B122+1,Sheet1!$N$5:$AV$154,2,FALSE),C121)</f>
        <v>4.859</v>
      </c>
      <c r="D122">
        <f>_xlfn.IFNA(VLOOKUP($B122+1,Sheet1!$U$5:$AV$3000,2,FALSE),D121)</f>
        <v>49.026000000000003</v>
      </c>
      <c r="E122">
        <f>_xlfn.IFNA(VLOOKUP($B122+1,Sheet1!$AB$5:$AV$3000,2,FALSE),E121)</f>
        <v>1.359</v>
      </c>
      <c r="F122">
        <f>_xlfn.IFNA(VLOOKUP($B122+1,Sheet1!$AI$5:$AV$3000,2,FALSE),F121)</f>
        <v>7.9160000000000004</v>
      </c>
      <c r="G122">
        <f>_xlfn.IFNA(VLOOKUP($B122+1,Sheet1!$AP$5:$AV$3000,2,FALSE),G121)</f>
        <v>8.1709999999999994</v>
      </c>
      <c r="H122" s="36">
        <f t="shared" si="2"/>
        <v>14.266200000000003</v>
      </c>
      <c r="I122">
        <f t="shared" si="3"/>
        <v>17.554551676417145</v>
      </c>
    </row>
    <row r="123" spans="2:9" x14ac:dyDescent="0.25">
      <c r="B123" s="11">
        <v>118</v>
      </c>
      <c r="C123" s="21">
        <f>_xlfn.IFNA(VLOOKUP($B123+1,Sheet1!$N$5:$AV$154,2,FALSE),C122)</f>
        <v>4.8239999999999998</v>
      </c>
      <c r="D123">
        <f>_xlfn.IFNA(VLOOKUP($B123+1,Sheet1!$U$5:$AV$3000,2,FALSE),D122)</f>
        <v>31.984999999999999</v>
      </c>
      <c r="E123">
        <f>_xlfn.IFNA(VLOOKUP($B123+1,Sheet1!$AB$5:$AV$3000,2,FALSE),E122)</f>
        <v>1.3580000000000001</v>
      </c>
      <c r="F123">
        <f>_xlfn.IFNA(VLOOKUP($B123+1,Sheet1!$AI$5:$AV$3000,2,FALSE),F122)</f>
        <v>7.8639999999999999</v>
      </c>
      <c r="G123">
        <f>_xlfn.IFNA(VLOOKUP($B123+1,Sheet1!$AP$5:$AV$3000,2,FALSE),G122)</f>
        <v>8.1530000000000005</v>
      </c>
      <c r="H123" s="36">
        <f t="shared" si="2"/>
        <v>10.836799999999998</v>
      </c>
      <c r="I123">
        <f t="shared" si="3"/>
        <v>10.856224931346993</v>
      </c>
    </row>
    <row r="124" spans="2:9" x14ac:dyDescent="0.25">
      <c r="B124" s="11">
        <v>119</v>
      </c>
      <c r="C124" s="21">
        <f>_xlfn.IFNA(VLOOKUP($B124+1,Sheet1!$N$5:$AV$154,2,FALSE),C123)</f>
        <v>4.9550000000000001</v>
      </c>
      <c r="D124">
        <f>_xlfn.IFNA(VLOOKUP($B124+1,Sheet1!$U$5:$AV$3000,2,FALSE),D123)</f>
        <v>21.850999999999999</v>
      </c>
      <c r="E124">
        <f>_xlfn.IFNA(VLOOKUP($B124+1,Sheet1!$AB$5:$AV$3000,2,FALSE),E123)</f>
        <v>1.3520000000000001</v>
      </c>
      <c r="F124">
        <f>_xlfn.IFNA(VLOOKUP($B124+1,Sheet1!$AI$5:$AV$3000,2,FALSE),F123)</f>
        <v>18.638000000000002</v>
      </c>
      <c r="G124">
        <f>_xlfn.IFNA(VLOOKUP($B124+1,Sheet1!$AP$5:$AV$3000,2,FALSE),G123)</f>
        <v>10.906000000000001</v>
      </c>
      <c r="H124" s="36">
        <f t="shared" si="2"/>
        <v>11.5404</v>
      </c>
      <c r="I124">
        <f t="shared" si="3"/>
        <v>7.8007416211537226</v>
      </c>
    </row>
    <row r="125" spans="2:9" x14ac:dyDescent="0.25">
      <c r="B125" s="11">
        <v>120</v>
      </c>
      <c r="C125" s="21">
        <f>_xlfn.IFNA(VLOOKUP($B125+1,Sheet1!$N$5:$AV$154,2,FALSE),C124)</f>
        <v>94.224999999999994</v>
      </c>
      <c r="D125">
        <f>_xlfn.IFNA(VLOOKUP($B125+1,Sheet1!$U$5:$AV$3000,2,FALSE),D124)</f>
        <v>30.501999999999999</v>
      </c>
      <c r="E125">
        <f>_xlfn.IFNA(VLOOKUP($B125+1,Sheet1!$AB$5:$AV$3000,2,FALSE),E124)</f>
        <v>1.3520000000000001</v>
      </c>
      <c r="F125">
        <f>_xlfn.IFNA(VLOOKUP($B125+1,Sheet1!$AI$5:$AV$3000,2,FALSE),F124)</f>
        <v>18.702000000000002</v>
      </c>
      <c r="G125">
        <f>_xlfn.IFNA(VLOOKUP($B125+1,Sheet1!$AP$5:$AV$3000,2,FALSE),G124)</f>
        <v>10.906000000000001</v>
      </c>
      <c r="H125" s="36">
        <f t="shared" si="2"/>
        <v>31.137400000000003</v>
      </c>
      <c r="I125">
        <f t="shared" si="3"/>
        <v>32.959271166699061</v>
      </c>
    </row>
    <row r="126" spans="2:9" x14ac:dyDescent="0.25">
      <c r="B126" s="11">
        <v>121</v>
      </c>
      <c r="C126" s="21">
        <f>_xlfn.IFNA(VLOOKUP($B126+1,Sheet1!$N$5:$AV$154,2,FALSE),C125)</f>
        <v>94.224999999999994</v>
      </c>
      <c r="D126">
        <f>_xlfn.IFNA(VLOOKUP($B126+1,Sheet1!$U$5:$AV$3000,2,FALSE),D125)</f>
        <v>249.16399999999999</v>
      </c>
      <c r="E126">
        <f>_xlfn.IFNA(VLOOKUP($B126+1,Sheet1!$AB$5:$AV$3000,2,FALSE),E125)</f>
        <v>27.068000000000001</v>
      </c>
      <c r="F126">
        <f>_xlfn.IFNA(VLOOKUP($B126+1,Sheet1!$AI$5:$AV$3000,2,FALSE),F125)</f>
        <v>485.4</v>
      </c>
      <c r="G126">
        <f>_xlfn.IFNA(VLOOKUP($B126+1,Sheet1!$AP$5:$AV$3000,2,FALSE),G125)</f>
        <v>8.0939999999999994</v>
      </c>
      <c r="H126" s="36">
        <f t="shared" si="2"/>
        <v>172.7902</v>
      </c>
      <c r="I126">
        <f t="shared" si="3"/>
        <v>177.81458483532785</v>
      </c>
    </row>
    <row r="127" spans="2:9" x14ac:dyDescent="0.25">
      <c r="B127" s="11">
        <v>122</v>
      </c>
      <c r="C127" s="21">
        <f>_xlfn.IFNA(VLOOKUP($B127+1,Sheet1!$N$5:$AV$154,2,FALSE),C126)</f>
        <v>2.4470000000000001</v>
      </c>
      <c r="D127">
        <f>_xlfn.IFNA(VLOOKUP($B127+1,Sheet1!$U$5:$AV$3000,2,FALSE),D126)</f>
        <v>249.16399999999999</v>
      </c>
      <c r="E127">
        <f>_xlfn.IFNA(VLOOKUP($B127+1,Sheet1!$AB$5:$AV$3000,2,FALSE),E126)</f>
        <v>1.4710000000000001</v>
      </c>
      <c r="F127">
        <f>_xlfn.IFNA(VLOOKUP($B127+1,Sheet1!$AI$5:$AV$3000,2,FALSE),F126)</f>
        <v>19.355</v>
      </c>
      <c r="G127">
        <f>_xlfn.IFNA(VLOOKUP($B127+1,Sheet1!$AP$5:$AV$3000,2,FALSE),G126)</f>
        <v>8.0939999999999994</v>
      </c>
      <c r="H127" s="36">
        <f t="shared" si="2"/>
        <v>56.106200000000001</v>
      </c>
      <c r="I127">
        <f t="shared" si="3"/>
        <v>96.738256150087793</v>
      </c>
    </row>
    <row r="128" spans="2:9" x14ac:dyDescent="0.25">
      <c r="B128" s="11">
        <v>123</v>
      </c>
      <c r="C128" s="21">
        <f>_xlfn.IFNA(VLOOKUP($B128+1,Sheet1!$N$5:$AV$154,2,FALSE),C127)</f>
        <v>2.6080000000000001</v>
      </c>
      <c r="D128">
        <f>_xlfn.IFNA(VLOOKUP($B128+1,Sheet1!$U$5:$AV$3000,2,FALSE),D127)</f>
        <v>22.774000000000001</v>
      </c>
      <c r="E128">
        <f>_xlfn.IFNA(VLOOKUP($B128+1,Sheet1!$AB$5:$AV$3000,2,FALSE),E127)</f>
        <v>1.446</v>
      </c>
      <c r="F128">
        <f>_xlfn.IFNA(VLOOKUP($B128+1,Sheet1!$AI$5:$AV$3000,2,FALSE),F127)</f>
        <v>19.289000000000001</v>
      </c>
      <c r="G128">
        <f>_xlfn.IFNA(VLOOKUP($B128+1,Sheet1!$AP$5:$AV$3000,2,FALSE),G127)</f>
        <v>8.3390000000000004</v>
      </c>
      <c r="H128" s="36">
        <f t="shared" si="2"/>
        <v>10.891200000000001</v>
      </c>
      <c r="I128">
        <f t="shared" si="3"/>
        <v>8.672495728450949</v>
      </c>
    </row>
    <row r="129" spans="2:9" x14ac:dyDescent="0.25">
      <c r="B129" s="11">
        <v>124</v>
      </c>
      <c r="C129" s="21">
        <f>_xlfn.IFNA(VLOOKUP($B129+1,Sheet1!$N$5:$AV$154,2,FALSE),C128)</f>
        <v>2.6080000000000001</v>
      </c>
      <c r="D129">
        <f>_xlfn.IFNA(VLOOKUP($B129+1,Sheet1!$U$5:$AV$3000,2,FALSE),D128)</f>
        <v>23.748000000000001</v>
      </c>
      <c r="E129">
        <f>_xlfn.IFNA(VLOOKUP($B129+1,Sheet1!$AB$5:$AV$3000,2,FALSE),E128)</f>
        <v>1.7170000000000001</v>
      </c>
      <c r="F129">
        <f>_xlfn.IFNA(VLOOKUP($B129+1,Sheet1!$AI$5:$AV$3000,2,FALSE),F128)</f>
        <v>19.96</v>
      </c>
      <c r="G129">
        <f>_xlfn.IFNA(VLOOKUP($B129+1,Sheet1!$AP$5:$AV$3000,2,FALSE),G128)</f>
        <v>8.5440000000000005</v>
      </c>
      <c r="H129" s="36">
        <f t="shared" si="2"/>
        <v>11.3154</v>
      </c>
      <c r="I129">
        <f t="shared" si="3"/>
        <v>8.9991933771866464</v>
      </c>
    </row>
    <row r="130" spans="2:9" x14ac:dyDescent="0.25">
      <c r="B130" s="11">
        <v>125</v>
      </c>
      <c r="C130" s="21">
        <f>_xlfn.IFNA(VLOOKUP($B130+1,Sheet1!$N$5:$AV$154,2,FALSE),C129)</f>
        <v>2.2759999999999998</v>
      </c>
      <c r="D130">
        <f>_xlfn.IFNA(VLOOKUP($B130+1,Sheet1!$U$5:$AV$3000,2,FALSE),D129)</f>
        <v>33.389000000000003</v>
      </c>
      <c r="E130">
        <f>_xlfn.IFNA(VLOOKUP($B130+1,Sheet1!$AB$5:$AV$3000,2,FALSE),E129)</f>
        <v>2.081</v>
      </c>
      <c r="F130">
        <f>_xlfn.IFNA(VLOOKUP($B130+1,Sheet1!$AI$5:$AV$3000,2,FALSE),F129)</f>
        <v>188.07300000000001</v>
      </c>
      <c r="G130">
        <f>_xlfn.IFNA(VLOOKUP($B130+1,Sheet1!$AP$5:$AV$3000,2,FALSE),G129)</f>
        <v>8.5440000000000005</v>
      </c>
      <c r="H130" s="36">
        <f t="shared" si="2"/>
        <v>46.872600000000006</v>
      </c>
      <c r="I130">
        <f t="shared" si="3"/>
        <v>71.531232575987403</v>
      </c>
    </row>
    <row r="131" spans="2:9" x14ac:dyDescent="0.25">
      <c r="B131" s="11">
        <v>126</v>
      </c>
      <c r="C131" s="21">
        <f>_xlfn.IFNA(VLOOKUP($B131+1,Sheet1!$N$5:$AV$154,2,FALSE),C130)</f>
        <v>2.2719999999999998</v>
      </c>
      <c r="D131">
        <f>_xlfn.IFNA(VLOOKUP($B131+1,Sheet1!$U$5:$AV$3000,2,FALSE),D130)</f>
        <v>14.288</v>
      </c>
      <c r="E131">
        <f>_xlfn.IFNA(VLOOKUP($B131+1,Sheet1!$AB$5:$AV$3000,2,FALSE),E130)</f>
        <v>124.455</v>
      </c>
      <c r="F131">
        <f>_xlfn.IFNA(VLOOKUP($B131+1,Sheet1!$AI$5:$AV$3000,2,FALSE),F130)</f>
        <v>477.09800000000001</v>
      </c>
      <c r="G131">
        <f>_xlfn.IFNA(VLOOKUP($B131+1,Sheet1!$AP$5:$AV$3000,2,FALSE),G130)</f>
        <v>127.864</v>
      </c>
      <c r="H131" s="36">
        <f t="shared" si="2"/>
        <v>149.19540000000001</v>
      </c>
      <c r="I131">
        <f t="shared" si="3"/>
        <v>172.26359055076034</v>
      </c>
    </row>
    <row r="132" spans="2:9" x14ac:dyDescent="0.25">
      <c r="B132" s="11">
        <v>127</v>
      </c>
      <c r="C132" s="21">
        <f>_xlfn.IFNA(VLOOKUP($B132+1,Sheet1!$N$5:$AV$154,2,FALSE),C131)</f>
        <v>2.4369999999999998</v>
      </c>
      <c r="D132">
        <f>_xlfn.IFNA(VLOOKUP($B132+1,Sheet1!$U$5:$AV$3000,2,FALSE),D131)</f>
        <v>14.199</v>
      </c>
      <c r="E132">
        <f>_xlfn.IFNA(VLOOKUP($B132+1,Sheet1!$AB$5:$AV$3000,2,FALSE),E131)</f>
        <v>124.455</v>
      </c>
      <c r="F132">
        <f>_xlfn.IFNA(VLOOKUP($B132+1,Sheet1!$AI$5:$AV$3000,2,FALSE),F131)</f>
        <v>477.09800000000001</v>
      </c>
      <c r="G132">
        <f>_xlfn.IFNA(VLOOKUP($B132+1,Sheet1!$AP$5:$AV$3000,2,FALSE),G131)</f>
        <v>8.3580000000000005</v>
      </c>
      <c r="H132" s="36">
        <f t="shared" si="2"/>
        <v>125.30940000000001</v>
      </c>
      <c r="I132">
        <f t="shared" si="3"/>
        <v>181.59114885984943</v>
      </c>
    </row>
    <row r="133" spans="2:9" x14ac:dyDescent="0.25">
      <c r="B133" s="11">
        <v>128</v>
      </c>
      <c r="C133" s="21">
        <f>_xlfn.IFNA(VLOOKUP($B133+1,Sheet1!$N$5:$AV$154,2,FALSE),C132)</f>
        <v>1.97</v>
      </c>
      <c r="D133">
        <f>_xlfn.IFNA(VLOOKUP($B133+1,Sheet1!$U$5:$AV$3000,2,FALSE),D132)</f>
        <v>13.314</v>
      </c>
      <c r="E133">
        <f>_xlfn.IFNA(VLOOKUP($B133+1,Sheet1!$AB$5:$AV$3000,2,FALSE),E132)</f>
        <v>4.4450000000000003</v>
      </c>
      <c r="F133">
        <f>_xlfn.IFNA(VLOOKUP($B133+1,Sheet1!$AI$5:$AV$3000,2,FALSE),F132)</f>
        <v>20.027999999999999</v>
      </c>
      <c r="G133">
        <f>_xlfn.IFNA(VLOOKUP($B133+1,Sheet1!$AP$5:$AV$3000,2,FALSE),G132)</f>
        <v>11.331</v>
      </c>
      <c r="H133" s="36">
        <f t="shared" si="2"/>
        <v>10.217599999999999</v>
      </c>
      <c r="I133">
        <f t="shared" si="3"/>
        <v>6.4562700872872432</v>
      </c>
    </row>
    <row r="134" spans="2:9" x14ac:dyDescent="0.25">
      <c r="B134" s="11">
        <v>129</v>
      </c>
      <c r="C134" s="21">
        <f>_xlfn.IFNA(VLOOKUP($B134+1,Sheet1!$N$5:$AV$154,2,FALSE),C133)</f>
        <v>46.314999999999998</v>
      </c>
      <c r="D134">
        <f>_xlfn.IFNA(VLOOKUP($B134+1,Sheet1!$U$5:$AV$3000,2,FALSE),D133)</f>
        <v>355.21100000000001</v>
      </c>
      <c r="E134">
        <f>_xlfn.IFNA(VLOOKUP($B134+1,Sheet1!$AB$5:$AV$3000,2,FALSE),E133)</f>
        <v>4.4450000000000003</v>
      </c>
      <c r="F134">
        <f>_xlfn.IFNA(VLOOKUP($B134+1,Sheet1!$AI$5:$AV$3000,2,FALSE),F133)</f>
        <v>58.366999999999997</v>
      </c>
      <c r="G134">
        <f>_xlfn.IFNA(VLOOKUP($B134+1,Sheet1!$AP$5:$AV$3000,2,FALSE),G133)</f>
        <v>16.303000000000001</v>
      </c>
      <c r="H134" s="36">
        <f t="shared" ref="H134:H197" si="4">AVERAGE(C134:G134)</f>
        <v>96.128200000000007</v>
      </c>
      <c r="I134">
        <f t="shared" ref="I134:I197" si="5">_xlfn.STDEV.P(C134:G134)</f>
        <v>131.00307789727691</v>
      </c>
    </row>
    <row r="135" spans="2:9" x14ac:dyDescent="0.25">
      <c r="B135" s="11">
        <v>130</v>
      </c>
      <c r="C135" s="21">
        <f>_xlfn.IFNA(VLOOKUP($B135+1,Sheet1!$N$5:$AV$154,2,FALSE),C134)</f>
        <v>1.9650000000000001</v>
      </c>
      <c r="D135">
        <f>_xlfn.IFNA(VLOOKUP($B135+1,Sheet1!$U$5:$AV$3000,2,FALSE),D134)</f>
        <v>22.677</v>
      </c>
      <c r="E135">
        <f>_xlfn.IFNA(VLOOKUP($B135+1,Sheet1!$AB$5:$AV$3000,2,FALSE),E134)</f>
        <v>2.0840000000000001</v>
      </c>
      <c r="F135">
        <f>_xlfn.IFNA(VLOOKUP($B135+1,Sheet1!$AI$5:$AV$3000,2,FALSE),F134)</f>
        <v>14.196999999999999</v>
      </c>
      <c r="G135">
        <f>_xlfn.IFNA(VLOOKUP($B135+1,Sheet1!$AP$5:$AV$3000,2,FALSE),G134)</f>
        <v>15.715999999999999</v>
      </c>
      <c r="H135" s="36">
        <f t="shared" si="4"/>
        <v>11.3278</v>
      </c>
      <c r="I135">
        <f t="shared" si="5"/>
        <v>8.116684185059805</v>
      </c>
    </row>
    <row r="136" spans="2:9" x14ac:dyDescent="0.25">
      <c r="B136" s="11">
        <v>131</v>
      </c>
      <c r="C136" s="21">
        <f>_xlfn.IFNA(VLOOKUP($B136+1,Sheet1!$N$5:$AV$154,2,FALSE),C135)</f>
        <v>4.3419999999999996</v>
      </c>
      <c r="D136">
        <f>_xlfn.IFNA(VLOOKUP($B136+1,Sheet1!$U$5:$AV$3000,2,FALSE),D135)</f>
        <v>22.677</v>
      </c>
      <c r="E136">
        <f>_xlfn.IFNA(VLOOKUP($B136+1,Sheet1!$AB$5:$AV$3000,2,FALSE),E135)</f>
        <v>2.0979999999999999</v>
      </c>
      <c r="F136">
        <f>_xlfn.IFNA(VLOOKUP($B136+1,Sheet1!$AI$5:$AV$3000,2,FALSE),F135)</f>
        <v>14.196999999999999</v>
      </c>
      <c r="G136">
        <f>_xlfn.IFNA(VLOOKUP($B136+1,Sheet1!$AP$5:$AV$3000,2,FALSE),G135)</f>
        <v>1983.675</v>
      </c>
      <c r="H136" s="36">
        <f t="shared" si="4"/>
        <v>405.39780000000002</v>
      </c>
      <c r="I136">
        <f t="shared" si="5"/>
        <v>789.17281758899924</v>
      </c>
    </row>
    <row r="137" spans="2:9" x14ac:dyDescent="0.25">
      <c r="B137" s="11">
        <v>132</v>
      </c>
      <c r="C137" s="21">
        <f>_xlfn.IFNA(VLOOKUP($B137+1,Sheet1!$N$5:$AV$154,2,FALSE),C136)</f>
        <v>4.226</v>
      </c>
      <c r="D137">
        <f>_xlfn.IFNA(VLOOKUP($B137+1,Sheet1!$U$5:$AV$3000,2,FALSE),D136)</f>
        <v>22.677</v>
      </c>
      <c r="E137">
        <f>_xlfn.IFNA(VLOOKUP($B137+1,Sheet1!$AB$5:$AV$3000,2,FALSE),E136)</f>
        <v>1.6830000000000001</v>
      </c>
      <c r="F137">
        <f>_xlfn.IFNA(VLOOKUP($B137+1,Sheet1!$AI$5:$AV$3000,2,FALSE),F136)</f>
        <v>14.244999999999999</v>
      </c>
      <c r="G137">
        <f>_xlfn.IFNA(VLOOKUP($B137+1,Sheet1!$AP$5:$AV$3000,2,FALSE),G136)</f>
        <v>349.70699999999999</v>
      </c>
      <c r="H137" s="36">
        <f t="shared" si="4"/>
        <v>78.507599999999996</v>
      </c>
      <c r="I137">
        <f t="shared" si="5"/>
        <v>135.80546931489909</v>
      </c>
    </row>
    <row r="138" spans="2:9" x14ac:dyDescent="0.25">
      <c r="B138" s="11">
        <v>133</v>
      </c>
      <c r="C138" s="21">
        <f>_xlfn.IFNA(VLOOKUP($B138+1,Sheet1!$N$5:$AV$154,2,FALSE),C137)</f>
        <v>4.226</v>
      </c>
      <c r="D138">
        <f>_xlfn.IFNA(VLOOKUP($B138+1,Sheet1!$U$5:$AV$3000,2,FALSE),D137)</f>
        <v>15.19</v>
      </c>
      <c r="E138">
        <f>_xlfn.IFNA(VLOOKUP($B138+1,Sheet1!$AB$5:$AV$3000,2,FALSE),E137)</f>
        <v>1.635</v>
      </c>
      <c r="F138">
        <f>_xlfn.IFNA(VLOOKUP($B138+1,Sheet1!$AI$5:$AV$3000,2,FALSE),F137)</f>
        <v>162.75800000000001</v>
      </c>
      <c r="G138">
        <f>_xlfn.IFNA(VLOOKUP($B138+1,Sheet1!$AP$5:$AV$3000,2,FALSE),G137)</f>
        <v>173.441</v>
      </c>
      <c r="H138" s="36">
        <f t="shared" si="4"/>
        <v>71.45</v>
      </c>
      <c r="I138">
        <f t="shared" si="5"/>
        <v>79.117258478792095</v>
      </c>
    </row>
    <row r="139" spans="2:9" x14ac:dyDescent="0.25">
      <c r="B139" s="11">
        <v>134</v>
      </c>
      <c r="C139" s="21">
        <f>_xlfn.IFNA(VLOOKUP($B139+1,Sheet1!$N$5:$AV$154,2,FALSE),C138)</f>
        <v>70.573999999999998</v>
      </c>
      <c r="D139">
        <f>_xlfn.IFNA(VLOOKUP($B139+1,Sheet1!$U$5:$AV$3000,2,FALSE),D138)</f>
        <v>35.191000000000003</v>
      </c>
      <c r="E139">
        <f>_xlfn.IFNA(VLOOKUP($B139+1,Sheet1!$AB$5:$AV$3000,2,FALSE),E138)</f>
        <v>1.637</v>
      </c>
      <c r="F139">
        <f>_xlfn.IFNA(VLOOKUP($B139+1,Sheet1!$AI$5:$AV$3000,2,FALSE),F138)</f>
        <v>13.77</v>
      </c>
      <c r="G139">
        <f>_xlfn.IFNA(VLOOKUP($B139+1,Sheet1!$AP$5:$AV$3000,2,FALSE),G138)</f>
        <v>173.441</v>
      </c>
      <c r="H139" s="36">
        <f t="shared" si="4"/>
        <v>58.922600000000003</v>
      </c>
      <c r="I139">
        <f t="shared" si="5"/>
        <v>61.860819834851853</v>
      </c>
    </row>
    <row r="140" spans="2:9" x14ac:dyDescent="0.25">
      <c r="B140" s="11">
        <v>135</v>
      </c>
      <c r="C140" s="21">
        <f>_xlfn.IFNA(VLOOKUP($B140+1,Sheet1!$N$5:$AV$154,2,FALSE),C139)</f>
        <v>70.573999999999998</v>
      </c>
      <c r="D140">
        <f>_xlfn.IFNA(VLOOKUP($B140+1,Sheet1!$U$5:$AV$3000,2,FALSE),D139)</f>
        <v>35.191000000000003</v>
      </c>
      <c r="E140">
        <f>_xlfn.IFNA(VLOOKUP($B140+1,Sheet1!$AB$5:$AV$3000,2,FALSE),E139)</f>
        <v>71.441999999999993</v>
      </c>
      <c r="F140">
        <f>_xlfn.IFNA(VLOOKUP($B140+1,Sheet1!$AI$5:$AV$3000,2,FALSE),F139)</f>
        <v>160.28299999999999</v>
      </c>
      <c r="G140">
        <f>_xlfn.IFNA(VLOOKUP($B140+1,Sheet1!$AP$5:$AV$3000,2,FALSE),G139)</f>
        <v>15.904</v>
      </c>
      <c r="H140" s="36">
        <f t="shared" si="4"/>
        <v>70.678799999999995</v>
      </c>
      <c r="I140">
        <f t="shared" si="5"/>
        <v>49.576544411243503</v>
      </c>
    </row>
    <row r="141" spans="2:9" x14ac:dyDescent="0.25">
      <c r="B141" s="11">
        <v>136</v>
      </c>
      <c r="C141" s="21">
        <f>_xlfn.IFNA(VLOOKUP($B141+1,Sheet1!$N$5:$AV$154,2,FALSE),C140)</f>
        <v>4.452</v>
      </c>
      <c r="D141">
        <f>_xlfn.IFNA(VLOOKUP($B141+1,Sheet1!$U$5:$AV$3000,2,FALSE),D140)</f>
        <v>14.445</v>
      </c>
      <c r="E141">
        <f>_xlfn.IFNA(VLOOKUP($B141+1,Sheet1!$AB$5:$AV$3000,2,FALSE),E140)</f>
        <v>131.30600000000001</v>
      </c>
      <c r="F141">
        <f>_xlfn.IFNA(VLOOKUP($B141+1,Sheet1!$AI$5:$AV$3000,2,FALSE),F140)</f>
        <v>2269.7629999999999</v>
      </c>
      <c r="G141">
        <f>_xlfn.IFNA(VLOOKUP($B141+1,Sheet1!$AP$5:$AV$3000,2,FALSE),G140)</f>
        <v>6.9029999999999996</v>
      </c>
      <c r="H141" s="36">
        <f t="shared" si="4"/>
        <v>485.37379999999996</v>
      </c>
      <c r="I141">
        <f t="shared" si="5"/>
        <v>893.46548259133101</v>
      </c>
    </row>
    <row r="142" spans="2:9" x14ac:dyDescent="0.25">
      <c r="B142" s="11">
        <v>137</v>
      </c>
      <c r="C142" s="21">
        <f>_xlfn.IFNA(VLOOKUP($B142+1,Sheet1!$N$5:$AV$154,2,FALSE),C141)</f>
        <v>2.0209999999999999</v>
      </c>
      <c r="D142">
        <f>_xlfn.IFNA(VLOOKUP($B142+1,Sheet1!$U$5:$AV$3000,2,FALSE),D141)</f>
        <v>14.371</v>
      </c>
      <c r="E142">
        <f>_xlfn.IFNA(VLOOKUP($B142+1,Sheet1!$AB$5:$AV$3000,2,FALSE),E141)</f>
        <v>97.748999999999995</v>
      </c>
      <c r="F142">
        <f>_xlfn.IFNA(VLOOKUP($B142+1,Sheet1!$AI$5:$AV$3000,2,FALSE),F141)</f>
        <v>10.119</v>
      </c>
      <c r="G142">
        <f>_xlfn.IFNA(VLOOKUP($B142+1,Sheet1!$AP$5:$AV$3000,2,FALSE),G141)</f>
        <v>15.318</v>
      </c>
      <c r="H142" s="36">
        <f t="shared" si="4"/>
        <v>27.915600000000001</v>
      </c>
      <c r="I142">
        <f t="shared" si="5"/>
        <v>35.230977140011312</v>
      </c>
    </row>
    <row r="143" spans="2:9" x14ac:dyDescent="0.25">
      <c r="B143" s="11">
        <v>138</v>
      </c>
      <c r="C143" s="21">
        <f>_xlfn.IFNA(VLOOKUP($B143+1,Sheet1!$N$5:$AV$154,2,FALSE),C142)</f>
        <v>116.336</v>
      </c>
      <c r="D143">
        <f>_xlfn.IFNA(VLOOKUP($B143+1,Sheet1!$U$5:$AV$3000,2,FALSE),D142)</f>
        <v>14.371</v>
      </c>
      <c r="E143">
        <f>_xlfn.IFNA(VLOOKUP($B143+1,Sheet1!$AB$5:$AV$3000,2,FALSE),E142)</f>
        <v>1.859</v>
      </c>
      <c r="F143">
        <f>_xlfn.IFNA(VLOOKUP($B143+1,Sheet1!$AI$5:$AV$3000,2,FALSE),F142)</f>
        <v>10.021000000000001</v>
      </c>
      <c r="G143">
        <f>_xlfn.IFNA(VLOOKUP($B143+1,Sheet1!$AP$5:$AV$3000,2,FALSE),G142)</f>
        <v>6.9610000000000003</v>
      </c>
      <c r="H143" s="36">
        <f t="shared" si="4"/>
        <v>29.909600000000001</v>
      </c>
      <c r="I143">
        <f t="shared" si="5"/>
        <v>43.405072328473317</v>
      </c>
    </row>
    <row r="144" spans="2:9" x14ac:dyDescent="0.25">
      <c r="B144" s="11">
        <v>139</v>
      </c>
      <c r="C144" s="21">
        <f>_xlfn.IFNA(VLOOKUP($B144+1,Sheet1!$N$5:$AV$154,2,FALSE),C143)</f>
        <v>2.4660000000000002</v>
      </c>
      <c r="D144">
        <f>_xlfn.IFNA(VLOOKUP($B144+1,Sheet1!$U$5:$AV$3000,2,FALSE),D143)</f>
        <v>23.76</v>
      </c>
      <c r="E144">
        <f>_xlfn.IFNA(VLOOKUP($B144+1,Sheet1!$AB$5:$AV$3000,2,FALSE),E143)</f>
        <v>1.877</v>
      </c>
      <c r="F144">
        <f>_xlfn.IFNA(VLOOKUP($B144+1,Sheet1!$AI$5:$AV$3000,2,FALSE),F143)</f>
        <v>572.64099999999996</v>
      </c>
      <c r="G144">
        <f>_xlfn.IFNA(VLOOKUP($B144+1,Sheet1!$AP$5:$AV$3000,2,FALSE),G143)</f>
        <v>7.0039999999999996</v>
      </c>
      <c r="H144" s="36">
        <f t="shared" si="4"/>
        <v>121.54959999999998</v>
      </c>
      <c r="I144">
        <f t="shared" si="5"/>
        <v>225.68535020297614</v>
      </c>
    </row>
    <row r="145" spans="2:9" x14ac:dyDescent="0.25">
      <c r="B145" s="11">
        <v>140</v>
      </c>
      <c r="C145" s="21">
        <f>_xlfn.IFNA(VLOOKUP($B145+1,Sheet1!$N$5:$AV$154,2,FALSE),C144)</f>
        <v>2.4340000000000002</v>
      </c>
      <c r="D145">
        <f>_xlfn.IFNA(VLOOKUP($B145+1,Sheet1!$U$5:$AV$3000,2,FALSE),D144)</f>
        <v>188.001</v>
      </c>
      <c r="E145">
        <f>_xlfn.IFNA(VLOOKUP($B145+1,Sheet1!$AB$5:$AV$3000,2,FALSE),E144)</f>
        <v>1.8819999999999999</v>
      </c>
      <c r="F145">
        <f>_xlfn.IFNA(VLOOKUP($B145+1,Sheet1!$AI$5:$AV$3000,2,FALSE),F144)</f>
        <v>9.7729999999999997</v>
      </c>
      <c r="G145">
        <f>_xlfn.IFNA(VLOOKUP($B145+1,Sheet1!$AP$5:$AV$3000,2,FALSE),G144)</f>
        <v>6.9989999999999997</v>
      </c>
      <c r="H145" s="36">
        <f t="shared" si="4"/>
        <v>41.817799999999998</v>
      </c>
      <c r="I145">
        <f t="shared" si="5"/>
        <v>73.15011664625014</v>
      </c>
    </row>
    <row r="146" spans="2:9" x14ac:dyDescent="0.25">
      <c r="B146" s="11">
        <v>141</v>
      </c>
      <c r="C146" s="21">
        <f>_xlfn.IFNA(VLOOKUP($B146+1,Sheet1!$N$5:$AV$154,2,FALSE),C145)</f>
        <v>2.4300000000000002</v>
      </c>
      <c r="D146">
        <f>_xlfn.IFNA(VLOOKUP($B146+1,Sheet1!$U$5:$AV$3000,2,FALSE),D145)</f>
        <v>14.356</v>
      </c>
      <c r="E146">
        <f>_xlfn.IFNA(VLOOKUP($B146+1,Sheet1!$AB$5:$AV$3000,2,FALSE),E145)</f>
        <v>1.887</v>
      </c>
      <c r="F146">
        <f>_xlfn.IFNA(VLOOKUP($B146+1,Sheet1!$AI$5:$AV$3000,2,FALSE),F145)</f>
        <v>9.8640000000000008</v>
      </c>
      <c r="G146">
        <f>_xlfn.IFNA(VLOOKUP($B146+1,Sheet1!$AP$5:$AV$3000,2,FALSE),G145)</f>
        <v>18.491</v>
      </c>
      <c r="H146" s="36">
        <f t="shared" si="4"/>
        <v>9.4056000000000015</v>
      </c>
      <c r="I146">
        <f t="shared" si="5"/>
        <v>6.5184265770199472</v>
      </c>
    </row>
    <row r="147" spans="2:9" x14ac:dyDescent="0.25">
      <c r="B147" s="11">
        <v>142</v>
      </c>
      <c r="C147" s="21">
        <f>_xlfn.IFNA(VLOOKUP($B147+1,Sheet1!$N$5:$AV$154,2,FALSE),C146)</f>
        <v>2.4630000000000001</v>
      </c>
      <c r="D147">
        <f>_xlfn.IFNA(VLOOKUP($B147+1,Sheet1!$U$5:$AV$3000,2,FALSE),D146)</f>
        <v>41.037999999999997</v>
      </c>
      <c r="E147">
        <f>_xlfn.IFNA(VLOOKUP($B147+1,Sheet1!$AB$5:$AV$3000,2,FALSE),E146)</f>
        <v>1.889</v>
      </c>
      <c r="F147">
        <f>_xlfn.IFNA(VLOOKUP($B147+1,Sheet1!$AI$5:$AV$3000,2,FALSE),F146)</f>
        <v>12.617000000000001</v>
      </c>
      <c r="G147">
        <f>_xlfn.IFNA(VLOOKUP($B147+1,Sheet1!$AP$5:$AV$3000,2,FALSE),G146)</f>
        <v>13.311999999999999</v>
      </c>
      <c r="H147" s="36">
        <f t="shared" si="4"/>
        <v>14.2638</v>
      </c>
      <c r="I147">
        <f t="shared" si="5"/>
        <v>14.232850837411313</v>
      </c>
    </row>
    <row r="148" spans="2:9" x14ac:dyDescent="0.25">
      <c r="B148" s="11">
        <v>143</v>
      </c>
      <c r="C148" s="21">
        <f>_xlfn.IFNA(VLOOKUP($B148+1,Sheet1!$N$5:$AV$154,2,FALSE),C147)</f>
        <v>2.492</v>
      </c>
      <c r="D148">
        <f>_xlfn.IFNA(VLOOKUP($B148+1,Sheet1!$U$5:$AV$3000,2,FALSE),D147)</f>
        <v>34.149000000000001</v>
      </c>
      <c r="E148">
        <f>_xlfn.IFNA(VLOOKUP($B148+1,Sheet1!$AB$5:$AV$3000,2,FALSE),E147)</f>
        <v>1.8839999999999999</v>
      </c>
      <c r="F148">
        <f>_xlfn.IFNA(VLOOKUP($B148+1,Sheet1!$AI$5:$AV$3000,2,FALSE),F147)</f>
        <v>32.365000000000002</v>
      </c>
      <c r="G148">
        <f>_xlfn.IFNA(VLOOKUP($B148+1,Sheet1!$AP$5:$AV$3000,2,FALSE),G147)</f>
        <v>12.798</v>
      </c>
      <c r="H148" s="36">
        <f t="shared" si="4"/>
        <v>16.7376</v>
      </c>
      <c r="I148">
        <f t="shared" si="5"/>
        <v>14.046063371635482</v>
      </c>
    </row>
    <row r="149" spans="2:9" x14ac:dyDescent="0.25">
      <c r="B149" s="11">
        <v>144</v>
      </c>
      <c r="C149" s="21">
        <f>_xlfn.IFNA(VLOOKUP($B149+1,Sheet1!$N$5:$AV$154,2,FALSE),C148)</f>
        <v>2.4889999999999999</v>
      </c>
      <c r="D149">
        <f>_xlfn.IFNA(VLOOKUP($B149+1,Sheet1!$U$5:$AV$3000,2,FALSE),D148)</f>
        <v>15.099</v>
      </c>
      <c r="E149">
        <f>_xlfn.IFNA(VLOOKUP($B149+1,Sheet1!$AB$5:$AV$3000,2,FALSE),E148)</f>
        <v>1.8859999999999999</v>
      </c>
      <c r="F149">
        <f>_xlfn.IFNA(VLOOKUP($B149+1,Sheet1!$AI$5:$AV$3000,2,FALSE),F148)</f>
        <v>10.907999999999999</v>
      </c>
      <c r="G149">
        <f>_xlfn.IFNA(VLOOKUP($B149+1,Sheet1!$AP$5:$AV$3000,2,FALSE),G148)</f>
        <v>12.849</v>
      </c>
      <c r="H149" s="36">
        <f t="shared" si="4"/>
        <v>8.6461999999999986</v>
      </c>
      <c r="I149">
        <f t="shared" si="5"/>
        <v>5.4411269200414747</v>
      </c>
    </row>
    <row r="150" spans="2:9" x14ac:dyDescent="0.25">
      <c r="B150" s="11">
        <v>145</v>
      </c>
      <c r="C150" s="21">
        <f>_xlfn.IFNA(VLOOKUP($B150+1,Sheet1!$N$5:$AV$154,2,FALSE),C149)</f>
        <v>92.834000000000003</v>
      </c>
      <c r="D150">
        <f>_xlfn.IFNA(VLOOKUP($B150+1,Sheet1!$U$5:$AV$3000,2,FALSE),D149)</f>
        <v>35.280999999999999</v>
      </c>
      <c r="E150">
        <f>_xlfn.IFNA(VLOOKUP($B150+1,Sheet1!$AB$5:$AV$3000,2,FALSE),E149)</f>
        <v>1.903</v>
      </c>
      <c r="F150">
        <f>_xlfn.IFNA(VLOOKUP($B150+1,Sheet1!$AI$5:$AV$3000,2,FALSE),F149)</f>
        <v>10.875999999999999</v>
      </c>
      <c r="G150">
        <f>_xlfn.IFNA(VLOOKUP($B150+1,Sheet1!$AP$5:$AV$3000,2,FALSE),G149)</f>
        <v>18.908999999999999</v>
      </c>
      <c r="H150" s="36">
        <f t="shared" si="4"/>
        <v>31.960599999999999</v>
      </c>
      <c r="I150">
        <f t="shared" si="5"/>
        <v>32.357255202504426</v>
      </c>
    </row>
    <row r="151" spans="2:9" x14ac:dyDescent="0.25">
      <c r="B151" s="11">
        <v>146</v>
      </c>
      <c r="C151" s="21">
        <f>_xlfn.IFNA(VLOOKUP($B151+1,Sheet1!$N$5:$AV$154,2,FALSE),C150)</f>
        <v>2.0640000000000001</v>
      </c>
      <c r="D151">
        <f>_xlfn.IFNA(VLOOKUP($B151+1,Sheet1!$U$5:$AV$3000,2,FALSE),D150)</f>
        <v>8.5679999999999996</v>
      </c>
      <c r="E151">
        <f>_xlfn.IFNA(VLOOKUP($B151+1,Sheet1!$AB$5:$AV$3000,2,FALSE),E150)</f>
        <v>106.96599999999999</v>
      </c>
      <c r="F151">
        <f>_xlfn.IFNA(VLOOKUP($B151+1,Sheet1!$AI$5:$AV$3000,2,FALSE),F150)</f>
        <v>10.994</v>
      </c>
      <c r="G151">
        <f>_xlfn.IFNA(VLOOKUP($B151+1,Sheet1!$AP$5:$AV$3000,2,FALSE),G150)</f>
        <v>33.042000000000002</v>
      </c>
      <c r="H151" s="36">
        <f t="shared" si="4"/>
        <v>32.326799999999999</v>
      </c>
      <c r="I151">
        <f t="shared" si="5"/>
        <v>38.747716538655538</v>
      </c>
    </row>
    <row r="152" spans="2:9" x14ac:dyDescent="0.25">
      <c r="B152" s="11">
        <v>147</v>
      </c>
      <c r="C152" s="21">
        <f>_xlfn.IFNA(VLOOKUP($B152+1,Sheet1!$N$5:$AV$154,2,FALSE),C151)</f>
        <v>2.0790000000000002</v>
      </c>
      <c r="D152">
        <f>_xlfn.IFNA(VLOOKUP($B152+1,Sheet1!$U$5:$AV$3000,2,FALSE),D151)</f>
        <v>8.6340000000000003</v>
      </c>
      <c r="E152">
        <f>_xlfn.IFNA(VLOOKUP($B152+1,Sheet1!$AB$5:$AV$3000,2,FALSE),E151)</f>
        <v>2.3959999999999999</v>
      </c>
      <c r="F152">
        <f>_xlfn.IFNA(VLOOKUP($B152+1,Sheet1!$AI$5:$AV$3000,2,FALSE),F151)</f>
        <v>569.20100000000002</v>
      </c>
      <c r="G152">
        <f>_xlfn.IFNA(VLOOKUP($B152+1,Sheet1!$AP$5:$AV$3000,2,FALSE),G151)</f>
        <v>33.042000000000002</v>
      </c>
      <c r="H152" s="36">
        <f t="shared" si="4"/>
        <v>123.07040000000002</v>
      </c>
      <c r="I152">
        <f t="shared" si="5"/>
        <v>223.35377516272251</v>
      </c>
    </row>
    <row r="153" spans="2:9" x14ac:dyDescent="0.25">
      <c r="B153" s="11">
        <v>148</v>
      </c>
      <c r="C153" s="21">
        <f>_xlfn.IFNA(VLOOKUP($B153+1,Sheet1!$N$5:$AV$154,2,FALSE),C152)</f>
        <v>1.516</v>
      </c>
      <c r="D153">
        <f>_xlfn.IFNA(VLOOKUP($B153+1,Sheet1!$U$5:$AV$3000,2,FALSE),D152)</f>
        <v>7.9729999999999999</v>
      </c>
      <c r="E153">
        <f>_xlfn.IFNA(VLOOKUP($B153+1,Sheet1!$AB$5:$AV$3000,2,FALSE),E152)</f>
        <v>1.9630000000000001</v>
      </c>
      <c r="F153">
        <f>_xlfn.IFNA(VLOOKUP($B153+1,Sheet1!$AI$5:$AV$3000,2,FALSE),F152)</f>
        <v>143.066</v>
      </c>
      <c r="G153">
        <f>_xlfn.IFNA(VLOOKUP($B153+1,Sheet1!$AP$5:$AV$3000,2,FALSE),G152)</f>
        <v>8.7889999999999997</v>
      </c>
      <c r="H153" s="36">
        <f t="shared" si="4"/>
        <v>32.6614</v>
      </c>
      <c r="I153">
        <f t="shared" si="5"/>
        <v>55.282930423775483</v>
      </c>
    </row>
    <row r="154" spans="2:9" x14ac:dyDescent="0.25">
      <c r="B154" s="11">
        <v>149</v>
      </c>
      <c r="C154" s="21">
        <f>_xlfn.IFNA(VLOOKUP($B154+1,Sheet1!$N$5:$AV$154,2,FALSE),C153)</f>
        <v>30.140999999999998</v>
      </c>
      <c r="D154">
        <f>_xlfn.IFNA(VLOOKUP($B154+1,Sheet1!$U$5:$AV$3000,2,FALSE),D153)</f>
        <v>7.3310000000000004</v>
      </c>
      <c r="E154">
        <f>_xlfn.IFNA(VLOOKUP($B154+1,Sheet1!$AB$5:$AV$3000,2,FALSE),E153)</f>
        <v>1.962</v>
      </c>
      <c r="F154">
        <f>_xlfn.IFNA(VLOOKUP($B154+1,Sheet1!$AI$5:$AV$3000,2,FALSE),F153)</f>
        <v>11.324</v>
      </c>
      <c r="G154">
        <f>_xlfn.IFNA(VLOOKUP($B154+1,Sheet1!$AP$5:$AV$3000,2,FALSE),G153)</f>
        <v>8.7579999999999991</v>
      </c>
      <c r="H154" s="36">
        <f t="shared" si="4"/>
        <v>11.903200000000002</v>
      </c>
      <c r="I154">
        <f t="shared" si="5"/>
        <v>9.618498581379523</v>
      </c>
    </row>
    <row r="155" spans="2:9" x14ac:dyDescent="0.25">
      <c r="B155" s="11">
        <v>150</v>
      </c>
      <c r="C155" s="21">
        <f>_xlfn.IFNA(VLOOKUP($B155+1,Sheet1!$N$5:$AV$154,2,FALSE),C154)</f>
        <v>1.5109999999999999</v>
      </c>
      <c r="D155">
        <f>_xlfn.IFNA(VLOOKUP($B155+1,Sheet1!$U$5:$AV$3000,2,FALSE),D154)</f>
        <v>7.3310000000000004</v>
      </c>
      <c r="E155">
        <f>_xlfn.IFNA(VLOOKUP($B155+1,Sheet1!$AB$5:$AV$3000,2,FALSE),E154)</f>
        <v>109.042</v>
      </c>
      <c r="F155">
        <f>_xlfn.IFNA(VLOOKUP($B155+1,Sheet1!$AI$5:$AV$3000,2,FALSE),F154)</f>
        <v>11.675000000000001</v>
      </c>
      <c r="G155">
        <f>_xlfn.IFNA(VLOOKUP($B155+1,Sheet1!$AP$5:$AV$3000,2,FALSE),G154)</f>
        <v>8.7579999999999991</v>
      </c>
      <c r="H155" s="36">
        <f t="shared" si="4"/>
        <v>27.663400000000003</v>
      </c>
      <c r="I155">
        <f t="shared" si="5"/>
        <v>40.823704234672284</v>
      </c>
    </row>
    <row r="156" spans="2:9" x14ac:dyDescent="0.25">
      <c r="B156" s="11">
        <v>151</v>
      </c>
      <c r="C156" s="21">
        <f>_xlfn.IFNA(VLOOKUP($B156+1,Sheet1!$N$5:$AV$154,2,FALSE),C155)</f>
        <v>2.0739999999999998</v>
      </c>
      <c r="D156">
        <f>_xlfn.IFNA(VLOOKUP($B156+1,Sheet1!$U$5:$AV$3000,2,FALSE),D155)</f>
        <v>7.9080000000000004</v>
      </c>
      <c r="E156">
        <f>_xlfn.IFNA(VLOOKUP($B156+1,Sheet1!$AB$5:$AV$3000,2,FALSE),E155)</f>
        <v>1.9550000000000001</v>
      </c>
      <c r="F156">
        <f>_xlfn.IFNA(VLOOKUP($B156+1,Sheet1!$AI$5:$AV$3000,2,FALSE),F155)</f>
        <v>147.74700000000001</v>
      </c>
      <c r="G156">
        <f>_xlfn.IFNA(VLOOKUP($B156+1,Sheet1!$AP$5:$AV$3000,2,FALSE),G155)</f>
        <v>7.0590000000000002</v>
      </c>
      <c r="H156" s="36">
        <f t="shared" si="4"/>
        <v>33.348600000000005</v>
      </c>
      <c r="I156">
        <f t="shared" si="5"/>
        <v>57.252108861071662</v>
      </c>
    </row>
    <row r="157" spans="2:9" x14ac:dyDescent="0.25">
      <c r="B157" s="11">
        <v>152</v>
      </c>
      <c r="C157" s="21">
        <f>_xlfn.IFNA(VLOOKUP($B157+1,Sheet1!$N$5:$AV$154,2,FALSE),C156)</f>
        <v>2.504</v>
      </c>
      <c r="D157">
        <f>_xlfn.IFNA(VLOOKUP($B157+1,Sheet1!$U$5:$AV$3000,2,FALSE),D156)</f>
        <v>8.4469999999999992</v>
      </c>
      <c r="E157">
        <f>_xlfn.IFNA(VLOOKUP($B157+1,Sheet1!$AB$5:$AV$3000,2,FALSE),E156)</f>
        <v>1.9550000000000001</v>
      </c>
      <c r="F157">
        <f>_xlfn.IFNA(VLOOKUP($B157+1,Sheet1!$AI$5:$AV$3000,2,FALSE),F156)</f>
        <v>38.597000000000001</v>
      </c>
      <c r="G157">
        <f>_xlfn.IFNA(VLOOKUP($B157+1,Sheet1!$AP$5:$AV$3000,2,FALSE),G156)</f>
        <v>7.3550000000000004</v>
      </c>
      <c r="H157" s="36">
        <f t="shared" si="4"/>
        <v>11.771600000000001</v>
      </c>
      <c r="I157">
        <f t="shared" si="5"/>
        <v>13.655881159412598</v>
      </c>
    </row>
    <row r="158" spans="2:9" x14ac:dyDescent="0.25">
      <c r="B158" s="11">
        <v>153</v>
      </c>
      <c r="C158" s="21">
        <f>_xlfn.IFNA(VLOOKUP($B158+1,Sheet1!$N$5:$AV$154,2,FALSE),C157)</f>
        <v>1.7170000000000001</v>
      </c>
      <c r="D158">
        <f>_xlfn.IFNA(VLOOKUP($B158+1,Sheet1!$U$5:$AV$3000,2,FALSE),D157)</f>
        <v>9.1310000000000002</v>
      </c>
      <c r="E158">
        <f>_xlfn.IFNA(VLOOKUP($B158+1,Sheet1!$AB$5:$AV$3000,2,FALSE),E157)</f>
        <v>114.035</v>
      </c>
      <c r="F158">
        <f>_xlfn.IFNA(VLOOKUP($B158+1,Sheet1!$AI$5:$AV$3000,2,FALSE),F157)</f>
        <v>38.597000000000001</v>
      </c>
      <c r="G158">
        <f>_xlfn.IFNA(VLOOKUP($B158+1,Sheet1!$AP$5:$AV$3000,2,FALSE),G157)</f>
        <v>7.4950000000000001</v>
      </c>
      <c r="H158" s="36">
        <f t="shared" si="4"/>
        <v>34.195</v>
      </c>
      <c r="I158">
        <f t="shared" si="5"/>
        <v>41.927837492529946</v>
      </c>
    </row>
    <row r="159" spans="2:9" x14ac:dyDescent="0.25">
      <c r="B159" s="11">
        <v>154</v>
      </c>
      <c r="C159" s="21">
        <f>_xlfn.IFNA(VLOOKUP($B159+1,Sheet1!$N$5:$AV$154,2,FALSE),C158)</f>
        <v>113.248</v>
      </c>
      <c r="D159">
        <f>_xlfn.IFNA(VLOOKUP($B159+1,Sheet1!$U$5:$AV$3000,2,FALSE),D158)</f>
        <v>9.8320000000000007</v>
      </c>
      <c r="E159">
        <f>_xlfn.IFNA(VLOOKUP($B159+1,Sheet1!$AB$5:$AV$3000,2,FALSE),E158)</f>
        <v>1.946</v>
      </c>
      <c r="F159">
        <f>_xlfn.IFNA(VLOOKUP($B159+1,Sheet1!$AI$5:$AV$3000,2,FALSE),F158)</f>
        <v>12.045999999999999</v>
      </c>
      <c r="G159">
        <f>_xlfn.IFNA(VLOOKUP($B159+1,Sheet1!$AP$5:$AV$3000,2,FALSE),G158)</f>
        <v>421.904</v>
      </c>
      <c r="H159" s="36">
        <f t="shared" si="4"/>
        <v>111.79519999999999</v>
      </c>
      <c r="I159">
        <f t="shared" si="5"/>
        <v>160.36385020371642</v>
      </c>
    </row>
    <row r="160" spans="2:9" x14ac:dyDescent="0.25">
      <c r="B160" s="11">
        <v>155</v>
      </c>
      <c r="C160" s="21">
        <f>_xlfn.IFNA(VLOOKUP($B160+1,Sheet1!$N$5:$AV$154,2,FALSE),C159)</f>
        <v>1.748</v>
      </c>
      <c r="D160">
        <f>_xlfn.IFNA(VLOOKUP($B160+1,Sheet1!$U$5:$AV$3000,2,FALSE),D159)</f>
        <v>364.93200000000002</v>
      </c>
      <c r="E160">
        <f>_xlfn.IFNA(VLOOKUP($B160+1,Sheet1!$AB$5:$AV$3000,2,FALSE),E159)</f>
        <v>109.71299999999999</v>
      </c>
      <c r="F160">
        <f>_xlfn.IFNA(VLOOKUP($B160+1,Sheet1!$AI$5:$AV$3000,2,FALSE),F159)</f>
        <v>12.007999999999999</v>
      </c>
      <c r="G160">
        <f>_xlfn.IFNA(VLOOKUP($B160+1,Sheet1!$AP$5:$AV$3000,2,FALSE),G159)</f>
        <v>7.48</v>
      </c>
      <c r="H160" s="36">
        <f t="shared" si="4"/>
        <v>99.176200000000009</v>
      </c>
      <c r="I160">
        <f t="shared" si="5"/>
        <v>138.73421476247307</v>
      </c>
    </row>
    <row r="161" spans="2:9" x14ac:dyDescent="0.25">
      <c r="B161" s="11">
        <v>156</v>
      </c>
      <c r="C161" s="21">
        <f>_xlfn.IFNA(VLOOKUP($B161+1,Sheet1!$N$5:$AV$154,2,FALSE),C160)</f>
        <v>1.748</v>
      </c>
      <c r="D161">
        <f>_xlfn.IFNA(VLOOKUP($B161+1,Sheet1!$U$5:$AV$3000,2,FALSE),D160)</f>
        <v>9.0619999999999994</v>
      </c>
      <c r="E161">
        <f>_xlfn.IFNA(VLOOKUP($B161+1,Sheet1!$AB$5:$AV$3000,2,FALSE),E160)</f>
        <v>109.166</v>
      </c>
      <c r="F161">
        <f>_xlfn.IFNA(VLOOKUP($B161+1,Sheet1!$AI$5:$AV$3000,2,FALSE),F160)</f>
        <v>16.795000000000002</v>
      </c>
      <c r="G161">
        <f>_xlfn.IFNA(VLOOKUP($B161+1,Sheet1!$AP$5:$AV$3000,2,FALSE),G160)</f>
        <v>92.718999999999994</v>
      </c>
      <c r="H161" s="36">
        <f t="shared" si="4"/>
        <v>45.898000000000003</v>
      </c>
      <c r="I161">
        <f t="shared" si="5"/>
        <v>45.493172828458547</v>
      </c>
    </row>
    <row r="162" spans="2:9" x14ac:dyDescent="0.25">
      <c r="B162" s="11">
        <v>157</v>
      </c>
      <c r="C162" s="21">
        <f>_xlfn.IFNA(VLOOKUP($B162+1,Sheet1!$N$5:$AV$154,2,FALSE),C161)</f>
        <v>1.9350000000000001</v>
      </c>
      <c r="D162">
        <f>_xlfn.IFNA(VLOOKUP($B162+1,Sheet1!$U$5:$AV$3000,2,FALSE),D161)</f>
        <v>8.3800000000000008</v>
      </c>
      <c r="E162">
        <f>_xlfn.IFNA(VLOOKUP($B162+1,Sheet1!$AB$5:$AV$3000,2,FALSE),E161)</f>
        <v>1.944</v>
      </c>
      <c r="F162">
        <f>_xlfn.IFNA(VLOOKUP($B162+1,Sheet1!$AI$5:$AV$3000,2,FALSE),F161)</f>
        <v>8.1750000000000007</v>
      </c>
      <c r="G162">
        <f>_xlfn.IFNA(VLOOKUP($B162+1,Sheet1!$AP$5:$AV$3000,2,FALSE),G161)</f>
        <v>92.718999999999994</v>
      </c>
      <c r="H162" s="36">
        <f t="shared" si="4"/>
        <v>22.630599999999998</v>
      </c>
      <c r="I162">
        <f t="shared" si="5"/>
        <v>35.15870038895067</v>
      </c>
    </row>
    <row r="163" spans="2:9" x14ac:dyDescent="0.25">
      <c r="B163" s="11">
        <v>158</v>
      </c>
      <c r="C163" s="21">
        <f>_xlfn.IFNA(VLOOKUP($B163+1,Sheet1!$N$5:$AV$154,2,FALSE),C162)</f>
        <v>2.3010000000000002</v>
      </c>
      <c r="D163">
        <f>_xlfn.IFNA(VLOOKUP($B163+1,Sheet1!$U$5:$AV$3000,2,FALSE),D162)</f>
        <v>14.846</v>
      </c>
      <c r="E163">
        <f>_xlfn.IFNA(VLOOKUP($B163+1,Sheet1!$AB$5:$AV$3000,2,FALSE),E162)</f>
        <v>2.0710000000000002</v>
      </c>
      <c r="F163">
        <f>_xlfn.IFNA(VLOOKUP($B163+1,Sheet1!$AI$5:$AV$3000,2,FALSE),F162)</f>
        <v>8.1639999999999997</v>
      </c>
      <c r="G163">
        <f>_xlfn.IFNA(VLOOKUP($B163+1,Sheet1!$AP$5:$AV$3000,2,FALSE),G162)</f>
        <v>92.718999999999994</v>
      </c>
      <c r="H163" s="36">
        <f t="shared" si="4"/>
        <v>24.020199999999999</v>
      </c>
      <c r="I163">
        <f t="shared" si="5"/>
        <v>34.66583671224452</v>
      </c>
    </row>
    <row r="164" spans="2:9" x14ac:dyDescent="0.25">
      <c r="B164" s="11">
        <v>159</v>
      </c>
      <c r="C164" s="21">
        <f>_xlfn.IFNA(VLOOKUP($B164+1,Sheet1!$N$5:$AV$154,2,FALSE),C163)</f>
        <v>2.2509999999999999</v>
      </c>
      <c r="D164">
        <f>_xlfn.IFNA(VLOOKUP($B164+1,Sheet1!$U$5:$AV$3000,2,FALSE),D163)</f>
        <v>8.3130000000000006</v>
      </c>
      <c r="E164">
        <f>_xlfn.IFNA(VLOOKUP($B164+1,Sheet1!$AB$5:$AV$3000,2,FALSE),E163)</f>
        <v>2.0699999999999998</v>
      </c>
      <c r="F164">
        <f>_xlfn.IFNA(VLOOKUP($B164+1,Sheet1!$AI$5:$AV$3000,2,FALSE),F163)</f>
        <v>97.475999999999999</v>
      </c>
      <c r="G164">
        <f>_xlfn.IFNA(VLOOKUP($B164+1,Sheet1!$AP$5:$AV$3000,2,FALSE),G163)</f>
        <v>92.718999999999994</v>
      </c>
      <c r="H164" s="36">
        <f t="shared" si="4"/>
        <v>40.565800000000003</v>
      </c>
      <c r="I164">
        <f t="shared" si="5"/>
        <v>44.606996668235801</v>
      </c>
    </row>
    <row r="165" spans="2:9" x14ac:dyDescent="0.25">
      <c r="B165" s="11">
        <v>160</v>
      </c>
      <c r="C165" s="21">
        <f>_xlfn.IFNA(VLOOKUP($B165+1,Sheet1!$N$5:$AV$154,2,FALSE),C164)</f>
        <v>2.1859999999999999</v>
      </c>
      <c r="D165">
        <f>_xlfn.IFNA(VLOOKUP($B165+1,Sheet1!$U$5:$AV$3000,2,FALSE),D164)</f>
        <v>379.77100000000002</v>
      </c>
      <c r="E165">
        <f>_xlfn.IFNA(VLOOKUP($B165+1,Sheet1!$AB$5:$AV$3000,2,FALSE),E164)</f>
        <v>157.90100000000001</v>
      </c>
      <c r="F165">
        <f>_xlfn.IFNA(VLOOKUP($B165+1,Sheet1!$AI$5:$AV$3000,2,FALSE),F164)</f>
        <v>8.577</v>
      </c>
      <c r="G165">
        <f>_xlfn.IFNA(VLOOKUP($B165+1,Sheet1!$AP$5:$AV$3000,2,FALSE),G164)</f>
        <v>92.718999999999994</v>
      </c>
      <c r="H165" s="36">
        <f t="shared" si="4"/>
        <v>128.23079999999999</v>
      </c>
      <c r="I165">
        <f t="shared" si="5"/>
        <v>138.28825285236627</v>
      </c>
    </row>
    <row r="166" spans="2:9" x14ac:dyDescent="0.25">
      <c r="B166" s="11">
        <v>161</v>
      </c>
      <c r="C166" s="21">
        <f>_xlfn.IFNA(VLOOKUP($B166+1,Sheet1!$N$5:$AV$154,2,FALSE),C165)</f>
        <v>2.1859999999999999</v>
      </c>
      <c r="D166">
        <f>_xlfn.IFNA(VLOOKUP($B166+1,Sheet1!$U$5:$AV$3000,2,FALSE),D165)</f>
        <v>14.755000000000001</v>
      </c>
      <c r="E166">
        <f>_xlfn.IFNA(VLOOKUP($B166+1,Sheet1!$AB$5:$AV$3000,2,FALSE),E165)</f>
        <v>2.2850000000000001</v>
      </c>
      <c r="F166">
        <f>_xlfn.IFNA(VLOOKUP($B166+1,Sheet1!$AI$5:$AV$3000,2,FALSE),F165)</f>
        <v>8.577</v>
      </c>
      <c r="G166">
        <f>_xlfn.IFNA(VLOOKUP($B166+1,Sheet1!$AP$5:$AV$3000,2,FALSE),G165)</f>
        <v>94.394000000000005</v>
      </c>
      <c r="H166" s="36">
        <f t="shared" si="4"/>
        <v>24.439399999999999</v>
      </c>
      <c r="I166">
        <f t="shared" si="5"/>
        <v>35.284786095993276</v>
      </c>
    </row>
    <row r="167" spans="2:9" x14ac:dyDescent="0.25">
      <c r="B167" s="11">
        <v>162</v>
      </c>
      <c r="C167" s="21">
        <f>_xlfn.IFNA(VLOOKUP($B167+1,Sheet1!$N$5:$AV$154,2,FALSE),C166)</f>
        <v>50.798999999999999</v>
      </c>
      <c r="D167">
        <f>_xlfn.IFNA(VLOOKUP($B167+1,Sheet1!$U$5:$AV$3000,2,FALSE),D166)</f>
        <v>3.87</v>
      </c>
      <c r="E167">
        <f>_xlfn.IFNA(VLOOKUP($B167+1,Sheet1!$AB$5:$AV$3000,2,FALSE),E166)</f>
        <v>99.287999999999997</v>
      </c>
      <c r="F167">
        <f>_xlfn.IFNA(VLOOKUP($B167+1,Sheet1!$AI$5:$AV$3000,2,FALSE),F166)</f>
        <v>8.1530000000000005</v>
      </c>
      <c r="G167">
        <f>_xlfn.IFNA(VLOOKUP($B167+1,Sheet1!$AP$5:$AV$3000,2,FALSE),G166)</f>
        <v>7.2350000000000003</v>
      </c>
      <c r="H167" s="36">
        <f t="shared" si="4"/>
        <v>33.869</v>
      </c>
      <c r="I167">
        <f t="shared" si="5"/>
        <v>36.978082897846384</v>
      </c>
    </row>
    <row r="168" spans="2:9" x14ac:dyDescent="0.25">
      <c r="B168" s="11">
        <v>163</v>
      </c>
      <c r="C168" s="21">
        <f>_xlfn.IFNA(VLOOKUP($B168+1,Sheet1!$N$5:$AV$154,2,FALSE),C167)</f>
        <v>50.798999999999999</v>
      </c>
      <c r="D168">
        <f>_xlfn.IFNA(VLOOKUP($B168+1,Sheet1!$U$5:$AV$3000,2,FALSE),D167)</f>
        <v>9.0570000000000004</v>
      </c>
      <c r="E168">
        <f>_xlfn.IFNA(VLOOKUP($B168+1,Sheet1!$AB$5:$AV$3000,2,FALSE),E167)</f>
        <v>222.09800000000001</v>
      </c>
      <c r="F168">
        <f>_xlfn.IFNA(VLOOKUP($B168+1,Sheet1!$AI$5:$AV$3000,2,FALSE),F167)</f>
        <v>574.96</v>
      </c>
      <c r="G168">
        <f>_xlfn.IFNA(VLOOKUP($B168+1,Sheet1!$AP$5:$AV$3000,2,FALSE),G167)</f>
        <v>7.1390000000000002</v>
      </c>
      <c r="H168" s="36">
        <f t="shared" si="4"/>
        <v>172.81059999999999</v>
      </c>
      <c r="I168">
        <f t="shared" si="5"/>
        <v>216.01043438371215</v>
      </c>
    </row>
    <row r="169" spans="2:9" x14ac:dyDescent="0.25">
      <c r="B169" s="11">
        <v>164</v>
      </c>
      <c r="C169" s="21">
        <f>_xlfn.IFNA(VLOOKUP($B169+1,Sheet1!$N$5:$AV$154,2,FALSE),C168)</f>
        <v>2.2050000000000001</v>
      </c>
      <c r="D169">
        <f>_xlfn.IFNA(VLOOKUP($B169+1,Sheet1!$U$5:$AV$3000,2,FALSE),D168)</f>
        <v>9.1159999999999997</v>
      </c>
      <c r="E169">
        <f>_xlfn.IFNA(VLOOKUP($B169+1,Sheet1!$AB$5:$AV$3000,2,FALSE),E168)</f>
        <v>3.0169999999999999</v>
      </c>
      <c r="F169">
        <f>_xlfn.IFNA(VLOOKUP($B169+1,Sheet1!$AI$5:$AV$3000,2,FALSE),F168)</f>
        <v>8.1839999999999993</v>
      </c>
      <c r="G169">
        <f>_xlfn.IFNA(VLOOKUP($B169+1,Sheet1!$AP$5:$AV$3000,2,FALSE),G168)</f>
        <v>116.178</v>
      </c>
      <c r="H169" s="36">
        <f t="shared" si="4"/>
        <v>27.74</v>
      </c>
      <c r="I169">
        <f t="shared" si="5"/>
        <v>44.303122485892573</v>
      </c>
    </row>
    <row r="170" spans="2:9" x14ac:dyDescent="0.25">
      <c r="B170" s="11">
        <v>165</v>
      </c>
      <c r="C170" s="21">
        <f>_xlfn.IFNA(VLOOKUP($B170+1,Sheet1!$N$5:$AV$154,2,FALSE),C169)</f>
        <v>1.885</v>
      </c>
      <c r="D170">
        <f>_xlfn.IFNA(VLOOKUP($B170+1,Sheet1!$U$5:$AV$3000,2,FALSE),D169)</f>
        <v>4.4169999999999998</v>
      </c>
      <c r="E170">
        <f>_xlfn.IFNA(VLOOKUP($B170+1,Sheet1!$AB$5:$AV$3000,2,FALSE),E169)</f>
        <v>88.9</v>
      </c>
      <c r="F170">
        <f>_xlfn.IFNA(VLOOKUP($B170+1,Sheet1!$AI$5:$AV$3000,2,FALSE),F169)</f>
        <v>21.742000000000001</v>
      </c>
      <c r="G170">
        <f>_xlfn.IFNA(VLOOKUP($B170+1,Sheet1!$AP$5:$AV$3000,2,FALSE),G169)</f>
        <v>116.178</v>
      </c>
      <c r="H170" s="36">
        <f t="shared" si="4"/>
        <v>46.624400000000001</v>
      </c>
      <c r="I170">
        <f t="shared" si="5"/>
        <v>46.961988853113958</v>
      </c>
    </row>
    <row r="171" spans="2:9" x14ac:dyDescent="0.25">
      <c r="B171" s="11">
        <v>166</v>
      </c>
      <c r="C171" s="21">
        <f>_xlfn.IFNA(VLOOKUP($B171+1,Sheet1!$N$5:$AV$154,2,FALSE),C170)</f>
        <v>2.6240000000000001</v>
      </c>
      <c r="D171">
        <f>_xlfn.IFNA(VLOOKUP($B171+1,Sheet1!$U$5:$AV$3000,2,FALSE),D170)</f>
        <v>4.0570000000000004</v>
      </c>
      <c r="E171">
        <f>_xlfn.IFNA(VLOOKUP($B171+1,Sheet1!$AB$5:$AV$3000,2,FALSE),E170)</f>
        <v>3.0289999999999999</v>
      </c>
      <c r="F171">
        <f>_xlfn.IFNA(VLOOKUP($B171+1,Sheet1!$AI$5:$AV$3000,2,FALSE),F170)</f>
        <v>97.028999999999996</v>
      </c>
      <c r="G171">
        <f>_xlfn.IFNA(VLOOKUP($B171+1,Sheet1!$AP$5:$AV$3000,2,FALSE),G170)</f>
        <v>116.178</v>
      </c>
      <c r="H171" s="36">
        <f t="shared" si="4"/>
        <v>44.583399999999997</v>
      </c>
      <c r="I171">
        <f t="shared" si="5"/>
        <v>51.002110178305372</v>
      </c>
    </row>
    <row r="172" spans="2:9" x14ac:dyDescent="0.25">
      <c r="B172" s="11">
        <v>167</v>
      </c>
      <c r="C172" s="21">
        <f>_xlfn.IFNA(VLOOKUP($B172+1,Sheet1!$N$5:$AV$154,2,FALSE),C171)</f>
        <v>2.625</v>
      </c>
      <c r="D172">
        <f>_xlfn.IFNA(VLOOKUP($B172+1,Sheet1!$U$5:$AV$3000,2,FALSE),D171)</f>
        <v>4.0209999999999999</v>
      </c>
      <c r="E172">
        <f>_xlfn.IFNA(VLOOKUP($B172+1,Sheet1!$AB$5:$AV$3000,2,FALSE),E171)</f>
        <v>3.0409999999999999</v>
      </c>
      <c r="F172">
        <f>_xlfn.IFNA(VLOOKUP($B172+1,Sheet1!$AI$5:$AV$3000,2,FALSE),F171)</f>
        <v>8.6129999999999995</v>
      </c>
      <c r="G172">
        <f>_xlfn.IFNA(VLOOKUP($B172+1,Sheet1!$AP$5:$AV$3000,2,FALSE),G171)</f>
        <v>9.0429999999999993</v>
      </c>
      <c r="H172" s="36">
        <f t="shared" si="4"/>
        <v>5.4685999999999995</v>
      </c>
      <c r="I172">
        <f t="shared" si="5"/>
        <v>2.7834667305358618</v>
      </c>
    </row>
    <row r="173" spans="2:9" x14ac:dyDescent="0.25">
      <c r="B173" s="11">
        <v>168</v>
      </c>
      <c r="C173" s="21">
        <f>_xlfn.IFNA(VLOOKUP($B173+1,Sheet1!$N$5:$AV$154,2,FALSE),C172)</f>
        <v>2.625</v>
      </c>
      <c r="D173">
        <f>_xlfn.IFNA(VLOOKUP($B173+1,Sheet1!$U$5:$AV$3000,2,FALSE),D172)</f>
        <v>1.294</v>
      </c>
      <c r="E173">
        <f>_xlfn.IFNA(VLOOKUP($B173+1,Sheet1!$AB$5:$AV$3000,2,FALSE),E172)</f>
        <v>3.1680000000000001</v>
      </c>
      <c r="F173">
        <f>_xlfn.IFNA(VLOOKUP($B173+1,Sheet1!$AI$5:$AV$3000,2,FALSE),F172)</f>
        <v>11.393000000000001</v>
      </c>
      <c r="G173">
        <f>_xlfn.IFNA(VLOOKUP($B173+1,Sheet1!$AP$5:$AV$3000,2,FALSE),G172)</f>
        <v>8.2210000000000001</v>
      </c>
      <c r="H173" s="36">
        <f t="shared" si="4"/>
        <v>5.3402000000000003</v>
      </c>
      <c r="I173">
        <f t="shared" si="5"/>
        <v>3.8313938664668763</v>
      </c>
    </row>
    <row r="174" spans="2:9" x14ac:dyDescent="0.25">
      <c r="B174" s="11">
        <v>169</v>
      </c>
      <c r="C174" s="21">
        <f>_xlfn.IFNA(VLOOKUP($B174+1,Sheet1!$N$5:$AV$154,2,FALSE),C173)</f>
        <v>65.242999999999995</v>
      </c>
      <c r="D174">
        <f>_xlfn.IFNA(VLOOKUP($B174+1,Sheet1!$U$5:$AV$3000,2,FALSE),D173)</f>
        <v>1.1479999999999999</v>
      </c>
      <c r="E174">
        <f>_xlfn.IFNA(VLOOKUP($B174+1,Sheet1!$AB$5:$AV$3000,2,FALSE),E173)</f>
        <v>16.759</v>
      </c>
      <c r="F174">
        <f>_xlfn.IFNA(VLOOKUP($B174+1,Sheet1!$AI$5:$AV$3000,2,FALSE),F173)</f>
        <v>8.4440000000000008</v>
      </c>
      <c r="G174">
        <f>_xlfn.IFNA(VLOOKUP($B174+1,Sheet1!$AP$5:$AV$3000,2,FALSE),G173)</f>
        <v>8.2439999999999998</v>
      </c>
      <c r="H174" s="36">
        <f t="shared" si="4"/>
        <v>19.967599999999997</v>
      </c>
      <c r="I174">
        <f t="shared" si="5"/>
        <v>23.171406764372335</v>
      </c>
    </row>
    <row r="175" spans="2:9" x14ac:dyDescent="0.25">
      <c r="B175" s="11">
        <v>170</v>
      </c>
      <c r="C175" s="21">
        <f>_xlfn.IFNA(VLOOKUP($B175+1,Sheet1!$N$5:$AV$154,2,FALSE),C174)</f>
        <v>65.242999999999995</v>
      </c>
      <c r="D175">
        <f>_xlfn.IFNA(VLOOKUP($B175+1,Sheet1!$U$5:$AV$3000,2,FALSE),D174)</f>
        <v>10.946999999999999</v>
      </c>
      <c r="E175">
        <f>_xlfn.IFNA(VLOOKUP($B175+1,Sheet1!$AB$5:$AV$3000,2,FALSE),E174)</f>
        <v>196.47900000000001</v>
      </c>
      <c r="F175">
        <f>_xlfn.IFNA(VLOOKUP($B175+1,Sheet1!$AI$5:$AV$3000,2,FALSE),F174)</f>
        <v>92.637</v>
      </c>
      <c r="G175">
        <f>_xlfn.IFNA(VLOOKUP($B175+1,Sheet1!$AP$5:$AV$3000,2,FALSE),G174)</f>
        <v>11.576000000000001</v>
      </c>
      <c r="H175" s="36">
        <f t="shared" si="4"/>
        <v>75.376400000000004</v>
      </c>
      <c r="I175">
        <f t="shared" si="5"/>
        <v>68.246747115448656</v>
      </c>
    </row>
    <row r="176" spans="2:9" x14ac:dyDescent="0.25">
      <c r="B176" s="11">
        <v>171</v>
      </c>
      <c r="C176" s="21">
        <f>_xlfn.IFNA(VLOOKUP($B176+1,Sheet1!$N$5:$AV$154,2,FALSE),C175)</f>
        <v>65.242999999999995</v>
      </c>
      <c r="D176">
        <f>_xlfn.IFNA(VLOOKUP($B176+1,Sheet1!$U$5:$AV$3000,2,FALSE),D175)</f>
        <v>1.1619999999999999</v>
      </c>
      <c r="E176">
        <f>_xlfn.IFNA(VLOOKUP($B176+1,Sheet1!$AB$5:$AV$3000,2,FALSE),E175)</f>
        <v>16.838000000000001</v>
      </c>
      <c r="F176">
        <f>_xlfn.IFNA(VLOOKUP($B176+1,Sheet1!$AI$5:$AV$3000,2,FALSE),F175)</f>
        <v>11.025</v>
      </c>
      <c r="G176">
        <f>_xlfn.IFNA(VLOOKUP($B176+1,Sheet1!$AP$5:$AV$3000,2,FALSE),G175)</f>
        <v>34.616</v>
      </c>
      <c r="H176" s="36">
        <f t="shared" si="4"/>
        <v>25.776800000000001</v>
      </c>
      <c r="I176">
        <f t="shared" si="5"/>
        <v>22.534944094894037</v>
      </c>
    </row>
    <row r="177" spans="2:9" x14ac:dyDescent="0.25">
      <c r="B177" s="11">
        <v>172</v>
      </c>
      <c r="C177" s="21">
        <f>_xlfn.IFNA(VLOOKUP($B177+1,Sheet1!$N$5:$AV$154,2,FALSE),C176)</f>
        <v>65.242999999999995</v>
      </c>
      <c r="D177">
        <f>_xlfn.IFNA(VLOOKUP($B177+1,Sheet1!$U$5:$AV$3000,2,FALSE),D176)</f>
        <v>1.175</v>
      </c>
      <c r="E177">
        <f>_xlfn.IFNA(VLOOKUP($B177+1,Sheet1!$AB$5:$AV$3000,2,FALSE),E176)</f>
        <v>36.917999999999999</v>
      </c>
      <c r="F177">
        <f>_xlfn.IFNA(VLOOKUP($B177+1,Sheet1!$AI$5:$AV$3000,2,FALSE),F176)</f>
        <v>11.025</v>
      </c>
      <c r="G177">
        <f>_xlfn.IFNA(VLOOKUP($B177+1,Sheet1!$AP$5:$AV$3000,2,FALSE),G176)</f>
        <v>1750.54</v>
      </c>
      <c r="H177" s="36">
        <f t="shared" si="4"/>
        <v>372.98019999999997</v>
      </c>
      <c r="I177">
        <f t="shared" si="5"/>
        <v>689.13883400412135</v>
      </c>
    </row>
    <row r="178" spans="2:9" x14ac:dyDescent="0.25">
      <c r="B178" s="11">
        <v>173</v>
      </c>
      <c r="C178" s="21">
        <f>_xlfn.IFNA(VLOOKUP($B178+1,Sheet1!$N$5:$AV$154,2,FALSE),C177)</f>
        <v>65.242999999999995</v>
      </c>
      <c r="D178">
        <f>_xlfn.IFNA(VLOOKUP($B178+1,Sheet1!$U$5:$AV$3000,2,FALSE),D177)</f>
        <v>1.3260000000000001</v>
      </c>
      <c r="E178">
        <f>_xlfn.IFNA(VLOOKUP($B178+1,Sheet1!$AB$5:$AV$3000,2,FALSE),E177)</f>
        <v>16.943999999999999</v>
      </c>
      <c r="F178">
        <f>_xlfn.IFNA(VLOOKUP($B178+1,Sheet1!$AI$5:$AV$3000,2,FALSE),F177)</f>
        <v>8.0830000000000002</v>
      </c>
      <c r="G178">
        <f>_xlfn.IFNA(VLOOKUP($B178+1,Sheet1!$AP$5:$AV$3000,2,FALSE),G177)</f>
        <v>1750.54</v>
      </c>
      <c r="H178" s="36">
        <f t="shared" si="4"/>
        <v>368.42719999999997</v>
      </c>
      <c r="I178">
        <f t="shared" si="5"/>
        <v>691.42000613965456</v>
      </c>
    </row>
    <row r="179" spans="2:9" x14ac:dyDescent="0.25">
      <c r="B179" s="11">
        <v>174</v>
      </c>
      <c r="C179" s="21">
        <f>_xlfn.IFNA(VLOOKUP($B179+1,Sheet1!$N$5:$AV$154,2,FALSE),C178)</f>
        <v>65.242999999999995</v>
      </c>
      <c r="D179">
        <f>_xlfn.IFNA(VLOOKUP($B179+1,Sheet1!$U$5:$AV$3000,2,FALSE),D178)</f>
        <v>1.343</v>
      </c>
      <c r="E179">
        <f>_xlfn.IFNA(VLOOKUP($B179+1,Sheet1!$AB$5:$AV$3000,2,FALSE),E178)</f>
        <v>17.024000000000001</v>
      </c>
      <c r="F179">
        <f>_xlfn.IFNA(VLOOKUP($B179+1,Sheet1!$AI$5:$AV$3000,2,FALSE),F178)</f>
        <v>98.927000000000007</v>
      </c>
      <c r="G179">
        <f>_xlfn.IFNA(VLOOKUP($B179+1,Sheet1!$AP$5:$AV$3000,2,FALSE),G178)</f>
        <v>8.4879999999999995</v>
      </c>
      <c r="H179" s="36">
        <f t="shared" si="4"/>
        <v>38.204999999999998</v>
      </c>
      <c r="I179">
        <f t="shared" si="5"/>
        <v>37.706117864346631</v>
      </c>
    </row>
    <row r="180" spans="2:9" x14ac:dyDescent="0.25">
      <c r="B180" s="11">
        <v>175</v>
      </c>
      <c r="C180" s="21">
        <f>_xlfn.IFNA(VLOOKUP($B180+1,Sheet1!$N$5:$AV$154,2,FALSE),C179)</f>
        <v>65.242999999999995</v>
      </c>
      <c r="D180">
        <f>_xlfn.IFNA(VLOOKUP($B180+1,Sheet1!$U$5:$AV$3000,2,FALSE),D179)</f>
        <v>461.755</v>
      </c>
      <c r="E180">
        <f>_xlfn.IFNA(VLOOKUP($B180+1,Sheet1!$AB$5:$AV$3000,2,FALSE),E179)</f>
        <v>17.838000000000001</v>
      </c>
      <c r="F180">
        <f>_xlfn.IFNA(VLOOKUP($B180+1,Sheet1!$AI$5:$AV$3000,2,FALSE),F179)</f>
        <v>570.82299999999998</v>
      </c>
      <c r="G180">
        <f>_xlfn.IFNA(VLOOKUP($B180+1,Sheet1!$AP$5:$AV$3000,2,FALSE),G179)</f>
        <v>6.9560000000000004</v>
      </c>
      <c r="H180" s="36">
        <f t="shared" si="4"/>
        <v>224.523</v>
      </c>
      <c r="I180">
        <f t="shared" si="5"/>
        <v>241.50648808593112</v>
      </c>
    </row>
    <row r="181" spans="2:9" x14ac:dyDescent="0.25">
      <c r="B181" s="11">
        <v>176</v>
      </c>
      <c r="C181" s="21">
        <f>_xlfn.IFNA(VLOOKUP($B181+1,Sheet1!$N$5:$AV$154,2,FALSE),C180)</f>
        <v>65.242999999999995</v>
      </c>
      <c r="D181">
        <f>_xlfn.IFNA(VLOOKUP($B181+1,Sheet1!$U$5:$AV$3000,2,FALSE),D180)</f>
        <v>10.413</v>
      </c>
      <c r="E181">
        <f>_xlfn.IFNA(VLOOKUP($B181+1,Sheet1!$AB$5:$AV$3000,2,FALSE),E180)</f>
        <v>17.920000000000002</v>
      </c>
      <c r="F181">
        <f>_xlfn.IFNA(VLOOKUP($B181+1,Sheet1!$AI$5:$AV$3000,2,FALSE),F180)</f>
        <v>570.82299999999998</v>
      </c>
      <c r="G181">
        <f>_xlfn.IFNA(VLOOKUP($B181+1,Sheet1!$AP$5:$AV$3000,2,FALSE),G180)</f>
        <v>112.271</v>
      </c>
      <c r="H181" s="36">
        <f t="shared" si="4"/>
        <v>155.334</v>
      </c>
      <c r="I181">
        <f t="shared" si="5"/>
        <v>210.9438896996071</v>
      </c>
    </row>
    <row r="182" spans="2:9" x14ac:dyDescent="0.25">
      <c r="B182" s="11">
        <v>177</v>
      </c>
      <c r="C182" s="21">
        <f>_xlfn.IFNA(VLOOKUP($B182+1,Sheet1!$N$5:$AV$154,2,FALSE),C181)</f>
        <v>65.242999999999995</v>
      </c>
      <c r="D182">
        <f>_xlfn.IFNA(VLOOKUP($B182+1,Sheet1!$U$5:$AV$3000,2,FALSE),D181)</f>
        <v>10.358000000000001</v>
      </c>
      <c r="E182">
        <f>_xlfn.IFNA(VLOOKUP($B182+1,Sheet1!$AB$5:$AV$3000,2,FALSE),E181)</f>
        <v>31.628</v>
      </c>
      <c r="F182">
        <f>_xlfn.IFNA(VLOOKUP($B182+1,Sheet1!$AI$5:$AV$3000,2,FALSE),F181)</f>
        <v>570.82299999999998</v>
      </c>
      <c r="G182">
        <f>_xlfn.IFNA(VLOOKUP($B182+1,Sheet1!$AP$5:$AV$3000,2,FALSE),G181)</f>
        <v>112.271</v>
      </c>
      <c r="H182" s="36">
        <f t="shared" si="4"/>
        <v>158.06459999999998</v>
      </c>
      <c r="I182">
        <f t="shared" si="5"/>
        <v>209.22994694890119</v>
      </c>
    </row>
    <row r="183" spans="2:9" x14ac:dyDescent="0.25">
      <c r="B183" s="11">
        <v>178</v>
      </c>
      <c r="C183" s="21">
        <f>_xlfn.IFNA(VLOOKUP($B183+1,Sheet1!$N$5:$AV$154,2,FALSE),C182)</f>
        <v>65.242999999999995</v>
      </c>
      <c r="D183">
        <f>_xlfn.IFNA(VLOOKUP($B183+1,Sheet1!$U$5:$AV$3000,2,FALSE),D182)</f>
        <v>1.33</v>
      </c>
      <c r="E183">
        <f>_xlfn.IFNA(VLOOKUP($B183+1,Sheet1!$AB$5:$AV$3000,2,FALSE),E182)</f>
        <v>19.030999999999999</v>
      </c>
      <c r="F183">
        <f>_xlfn.IFNA(VLOOKUP($B183+1,Sheet1!$AI$5:$AV$3000,2,FALSE),F182)</f>
        <v>8.1430000000000007</v>
      </c>
      <c r="G183">
        <f>_xlfn.IFNA(VLOOKUP($B183+1,Sheet1!$AP$5:$AV$3000,2,FALSE),G182)</f>
        <v>112.271</v>
      </c>
      <c r="H183" s="36">
        <f t="shared" si="4"/>
        <v>41.203599999999994</v>
      </c>
      <c r="I183">
        <f t="shared" si="5"/>
        <v>41.959503179136902</v>
      </c>
    </row>
    <row r="184" spans="2:9" x14ac:dyDescent="0.25">
      <c r="B184" s="11">
        <v>179</v>
      </c>
      <c r="C184" s="21">
        <f>_xlfn.IFNA(VLOOKUP($B184+1,Sheet1!$N$5:$AV$154,2,FALSE),C183)</f>
        <v>65.242999999999995</v>
      </c>
      <c r="D184">
        <f>_xlfn.IFNA(VLOOKUP($B184+1,Sheet1!$U$5:$AV$3000,2,FALSE),D183)</f>
        <v>1.1779999999999999</v>
      </c>
      <c r="E184">
        <f>_xlfn.IFNA(VLOOKUP($B184+1,Sheet1!$AB$5:$AV$3000,2,FALSE),E183)</f>
        <v>18.003</v>
      </c>
      <c r="F184">
        <f>_xlfn.IFNA(VLOOKUP($B184+1,Sheet1!$AI$5:$AV$3000,2,FALSE),F183)</f>
        <v>97.855000000000004</v>
      </c>
      <c r="G184">
        <f>_xlfn.IFNA(VLOOKUP($B184+1,Sheet1!$AP$5:$AV$3000,2,FALSE),G183)</f>
        <v>6.9130000000000003</v>
      </c>
      <c r="H184" s="36">
        <f t="shared" si="4"/>
        <v>37.8384</v>
      </c>
      <c r="I184">
        <f t="shared" si="5"/>
        <v>37.541477763135539</v>
      </c>
    </row>
    <row r="185" spans="2:9" x14ac:dyDescent="0.25">
      <c r="B185" s="11">
        <v>180</v>
      </c>
      <c r="C185" s="21">
        <f>_xlfn.IFNA(VLOOKUP($B185+1,Sheet1!$N$5:$AV$154,2,FALSE),C184)</f>
        <v>65.242999999999995</v>
      </c>
      <c r="D185">
        <f>_xlfn.IFNA(VLOOKUP($B185+1,Sheet1!$U$5:$AV$3000,2,FALSE),D184)</f>
        <v>1.1919999999999999</v>
      </c>
      <c r="E185">
        <f>_xlfn.IFNA(VLOOKUP($B185+1,Sheet1!$AB$5:$AV$3000,2,FALSE),E184)</f>
        <v>35.219000000000001</v>
      </c>
      <c r="F185">
        <f>_xlfn.IFNA(VLOOKUP($B185+1,Sheet1!$AI$5:$AV$3000,2,FALSE),F184)</f>
        <v>97.855000000000004</v>
      </c>
      <c r="G185">
        <f>_xlfn.IFNA(VLOOKUP($B185+1,Sheet1!$AP$5:$AV$3000,2,FALSE),G184)</f>
        <v>6.91</v>
      </c>
      <c r="H185" s="36">
        <f t="shared" si="4"/>
        <v>41.283799999999999</v>
      </c>
      <c r="I185">
        <f t="shared" si="5"/>
        <v>36.331904125162502</v>
      </c>
    </row>
    <row r="186" spans="2:9" x14ac:dyDescent="0.25">
      <c r="B186" s="11">
        <v>181</v>
      </c>
      <c r="C186" s="21">
        <f>_xlfn.IFNA(VLOOKUP($B186+1,Sheet1!$N$5:$AV$154,2,FALSE),C185)</f>
        <v>65.242999999999995</v>
      </c>
      <c r="D186">
        <f>_xlfn.IFNA(VLOOKUP($B186+1,Sheet1!$U$5:$AV$3000,2,FALSE),D185)</f>
        <v>474.72899999999998</v>
      </c>
      <c r="E186">
        <f>_xlfn.IFNA(VLOOKUP($B186+1,Sheet1!$AB$5:$AV$3000,2,FALSE),E185)</f>
        <v>17.893999999999998</v>
      </c>
      <c r="F186">
        <f>_xlfn.IFNA(VLOOKUP($B186+1,Sheet1!$AI$5:$AV$3000,2,FALSE),F185)</f>
        <v>8.0500000000000007</v>
      </c>
      <c r="G186">
        <f>_xlfn.IFNA(VLOOKUP($B186+1,Sheet1!$AP$5:$AV$3000,2,FALSE),G185)</f>
        <v>6.8890000000000002</v>
      </c>
      <c r="H186" s="36">
        <f t="shared" si="4"/>
        <v>114.56099999999999</v>
      </c>
      <c r="I186">
        <f t="shared" si="5"/>
        <v>181.34807136664011</v>
      </c>
    </row>
    <row r="187" spans="2:9" x14ac:dyDescent="0.25">
      <c r="B187" s="11">
        <v>182</v>
      </c>
      <c r="C187" s="21">
        <f>_xlfn.IFNA(VLOOKUP($B187+1,Sheet1!$N$5:$AV$154,2,FALSE),C186)</f>
        <v>65.242999999999995</v>
      </c>
      <c r="D187">
        <f>_xlfn.IFNA(VLOOKUP($B187+1,Sheet1!$U$5:$AV$3000,2,FALSE),D186)</f>
        <v>3.2679999999999998</v>
      </c>
      <c r="E187">
        <f>_xlfn.IFNA(VLOOKUP($B187+1,Sheet1!$AB$5:$AV$3000,2,FALSE),E186)</f>
        <v>27.146000000000001</v>
      </c>
      <c r="F187">
        <f>_xlfn.IFNA(VLOOKUP($B187+1,Sheet1!$AI$5:$AV$3000,2,FALSE),F186)</f>
        <v>8.0289999999999999</v>
      </c>
      <c r="G187">
        <f>_xlfn.IFNA(VLOOKUP($B187+1,Sheet1!$AP$5:$AV$3000,2,FALSE),G186)</f>
        <v>6.89</v>
      </c>
      <c r="H187" s="36">
        <f t="shared" si="4"/>
        <v>22.115199999999998</v>
      </c>
      <c r="I187">
        <f t="shared" si="5"/>
        <v>23.111731976639049</v>
      </c>
    </row>
    <row r="188" spans="2:9" x14ac:dyDescent="0.25">
      <c r="B188" s="11">
        <v>183</v>
      </c>
      <c r="C188" s="21">
        <f>_xlfn.IFNA(VLOOKUP($B188+1,Sheet1!$N$5:$AV$154,2,FALSE),C187)</f>
        <v>65.242999999999995</v>
      </c>
      <c r="D188">
        <f>_xlfn.IFNA(VLOOKUP($B188+1,Sheet1!$U$5:$AV$3000,2,FALSE),D187)</f>
        <v>72.513000000000005</v>
      </c>
      <c r="E188">
        <f>_xlfn.IFNA(VLOOKUP($B188+1,Sheet1!$AB$5:$AV$3000,2,FALSE),E187)</f>
        <v>200.41399999999999</v>
      </c>
      <c r="F188">
        <f>_xlfn.IFNA(VLOOKUP($B188+1,Sheet1!$AI$5:$AV$3000,2,FALSE),F187)</f>
        <v>569.08000000000004</v>
      </c>
      <c r="G188">
        <f>_xlfn.IFNA(VLOOKUP($B188+1,Sheet1!$AP$5:$AV$3000,2,FALSE),G187)</f>
        <v>6.89</v>
      </c>
      <c r="H188" s="36">
        <f t="shared" si="4"/>
        <v>182.828</v>
      </c>
      <c r="I188">
        <f t="shared" si="5"/>
        <v>203.19925501536665</v>
      </c>
    </row>
    <row r="189" spans="2:9" x14ac:dyDescent="0.25">
      <c r="B189" s="11">
        <v>184</v>
      </c>
      <c r="C189" s="21">
        <f>_xlfn.IFNA(VLOOKUP($B189+1,Sheet1!$N$5:$AV$154,2,FALSE),C188)</f>
        <v>65.242999999999995</v>
      </c>
      <c r="D189">
        <f>_xlfn.IFNA(VLOOKUP($B189+1,Sheet1!$U$5:$AV$3000,2,FALSE),D188)</f>
        <v>72.513000000000005</v>
      </c>
      <c r="E189">
        <f>_xlfn.IFNA(VLOOKUP($B189+1,Sheet1!$AB$5:$AV$3000,2,FALSE),E188)</f>
        <v>35.374000000000002</v>
      </c>
      <c r="F189">
        <f>_xlfn.IFNA(VLOOKUP($B189+1,Sheet1!$AI$5:$AV$3000,2,FALSE),F188)</f>
        <v>100.40900000000001</v>
      </c>
      <c r="G189">
        <f>_xlfn.IFNA(VLOOKUP($B189+1,Sheet1!$AP$5:$AV$3000,2,FALSE),G188)</f>
        <v>108.004</v>
      </c>
      <c r="H189" s="36">
        <f t="shared" si="4"/>
        <v>76.308599999999998</v>
      </c>
      <c r="I189">
        <f t="shared" si="5"/>
        <v>26.068844321143199</v>
      </c>
    </row>
    <row r="190" spans="2:9" x14ac:dyDescent="0.25">
      <c r="B190" s="11">
        <v>185</v>
      </c>
      <c r="C190" s="21">
        <f>_xlfn.IFNA(VLOOKUP($B190+1,Sheet1!$N$5:$AV$154,2,FALSE),C189)</f>
        <v>65.242999999999995</v>
      </c>
      <c r="D190">
        <f>_xlfn.IFNA(VLOOKUP($B190+1,Sheet1!$U$5:$AV$3000,2,FALSE),D189)</f>
        <v>72.513000000000005</v>
      </c>
      <c r="E190">
        <f>_xlfn.IFNA(VLOOKUP($B190+1,Sheet1!$AB$5:$AV$3000,2,FALSE),E189)</f>
        <v>3.4079999999999999</v>
      </c>
      <c r="F190">
        <f>_xlfn.IFNA(VLOOKUP($B190+1,Sheet1!$AI$5:$AV$3000,2,FALSE),F189)</f>
        <v>7.9630000000000001</v>
      </c>
      <c r="G190">
        <f>_xlfn.IFNA(VLOOKUP($B190+1,Sheet1!$AP$5:$AV$3000,2,FALSE),G189)</f>
        <v>108.004</v>
      </c>
      <c r="H190" s="36">
        <f t="shared" si="4"/>
        <v>51.426199999999994</v>
      </c>
      <c r="I190">
        <f t="shared" si="5"/>
        <v>40.078427700697063</v>
      </c>
    </row>
    <row r="191" spans="2:9" x14ac:dyDescent="0.25">
      <c r="B191" s="11">
        <v>186</v>
      </c>
      <c r="C191" s="21">
        <f>_xlfn.IFNA(VLOOKUP($B191+1,Sheet1!$N$5:$AV$154,2,FALSE),C190)</f>
        <v>65.242999999999995</v>
      </c>
      <c r="D191">
        <f>_xlfn.IFNA(VLOOKUP($B191+1,Sheet1!$U$5:$AV$3000,2,FALSE),D190)</f>
        <v>10.726000000000001</v>
      </c>
      <c r="E191">
        <f>_xlfn.IFNA(VLOOKUP($B191+1,Sheet1!$AB$5:$AV$3000,2,FALSE),E190)</f>
        <v>3.4079999999999999</v>
      </c>
      <c r="F191">
        <f>_xlfn.IFNA(VLOOKUP($B191+1,Sheet1!$AI$5:$AV$3000,2,FALSE),F190)</f>
        <v>18.407</v>
      </c>
      <c r="G191">
        <f>_xlfn.IFNA(VLOOKUP($B191+1,Sheet1!$AP$5:$AV$3000,2,FALSE),G190)</f>
        <v>381.40100000000001</v>
      </c>
      <c r="H191" s="36">
        <f t="shared" si="4"/>
        <v>95.837000000000003</v>
      </c>
      <c r="I191">
        <f t="shared" si="5"/>
        <v>144.40581580670496</v>
      </c>
    </row>
    <row r="192" spans="2:9" x14ac:dyDescent="0.25">
      <c r="B192" s="11">
        <v>187</v>
      </c>
      <c r="C192" s="21">
        <f>_xlfn.IFNA(VLOOKUP($B192+1,Sheet1!$N$5:$AV$154,2,FALSE),C191)</f>
        <v>65.242999999999995</v>
      </c>
      <c r="D192">
        <f>_xlfn.IFNA(VLOOKUP($B192+1,Sheet1!$U$5:$AV$3000,2,FALSE),D191)</f>
        <v>1.0669999999999999</v>
      </c>
      <c r="E192">
        <f>_xlfn.IFNA(VLOOKUP($B192+1,Sheet1!$AB$5:$AV$3000,2,FALSE),E191)</f>
        <v>3.5670000000000002</v>
      </c>
      <c r="F192">
        <f>_xlfn.IFNA(VLOOKUP($B192+1,Sheet1!$AI$5:$AV$3000,2,FALSE),F191)</f>
        <v>7.94</v>
      </c>
      <c r="G192">
        <f>_xlfn.IFNA(VLOOKUP($B192+1,Sheet1!$AP$5:$AV$3000,2,FALSE),G191)</f>
        <v>381.40100000000001</v>
      </c>
      <c r="H192" s="36">
        <f t="shared" si="4"/>
        <v>91.843599999999995</v>
      </c>
      <c r="I192">
        <f t="shared" si="5"/>
        <v>146.71335530428033</v>
      </c>
    </row>
    <row r="193" spans="2:9" x14ac:dyDescent="0.25">
      <c r="B193" s="11">
        <v>188</v>
      </c>
      <c r="C193" s="21">
        <f>_xlfn.IFNA(VLOOKUP($B193+1,Sheet1!$N$5:$AV$154,2,FALSE),C192)</f>
        <v>65.242999999999995</v>
      </c>
      <c r="D193">
        <f>_xlfn.IFNA(VLOOKUP($B193+1,Sheet1!$U$5:$AV$3000,2,FALSE),D192)</f>
        <v>2.8940000000000001</v>
      </c>
      <c r="E193">
        <f>_xlfn.IFNA(VLOOKUP($B193+1,Sheet1!$AB$5:$AV$3000,2,FALSE),E192)</f>
        <v>3.7410000000000001</v>
      </c>
      <c r="F193">
        <f>_xlfn.IFNA(VLOOKUP($B193+1,Sheet1!$AI$5:$AV$3000,2,FALSE),F192)</f>
        <v>1919.9690000000001</v>
      </c>
      <c r="G193">
        <f>_xlfn.IFNA(VLOOKUP($B193+1,Sheet1!$AP$5:$AV$3000,2,FALSE),G192)</f>
        <v>11.875999999999999</v>
      </c>
      <c r="H193" s="36">
        <f t="shared" si="4"/>
        <v>400.74459999999999</v>
      </c>
      <c r="I193">
        <f t="shared" si="5"/>
        <v>759.96313694247044</v>
      </c>
    </row>
    <row r="194" spans="2:9" x14ac:dyDescent="0.25">
      <c r="B194" s="11">
        <v>189</v>
      </c>
      <c r="C194" s="21">
        <f>_xlfn.IFNA(VLOOKUP($B194+1,Sheet1!$N$5:$AV$154,2,FALSE),C193)</f>
        <v>65.242999999999995</v>
      </c>
      <c r="D194">
        <f>_xlfn.IFNA(VLOOKUP($B194+1,Sheet1!$U$5:$AV$3000,2,FALSE),D193)</f>
        <v>445.77499999999998</v>
      </c>
      <c r="E194">
        <f>_xlfn.IFNA(VLOOKUP($B194+1,Sheet1!$AB$5:$AV$3000,2,FALSE),E193)</f>
        <v>3.964</v>
      </c>
      <c r="F194">
        <f>_xlfn.IFNA(VLOOKUP($B194+1,Sheet1!$AI$5:$AV$3000,2,FALSE),F193)</f>
        <v>7.9390000000000001</v>
      </c>
      <c r="G194">
        <f>_xlfn.IFNA(VLOOKUP($B194+1,Sheet1!$AP$5:$AV$3000,2,FALSE),G193)</f>
        <v>7.74</v>
      </c>
      <c r="H194" s="36">
        <f t="shared" si="4"/>
        <v>106.13219999999998</v>
      </c>
      <c r="I194">
        <f t="shared" si="5"/>
        <v>171.34201405773192</v>
      </c>
    </row>
    <row r="195" spans="2:9" x14ac:dyDescent="0.25">
      <c r="B195" s="11">
        <v>190</v>
      </c>
      <c r="C195" s="21">
        <f>_xlfn.IFNA(VLOOKUP($B195+1,Sheet1!$N$5:$AV$154,2,FALSE),C194)</f>
        <v>65.242999999999995</v>
      </c>
      <c r="D195">
        <f>_xlfn.IFNA(VLOOKUP($B195+1,Sheet1!$U$5:$AV$3000,2,FALSE),D194)</f>
        <v>131.16900000000001</v>
      </c>
      <c r="E195">
        <f>_xlfn.IFNA(VLOOKUP($B195+1,Sheet1!$AB$5:$AV$3000,2,FALSE),E194)</f>
        <v>3.9409999999999998</v>
      </c>
      <c r="F195">
        <f>_xlfn.IFNA(VLOOKUP($B195+1,Sheet1!$AI$5:$AV$3000,2,FALSE),F194)</f>
        <v>108.819</v>
      </c>
      <c r="G195">
        <f>_xlfn.IFNA(VLOOKUP($B195+1,Sheet1!$AP$5:$AV$3000,2,FALSE),G194)</f>
        <v>7.79</v>
      </c>
      <c r="H195" s="36">
        <f t="shared" si="4"/>
        <v>63.392400000000009</v>
      </c>
      <c r="I195">
        <f t="shared" si="5"/>
        <v>51.549518064090556</v>
      </c>
    </row>
    <row r="196" spans="2:9" x14ac:dyDescent="0.25">
      <c r="B196" s="11">
        <v>191</v>
      </c>
      <c r="C196" s="21">
        <f>_xlfn.IFNA(VLOOKUP($B196+1,Sheet1!$N$5:$AV$154,2,FALSE),C195)</f>
        <v>65.242999999999995</v>
      </c>
      <c r="D196">
        <f>_xlfn.IFNA(VLOOKUP($B196+1,Sheet1!$U$5:$AV$3000,2,FALSE),D195)</f>
        <v>131.16900000000001</v>
      </c>
      <c r="E196">
        <f>_xlfn.IFNA(VLOOKUP($B196+1,Sheet1!$AB$5:$AV$3000,2,FALSE),E195)</f>
        <v>6.7910000000000004</v>
      </c>
      <c r="F196">
        <f>_xlfn.IFNA(VLOOKUP($B196+1,Sheet1!$AI$5:$AV$3000,2,FALSE),F195)</f>
        <v>8.8510000000000009</v>
      </c>
      <c r="G196">
        <f>_xlfn.IFNA(VLOOKUP($B196+1,Sheet1!$AP$5:$AV$3000,2,FALSE),G195)</f>
        <v>7.609</v>
      </c>
      <c r="H196" s="36">
        <f t="shared" si="4"/>
        <v>43.932600000000001</v>
      </c>
      <c r="I196">
        <f t="shared" si="5"/>
        <v>48.977430841562118</v>
      </c>
    </row>
    <row r="197" spans="2:9" x14ac:dyDescent="0.25">
      <c r="B197" s="11">
        <v>192</v>
      </c>
      <c r="C197" s="21">
        <f>_xlfn.IFNA(VLOOKUP($B197+1,Sheet1!$N$5:$AV$154,2,FALSE),C196)</f>
        <v>65.242999999999995</v>
      </c>
      <c r="D197">
        <f>_xlfn.IFNA(VLOOKUP($B197+1,Sheet1!$U$5:$AV$3000,2,FALSE),D196)</f>
        <v>0.83499999999999996</v>
      </c>
      <c r="E197">
        <f>_xlfn.IFNA(VLOOKUP($B197+1,Sheet1!$AB$5:$AV$3000,2,FALSE),E196)</f>
        <v>343.267</v>
      </c>
      <c r="F197">
        <f>_xlfn.IFNA(VLOOKUP($B197+1,Sheet1!$AI$5:$AV$3000,2,FALSE),F196)</f>
        <v>7.9489999999999998</v>
      </c>
      <c r="G197">
        <f>_xlfn.IFNA(VLOOKUP($B197+1,Sheet1!$AP$5:$AV$3000,2,FALSE),G196)</f>
        <v>7.6269999999999998</v>
      </c>
      <c r="H197" s="36">
        <f t="shared" si="4"/>
        <v>84.984200000000001</v>
      </c>
      <c r="I197">
        <f t="shared" si="5"/>
        <v>131.22451451219013</v>
      </c>
    </row>
    <row r="198" spans="2:9" x14ac:dyDescent="0.25">
      <c r="B198" s="11">
        <v>193</v>
      </c>
      <c r="C198" s="21">
        <f>_xlfn.IFNA(VLOOKUP($B198+1,Sheet1!$N$5:$AV$154,2,FALSE),C197)</f>
        <v>65.242999999999995</v>
      </c>
      <c r="D198">
        <f>_xlfn.IFNA(VLOOKUP($B198+1,Sheet1!$U$5:$AV$3000,2,FALSE),D197)</f>
        <v>0.83199999999999996</v>
      </c>
      <c r="E198">
        <f>_xlfn.IFNA(VLOOKUP($B198+1,Sheet1!$AB$5:$AV$3000,2,FALSE),E197)</f>
        <v>16.533999999999999</v>
      </c>
      <c r="F198">
        <f>_xlfn.IFNA(VLOOKUP($B198+1,Sheet1!$AI$5:$AV$3000,2,FALSE),F197)</f>
        <v>7.96</v>
      </c>
      <c r="G198">
        <f>_xlfn.IFNA(VLOOKUP($B198+1,Sheet1!$AP$5:$AV$3000,2,FALSE),G197)</f>
        <v>7.673</v>
      </c>
      <c r="H198" s="36">
        <f t="shared" ref="H198:H261" si="6">AVERAGE(C198:G198)</f>
        <v>19.648399999999995</v>
      </c>
      <c r="I198">
        <f t="shared" ref="I198:I261" si="7">_xlfn.STDEV.P(C198:G198)</f>
        <v>23.335178787401656</v>
      </c>
    </row>
    <row r="199" spans="2:9" x14ac:dyDescent="0.25">
      <c r="B199" s="11">
        <v>194</v>
      </c>
      <c r="C199" s="21">
        <f>_xlfn.IFNA(VLOOKUP($B199+1,Sheet1!$N$5:$AV$154,2,FALSE),C198)</f>
        <v>65.242999999999995</v>
      </c>
      <c r="D199">
        <f>_xlfn.IFNA(VLOOKUP($B199+1,Sheet1!$U$5:$AV$3000,2,FALSE),D198)</f>
        <v>0.83199999999999996</v>
      </c>
      <c r="E199">
        <f>_xlfn.IFNA(VLOOKUP($B199+1,Sheet1!$AB$5:$AV$3000,2,FALSE),E198)</f>
        <v>3.7549999999999999</v>
      </c>
      <c r="F199">
        <f>_xlfn.IFNA(VLOOKUP($B199+1,Sheet1!$AI$5:$AV$3000,2,FALSE),F198)</f>
        <v>7.9930000000000003</v>
      </c>
      <c r="G199">
        <f>_xlfn.IFNA(VLOOKUP($B199+1,Sheet1!$AP$5:$AV$3000,2,FALSE),G198)</f>
        <v>10.46</v>
      </c>
      <c r="H199" s="36">
        <f t="shared" si="6"/>
        <v>17.656599999999997</v>
      </c>
      <c r="I199">
        <f t="shared" si="7"/>
        <v>24.024834356140733</v>
      </c>
    </row>
    <row r="200" spans="2:9" x14ac:dyDescent="0.25">
      <c r="B200" s="11">
        <v>195</v>
      </c>
      <c r="C200" s="21">
        <f>_xlfn.IFNA(VLOOKUP($B200+1,Sheet1!$N$5:$AV$154,2,FALSE),C199)</f>
        <v>65.242999999999995</v>
      </c>
      <c r="D200">
        <f>_xlfn.IFNA(VLOOKUP($B200+1,Sheet1!$U$5:$AV$3000,2,FALSE),D199)</f>
        <v>3.3540000000000001</v>
      </c>
      <c r="E200">
        <f>_xlfn.IFNA(VLOOKUP($B200+1,Sheet1!$AB$5:$AV$3000,2,FALSE),E199)</f>
        <v>333.34500000000003</v>
      </c>
      <c r="F200">
        <f>_xlfn.IFNA(VLOOKUP($B200+1,Sheet1!$AI$5:$AV$3000,2,FALSE),F199)</f>
        <v>7.9880000000000004</v>
      </c>
      <c r="G200">
        <f>_xlfn.IFNA(VLOOKUP($B200+1,Sheet1!$AP$5:$AV$3000,2,FALSE),G199)</f>
        <v>89.808999999999997</v>
      </c>
      <c r="H200" s="36">
        <f t="shared" si="6"/>
        <v>99.947800000000001</v>
      </c>
      <c r="I200">
        <f t="shared" si="7"/>
        <v>121.29999042934834</v>
      </c>
    </row>
    <row r="201" spans="2:9" x14ac:dyDescent="0.25">
      <c r="B201" s="11">
        <v>196</v>
      </c>
      <c r="C201" s="21">
        <f>_xlfn.IFNA(VLOOKUP($B201+1,Sheet1!$N$5:$AV$154,2,FALSE),C200)</f>
        <v>65.242999999999995</v>
      </c>
      <c r="D201">
        <f>_xlfn.IFNA(VLOOKUP($B201+1,Sheet1!$U$5:$AV$3000,2,FALSE),D200)</f>
        <v>99.816999999999993</v>
      </c>
      <c r="E201">
        <f>_xlfn.IFNA(VLOOKUP($B201+1,Sheet1!$AB$5:$AV$3000,2,FALSE),E200)</f>
        <v>3.7759999999999998</v>
      </c>
      <c r="F201">
        <f>_xlfn.IFNA(VLOOKUP($B201+1,Sheet1!$AI$5:$AV$3000,2,FALSE),F200)</f>
        <v>112.01300000000001</v>
      </c>
      <c r="G201">
        <f>_xlfn.IFNA(VLOOKUP($B201+1,Sheet1!$AP$5:$AV$3000,2,FALSE),G200)</f>
        <v>89.808999999999997</v>
      </c>
      <c r="H201" s="36">
        <f t="shared" si="6"/>
        <v>74.131600000000006</v>
      </c>
      <c r="I201">
        <f t="shared" si="7"/>
        <v>38.391245802135657</v>
      </c>
    </row>
    <row r="202" spans="2:9" x14ac:dyDescent="0.25">
      <c r="B202" s="11">
        <v>197</v>
      </c>
      <c r="C202" s="21">
        <f>_xlfn.IFNA(VLOOKUP($B202+1,Sheet1!$N$5:$AV$154,2,FALSE),C201)</f>
        <v>65.242999999999995</v>
      </c>
      <c r="D202">
        <f>_xlfn.IFNA(VLOOKUP($B202+1,Sheet1!$U$5:$AV$3000,2,FALSE),D201)</f>
        <v>0.86299999999999999</v>
      </c>
      <c r="E202">
        <f>_xlfn.IFNA(VLOOKUP($B202+1,Sheet1!$AB$5:$AV$3000,2,FALSE),E201)</f>
        <v>3.798</v>
      </c>
      <c r="F202">
        <f>_xlfn.IFNA(VLOOKUP($B202+1,Sheet1!$AI$5:$AV$3000,2,FALSE),F201)</f>
        <v>8.5860000000000003</v>
      </c>
      <c r="G202">
        <f>_xlfn.IFNA(VLOOKUP($B202+1,Sheet1!$AP$5:$AV$3000,2,FALSE),G201)</f>
        <v>7.5049999999999999</v>
      </c>
      <c r="H202" s="36">
        <f t="shared" si="6"/>
        <v>17.198999999999998</v>
      </c>
      <c r="I202">
        <f t="shared" si="7"/>
        <v>24.177820571755433</v>
      </c>
    </row>
    <row r="203" spans="2:9" x14ac:dyDescent="0.25">
      <c r="B203" s="11">
        <v>198</v>
      </c>
      <c r="C203" s="21">
        <f>_xlfn.IFNA(VLOOKUP($B203+1,Sheet1!$N$5:$AV$154,2,FALSE),C202)</f>
        <v>65.242999999999995</v>
      </c>
      <c r="D203">
        <f>_xlfn.IFNA(VLOOKUP($B203+1,Sheet1!$U$5:$AV$3000,2,FALSE),D202)</f>
        <v>0.85799999999999998</v>
      </c>
      <c r="E203">
        <f>_xlfn.IFNA(VLOOKUP($B203+1,Sheet1!$AB$5:$AV$3000,2,FALSE),E202)</f>
        <v>3.798</v>
      </c>
      <c r="F203">
        <f>_xlfn.IFNA(VLOOKUP($B203+1,Sheet1!$AI$5:$AV$3000,2,FALSE),F202)</f>
        <v>8.7560000000000002</v>
      </c>
      <c r="G203">
        <f>_xlfn.IFNA(VLOOKUP($B203+1,Sheet1!$AP$5:$AV$3000,2,FALSE),G202)</f>
        <v>7.173</v>
      </c>
      <c r="H203" s="36">
        <f t="shared" si="6"/>
        <v>17.165600000000001</v>
      </c>
      <c r="I203">
        <f t="shared" si="7"/>
        <v>24.193554369707645</v>
      </c>
    </row>
    <row r="204" spans="2:9" x14ac:dyDescent="0.25">
      <c r="B204" s="11">
        <v>199</v>
      </c>
      <c r="C204" s="21">
        <f>_xlfn.IFNA(VLOOKUP($B204+1,Sheet1!$N$5:$AV$154,2,FALSE),C203)</f>
        <v>65.242999999999995</v>
      </c>
      <c r="D204">
        <f>_xlfn.IFNA(VLOOKUP($B204+1,Sheet1!$U$5:$AV$3000,2,FALSE),D203)</f>
        <v>3.8519999999999999</v>
      </c>
      <c r="E204">
        <f>_xlfn.IFNA(VLOOKUP($B204+1,Sheet1!$AB$5:$AV$3000,2,FALSE),E203)</f>
        <v>81.876000000000005</v>
      </c>
      <c r="F204">
        <f>_xlfn.IFNA(VLOOKUP($B204+1,Sheet1!$AI$5:$AV$3000,2,FALSE),F203)</f>
        <v>605.73500000000001</v>
      </c>
      <c r="G204">
        <f>_xlfn.IFNA(VLOOKUP($B204+1,Sheet1!$AP$5:$AV$3000,2,FALSE),G203)</f>
        <v>7.173</v>
      </c>
      <c r="H204" s="36">
        <f t="shared" si="6"/>
        <v>152.7758</v>
      </c>
      <c r="I204">
        <f t="shared" si="7"/>
        <v>228.57790057431185</v>
      </c>
    </row>
    <row r="205" spans="2:9" x14ac:dyDescent="0.25">
      <c r="B205" s="11">
        <v>200</v>
      </c>
      <c r="C205" s="21">
        <f>_xlfn.IFNA(VLOOKUP($B205+1,Sheet1!$N$5:$AV$154,2,FALSE),C204)</f>
        <v>65.242999999999995</v>
      </c>
      <c r="D205">
        <f>_xlfn.IFNA(VLOOKUP($B205+1,Sheet1!$U$5:$AV$3000,2,FALSE),D204)</f>
        <v>26.591999999999999</v>
      </c>
      <c r="E205">
        <f>_xlfn.IFNA(VLOOKUP($B205+1,Sheet1!$AB$5:$AV$3000,2,FALSE),E204)</f>
        <v>81.876000000000005</v>
      </c>
      <c r="F205">
        <f>_xlfn.IFNA(VLOOKUP($B205+1,Sheet1!$AI$5:$AV$3000,2,FALSE),F204)</f>
        <v>8.7379999999999995</v>
      </c>
      <c r="G205">
        <f>_xlfn.IFNA(VLOOKUP($B205+1,Sheet1!$AP$5:$AV$3000,2,FALSE),G204)</f>
        <v>413.93200000000002</v>
      </c>
      <c r="H205" s="36">
        <f t="shared" si="6"/>
        <v>119.27620000000002</v>
      </c>
      <c r="I205">
        <f t="shared" si="7"/>
        <v>149.63252101384916</v>
      </c>
    </row>
    <row r="206" spans="2:9" x14ac:dyDescent="0.25">
      <c r="B206" s="11">
        <v>201</v>
      </c>
      <c r="C206" s="21">
        <f>_xlfn.IFNA(VLOOKUP($B206+1,Sheet1!$N$5:$AV$154,2,FALSE),C205)</f>
        <v>65.242999999999995</v>
      </c>
      <c r="D206">
        <f>_xlfn.IFNA(VLOOKUP($B206+1,Sheet1!$U$5:$AV$3000,2,FALSE),D205)</f>
        <v>26.591999999999999</v>
      </c>
      <c r="E206">
        <f>_xlfn.IFNA(VLOOKUP($B206+1,Sheet1!$AB$5:$AV$3000,2,FALSE),E205)</f>
        <v>3.6240000000000001</v>
      </c>
      <c r="F206">
        <f>_xlfn.IFNA(VLOOKUP($B206+1,Sheet1!$AI$5:$AV$3000,2,FALSE),F205)</f>
        <v>8.7379999999999995</v>
      </c>
      <c r="G206">
        <f>_xlfn.IFNA(VLOOKUP($B206+1,Sheet1!$AP$5:$AV$3000,2,FALSE),G205)</f>
        <v>413.93200000000002</v>
      </c>
      <c r="H206" s="36">
        <f t="shared" si="6"/>
        <v>103.6258</v>
      </c>
      <c r="I206">
        <f t="shared" si="7"/>
        <v>156.65339959847662</v>
      </c>
    </row>
    <row r="207" spans="2:9" x14ac:dyDescent="0.25">
      <c r="B207" s="11">
        <v>202</v>
      </c>
      <c r="C207" s="21">
        <f>_xlfn.IFNA(VLOOKUP($B207+1,Sheet1!$N$5:$AV$154,2,FALSE),C206)</f>
        <v>65.242999999999995</v>
      </c>
      <c r="D207">
        <f>_xlfn.IFNA(VLOOKUP($B207+1,Sheet1!$U$5:$AV$3000,2,FALSE),D206)</f>
        <v>3.7949999999999999</v>
      </c>
      <c r="E207">
        <f>_xlfn.IFNA(VLOOKUP($B207+1,Sheet1!$AB$5:$AV$3000,2,FALSE),E206)</f>
        <v>3.8410000000000002</v>
      </c>
      <c r="F207">
        <f>_xlfn.IFNA(VLOOKUP($B207+1,Sheet1!$AI$5:$AV$3000,2,FALSE),F206)</f>
        <v>7.9480000000000004</v>
      </c>
      <c r="G207">
        <f>_xlfn.IFNA(VLOOKUP($B207+1,Sheet1!$AP$5:$AV$3000,2,FALSE),G206)</f>
        <v>7.4889999999999999</v>
      </c>
      <c r="H207" s="36">
        <f t="shared" si="6"/>
        <v>17.6632</v>
      </c>
      <c r="I207">
        <f t="shared" si="7"/>
        <v>23.854211405116708</v>
      </c>
    </row>
    <row r="208" spans="2:9" x14ac:dyDescent="0.25">
      <c r="B208" s="11">
        <v>203</v>
      </c>
      <c r="C208" s="21">
        <f>_xlfn.IFNA(VLOOKUP($B208+1,Sheet1!$N$5:$AV$154,2,FALSE),C207)</f>
        <v>65.242999999999995</v>
      </c>
      <c r="D208">
        <f>_xlfn.IFNA(VLOOKUP($B208+1,Sheet1!$U$5:$AV$3000,2,FALSE),D207)</f>
        <v>13.034000000000001</v>
      </c>
      <c r="E208">
        <f>_xlfn.IFNA(VLOOKUP($B208+1,Sheet1!$AB$5:$AV$3000,2,FALSE),E207)</f>
        <v>19.670999999999999</v>
      </c>
      <c r="F208">
        <f>_xlfn.IFNA(VLOOKUP($B208+1,Sheet1!$AI$5:$AV$3000,2,FALSE),F207)</f>
        <v>7.9560000000000004</v>
      </c>
      <c r="G208">
        <f>_xlfn.IFNA(VLOOKUP($B208+1,Sheet1!$AP$5:$AV$3000,2,FALSE),G207)</f>
        <v>7.4889999999999999</v>
      </c>
      <c r="H208" s="36">
        <f t="shared" si="6"/>
        <v>22.678600000000003</v>
      </c>
      <c r="I208">
        <f t="shared" si="7"/>
        <v>21.73141050737388</v>
      </c>
    </row>
    <row r="209" spans="2:9" x14ac:dyDescent="0.25">
      <c r="B209" s="11">
        <v>204</v>
      </c>
      <c r="C209" s="21">
        <f>_xlfn.IFNA(VLOOKUP($B209+1,Sheet1!$N$5:$AV$154,2,FALSE),C208)</f>
        <v>65.242999999999995</v>
      </c>
      <c r="D209">
        <f>_xlfn.IFNA(VLOOKUP($B209+1,Sheet1!$U$5:$AV$3000,2,FALSE),D208)</f>
        <v>0.85399999999999998</v>
      </c>
      <c r="E209">
        <f>_xlfn.IFNA(VLOOKUP($B209+1,Sheet1!$AB$5:$AV$3000,2,FALSE),E208)</f>
        <v>126.56100000000001</v>
      </c>
      <c r="F209">
        <f>_xlfn.IFNA(VLOOKUP($B209+1,Sheet1!$AI$5:$AV$3000,2,FALSE),F208)</f>
        <v>8.7780000000000005</v>
      </c>
      <c r="G209">
        <f>_xlfn.IFNA(VLOOKUP($B209+1,Sheet1!$AP$5:$AV$3000,2,FALSE),G208)</f>
        <v>7.4889999999999999</v>
      </c>
      <c r="H209" s="36">
        <f t="shared" si="6"/>
        <v>41.785000000000004</v>
      </c>
      <c r="I209">
        <f t="shared" si="7"/>
        <v>48.328609262009607</v>
      </c>
    </row>
    <row r="210" spans="2:9" x14ac:dyDescent="0.25">
      <c r="B210" s="11">
        <v>205</v>
      </c>
      <c r="C210" s="21">
        <f>_xlfn.IFNA(VLOOKUP($B210+1,Sheet1!$N$5:$AV$154,2,FALSE),C209)</f>
        <v>65.242999999999995</v>
      </c>
      <c r="D210">
        <f>_xlfn.IFNA(VLOOKUP($B210+1,Sheet1!$U$5:$AV$3000,2,FALSE),D209)</f>
        <v>97.501999999999995</v>
      </c>
      <c r="E210">
        <f>_xlfn.IFNA(VLOOKUP($B210+1,Sheet1!$AB$5:$AV$3000,2,FALSE),E209)</f>
        <v>3.859</v>
      </c>
      <c r="F210">
        <f>_xlfn.IFNA(VLOOKUP($B210+1,Sheet1!$AI$5:$AV$3000,2,FALSE),F209)</f>
        <v>7.9539999999999997</v>
      </c>
      <c r="G210">
        <f>_xlfn.IFNA(VLOOKUP($B210+1,Sheet1!$AP$5:$AV$3000,2,FALSE),G209)</f>
        <v>7.4889999999999999</v>
      </c>
      <c r="H210" s="36">
        <f t="shared" si="6"/>
        <v>36.409400000000005</v>
      </c>
      <c r="I210">
        <f t="shared" si="7"/>
        <v>38.129542691199426</v>
      </c>
    </row>
    <row r="211" spans="2:9" x14ac:dyDescent="0.25">
      <c r="B211" s="11">
        <v>206</v>
      </c>
      <c r="C211" s="21">
        <f>_xlfn.IFNA(VLOOKUP($B211+1,Sheet1!$N$5:$AV$154,2,FALSE),C210)</f>
        <v>65.242999999999995</v>
      </c>
      <c r="D211">
        <f>_xlfn.IFNA(VLOOKUP($B211+1,Sheet1!$U$5:$AV$3000,2,FALSE),D210)</f>
        <v>2.1890000000000001</v>
      </c>
      <c r="E211">
        <f>_xlfn.IFNA(VLOOKUP($B211+1,Sheet1!$AB$5:$AV$3000,2,FALSE),E210)</f>
        <v>4.0979999999999999</v>
      </c>
      <c r="F211">
        <f>_xlfn.IFNA(VLOOKUP($B211+1,Sheet1!$AI$5:$AV$3000,2,FALSE),F210)</f>
        <v>7.9539999999999997</v>
      </c>
      <c r="G211">
        <f>_xlfn.IFNA(VLOOKUP($B211+1,Sheet1!$AP$5:$AV$3000,2,FALSE),G210)</f>
        <v>1509.489</v>
      </c>
      <c r="H211" s="36">
        <f t="shared" si="6"/>
        <v>317.7946</v>
      </c>
      <c r="I211">
        <f t="shared" si="7"/>
        <v>596.3105738900158</v>
      </c>
    </row>
    <row r="212" spans="2:9" x14ac:dyDescent="0.25">
      <c r="B212" s="11">
        <v>207</v>
      </c>
      <c r="C212" s="21">
        <f>_xlfn.IFNA(VLOOKUP($B212+1,Sheet1!$N$5:$AV$154,2,FALSE),C211)</f>
        <v>65.242999999999995</v>
      </c>
      <c r="D212">
        <f>_xlfn.IFNA(VLOOKUP($B212+1,Sheet1!$U$5:$AV$3000,2,FALSE),D211)</f>
        <v>2.1659999999999999</v>
      </c>
      <c r="E212">
        <f>_xlfn.IFNA(VLOOKUP($B212+1,Sheet1!$AB$5:$AV$3000,2,FALSE),E211)</f>
        <v>128.95400000000001</v>
      </c>
      <c r="F212">
        <f>_xlfn.IFNA(VLOOKUP($B212+1,Sheet1!$AI$5:$AV$3000,2,FALSE),F211)</f>
        <v>7.9539999999999997</v>
      </c>
      <c r="G212">
        <f>_xlfn.IFNA(VLOOKUP($B212+1,Sheet1!$AP$5:$AV$3000,2,FALSE),G211)</f>
        <v>7.3559999999999999</v>
      </c>
      <c r="H212" s="36">
        <f t="shared" si="6"/>
        <v>42.334600000000002</v>
      </c>
      <c r="I212">
        <f t="shared" si="7"/>
        <v>49.08515007046428</v>
      </c>
    </row>
    <row r="213" spans="2:9" x14ac:dyDescent="0.25">
      <c r="B213" s="11">
        <v>208</v>
      </c>
      <c r="C213" s="21">
        <f>_xlfn.IFNA(VLOOKUP($B213+1,Sheet1!$N$5:$AV$154,2,FALSE),C212)</f>
        <v>65.242999999999995</v>
      </c>
      <c r="D213">
        <f>_xlfn.IFNA(VLOOKUP($B213+1,Sheet1!$U$5:$AV$3000,2,FALSE),D212)</f>
        <v>79.013999999999996</v>
      </c>
      <c r="E213">
        <f>_xlfn.IFNA(VLOOKUP($B213+1,Sheet1!$AB$5:$AV$3000,2,FALSE),E212)</f>
        <v>128.95400000000001</v>
      </c>
      <c r="F213">
        <f>_xlfn.IFNA(VLOOKUP($B213+1,Sheet1!$AI$5:$AV$3000,2,FALSE),F212)</f>
        <v>7.9550000000000001</v>
      </c>
      <c r="G213">
        <f>_xlfn.IFNA(VLOOKUP($B213+1,Sheet1!$AP$5:$AV$3000,2,FALSE),G212)</f>
        <v>7.3419999999999996</v>
      </c>
      <c r="H213" s="36">
        <f t="shared" si="6"/>
        <v>57.701599999999999</v>
      </c>
      <c r="I213">
        <f t="shared" si="7"/>
        <v>46.040871271512678</v>
      </c>
    </row>
    <row r="214" spans="2:9" x14ac:dyDescent="0.25">
      <c r="B214" s="11">
        <v>209</v>
      </c>
      <c r="C214" s="21">
        <f>_xlfn.IFNA(VLOOKUP($B214+1,Sheet1!$N$5:$AV$154,2,FALSE),C213)</f>
        <v>65.242999999999995</v>
      </c>
      <c r="D214">
        <f>_xlfn.IFNA(VLOOKUP($B214+1,Sheet1!$U$5:$AV$3000,2,FALSE),D213)</f>
        <v>2.524</v>
      </c>
      <c r="E214">
        <f>_xlfn.IFNA(VLOOKUP($B214+1,Sheet1!$AB$5:$AV$3000,2,FALSE),E213)</f>
        <v>3.8769999999999998</v>
      </c>
      <c r="F214">
        <f>_xlfn.IFNA(VLOOKUP($B214+1,Sheet1!$AI$5:$AV$3000,2,FALSE),F213)</f>
        <v>8.8650000000000002</v>
      </c>
      <c r="G214">
        <f>_xlfn.IFNA(VLOOKUP($B214+1,Sheet1!$AP$5:$AV$3000,2,FALSE),G213)</f>
        <v>93.677999999999997</v>
      </c>
      <c r="H214" s="36">
        <f t="shared" si="6"/>
        <v>34.837399999999995</v>
      </c>
      <c r="I214">
        <f t="shared" si="7"/>
        <v>37.587190555294242</v>
      </c>
    </row>
    <row r="215" spans="2:9" x14ac:dyDescent="0.25">
      <c r="B215" s="11">
        <v>210</v>
      </c>
      <c r="C215" s="21">
        <f>_xlfn.IFNA(VLOOKUP($B215+1,Sheet1!$N$5:$AV$154,2,FALSE),C214)</f>
        <v>65.242999999999995</v>
      </c>
      <c r="D215">
        <f>_xlfn.IFNA(VLOOKUP($B215+1,Sheet1!$U$5:$AV$3000,2,FALSE),D214)</f>
        <v>128.63200000000001</v>
      </c>
      <c r="E215">
        <f>_xlfn.IFNA(VLOOKUP($B215+1,Sheet1!$AB$5:$AV$3000,2,FALSE),E214)</f>
        <v>4.069</v>
      </c>
      <c r="F215">
        <f>_xlfn.IFNA(VLOOKUP($B215+1,Sheet1!$AI$5:$AV$3000,2,FALSE),F214)</f>
        <v>7.9550000000000001</v>
      </c>
      <c r="G215">
        <f>_xlfn.IFNA(VLOOKUP($B215+1,Sheet1!$AP$5:$AV$3000,2,FALSE),G214)</f>
        <v>93.677999999999997</v>
      </c>
      <c r="H215" s="36">
        <f t="shared" si="6"/>
        <v>59.915399999999998</v>
      </c>
      <c r="I215">
        <f t="shared" si="7"/>
        <v>48.392088521162222</v>
      </c>
    </row>
    <row r="216" spans="2:9" x14ac:dyDescent="0.25">
      <c r="B216" s="11">
        <v>211</v>
      </c>
      <c r="C216" s="21">
        <f>_xlfn.IFNA(VLOOKUP($B216+1,Sheet1!$N$5:$AV$154,2,FALSE),C215)</f>
        <v>65.242999999999995</v>
      </c>
      <c r="D216">
        <f>_xlfn.IFNA(VLOOKUP($B216+1,Sheet1!$U$5:$AV$3000,2,FALSE),D215)</f>
        <v>76.417000000000002</v>
      </c>
      <c r="E216">
        <f>_xlfn.IFNA(VLOOKUP($B216+1,Sheet1!$AB$5:$AV$3000,2,FALSE),E215)</f>
        <v>4.069</v>
      </c>
      <c r="F216">
        <f>_xlfn.IFNA(VLOOKUP($B216+1,Sheet1!$AI$5:$AV$3000,2,FALSE),F215)</f>
        <v>8.8840000000000003</v>
      </c>
      <c r="G216">
        <f>_xlfn.IFNA(VLOOKUP($B216+1,Sheet1!$AP$5:$AV$3000,2,FALSE),G215)</f>
        <v>93.677999999999997</v>
      </c>
      <c r="H216" s="36">
        <f t="shared" si="6"/>
        <v>49.658200000000001</v>
      </c>
      <c r="I216">
        <f t="shared" si="7"/>
        <v>36.435072945720869</v>
      </c>
    </row>
    <row r="217" spans="2:9" x14ac:dyDescent="0.25">
      <c r="B217" s="11">
        <v>212</v>
      </c>
      <c r="C217" s="21">
        <f>_xlfn.IFNA(VLOOKUP($B217+1,Sheet1!$N$5:$AV$154,2,FALSE),C216)</f>
        <v>65.242999999999995</v>
      </c>
      <c r="D217">
        <f>_xlfn.IFNA(VLOOKUP($B217+1,Sheet1!$U$5:$AV$3000,2,FALSE),D216)</f>
        <v>6.1349999999999998</v>
      </c>
      <c r="E217">
        <f>_xlfn.IFNA(VLOOKUP($B217+1,Sheet1!$AB$5:$AV$3000,2,FALSE),E216)</f>
        <v>7.1769999999999996</v>
      </c>
      <c r="F217">
        <f>_xlfn.IFNA(VLOOKUP($B217+1,Sheet1!$AI$5:$AV$3000,2,FALSE),F216)</f>
        <v>128.18199999999999</v>
      </c>
      <c r="G217">
        <f>_xlfn.IFNA(VLOOKUP($B217+1,Sheet1!$AP$5:$AV$3000,2,FALSE),G216)</f>
        <v>9.7089999999999996</v>
      </c>
      <c r="H217" s="36">
        <f t="shared" si="6"/>
        <v>43.289200000000001</v>
      </c>
      <c r="I217">
        <f t="shared" si="7"/>
        <v>47.960217315604396</v>
      </c>
    </row>
    <row r="218" spans="2:9" x14ac:dyDescent="0.25">
      <c r="B218" s="11">
        <v>213</v>
      </c>
      <c r="C218" s="21">
        <f>_xlfn.IFNA(VLOOKUP($B218+1,Sheet1!$N$5:$AV$154,2,FALSE),C217)</f>
        <v>65.242999999999995</v>
      </c>
      <c r="D218">
        <f>_xlfn.IFNA(VLOOKUP($B218+1,Sheet1!$U$5:$AV$3000,2,FALSE),D217)</f>
        <v>0.91400000000000003</v>
      </c>
      <c r="E218">
        <f>_xlfn.IFNA(VLOOKUP($B218+1,Sheet1!$AB$5:$AV$3000,2,FALSE),E217)</f>
        <v>3.7</v>
      </c>
      <c r="F218">
        <f>_xlfn.IFNA(VLOOKUP($B218+1,Sheet1!$AI$5:$AV$3000,2,FALSE),F217)</f>
        <v>128.18199999999999</v>
      </c>
      <c r="G218">
        <f>_xlfn.IFNA(VLOOKUP($B218+1,Sheet1!$AP$5:$AV$3000,2,FALSE),G217)</f>
        <v>7.3789999999999996</v>
      </c>
      <c r="H218" s="36">
        <f t="shared" si="6"/>
        <v>41.083599999999997</v>
      </c>
      <c r="I218">
        <f t="shared" si="7"/>
        <v>49.632526160170407</v>
      </c>
    </row>
    <row r="219" spans="2:9" x14ac:dyDescent="0.25">
      <c r="B219" s="11">
        <v>214</v>
      </c>
      <c r="C219" s="21">
        <f>_xlfn.IFNA(VLOOKUP($B219+1,Sheet1!$N$5:$AV$154,2,FALSE),C218)</f>
        <v>65.242999999999995</v>
      </c>
      <c r="D219">
        <f>_xlfn.IFNA(VLOOKUP($B219+1,Sheet1!$U$5:$AV$3000,2,FALSE),D218)</f>
        <v>4.3639999999999999</v>
      </c>
      <c r="E219">
        <f>_xlfn.IFNA(VLOOKUP($B219+1,Sheet1!$AB$5:$AV$3000,2,FALSE),E218)</f>
        <v>2.5409999999999999</v>
      </c>
      <c r="F219">
        <f>_xlfn.IFNA(VLOOKUP($B219+1,Sheet1!$AI$5:$AV$3000,2,FALSE),F218)</f>
        <v>565.04600000000005</v>
      </c>
      <c r="G219">
        <f>_xlfn.IFNA(VLOOKUP($B219+1,Sheet1!$AP$5:$AV$3000,2,FALSE),G218)</f>
        <v>93.123999999999995</v>
      </c>
      <c r="H219" s="36">
        <f t="shared" si="6"/>
        <v>146.06360000000001</v>
      </c>
      <c r="I219">
        <f t="shared" si="7"/>
        <v>212.39507315057946</v>
      </c>
    </row>
    <row r="220" spans="2:9" x14ac:dyDescent="0.25">
      <c r="B220" s="11">
        <v>215</v>
      </c>
      <c r="C220" s="21">
        <f>_xlfn.IFNA(VLOOKUP($B220+1,Sheet1!$N$5:$AV$154,2,FALSE),C219)</f>
        <v>65.242999999999995</v>
      </c>
      <c r="D220">
        <f>_xlfn.IFNA(VLOOKUP($B220+1,Sheet1!$U$5:$AV$3000,2,FALSE),D219)</f>
        <v>4.3259999999999996</v>
      </c>
      <c r="E220">
        <f>_xlfn.IFNA(VLOOKUP($B220+1,Sheet1!$AB$5:$AV$3000,2,FALSE),E219)</f>
        <v>2.5049999999999999</v>
      </c>
      <c r="F220">
        <f>_xlfn.IFNA(VLOOKUP($B220+1,Sheet1!$AI$5:$AV$3000,2,FALSE),F219)</f>
        <v>7.9580000000000002</v>
      </c>
      <c r="G220">
        <f>_xlfn.IFNA(VLOOKUP($B220+1,Sheet1!$AP$5:$AV$3000,2,FALSE),G219)</f>
        <v>93.123999999999995</v>
      </c>
      <c r="H220" s="36">
        <f t="shared" si="6"/>
        <v>34.631199999999993</v>
      </c>
      <c r="I220">
        <f t="shared" si="7"/>
        <v>37.471182054480217</v>
      </c>
    </row>
    <row r="221" spans="2:9" x14ac:dyDescent="0.25">
      <c r="B221" s="11">
        <v>216</v>
      </c>
      <c r="C221" s="21">
        <f>_xlfn.IFNA(VLOOKUP($B221+1,Sheet1!$N$5:$AV$154,2,FALSE),C220)</f>
        <v>65.242999999999995</v>
      </c>
      <c r="D221">
        <f>_xlfn.IFNA(VLOOKUP($B221+1,Sheet1!$U$5:$AV$3000,2,FALSE),D220)</f>
        <v>1.5589999999999999</v>
      </c>
      <c r="E221">
        <f>_xlfn.IFNA(VLOOKUP($B221+1,Sheet1!$AB$5:$AV$3000,2,FALSE),E220)</f>
        <v>2.5070000000000001</v>
      </c>
      <c r="F221">
        <f>_xlfn.IFNA(VLOOKUP($B221+1,Sheet1!$AI$5:$AV$3000,2,FALSE),F220)</f>
        <v>9.0869999999999997</v>
      </c>
      <c r="G221">
        <f>_xlfn.IFNA(VLOOKUP($B221+1,Sheet1!$AP$5:$AV$3000,2,FALSE),G220)</f>
        <v>7.5309999999999997</v>
      </c>
      <c r="H221" s="36">
        <f t="shared" si="6"/>
        <v>17.185400000000001</v>
      </c>
      <c r="I221">
        <f t="shared" si="7"/>
        <v>24.199025778737457</v>
      </c>
    </row>
    <row r="222" spans="2:9" x14ac:dyDescent="0.25">
      <c r="B222" s="11">
        <v>217</v>
      </c>
      <c r="C222" s="21">
        <f>_xlfn.IFNA(VLOOKUP($B222+1,Sheet1!$N$5:$AV$154,2,FALSE),C221)</f>
        <v>65.242999999999995</v>
      </c>
      <c r="D222">
        <f>_xlfn.IFNA(VLOOKUP($B222+1,Sheet1!$U$5:$AV$3000,2,FALSE),D221)</f>
        <v>0.79300000000000004</v>
      </c>
      <c r="E222">
        <f>_xlfn.IFNA(VLOOKUP($B222+1,Sheet1!$AB$5:$AV$3000,2,FALSE),E221)</f>
        <v>4.4800000000000004</v>
      </c>
      <c r="F222">
        <f>_xlfn.IFNA(VLOOKUP($B222+1,Sheet1!$AI$5:$AV$3000,2,FALSE),F221)</f>
        <v>109.255</v>
      </c>
      <c r="G222">
        <f>_xlfn.IFNA(VLOOKUP($B222+1,Sheet1!$AP$5:$AV$3000,2,FALSE),G221)</f>
        <v>91.277000000000001</v>
      </c>
      <c r="H222" s="36">
        <f t="shared" si="6"/>
        <v>54.209600000000002</v>
      </c>
      <c r="I222">
        <f t="shared" si="7"/>
        <v>44.389391505628907</v>
      </c>
    </row>
    <row r="223" spans="2:9" x14ac:dyDescent="0.25">
      <c r="B223" s="11">
        <v>218</v>
      </c>
      <c r="C223" s="21">
        <f>_xlfn.IFNA(VLOOKUP($B223+1,Sheet1!$N$5:$AV$154,2,FALSE),C222)</f>
        <v>65.242999999999995</v>
      </c>
      <c r="D223">
        <f>_xlfn.IFNA(VLOOKUP($B223+1,Sheet1!$U$5:$AV$3000,2,FALSE),D222)</f>
        <v>51.043999999999997</v>
      </c>
      <c r="E223">
        <f>_xlfn.IFNA(VLOOKUP($B223+1,Sheet1!$AB$5:$AV$3000,2,FALSE),E222)</f>
        <v>112.235</v>
      </c>
      <c r="F223">
        <f>_xlfn.IFNA(VLOOKUP($B223+1,Sheet1!$AI$5:$AV$3000,2,FALSE),F222)</f>
        <v>7.9809999999999999</v>
      </c>
      <c r="G223">
        <f>_xlfn.IFNA(VLOOKUP($B223+1,Sheet1!$AP$5:$AV$3000,2,FALSE),G222)</f>
        <v>91.277000000000001</v>
      </c>
      <c r="H223" s="36">
        <f t="shared" si="6"/>
        <v>65.555999999999997</v>
      </c>
      <c r="I223">
        <f t="shared" si="7"/>
        <v>35.682140126399382</v>
      </c>
    </row>
    <row r="224" spans="2:9" x14ac:dyDescent="0.25">
      <c r="B224" s="11">
        <v>219</v>
      </c>
      <c r="C224" s="21">
        <f>_xlfn.IFNA(VLOOKUP($B224+1,Sheet1!$N$5:$AV$154,2,FALSE),C223)</f>
        <v>65.242999999999995</v>
      </c>
      <c r="D224">
        <f>_xlfn.IFNA(VLOOKUP($B224+1,Sheet1!$U$5:$AV$3000,2,FALSE),D223)</f>
        <v>98.46</v>
      </c>
      <c r="E224">
        <f>_xlfn.IFNA(VLOOKUP($B224+1,Sheet1!$AB$5:$AV$3000,2,FALSE),E223)</f>
        <v>2.5089999999999999</v>
      </c>
      <c r="F224">
        <f>_xlfn.IFNA(VLOOKUP($B224+1,Sheet1!$AI$5:$AV$3000,2,FALSE),F223)</f>
        <v>7.9770000000000003</v>
      </c>
      <c r="G224">
        <f>_xlfn.IFNA(VLOOKUP($B224+1,Sheet1!$AP$5:$AV$3000,2,FALSE),G223)</f>
        <v>9.8040000000000003</v>
      </c>
      <c r="H224" s="36">
        <f t="shared" si="6"/>
        <v>36.798599999999993</v>
      </c>
      <c r="I224">
        <f t="shared" si="7"/>
        <v>38.331141034933985</v>
      </c>
    </row>
    <row r="225" spans="2:9" x14ac:dyDescent="0.25">
      <c r="B225" s="11">
        <v>220</v>
      </c>
      <c r="C225" s="21">
        <f>_xlfn.IFNA(VLOOKUP($B225+1,Sheet1!$N$5:$AV$154,2,FALSE),C224)</f>
        <v>65.242999999999995</v>
      </c>
      <c r="D225">
        <f>_xlfn.IFNA(VLOOKUP($B225+1,Sheet1!$U$5:$AV$3000,2,FALSE),D224)</f>
        <v>0.79700000000000004</v>
      </c>
      <c r="E225">
        <f>_xlfn.IFNA(VLOOKUP($B225+1,Sheet1!$AB$5:$AV$3000,2,FALSE),E224)</f>
        <v>2.5190000000000001</v>
      </c>
      <c r="F225">
        <f>_xlfn.IFNA(VLOOKUP($B225+1,Sheet1!$AI$5:$AV$3000,2,FALSE),F224)</f>
        <v>7.9770000000000003</v>
      </c>
      <c r="G225">
        <f>_xlfn.IFNA(VLOOKUP($B225+1,Sheet1!$AP$5:$AV$3000,2,FALSE),G224)</f>
        <v>6.9530000000000003</v>
      </c>
      <c r="H225" s="36">
        <f t="shared" si="6"/>
        <v>16.697800000000001</v>
      </c>
      <c r="I225">
        <f t="shared" si="7"/>
        <v>24.419351886567341</v>
      </c>
    </row>
    <row r="226" spans="2:9" x14ac:dyDescent="0.25">
      <c r="B226" s="11">
        <v>221</v>
      </c>
      <c r="C226" s="21">
        <f>_xlfn.IFNA(VLOOKUP($B226+1,Sheet1!$N$5:$AV$154,2,FALSE),C225)</f>
        <v>65.242999999999995</v>
      </c>
      <c r="D226">
        <f>_xlfn.IFNA(VLOOKUP($B226+1,Sheet1!$U$5:$AV$3000,2,FALSE),D225)</f>
        <v>51.003</v>
      </c>
      <c r="E226">
        <f>_xlfn.IFNA(VLOOKUP($B226+1,Sheet1!$AB$5:$AV$3000,2,FALSE),E225)</f>
        <v>92.498999999999995</v>
      </c>
      <c r="F226">
        <f>_xlfn.IFNA(VLOOKUP($B226+1,Sheet1!$AI$5:$AV$3000,2,FALSE),F225)</f>
        <v>8.6509999999999998</v>
      </c>
      <c r="G226">
        <f>_xlfn.IFNA(VLOOKUP($B226+1,Sheet1!$AP$5:$AV$3000,2,FALSE),G225)</f>
        <v>370.517</v>
      </c>
      <c r="H226" s="36">
        <f t="shared" si="6"/>
        <v>117.5826</v>
      </c>
      <c r="I226">
        <f t="shared" si="7"/>
        <v>129.33937376932053</v>
      </c>
    </row>
    <row r="227" spans="2:9" x14ac:dyDescent="0.25">
      <c r="B227" s="11">
        <v>222</v>
      </c>
      <c r="C227" s="21">
        <f>_xlfn.IFNA(VLOOKUP($B227+1,Sheet1!$N$5:$AV$154,2,FALSE),C226)</f>
        <v>65.242999999999995</v>
      </c>
      <c r="D227">
        <f>_xlfn.IFNA(VLOOKUP($B227+1,Sheet1!$U$5:$AV$3000,2,FALSE),D226)</f>
        <v>51.003</v>
      </c>
      <c r="E227">
        <f>_xlfn.IFNA(VLOOKUP($B227+1,Sheet1!$AB$5:$AV$3000,2,FALSE),E226)</f>
        <v>2.4990000000000001</v>
      </c>
      <c r="F227">
        <f>_xlfn.IFNA(VLOOKUP($B227+1,Sheet1!$AI$5:$AV$3000,2,FALSE),F226)</f>
        <v>8.4939999999999998</v>
      </c>
      <c r="G227">
        <f>_xlfn.IFNA(VLOOKUP($B227+1,Sheet1!$AP$5:$AV$3000,2,FALSE),G226)</f>
        <v>370.517</v>
      </c>
      <c r="H227" s="36">
        <f t="shared" si="6"/>
        <v>99.551199999999994</v>
      </c>
      <c r="I227">
        <f t="shared" si="7"/>
        <v>137.5986833343982</v>
      </c>
    </row>
    <row r="228" spans="2:9" x14ac:dyDescent="0.25">
      <c r="B228" s="11">
        <v>223</v>
      </c>
      <c r="C228" s="21">
        <f>_xlfn.IFNA(VLOOKUP($B228+1,Sheet1!$N$5:$AV$154,2,FALSE),C227)</f>
        <v>65.242999999999995</v>
      </c>
      <c r="D228">
        <f>_xlfn.IFNA(VLOOKUP($B228+1,Sheet1!$U$5:$AV$3000,2,FALSE),D227)</f>
        <v>717.745</v>
      </c>
      <c r="E228">
        <f>_xlfn.IFNA(VLOOKUP($B228+1,Sheet1!$AB$5:$AV$3000,2,FALSE),E227)</f>
        <v>2.4990000000000001</v>
      </c>
      <c r="F228">
        <f>_xlfn.IFNA(VLOOKUP($B228+1,Sheet1!$AI$5:$AV$3000,2,FALSE),F227)</f>
        <v>8.1649999999999991</v>
      </c>
      <c r="G228">
        <f>_xlfn.IFNA(VLOOKUP($B228+1,Sheet1!$AP$5:$AV$3000,2,FALSE),G227)</f>
        <v>6.9470000000000001</v>
      </c>
      <c r="H228" s="36">
        <f t="shared" si="6"/>
        <v>160.1198</v>
      </c>
      <c r="I228">
        <f t="shared" si="7"/>
        <v>279.76560022590337</v>
      </c>
    </row>
    <row r="229" spans="2:9" x14ac:dyDescent="0.25">
      <c r="B229" s="11">
        <v>224</v>
      </c>
      <c r="C229" s="21">
        <f>_xlfn.IFNA(VLOOKUP($B229+1,Sheet1!$N$5:$AV$154,2,FALSE),C228)</f>
        <v>65.242999999999995</v>
      </c>
      <c r="D229">
        <f>_xlfn.IFNA(VLOOKUP($B229+1,Sheet1!$U$5:$AV$3000,2,FALSE),D228)</f>
        <v>717.745</v>
      </c>
      <c r="E229">
        <f>_xlfn.IFNA(VLOOKUP($B229+1,Sheet1!$AB$5:$AV$3000,2,FALSE),E228)</f>
        <v>2.4990000000000001</v>
      </c>
      <c r="F229">
        <f>_xlfn.IFNA(VLOOKUP($B229+1,Sheet1!$AI$5:$AV$3000,2,FALSE),F228)</f>
        <v>21.047000000000001</v>
      </c>
      <c r="G229">
        <f>_xlfn.IFNA(VLOOKUP($B229+1,Sheet1!$AP$5:$AV$3000,2,FALSE),G228)</f>
        <v>7.0129999999999999</v>
      </c>
      <c r="H229" s="36">
        <f t="shared" si="6"/>
        <v>162.70940000000002</v>
      </c>
      <c r="I229">
        <f t="shared" si="7"/>
        <v>278.40301478654999</v>
      </c>
    </row>
    <row r="230" spans="2:9" x14ac:dyDescent="0.25">
      <c r="B230" s="11">
        <v>225</v>
      </c>
      <c r="C230" s="21">
        <f>_xlfn.IFNA(VLOOKUP($B230+1,Sheet1!$N$5:$AV$154,2,FALSE),C229)</f>
        <v>65.242999999999995</v>
      </c>
      <c r="D230">
        <f>_xlfn.IFNA(VLOOKUP($B230+1,Sheet1!$U$5:$AV$3000,2,FALSE),D229)</f>
        <v>717.745</v>
      </c>
      <c r="E230">
        <f>_xlfn.IFNA(VLOOKUP($B230+1,Sheet1!$AB$5:$AV$3000,2,FALSE),E229)</f>
        <v>2.5289999999999999</v>
      </c>
      <c r="F230">
        <f>_xlfn.IFNA(VLOOKUP($B230+1,Sheet1!$AI$5:$AV$3000,2,FALSE),F229)</f>
        <v>8.0640000000000001</v>
      </c>
      <c r="G230">
        <f>_xlfn.IFNA(VLOOKUP($B230+1,Sheet1!$AP$5:$AV$3000,2,FALSE),G229)</f>
        <v>6.9870000000000001</v>
      </c>
      <c r="H230" s="36">
        <f t="shared" si="6"/>
        <v>160.11359999999999</v>
      </c>
      <c r="I230">
        <f t="shared" si="7"/>
        <v>279.76881586595744</v>
      </c>
    </row>
    <row r="231" spans="2:9" x14ac:dyDescent="0.25">
      <c r="B231" s="11">
        <v>226</v>
      </c>
      <c r="C231" s="21">
        <f>_xlfn.IFNA(VLOOKUP($B231+1,Sheet1!$N$5:$AV$154,2,FALSE),C230)</f>
        <v>65.242999999999995</v>
      </c>
      <c r="D231">
        <f>_xlfn.IFNA(VLOOKUP($B231+1,Sheet1!$U$5:$AV$3000,2,FALSE),D230)</f>
        <v>0.82599999999999996</v>
      </c>
      <c r="E231">
        <f>_xlfn.IFNA(VLOOKUP($B231+1,Sheet1!$AB$5:$AV$3000,2,FALSE),E230)</f>
        <v>2.79</v>
      </c>
      <c r="F231">
        <f>_xlfn.IFNA(VLOOKUP($B231+1,Sheet1!$AI$5:$AV$3000,2,FALSE),F230)</f>
        <v>8.0630000000000006</v>
      </c>
      <c r="G231">
        <f>_xlfn.IFNA(VLOOKUP($B231+1,Sheet1!$AP$5:$AV$3000,2,FALSE),G230)</f>
        <v>6.9939999999999998</v>
      </c>
      <c r="H231" s="36">
        <f t="shared" si="6"/>
        <v>16.783200000000001</v>
      </c>
      <c r="I231">
        <f t="shared" si="7"/>
        <v>24.374841204816079</v>
      </c>
    </row>
    <row r="232" spans="2:9" x14ac:dyDescent="0.25">
      <c r="B232" s="11">
        <v>227</v>
      </c>
      <c r="C232" s="21">
        <f>_xlfn.IFNA(VLOOKUP($B232+1,Sheet1!$N$5:$AV$154,2,FALSE),C231)</f>
        <v>65.242999999999995</v>
      </c>
      <c r="D232">
        <f>_xlfn.IFNA(VLOOKUP($B232+1,Sheet1!$U$5:$AV$3000,2,FALSE),D231)</f>
        <v>712.40200000000004</v>
      </c>
      <c r="E232">
        <f>_xlfn.IFNA(VLOOKUP($B232+1,Sheet1!$AB$5:$AV$3000,2,FALSE),E231)</f>
        <v>43.4</v>
      </c>
      <c r="F232">
        <f>_xlfn.IFNA(VLOOKUP($B232+1,Sheet1!$AI$5:$AV$3000,2,FALSE),F231)</f>
        <v>9.1470000000000002</v>
      </c>
      <c r="G232">
        <f>_xlfn.IFNA(VLOOKUP($B232+1,Sheet1!$AP$5:$AV$3000,2,FALSE),G231)</f>
        <v>7.2779999999999996</v>
      </c>
      <c r="H232" s="36">
        <f t="shared" si="6"/>
        <v>167.494</v>
      </c>
      <c r="I232">
        <f t="shared" si="7"/>
        <v>273.32115006563248</v>
      </c>
    </row>
    <row r="233" spans="2:9" x14ac:dyDescent="0.25">
      <c r="B233" s="11">
        <v>228</v>
      </c>
      <c r="C233" s="21">
        <f>_xlfn.IFNA(VLOOKUP($B233+1,Sheet1!$N$5:$AV$154,2,FALSE),C232)</f>
        <v>65.242999999999995</v>
      </c>
      <c r="D233">
        <f>_xlfn.IFNA(VLOOKUP($B233+1,Sheet1!$U$5:$AV$3000,2,FALSE),D232)</f>
        <v>0.83099999999999996</v>
      </c>
      <c r="E233">
        <f>_xlfn.IFNA(VLOOKUP($B233+1,Sheet1!$AB$5:$AV$3000,2,FALSE),E232)</f>
        <v>142.86099999999999</v>
      </c>
      <c r="F233">
        <f>_xlfn.IFNA(VLOOKUP($B233+1,Sheet1!$AI$5:$AV$3000,2,FALSE),F232)</f>
        <v>8.0719999999999992</v>
      </c>
      <c r="G233">
        <f>_xlfn.IFNA(VLOOKUP($B233+1,Sheet1!$AP$5:$AV$3000,2,FALSE),G232)</f>
        <v>7.4160000000000004</v>
      </c>
      <c r="H233" s="36">
        <f t="shared" si="6"/>
        <v>44.884599999999999</v>
      </c>
      <c r="I233">
        <f t="shared" si="7"/>
        <v>54.246884860238744</v>
      </c>
    </row>
    <row r="234" spans="2:9" x14ac:dyDescent="0.25">
      <c r="B234" s="11">
        <v>229</v>
      </c>
      <c r="C234" s="21">
        <f>_xlfn.IFNA(VLOOKUP($B234+1,Sheet1!$N$5:$AV$154,2,FALSE),C233)</f>
        <v>65.242999999999995</v>
      </c>
      <c r="D234">
        <f>_xlfn.IFNA(VLOOKUP($B234+1,Sheet1!$U$5:$AV$3000,2,FALSE),D233)</f>
        <v>52.595999999999997</v>
      </c>
      <c r="E234">
        <f>_xlfn.IFNA(VLOOKUP($B234+1,Sheet1!$AB$5:$AV$3000,2,FALSE),E233)</f>
        <v>2.7669999999999999</v>
      </c>
      <c r="F234">
        <f>_xlfn.IFNA(VLOOKUP($B234+1,Sheet1!$AI$5:$AV$3000,2,FALSE),F233)</f>
        <v>9.2249999999999996</v>
      </c>
      <c r="G234">
        <f>_xlfn.IFNA(VLOOKUP($B234+1,Sheet1!$AP$5:$AV$3000,2,FALSE),G233)</f>
        <v>7.4160000000000004</v>
      </c>
      <c r="H234" s="36">
        <f t="shared" si="6"/>
        <v>27.449399999999997</v>
      </c>
      <c r="I234">
        <f t="shared" si="7"/>
        <v>26.089823430602209</v>
      </c>
    </row>
    <row r="235" spans="2:9" x14ac:dyDescent="0.25">
      <c r="B235" s="11">
        <v>230</v>
      </c>
      <c r="C235" s="21">
        <f>_xlfn.IFNA(VLOOKUP($B235+1,Sheet1!$N$5:$AV$154,2,FALSE),C234)</f>
        <v>65.242999999999995</v>
      </c>
      <c r="D235">
        <f>_xlfn.IFNA(VLOOKUP($B235+1,Sheet1!$U$5:$AV$3000,2,FALSE),D234)</f>
        <v>0.83899999999999997</v>
      </c>
      <c r="E235">
        <f>_xlfn.IFNA(VLOOKUP($B235+1,Sheet1!$AB$5:$AV$3000,2,FALSE),E234)</f>
        <v>2.9460000000000002</v>
      </c>
      <c r="F235">
        <f>_xlfn.IFNA(VLOOKUP($B235+1,Sheet1!$AI$5:$AV$3000,2,FALSE),F234)</f>
        <v>9.2249999999999996</v>
      </c>
      <c r="G235">
        <f>_xlfn.IFNA(VLOOKUP($B235+1,Sheet1!$AP$5:$AV$3000,2,FALSE),G234)</f>
        <v>7.2649999999999997</v>
      </c>
      <c r="H235" s="36">
        <f t="shared" si="6"/>
        <v>17.103599999999997</v>
      </c>
      <c r="I235">
        <f t="shared" si="7"/>
        <v>24.253853595665991</v>
      </c>
    </row>
    <row r="236" spans="2:9" x14ac:dyDescent="0.25">
      <c r="B236" s="11">
        <v>231</v>
      </c>
      <c r="C236" s="21">
        <f>_xlfn.IFNA(VLOOKUP($B236+1,Sheet1!$N$5:$AV$154,2,FALSE),C235)</f>
        <v>65.242999999999995</v>
      </c>
      <c r="D236">
        <f>_xlfn.IFNA(VLOOKUP($B236+1,Sheet1!$U$5:$AV$3000,2,FALSE),D235)</f>
        <v>709.90300000000002</v>
      </c>
      <c r="E236">
        <f>_xlfn.IFNA(VLOOKUP($B236+1,Sheet1!$AB$5:$AV$3000,2,FALSE),E235)</f>
        <v>145.899</v>
      </c>
      <c r="F236">
        <f>_xlfn.IFNA(VLOOKUP($B236+1,Sheet1!$AI$5:$AV$3000,2,FALSE),F235)</f>
        <v>8.0809999999999995</v>
      </c>
      <c r="G236">
        <f>_xlfn.IFNA(VLOOKUP($B236+1,Sheet1!$AP$5:$AV$3000,2,FALSE),G235)</f>
        <v>94.622</v>
      </c>
      <c r="H236" s="36">
        <f t="shared" si="6"/>
        <v>204.74959999999999</v>
      </c>
      <c r="I236">
        <f t="shared" si="7"/>
        <v>256.48082524945215</v>
      </c>
    </row>
    <row r="237" spans="2:9" x14ac:dyDescent="0.25">
      <c r="B237" s="11">
        <v>232</v>
      </c>
      <c r="C237" s="21">
        <f>_xlfn.IFNA(VLOOKUP($B237+1,Sheet1!$N$5:$AV$154,2,FALSE),C236)</f>
        <v>65.242999999999995</v>
      </c>
      <c r="D237">
        <f>_xlfn.IFNA(VLOOKUP($B237+1,Sheet1!$U$5:$AV$3000,2,FALSE),D236)</f>
        <v>52.552999999999997</v>
      </c>
      <c r="E237">
        <f>_xlfn.IFNA(VLOOKUP($B237+1,Sheet1!$AB$5:$AV$3000,2,FALSE),E236)</f>
        <v>5.8339999999999996</v>
      </c>
      <c r="F237">
        <f>_xlfn.IFNA(VLOOKUP($B237+1,Sheet1!$AI$5:$AV$3000,2,FALSE),F236)</f>
        <v>8.0809999999999995</v>
      </c>
      <c r="G237">
        <f>_xlfn.IFNA(VLOOKUP($B237+1,Sheet1!$AP$5:$AV$3000,2,FALSE),G236)</f>
        <v>7.2530000000000001</v>
      </c>
      <c r="H237" s="36">
        <f t="shared" si="6"/>
        <v>27.7928</v>
      </c>
      <c r="I237">
        <f t="shared" si="7"/>
        <v>25.722411725186269</v>
      </c>
    </row>
    <row r="238" spans="2:9" x14ac:dyDescent="0.25">
      <c r="B238" s="11">
        <v>233</v>
      </c>
      <c r="C238" s="21">
        <f>_xlfn.IFNA(VLOOKUP($B238+1,Sheet1!$N$5:$AV$154,2,FALSE),C237)</f>
        <v>65.242999999999995</v>
      </c>
      <c r="D238">
        <f>_xlfn.IFNA(VLOOKUP($B238+1,Sheet1!$U$5:$AV$3000,2,FALSE),D237)</f>
        <v>52.552999999999997</v>
      </c>
      <c r="E238">
        <f>_xlfn.IFNA(VLOOKUP($B238+1,Sheet1!$AB$5:$AV$3000,2,FALSE),E237)</f>
        <v>2.9750000000000001</v>
      </c>
      <c r="F238">
        <f>_xlfn.IFNA(VLOOKUP($B238+1,Sheet1!$AI$5:$AV$3000,2,FALSE),F237)</f>
        <v>8.0559999999999992</v>
      </c>
      <c r="G238">
        <f>_xlfn.IFNA(VLOOKUP($B238+1,Sheet1!$AP$5:$AV$3000,2,FALSE),G237)</f>
        <v>7.1379999999999999</v>
      </c>
      <c r="H238" s="36">
        <f t="shared" si="6"/>
        <v>27.193000000000001</v>
      </c>
      <c r="I238">
        <f t="shared" si="7"/>
        <v>26.252129125082408</v>
      </c>
    </row>
    <row r="239" spans="2:9" x14ac:dyDescent="0.25">
      <c r="B239" s="11">
        <v>234</v>
      </c>
      <c r="C239" s="21">
        <f>_xlfn.IFNA(VLOOKUP($B239+1,Sheet1!$N$5:$AV$154,2,FALSE),C238)</f>
        <v>65.242999999999995</v>
      </c>
      <c r="D239">
        <f>_xlfn.IFNA(VLOOKUP($B239+1,Sheet1!$U$5:$AV$3000,2,FALSE),D238)</f>
        <v>52.552999999999997</v>
      </c>
      <c r="E239">
        <f>_xlfn.IFNA(VLOOKUP($B239+1,Sheet1!$AB$5:$AV$3000,2,FALSE),E238)</f>
        <v>3.0950000000000002</v>
      </c>
      <c r="F239">
        <f>_xlfn.IFNA(VLOOKUP($B239+1,Sheet1!$AI$5:$AV$3000,2,FALSE),F238)</f>
        <v>8.0640000000000001</v>
      </c>
      <c r="G239">
        <f>_xlfn.IFNA(VLOOKUP($B239+1,Sheet1!$AP$5:$AV$3000,2,FALSE),G238)</f>
        <v>401.40899999999999</v>
      </c>
      <c r="H239" s="36">
        <f t="shared" si="6"/>
        <v>106.0728</v>
      </c>
      <c r="I239">
        <f t="shared" si="7"/>
        <v>149.64295156190951</v>
      </c>
    </row>
    <row r="240" spans="2:9" x14ac:dyDescent="0.25">
      <c r="B240" s="11">
        <v>235</v>
      </c>
      <c r="C240" s="21">
        <f>_xlfn.IFNA(VLOOKUP($B240+1,Sheet1!$N$5:$AV$154,2,FALSE),C239)</f>
        <v>65.242999999999995</v>
      </c>
      <c r="D240">
        <f>_xlfn.IFNA(VLOOKUP($B240+1,Sheet1!$U$5:$AV$3000,2,FALSE),D239)</f>
        <v>0.8</v>
      </c>
      <c r="E240">
        <f>_xlfn.IFNA(VLOOKUP($B240+1,Sheet1!$AB$5:$AV$3000,2,FALSE),E239)</f>
        <v>3.1</v>
      </c>
      <c r="F240">
        <f>_xlfn.IFNA(VLOOKUP($B240+1,Sheet1!$AI$5:$AV$3000,2,FALSE),F239)</f>
        <v>8.8800000000000008</v>
      </c>
      <c r="G240">
        <f>_xlfn.IFNA(VLOOKUP($B240+1,Sheet1!$AP$5:$AV$3000,2,FALSE),G239)</f>
        <v>7.149</v>
      </c>
      <c r="H240" s="36">
        <f t="shared" si="6"/>
        <v>17.034399999999998</v>
      </c>
      <c r="I240">
        <f t="shared" si="7"/>
        <v>24.273474136184134</v>
      </c>
    </row>
    <row r="241" spans="2:9" x14ac:dyDescent="0.25">
      <c r="B241" s="11">
        <v>236</v>
      </c>
      <c r="C241" s="21">
        <f>_xlfn.IFNA(VLOOKUP($B241+1,Sheet1!$N$5:$AV$154,2,FALSE),C240)</f>
        <v>65.242999999999995</v>
      </c>
      <c r="D241">
        <f>_xlfn.IFNA(VLOOKUP($B241+1,Sheet1!$U$5:$AV$3000,2,FALSE),D240)</f>
        <v>0.88</v>
      </c>
      <c r="E241">
        <f>_xlfn.IFNA(VLOOKUP($B241+1,Sheet1!$AB$5:$AV$3000,2,FALSE),E240)</f>
        <v>2.8570000000000002</v>
      </c>
      <c r="F241">
        <f>_xlfn.IFNA(VLOOKUP($B241+1,Sheet1!$AI$5:$AV$3000,2,FALSE),F240)</f>
        <v>13.266</v>
      </c>
      <c r="G241">
        <f>_xlfn.IFNA(VLOOKUP($B241+1,Sheet1!$AP$5:$AV$3000,2,FALSE),G240)</f>
        <v>9.2129999999999992</v>
      </c>
      <c r="H241" s="36">
        <f t="shared" si="6"/>
        <v>18.291799999999999</v>
      </c>
      <c r="I241">
        <f t="shared" si="7"/>
        <v>23.889337733809207</v>
      </c>
    </row>
    <row r="242" spans="2:9" x14ac:dyDescent="0.25">
      <c r="B242" s="11">
        <v>237</v>
      </c>
      <c r="C242" s="21">
        <f>_xlfn.IFNA(VLOOKUP($B242+1,Sheet1!$N$5:$AV$154,2,FALSE),C241)</f>
        <v>65.242999999999995</v>
      </c>
      <c r="D242">
        <f>_xlfn.IFNA(VLOOKUP($B242+1,Sheet1!$U$5:$AV$3000,2,FALSE),D241)</f>
        <v>3.456</v>
      </c>
      <c r="E242">
        <f>_xlfn.IFNA(VLOOKUP($B242+1,Sheet1!$AB$5:$AV$3000,2,FALSE),E241)</f>
        <v>3.0880000000000001</v>
      </c>
      <c r="F242">
        <f>_xlfn.IFNA(VLOOKUP($B242+1,Sheet1!$AI$5:$AV$3000,2,FALSE),F241)</f>
        <v>8.8979999999999997</v>
      </c>
      <c r="G242">
        <f>_xlfn.IFNA(VLOOKUP($B242+1,Sheet1!$AP$5:$AV$3000,2,FALSE),G241)</f>
        <v>96.506</v>
      </c>
      <c r="H242" s="36">
        <f t="shared" si="6"/>
        <v>35.438199999999995</v>
      </c>
      <c r="I242">
        <f t="shared" si="7"/>
        <v>38.448357761548152</v>
      </c>
    </row>
    <row r="243" spans="2:9" x14ac:dyDescent="0.25">
      <c r="B243" s="11">
        <v>238</v>
      </c>
      <c r="C243" s="21">
        <f>_xlfn.IFNA(VLOOKUP($B243+1,Sheet1!$N$5:$AV$154,2,FALSE),C242)</f>
        <v>65.242999999999995</v>
      </c>
      <c r="D243">
        <f>_xlfn.IFNA(VLOOKUP($B243+1,Sheet1!$U$5:$AV$3000,2,FALSE),D242)</f>
        <v>103.67</v>
      </c>
      <c r="E243">
        <f>_xlfn.IFNA(VLOOKUP($B243+1,Sheet1!$AB$5:$AV$3000,2,FALSE),E242)</f>
        <v>3.1120000000000001</v>
      </c>
      <c r="F243">
        <f>_xlfn.IFNA(VLOOKUP($B243+1,Sheet1!$AI$5:$AV$3000,2,FALSE),F242)</f>
        <v>127.259</v>
      </c>
      <c r="G243">
        <f>_xlfn.IFNA(VLOOKUP($B243+1,Sheet1!$AP$5:$AV$3000,2,FALSE),G242)</f>
        <v>7.0839999999999996</v>
      </c>
      <c r="H243" s="36">
        <f t="shared" si="6"/>
        <v>61.273600000000002</v>
      </c>
      <c r="I243">
        <f t="shared" si="7"/>
        <v>49.973129470146262</v>
      </c>
    </row>
    <row r="244" spans="2:9" x14ac:dyDescent="0.25">
      <c r="B244" s="11">
        <v>239</v>
      </c>
      <c r="C244" s="21">
        <f>_xlfn.IFNA(VLOOKUP($B244+1,Sheet1!$N$5:$AV$154,2,FALSE),C243)</f>
        <v>65.242999999999995</v>
      </c>
      <c r="D244">
        <f>_xlfn.IFNA(VLOOKUP($B244+1,Sheet1!$U$5:$AV$3000,2,FALSE),D243)</f>
        <v>0.80600000000000005</v>
      </c>
      <c r="E244">
        <f>_xlfn.IFNA(VLOOKUP($B244+1,Sheet1!$AB$5:$AV$3000,2,FALSE),E243)</f>
        <v>1.6839999999999999</v>
      </c>
      <c r="F244">
        <f>_xlfn.IFNA(VLOOKUP($B244+1,Sheet1!$AI$5:$AV$3000,2,FALSE),F243)</f>
        <v>127.259</v>
      </c>
      <c r="G244">
        <f>_xlfn.IFNA(VLOOKUP($B244+1,Sheet1!$AP$5:$AV$3000,2,FALSE),G243)</f>
        <v>7.1180000000000003</v>
      </c>
      <c r="H244" s="36">
        <f t="shared" si="6"/>
        <v>40.421999999999997</v>
      </c>
      <c r="I244">
        <f t="shared" si="7"/>
        <v>49.670842807425771</v>
      </c>
    </row>
    <row r="245" spans="2:9" x14ac:dyDescent="0.25">
      <c r="B245" s="11">
        <v>240</v>
      </c>
      <c r="C245" s="21">
        <f>_xlfn.IFNA(VLOOKUP($B245+1,Sheet1!$N$5:$AV$154,2,FALSE),C244)</f>
        <v>65.242999999999995</v>
      </c>
      <c r="D245">
        <f>_xlfn.IFNA(VLOOKUP($B245+1,Sheet1!$U$5:$AV$3000,2,FALSE),D244)</f>
        <v>104.01300000000001</v>
      </c>
      <c r="E245">
        <f>_xlfn.IFNA(VLOOKUP($B245+1,Sheet1!$AB$5:$AV$3000,2,FALSE),E244)</f>
        <v>105.964</v>
      </c>
      <c r="F245">
        <f>_xlfn.IFNA(VLOOKUP($B245+1,Sheet1!$AI$5:$AV$3000,2,FALSE),F244)</f>
        <v>127.259</v>
      </c>
      <c r="G245">
        <f>_xlfn.IFNA(VLOOKUP($B245+1,Sheet1!$AP$5:$AV$3000,2,FALSE),G244)</f>
        <v>6.8630000000000004</v>
      </c>
      <c r="H245" s="36">
        <f t="shared" si="6"/>
        <v>81.868400000000008</v>
      </c>
      <c r="I245">
        <f t="shared" si="7"/>
        <v>42.505297954960845</v>
      </c>
    </row>
    <row r="246" spans="2:9" x14ac:dyDescent="0.25">
      <c r="B246" s="11">
        <v>241</v>
      </c>
      <c r="C246" s="21">
        <f>_xlfn.IFNA(VLOOKUP($B246+1,Sheet1!$N$5:$AV$154,2,FALSE),C245)</f>
        <v>65.242999999999995</v>
      </c>
      <c r="D246">
        <f>_xlfn.IFNA(VLOOKUP($B246+1,Sheet1!$U$5:$AV$3000,2,FALSE),D245)</f>
        <v>0.84799999999999998</v>
      </c>
      <c r="E246">
        <f>_xlfn.IFNA(VLOOKUP($B246+1,Sheet1!$AB$5:$AV$3000,2,FALSE),E245)</f>
        <v>1.7370000000000001</v>
      </c>
      <c r="F246">
        <f>_xlfn.IFNA(VLOOKUP($B246+1,Sheet1!$AI$5:$AV$3000,2,FALSE),F245)</f>
        <v>538.27700000000004</v>
      </c>
      <c r="G246">
        <f>_xlfn.IFNA(VLOOKUP($B246+1,Sheet1!$AP$5:$AV$3000,2,FALSE),G245)</f>
        <v>7.4550000000000001</v>
      </c>
      <c r="H246" s="36">
        <f t="shared" si="6"/>
        <v>122.71200000000002</v>
      </c>
      <c r="I246">
        <f t="shared" si="7"/>
        <v>209.17309404223101</v>
      </c>
    </row>
    <row r="247" spans="2:9" x14ac:dyDescent="0.25">
      <c r="B247" s="11">
        <v>242</v>
      </c>
      <c r="C247" s="21">
        <f>_xlfn.IFNA(VLOOKUP($B247+1,Sheet1!$N$5:$AV$154,2,FALSE),C246)</f>
        <v>65.242999999999995</v>
      </c>
      <c r="D247">
        <f>_xlfn.IFNA(VLOOKUP($B247+1,Sheet1!$U$5:$AV$3000,2,FALSE),D246)</f>
        <v>0.84199999999999997</v>
      </c>
      <c r="E247">
        <f>_xlfn.IFNA(VLOOKUP($B247+1,Sheet1!$AB$5:$AV$3000,2,FALSE),E246)</f>
        <v>1.7629999999999999</v>
      </c>
      <c r="F247">
        <f>_xlfn.IFNA(VLOOKUP($B247+1,Sheet1!$AI$5:$AV$3000,2,FALSE),F246)</f>
        <v>13.218</v>
      </c>
      <c r="G247">
        <f>_xlfn.IFNA(VLOOKUP($B247+1,Sheet1!$AP$5:$AV$3000,2,FALSE),G246)</f>
        <v>7.4980000000000002</v>
      </c>
      <c r="H247" s="36">
        <f t="shared" si="6"/>
        <v>17.712800000000001</v>
      </c>
      <c r="I247">
        <f t="shared" si="7"/>
        <v>24.177201206094967</v>
      </c>
    </row>
    <row r="248" spans="2:9" x14ac:dyDescent="0.25">
      <c r="B248" s="11">
        <v>243</v>
      </c>
      <c r="C248" s="21">
        <f>_xlfn.IFNA(VLOOKUP($B248+1,Sheet1!$N$5:$AV$154,2,FALSE),C247)</f>
        <v>65.242999999999995</v>
      </c>
      <c r="D248">
        <f>_xlfn.IFNA(VLOOKUP($B248+1,Sheet1!$U$5:$AV$3000,2,FALSE),D247)</f>
        <v>0.90300000000000002</v>
      </c>
      <c r="E248">
        <f>_xlfn.IFNA(VLOOKUP($B248+1,Sheet1!$AB$5:$AV$3000,2,FALSE),E247)</f>
        <v>2.113</v>
      </c>
      <c r="F248">
        <f>_xlfn.IFNA(VLOOKUP($B248+1,Sheet1!$AI$5:$AV$3000,2,FALSE),F247)</f>
        <v>9.6959999999999997</v>
      </c>
      <c r="G248">
        <f>_xlfn.IFNA(VLOOKUP($B248+1,Sheet1!$AP$5:$AV$3000,2,FALSE),G247)</f>
        <v>8.0150000000000006</v>
      </c>
      <c r="H248" s="36">
        <f t="shared" si="6"/>
        <v>17.193999999999999</v>
      </c>
      <c r="I248">
        <f t="shared" si="7"/>
        <v>24.257014193836799</v>
      </c>
    </row>
    <row r="249" spans="2:9" x14ac:dyDescent="0.25">
      <c r="B249" s="11">
        <v>244</v>
      </c>
      <c r="C249" s="21">
        <f>_xlfn.IFNA(VLOOKUP($B249+1,Sheet1!$N$5:$AV$154,2,FALSE),C248)</f>
        <v>65.242999999999995</v>
      </c>
      <c r="D249">
        <f>_xlfn.IFNA(VLOOKUP($B249+1,Sheet1!$U$5:$AV$3000,2,FALSE),D248)</f>
        <v>0.98299999999999998</v>
      </c>
      <c r="E249">
        <f>_xlfn.IFNA(VLOOKUP($B249+1,Sheet1!$AB$5:$AV$3000,2,FALSE),E248)</f>
        <v>2.3130000000000002</v>
      </c>
      <c r="F249">
        <f>_xlfn.IFNA(VLOOKUP($B249+1,Sheet1!$AI$5:$AV$3000,2,FALSE),F248)</f>
        <v>11.734999999999999</v>
      </c>
      <c r="G249">
        <f>_xlfn.IFNA(VLOOKUP($B249+1,Sheet1!$AP$5:$AV$3000,2,FALSE),G248)</f>
        <v>7.9560000000000004</v>
      </c>
      <c r="H249" s="36">
        <f t="shared" si="6"/>
        <v>17.646000000000001</v>
      </c>
      <c r="I249">
        <f t="shared" si="7"/>
        <v>24.112514958004688</v>
      </c>
    </row>
    <row r="250" spans="2:9" x14ac:dyDescent="0.25">
      <c r="B250" s="11">
        <v>245</v>
      </c>
      <c r="C250" s="21">
        <f>_xlfn.IFNA(VLOOKUP($B250+1,Sheet1!$N$5:$AV$154,2,FALSE),C249)</f>
        <v>65.242999999999995</v>
      </c>
      <c r="D250">
        <f>_xlfn.IFNA(VLOOKUP($B250+1,Sheet1!$U$5:$AV$3000,2,FALSE),D249)</f>
        <v>697.87699999999995</v>
      </c>
      <c r="E250">
        <f>_xlfn.IFNA(VLOOKUP($B250+1,Sheet1!$AB$5:$AV$3000,2,FALSE),E249)</f>
        <v>115.813</v>
      </c>
      <c r="F250">
        <f>_xlfn.IFNA(VLOOKUP($B250+1,Sheet1!$AI$5:$AV$3000,2,FALSE),F249)</f>
        <v>8.0619999999999994</v>
      </c>
      <c r="G250">
        <f>_xlfn.IFNA(VLOOKUP($B250+1,Sheet1!$AP$5:$AV$3000,2,FALSE),G249)</f>
        <v>7.7480000000000002</v>
      </c>
      <c r="H250" s="36">
        <f t="shared" si="6"/>
        <v>178.9486</v>
      </c>
      <c r="I250">
        <f t="shared" si="7"/>
        <v>262.56946786905746</v>
      </c>
    </row>
    <row r="251" spans="2:9" x14ac:dyDescent="0.25">
      <c r="B251" s="11">
        <v>246</v>
      </c>
      <c r="C251" s="21">
        <f>_xlfn.IFNA(VLOOKUP($B251+1,Sheet1!$N$5:$AV$154,2,FALSE),C250)</f>
        <v>65.242999999999995</v>
      </c>
      <c r="D251">
        <f>_xlfn.IFNA(VLOOKUP($B251+1,Sheet1!$U$5:$AV$3000,2,FALSE),D250)</f>
        <v>1.083</v>
      </c>
      <c r="E251">
        <f>_xlfn.IFNA(VLOOKUP($B251+1,Sheet1!$AB$5:$AV$3000,2,FALSE),E250)</f>
        <v>2.843</v>
      </c>
      <c r="F251">
        <f>_xlfn.IFNA(VLOOKUP($B251+1,Sheet1!$AI$5:$AV$3000,2,FALSE),F250)</f>
        <v>8.0619999999999994</v>
      </c>
      <c r="G251">
        <f>_xlfn.IFNA(VLOOKUP($B251+1,Sheet1!$AP$5:$AV$3000,2,FALSE),G250)</f>
        <v>7.56</v>
      </c>
      <c r="H251" s="36">
        <f t="shared" si="6"/>
        <v>16.958199999999998</v>
      </c>
      <c r="I251">
        <f t="shared" si="7"/>
        <v>24.290538465830682</v>
      </c>
    </row>
    <row r="252" spans="2:9" x14ac:dyDescent="0.25">
      <c r="B252" s="11">
        <v>247</v>
      </c>
      <c r="C252" s="21">
        <f>_xlfn.IFNA(VLOOKUP($B252+1,Sheet1!$N$5:$AV$154,2,FALSE),C251)</f>
        <v>65.242999999999995</v>
      </c>
      <c r="D252">
        <f>_xlfn.IFNA(VLOOKUP($B252+1,Sheet1!$U$5:$AV$3000,2,FALSE),D251)</f>
        <v>1.165</v>
      </c>
      <c r="E252">
        <f>_xlfn.IFNA(VLOOKUP($B252+1,Sheet1!$AB$5:$AV$3000,2,FALSE),E251)</f>
        <v>1.9630000000000001</v>
      </c>
      <c r="F252">
        <f>_xlfn.IFNA(VLOOKUP($B252+1,Sheet1!$AI$5:$AV$3000,2,FALSE),F251)</f>
        <v>8.0619999999999994</v>
      </c>
      <c r="G252">
        <f>_xlfn.IFNA(VLOOKUP($B252+1,Sheet1!$AP$5:$AV$3000,2,FALSE),G251)</f>
        <v>7.5780000000000003</v>
      </c>
      <c r="H252" s="36">
        <f t="shared" si="6"/>
        <v>16.802199999999999</v>
      </c>
      <c r="I252">
        <f t="shared" si="7"/>
        <v>24.383239927458366</v>
      </c>
    </row>
    <row r="253" spans="2:9" x14ac:dyDescent="0.25">
      <c r="B253" s="11">
        <v>248</v>
      </c>
      <c r="C253" s="21">
        <f>_xlfn.IFNA(VLOOKUP($B253+1,Sheet1!$N$5:$AV$154,2,FALSE),C252)</f>
        <v>65.242999999999995</v>
      </c>
      <c r="D253">
        <f>_xlfn.IFNA(VLOOKUP($B253+1,Sheet1!$U$5:$AV$3000,2,FALSE),D252)</f>
        <v>1.177</v>
      </c>
      <c r="E253">
        <f>_xlfn.IFNA(VLOOKUP($B253+1,Sheet1!$AB$5:$AV$3000,2,FALSE),E252)</f>
        <v>118.913</v>
      </c>
      <c r="F253">
        <f>_xlfn.IFNA(VLOOKUP($B253+1,Sheet1!$AI$5:$AV$3000,2,FALSE),F252)</f>
        <v>8.968</v>
      </c>
      <c r="G253">
        <f>_xlfn.IFNA(VLOOKUP($B253+1,Sheet1!$AP$5:$AV$3000,2,FALSE),G252)</f>
        <v>7.5780000000000003</v>
      </c>
      <c r="H253" s="36">
        <f t="shared" si="6"/>
        <v>40.375799999999998</v>
      </c>
      <c r="I253">
        <f t="shared" si="7"/>
        <v>45.574468569145161</v>
      </c>
    </row>
    <row r="254" spans="2:9" x14ac:dyDescent="0.25">
      <c r="B254" s="11">
        <v>249</v>
      </c>
      <c r="C254" s="21">
        <f>_xlfn.IFNA(VLOOKUP($B254+1,Sheet1!$N$5:$AV$154,2,FALSE),C253)</f>
        <v>65.242999999999995</v>
      </c>
      <c r="D254">
        <f>_xlfn.IFNA(VLOOKUP($B254+1,Sheet1!$U$5:$AV$3000,2,FALSE),D253)</f>
        <v>1.1990000000000001</v>
      </c>
      <c r="E254">
        <f>_xlfn.IFNA(VLOOKUP($B254+1,Sheet1!$AB$5:$AV$3000,2,FALSE),E253)</f>
        <v>1.964</v>
      </c>
      <c r="F254">
        <f>_xlfn.IFNA(VLOOKUP($B254+1,Sheet1!$AI$5:$AV$3000,2,FALSE),F253)</f>
        <v>9.1679999999999993</v>
      </c>
      <c r="G254">
        <f>_xlfn.IFNA(VLOOKUP($B254+1,Sheet1!$AP$5:$AV$3000,2,FALSE),G253)</f>
        <v>7.5430000000000001</v>
      </c>
      <c r="H254" s="36">
        <f t="shared" si="6"/>
        <v>17.023399999999999</v>
      </c>
      <c r="I254">
        <f t="shared" si="7"/>
        <v>24.306016873194174</v>
      </c>
    </row>
    <row r="255" spans="2:9" x14ac:dyDescent="0.25">
      <c r="B255" s="11">
        <v>250</v>
      </c>
      <c r="C255" s="21">
        <f>_xlfn.IFNA(VLOOKUP($B255+1,Sheet1!$N$5:$AV$154,2,FALSE),C254)</f>
        <v>65.242999999999995</v>
      </c>
      <c r="D255">
        <f>_xlfn.IFNA(VLOOKUP($B255+1,Sheet1!$U$5:$AV$3000,2,FALSE),D254)</f>
        <v>0.91</v>
      </c>
      <c r="E255">
        <f>_xlfn.IFNA(VLOOKUP($B255+1,Sheet1!$AB$5:$AV$3000,2,FALSE),E254)</f>
        <v>2.0390000000000001</v>
      </c>
      <c r="F255">
        <f>_xlfn.IFNA(VLOOKUP($B255+1,Sheet1!$AI$5:$AV$3000,2,FALSE),F254)</f>
        <v>9.3879999999999999</v>
      </c>
      <c r="G255">
        <f>_xlfn.IFNA(VLOOKUP($B255+1,Sheet1!$AP$5:$AV$3000,2,FALSE),G254)</f>
        <v>89.984999999999999</v>
      </c>
      <c r="H255" s="36">
        <f t="shared" si="6"/>
        <v>33.512999999999998</v>
      </c>
      <c r="I255">
        <f t="shared" si="7"/>
        <v>36.963397013802719</v>
      </c>
    </row>
    <row r="256" spans="2:9" x14ac:dyDescent="0.25">
      <c r="B256" s="11">
        <v>251</v>
      </c>
      <c r="C256" s="21">
        <f>_xlfn.IFNA(VLOOKUP($B256+1,Sheet1!$N$5:$AV$154,2,FALSE),C255)</f>
        <v>65.242999999999995</v>
      </c>
      <c r="D256">
        <f>_xlfn.IFNA(VLOOKUP($B256+1,Sheet1!$U$5:$AV$3000,2,FALSE),D255)</f>
        <v>0.92200000000000004</v>
      </c>
      <c r="E256">
        <f>_xlfn.IFNA(VLOOKUP($B256+1,Sheet1!$AB$5:$AV$3000,2,FALSE),E255)</f>
        <v>2.1339999999999999</v>
      </c>
      <c r="F256">
        <f>_xlfn.IFNA(VLOOKUP($B256+1,Sheet1!$AI$5:$AV$3000,2,FALSE),F255)</f>
        <v>9.4730000000000008</v>
      </c>
      <c r="G256">
        <f>_xlfn.IFNA(VLOOKUP($B256+1,Sheet1!$AP$5:$AV$3000,2,FALSE),G255)</f>
        <v>7.59</v>
      </c>
      <c r="H256" s="36">
        <f t="shared" si="6"/>
        <v>17.072399999999998</v>
      </c>
      <c r="I256">
        <f t="shared" si="7"/>
        <v>24.298414389420557</v>
      </c>
    </row>
    <row r="257" spans="2:9" x14ac:dyDescent="0.25">
      <c r="B257" s="11">
        <v>252</v>
      </c>
      <c r="C257" s="21">
        <f>_xlfn.IFNA(VLOOKUP($B257+1,Sheet1!$N$5:$AV$154,2,FALSE),C256)</f>
        <v>65.242999999999995</v>
      </c>
      <c r="D257">
        <f>_xlfn.IFNA(VLOOKUP($B257+1,Sheet1!$U$5:$AV$3000,2,FALSE),D256)</f>
        <v>0.82899999999999996</v>
      </c>
      <c r="E257">
        <f>_xlfn.IFNA(VLOOKUP($B257+1,Sheet1!$AB$5:$AV$3000,2,FALSE),E256)</f>
        <v>2.1440000000000001</v>
      </c>
      <c r="F257">
        <f>_xlfn.IFNA(VLOOKUP($B257+1,Sheet1!$AI$5:$AV$3000,2,FALSE),F256)</f>
        <v>10.455</v>
      </c>
      <c r="G257">
        <f>_xlfn.IFNA(VLOOKUP($B257+1,Sheet1!$AP$5:$AV$3000,2,FALSE),G256)</f>
        <v>6.7759999999999998</v>
      </c>
      <c r="H257" s="36">
        <f t="shared" si="6"/>
        <v>17.089399999999998</v>
      </c>
      <c r="I257">
        <f t="shared" si="7"/>
        <v>24.318372746547002</v>
      </c>
    </row>
    <row r="258" spans="2:9" x14ac:dyDescent="0.25">
      <c r="B258" s="11">
        <v>253</v>
      </c>
      <c r="C258" s="21">
        <f>_xlfn.IFNA(VLOOKUP($B258+1,Sheet1!$N$5:$AV$154,2,FALSE),C257)</f>
        <v>65.242999999999995</v>
      </c>
      <c r="D258">
        <f>_xlfn.IFNA(VLOOKUP($B258+1,Sheet1!$U$5:$AV$3000,2,FALSE),D257)</f>
        <v>0.82499999999999996</v>
      </c>
      <c r="E258">
        <f>_xlfn.IFNA(VLOOKUP($B258+1,Sheet1!$AB$5:$AV$3000,2,FALSE),E257)</f>
        <v>2.1509999999999998</v>
      </c>
      <c r="F258">
        <f>_xlfn.IFNA(VLOOKUP($B258+1,Sheet1!$AI$5:$AV$3000,2,FALSE),F257)</f>
        <v>9.4969999999999999</v>
      </c>
      <c r="G258">
        <f>_xlfn.IFNA(VLOOKUP($B258+1,Sheet1!$AP$5:$AV$3000,2,FALSE),G257)</f>
        <v>7.9619999999999997</v>
      </c>
      <c r="H258" s="36">
        <f t="shared" si="6"/>
        <v>17.1356</v>
      </c>
      <c r="I258">
        <f t="shared" si="7"/>
        <v>24.279205057826747</v>
      </c>
    </row>
    <row r="259" spans="2:9" x14ac:dyDescent="0.25">
      <c r="B259" s="11">
        <v>254</v>
      </c>
      <c r="C259" s="21">
        <f>_xlfn.IFNA(VLOOKUP($B259+1,Sheet1!$N$5:$AV$154,2,FALSE),C258)</f>
        <v>65.242999999999995</v>
      </c>
      <c r="D259">
        <f>_xlfn.IFNA(VLOOKUP($B259+1,Sheet1!$U$5:$AV$3000,2,FALSE),D258)</f>
        <v>0.875</v>
      </c>
      <c r="E259">
        <f>_xlfn.IFNA(VLOOKUP($B259+1,Sheet1!$AB$5:$AV$3000,2,FALSE),E258)</f>
        <v>2.1509999999999998</v>
      </c>
      <c r="F259">
        <f>_xlfn.IFNA(VLOOKUP($B259+1,Sheet1!$AI$5:$AV$3000,2,FALSE),F258)</f>
        <v>12.89</v>
      </c>
      <c r="G259">
        <f>_xlfn.IFNA(VLOOKUP($B259+1,Sheet1!$AP$5:$AV$3000,2,FALSE),G258)</f>
        <v>11.148</v>
      </c>
      <c r="H259" s="36">
        <f t="shared" si="6"/>
        <v>18.461399999999998</v>
      </c>
      <c r="I259">
        <f t="shared" si="7"/>
        <v>23.867781753652768</v>
      </c>
    </row>
    <row r="260" spans="2:9" x14ac:dyDescent="0.25">
      <c r="B260" s="11">
        <v>255</v>
      </c>
      <c r="C260" s="21">
        <f>_xlfn.IFNA(VLOOKUP($B260+1,Sheet1!$N$5:$AV$154,2,FALSE),C259)</f>
        <v>65.242999999999995</v>
      </c>
      <c r="D260">
        <f>_xlfn.IFNA(VLOOKUP($B260+1,Sheet1!$U$5:$AV$3000,2,FALSE),D259)</f>
        <v>0.80800000000000005</v>
      </c>
      <c r="E260">
        <f>_xlfn.IFNA(VLOOKUP($B260+1,Sheet1!$AB$5:$AV$3000,2,FALSE),E259)</f>
        <v>2.1429999999999998</v>
      </c>
      <c r="F260">
        <f>_xlfn.IFNA(VLOOKUP($B260+1,Sheet1!$AI$5:$AV$3000,2,FALSE),F259)</f>
        <v>10.486000000000001</v>
      </c>
      <c r="G260">
        <f>_xlfn.IFNA(VLOOKUP($B260+1,Sheet1!$AP$5:$AV$3000,2,FALSE),G259)</f>
        <v>7.8940000000000001</v>
      </c>
      <c r="H260" s="36">
        <f t="shared" si="6"/>
        <v>17.314800000000002</v>
      </c>
      <c r="I260">
        <f t="shared" si="7"/>
        <v>24.228719730105425</v>
      </c>
    </row>
    <row r="261" spans="2:9" x14ac:dyDescent="0.25">
      <c r="B261" s="11">
        <v>256</v>
      </c>
      <c r="C261" s="21">
        <f>_xlfn.IFNA(VLOOKUP($B261+1,Sheet1!$N$5:$AV$154,2,FALSE),C260)</f>
        <v>65.242999999999995</v>
      </c>
      <c r="D261">
        <f>_xlfn.IFNA(VLOOKUP($B261+1,Sheet1!$U$5:$AV$3000,2,FALSE),D260)</f>
        <v>2.7709999999999999</v>
      </c>
      <c r="E261">
        <f>_xlfn.IFNA(VLOOKUP($B261+1,Sheet1!$AB$5:$AV$3000,2,FALSE),E260)</f>
        <v>2.2549999999999999</v>
      </c>
      <c r="F261">
        <f>_xlfn.IFNA(VLOOKUP($B261+1,Sheet1!$AI$5:$AV$3000,2,FALSE),F260)</f>
        <v>14.561999999999999</v>
      </c>
      <c r="G261">
        <f>_xlfn.IFNA(VLOOKUP($B261+1,Sheet1!$AP$5:$AV$3000,2,FALSE),G260)</f>
        <v>7.6920000000000002</v>
      </c>
      <c r="H261" s="36">
        <f t="shared" si="6"/>
        <v>18.5046</v>
      </c>
      <c r="I261">
        <f t="shared" si="7"/>
        <v>23.78457532603851</v>
      </c>
    </row>
    <row r="262" spans="2:9" x14ac:dyDescent="0.25">
      <c r="B262" s="11">
        <v>257</v>
      </c>
      <c r="C262" s="21">
        <f>_xlfn.IFNA(VLOOKUP($B262+1,Sheet1!$N$5:$AV$154,2,FALSE),C261)</f>
        <v>65.242999999999995</v>
      </c>
      <c r="D262">
        <f>_xlfn.IFNA(VLOOKUP($B262+1,Sheet1!$U$5:$AV$3000,2,FALSE),D261)</f>
        <v>2.7309999999999999</v>
      </c>
      <c r="E262">
        <f>_xlfn.IFNA(VLOOKUP($B262+1,Sheet1!$AB$5:$AV$3000,2,FALSE),E261)</f>
        <v>2.2559999999999998</v>
      </c>
      <c r="F262">
        <f>_xlfn.IFNA(VLOOKUP($B262+1,Sheet1!$AI$5:$AV$3000,2,FALSE),F261)</f>
        <v>10.792</v>
      </c>
      <c r="G262">
        <f>_xlfn.IFNA(VLOOKUP($B262+1,Sheet1!$AP$5:$AV$3000,2,FALSE),G261)</f>
        <v>7.6920000000000002</v>
      </c>
      <c r="H262" s="36">
        <f t="shared" ref="H262:H325" si="8">AVERAGE(C262:G262)</f>
        <v>17.742799999999999</v>
      </c>
      <c r="I262">
        <f t="shared" ref="I262:I325" si="9">_xlfn.STDEV.P(C262:G262)</f>
        <v>23.961620624657257</v>
      </c>
    </row>
    <row r="263" spans="2:9" x14ac:dyDescent="0.25">
      <c r="B263" s="11">
        <v>258</v>
      </c>
      <c r="C263" s="21">
        <f>_xlfn.IFNA(VLOOKUP($B263+1,Sheet1!$N$5:$AV$154,2,FALSE),C262)</f>
        <v>65.242999999999995</v>
      </c>
      <c r="D263">
        <f>_xlfn.IFNA(VLOOKUP($B263+1,Sheet1!$U$5:$AV$3000,2,FALSE),D262)</f>
        <v>0.97899999999999998</v>
      </c>
      <c r="E263">
        <f>_xlfn.IFNA(VLOOKUP($B263+1,Sheet1!$AB$5:$AV$3000,2,FALSE),E262)</f>
        <v>2.258</v>
      </c>
      <c r="F263">
        <f>_xlfn.IFNA(VLOOKUP($B263+1,Sheet1!$AI$5:$AV$3000,2,FALSE),F262)</f>
        <v>15.372</v>
      </c>
      <c r="G263">
        <f>_xlfn.IFNA(VLOOKUP($B263+1,Sheet1!$AP$5:$AV$3000,2,FALSE),G262)</f>
        <v>6.766</v>
      </c>
      <c r="H263" s="36">
        <f t="shared" si="8"/>
        <v>18.1236</v>
      </c>
      <c r="I263">
        <f t="shared" si="9"/>
        <v>24.093396643893943</v>
      </c>
    </row>
    <row r="264" spans="2:9" x14ac:dyDescent="0.25">
      <c r="B264" s="11">
        <v>259</v>
      </c>
      <c r="C264" s="21">
        <f>_xlfn.IFNA(VLOOKUP($B264+1,Sheet1!$N$5:$AV$154,2,FALSE),C263)</f>
        <v>65.242999999999995</v>
      </c>
      <c r="D264">
        <f>_xlfn.IFNA(VLOOKUP($B264+1,Sheet1!$U$5:$AV$3000,2,FALSE),D263)</f>
        <v>1.0640000000000001</v>
      </c>
      <c r="E264">
        <f>_xlfn.IFNA(VLOOKUP($B264+1,Sheet1!$AB$5:$AV$3000,2,FALSE),E263)</f>
        <v>2.25</v>
      </c>
      <c r="F264">
        <f>_xlfn.IFNA(VLOOKUP($B264+1,Sheet1!$AI$5:$AV$3000,2,FALSE),F263)</f>
        <v>11.996</v>
      </c>
      <c r="G264">
        <f>_xlfn.IFNA(VLOOKUP($B264+1,Sheet1!$AP$5:$AV$3000,2,FALSE),G263)</f>
        <v>6.7640000000000002</v>
      </c>
      <c r="H264" s="36">
        <f t="shared" si="8"/>
        <v>17.463399999999996</v>
      </c>
      <c r="I264">
        <f t="shared" si="9"/>
        <v>24.19771749235866</v>
      </c>
    </row>
    <row r="265" spans="2:9" x14ac:dyDescent="0.25">
      <c r="B265" s="11">
        <v>260</v>
      </c>
      <c r="C265" s="21">
        <f>_xlfn.IFNA(VLOOKUP($B265+1,Sheet1!$N$5:$AV$154,2,FALSE),C264)</f>
        <v>65.242999999999995</v>
      </c>
      <c r="D265">
        <f>_xlfn.IFNA(VLOOKUP($B265+1,Sheet1!$U$5:$AV$3000,2,FALSE),D264)</f>
        <v>1.05</v>
      </c>
      <c r="E265">
        <f>_xlfn.IFNA(VLOOKUP($B265+1,Sheet1!$AB$5:$AV$3000,2,FALSE),E264)</f>
        <v>2.25</v>
      </c>
      <c r="F265">
        <f>_xlfn.IFNA(VLOOKUP($B265+1,Sheet1!$AI$5:$AV$3000,2,FALSE),F264)</f>
        <v>11.952999999999999</v>
      </c>
      <c r="G265">
        <f>_xlfn.IFNA(VLOOKUP($B265+1,Sheet1!$AP$5:$AV$3000,2,FALSE),G264)</f>
        <v>6.7640000000000002</v>
      </c>
      <c r="H265" s="36">
        <f t="shared" si="8"/>
        <v>17.451999999999998</v>
      </c>
      <c r="I265">
        <f t="shared" si="9"/>
        <v>24.201563726338016</v>
      </c>
    </row>
    <row r="266" spans="2:9" x14ac:dyDescent="0.25">
      <c r="B266" s="11">
        <v>261</v>
      </c>
      <c r="C266" s="21">
        <f>_xlfn.IFNA(VLOOKUP($B266+1,Sheet1!$N$5:$AV$154,2,FALSE),C265)</f>
        <v>65.242999999999995</v>
      </c>
      <c r="D266">
        <f>_xlfn.IFNA(VLOOKUP($B266+1,Sheet1!$U$5:$AV$3000,2,FALSE),D265)</f>
        <v>1.05</v>
      </c>
      <c r="E266">
        <f>_xlfn.IFNA(VLOOKUP($B266+1,Sheet1!$AB$5:$AV$3000,2,FALSE),E265)</f>
        <v>2.2480000000000002</v>
      </c>
      <c r="F266">
        <f>_xlfn.IFNA(VLOOKUP($B266+1,Sheet1!$AI$5:$AV$3000,2,FALSE),F265)</f>
        <v>9.5210000000000008</v>
      </c>
      <c r="G266">
        <f>_xlfn.IFNA(VLOOKUP($B266+1,Sheet1!$AP$5:$AV$3000,2,FALSE),G265)</f>
        <v>6.7809999999999997</v>
      </c>
      <c r="H266" s="36">
        <f t="shared" si="8"/>
        <v>16.968600000000002</v>
      </c>
      <c r="I266">
        <f t="shared" si="9"/>
        <v>24.330102857160306</v>
      </c>
    </row>
    <row r="267" spans="2:9" x14ac:dyDescent="0.25">
      <c r="B267" s="11">
        <v>262</v>
      </c>
      <c r="C267" s="21">
        <f>_xlfn.IFNA(VLOOKUP($B267+1,Sheet1!$N$5:$AV$154,2,FALSE),C266)</f>
        <v>65.242999999999995</v>
      </c>
      <c r="D267">
        <f>_xlfn.IFNA(VLOOKUP($B267+1,Sheet1!$U$5:$AV$3000,2,FALSE),D266)</f>
        <v>1.05</v>
      </c>
      <c r="E267">
        <f>_xlfn.IFNA(VLOOKUP($B267+1,Sheet1!$AB$5:$AV$3000,2,FALSE),E266)</f>
        <v>2.2480000000000002</v>
      </c>
      <c r="F267">
        <f>_xlfn.IFNA(VLOOKUP($B267+1,Sheet1!$AI$5:$AV$3000,2,FALSE),F266)</f>
        <v>9.5210000000000008</v>
      </c>
      <c r="G267">
        <f>_xlfn.IFNA(VLOOKUP($B267+1,Sheet1!$AP$5:$AV$3000,2,FALSE),G266)</f>
        <v>6.7809999999999997</v>
      </c>
      <c r="H267" s="36">
        <f t="shared" si="8"/>
        <v>16.968600000000002</v>
      </c>
      <c r="I267">
        <f t="shared" si="9"/>
        <v>24.330102857160306</v>
      </c>
    </row>
    <row r="268" spans="2:9" x14ac:dyDescent="0.25">
      <c r="B268" s="11">
        <v>263</v>
      </c>
      <c r="C268" s="21">
        <f>_xlfn.IFNA(VLOOKUP($B268+1,Sheet1!$N$5:$AV$154,2,FALSE),C267)</f>
        <v>65.242999999999995</v>
      </c>
      <c r="D268">
        <f>_xlfn.IFNA(VLOOKUP($B268+1,Sheet1!$U$5:$AV$3000,2,FALSE),D267)</f>
        <v>1.0589999999999999</v>
      </c>
      <c r="E268">
        <f>_xlfn.IFNA(VLOOKUP($B268+1,Sheet1!$AB$5:$AV$3000,2,FALSE),E267)</f>
        <v>2.3439999999999999</v>
      </c>
      <c r="F268">
        <f>_xlfn.IFNA(VLOOKUP($B268+1,Sheet1!$AI$5:$AV$3000,2,FALSE),F267)</f>
        <v>9.5210000000000008</v>
      </c>
      <c r="G268">
        <f>_xlfn.IFNA(VLOOKUP($B268+1,Sheet1!$AP$5:$AV$3000,2,FALSE),G267)</f>
        <v>6.7670000000000003</v>
      </c>
      <c r="H268" s="36">
        <f t="shared" si="8"/>
        <v>16.986799999999995</v>
      </c>
      <c r="I268">
        <f t="shared" si="9"/>
        <v>24.318510335956024</v>
      </c>
    </row>
    <row r="269" spans="2:9" x14ac:dyDescent="0.25">
      <c r="B269" s="11">
        <v>264</v>
      </c>
      <c r="C269" s="21">
        <f>_xlfn.IFNA(VLOOKUP($B269+1,Sheet1!$N$5:$AV$154,2,FALSE),C268)</f>
        <v>65.242999999999995</v>
      </c>
      <c r="D269">
        <f>_xlfn.IFNA(VLOOKUP($B269+1,Sheet1!$U$5:$AV$3000,2,FALSE),D268)</f>
        <v>1.1639999999999999</v>
      </c>
      <c r="E269">
        <f>_xlfn.IFNA(VLOOKUP($B269+1,Sheet1!$AB$5:$AV$3000,2,FALSE),E268)</f>
        <v>2.3180000000000001</v>
      </c>
      <c r="F269">
        <f>_xlfn.IFNA(VLOOKUP($B269+1,Sheet1!$AI$5:$AV$3000,2,FALSE),F268)</f>
        <v>12.933999999999999</v>
      </c>
      <c r="G269">
        <f>_xlfn.IFNA(VLOOKUP($B269+1,Sheet1!$AP$5:$AV$3000,2,FALSE),G268)</f>
        <v>16.25</v>
      </c>
      <c r="H269" s="36">
        <f t="shared" si="8"/>
        <v>19.581799999999998</v>
      </c>
      <c r="I269">
        <f t="shared" si="9"/>
        <v>23.569019787848621</v>
      </c>
    </row>
    <row r="270" spans="2:9" x14ac:dyDescent="0.25">
      <c r="B270" s="11">
        <v>265</v>
      </c>
      <c r="C270" s="21">
        <f>_xlfn.IFNA(VLOOKUP($B270+1,Sheet1!$N$5:$AV$154,2,FALSE),C269)</f>
        <v>65.242999999999995</v>
      </c>
      <c r="D270">
        <f>_xlfn.IFNA(VLOOKUP($B270+1,Sheet1!$U$5:$AV$3000,2,FALSE),D269)</f>
        <v>1.02</v>
      </c>
      <c r="E270">
        <f>_xlfn.IFNA(VLOOKUP($B270+1,Sheet1!$AB$5:$AV$3000,2,FALSE),E269)</f>
        <v>2.3180000000000001</v>
      </c>
      <c r="F270">
        <f>_xlfn.IFNA(VLOOKUP($B270+1,Sheet1!$AI$5:$AV$3000,2,FALSE),F269)</f>
        <v>30.841000000000001</v>
      </c>
      <c r="G270">
        <f>_xlfn.IFNA(VLOOKUP($B270+1,Sheet1!$AP$5:$AV$3000,2,FALSE),G269)</f>
        <v>6.7670000000000003</v>
      </c>
      <c r="H270" s="36">
        <f t="shared" si="8"/>
        <v>21.2378</v>
      </c>
      <c r="I270">
        <f t="shared" si="9"/>
        <v>24.514491219684736</v>
      </c>
    </row>
    <row r="271" spans="2:9" x14ac:dyDescent="0.25">
      <c r="B271" s="11">
        <v>266</v>
      </c>
      <c r="C271" s="21">
        <f>_xlfn.IFNA(VLOOKUP($B271+1,Sheet1!$N$5:$AV$154,2,FALSE),C270)</f>
        <v>65.242999999999995</v>
      </c>
      <c r="D271">
        <f>_xlfn.IFNA(VLOOKUP($B271+1,Sheet1!$U$5:$AV$3000,2,FALSE),D270)</f>
        <v>1.0109999999999999</v>
      </c>
      <c r="E271">
        <f>_xlfn.IFNA(VLOOKUP($B271+1,Sheet1!$AB$5:$AV$3000,2,FALSE),E270)</f>
        <v>3.0350000000000001</v>
      </c>
      <c r="F271">
        <f>_xlfn.IFNA(VLOOKUP($B271+1,Sheet1!$AI$5:$AV$3000,2,FALSE),F270)</f>
        <v>8.109</v>
      </c>
      <c r="G271">
        <f>_xlfn.IFNA(VLOOKUP($B271+1,Sheet1!$AP$5:$AV$3000,2,FALSE),G270)</f>
        <v>6.7720000000000002</v>
      </c>
      <c r="H271" s="36">
        <f t="shared" si="8"/>
        <v>16.833999999999996</v>
      </c>
      <c r="I271">
        <f t="shared" si="9"/>
        <v>24.337544987118154</v>
      </c>
    </row>
    <row r="272" spans="2:9" x14ac:dyDescent="0.25">
      <c r="B272" s="11">
        <v>267</v>
      </c>
      <c r="C272" s="21">
        <f>_xlfn.IFNA(VLOOKUP($B272+1,Sheet1!$N$5:$AV$154,2,FALSE),C271)</f>
        <v>65.242999999999995</v>
      </c>
      <c r="D272">
        <f>_xlfn.IFNA(VLOOKUP($B272+1,Sheet1!$U$5:$AV$3000,2,FALSE),D271)</f>
        <v>1</v>
      </c>
      <c r="E272">
        <f>_xlfn.IFNA(VLOOKUP($B272+1,Sheet1!$AB$5:$AV$3000,2,FALSE),E271)</f>
        <v>3.0230000000000001</v>
      </c>
      <c r="F272">
        <f>_xlfn.IFNA(VLOOKUP($B272+1,Sheet1!$AI$5:$AV$3000,2,FALSE),F271)</f>
        <v>8.16</v>
      </c>
      <c r="G272">
        <f>_xlfn.IFNA(VLOOKUP($B272+1,Sheet1!$AP$5:$AV$3000,2,FALSE),G271)</f>
        <v>6.7850000000000001</v>
      </c>
      <c r="H272" s="36">
        <f t="shared" si="8"/>
        <v>16.842199999999998</v>
      </c>
      <c r="I272">
        <f t="shared" si="9"/>
        <v>24.335615458829061</v>
      </c>
    </row>
    <row r="273" spans="2:9" x14ac:dyDescent="0.25">
      <c r="B273" s="11">
        <v>268</v>
      </c>
      <c r="C273" s="21">
        <f>_xlfn.IFNA(VLOOKUP($B273+1,Sheet1!$N$5:$AV$154,2,FALSE),C272)</f>
        <v>65.242999999999995</v>
      </c>
      <c r="D273">
        <f>_xlfn.IFNA(VLOOKUP($B273+1,Sheet1!$U$5:$AV$3000,2,FALSE),D272)</f>
        <v>4.5140000000000002</v>
      </c>
      <c r="E273">
        <f>_xlfn.IFNA(VLOOKUP($B273+1,Sheet1!$AB$5:$AV$3000,2,FALSE),E272)</f>
        <v>3.0230000000000001</v>
      </c>
      <c r="F273">
        <f>_xlfn.IFNA(VLOOKUP($B273+1,Sheet1!$AI$5:$AV$3000,2,FALSE),F272)</f>
        <v>8.1880000000000006</v>
      </c>
      <c r="G273">
        <f>_xlfn.IFNA(VLOOKUP($B273+1,Sheet1!$AP$5:$AV$3000,2,FALSE),G272)</f>
        <v>6.7850000000000001</v>
      </c>
      <c r="H273" s="36">
        <f t="shared" si="8"/>
        <v>17.550599999999996</v>
      </c>
      <c r="I273">
        <f t="shared" si="9"/>
        <v>23.912864910754625</v>
      </c>
    </row>
    <row r="274" spans="2:9" x14ac:dyDescent="0.25">
      <c r="B274" s="11">
        <v>269</v>
      </c>
      <c r="C274" s="21">
        <f>_xlfn.IFNA(VLOOKUP($B274+1,Sheet1!$N$5:$AV$154,2,FALSE),C273)</f>
        <v>65.242999999999995</v>
      </c>
      <c r="D274">
        <f>_xlfn.IFNA(VLOOKUP($B274+1,Sheet1!$U$5:$AV$3000,2,FALSE),D273)</f>
        <v>2.8079999999999998</v>
      </c>
      <c r="E274">
        <f>_xlfn.IFNA(VLOOKUP($B274+1,Sheet1!$AB$5:$AV$3000,2,FALSE),E273)</f>
        <v>3.048</v>
      </c>
      <c r="F274">
        <f>_xlfn.IFNA(VLOOKUP($B274+1,Sheet1!$AI$5:$AV$3000,2,FALSE),F273)</f>
        <v>9.8680000000000003</v>
      </c>
      <c r="G274">
        <f>_xlfn.IFNA(VLOOKUP($B274+1,Sheet1!$AP$5:$AV$3000,2,FALSE),G273)</f>
        <v>6.78</v>
      </c>
      <c r="H274" s="36">
        <f t="shared" si="8"/>
        <v>17.549399999999999</v>
      </c>
      <c r="I274">
        <f t="shared" si="9"/>
        <v>23.988592452246962</v>
      </c>
    </row>
    <row r="275" spans="2:9" x14ac:dyDescent="0.25">
      <c r="B275" s="11">
        <v>270</v>
      </c>
      <c r="C275" s="21">
        <f>_xlfn.IFNA(VLOOKUP($B275+1,Sheet1!$N$5:$AV$154,2,FALSE),C274)</f>
        <v>65.242999999999995</v>
      </c>
      <c r="D275">
        <f>_xlfn.IFNA(VLOOKUP($B275+1,Sheet1!$U$5:$AV$3000,2,FALSE),D274)</f>
        <v>1.131</v>
      </c>
      <c r="E275">
        <f>_xlfn.IFNA(VLOOKUP($B275+1,Sheet1!$AB$5:$AV$3000,2,FALSE),E274)</f>
        <v>3.06</v>
      </c>
      <c r="F275">
        <f>_xlfn.IFNA(VLOOKUP($B275+1,Sheet1!$AI$5:$AV$3000,2,FALSE),F274)</f>
        <v>8.1300000000000008</v>
      </c>
      <c r="G275">
        <f>_xlfn.IFNA(VLOOKUP($B275+1,Sheet1!$AP$5:$AV$3000,2,FALSE),G274)</f>
        <v>6.78</v>
      </c>
      <c r="H275" s="36">
        <f t="shared" si="8"/>
        <v>16.8688</v>
      </c>
      <c r="I275">
        <f t="shared" si="9"/>
        <v>24.31696955954833</v>
      </c>
    </row>
    <row r="276" spans="2:9" x14ac:dyDescent="0.25">
      <c r="B276" s="11">
        <v>271</v>
      </c>
      <c r="C276" s="21">
        <f>_xlfn.IFNA(VLOOKUP($B276+1,Sheet1!$N$5:$AV$154,2,FALSE),C275)</f>
        <v>65.242999999999995</v>
      </c>
      <c r="D276">
        <f>_xlfn.IFNA(VLOOKUP($B276+1,Sheet1!$U$5:$AV$3000,2,FALSE),D275)</f>
        <v>1.5349999999999999</v>
      </c>
      <c r="E276">
        <f>_xlfn.IFNA(VLOOKUP($B276+1,Sheet1!$AB$5:$AV$3000,2,FALSE),E275)</f>
        <v>2.3479999999999999</v>
      </c>
      <c r="F276">
        <f>_xlfn.IFNA(VLOOKUP($B276+1,Sheet1!$AI$5:$AV$3000,2,FALSE),F275)</f>
        <v>8.125</v>
      </c>
      <c r="G276">
        <f>_xlfn.IFNA(VLOOKUP($B276+1,Sheet1!$AP$5:$AV$3000,2,FALSE),G275)</f>
        <v>7.8979999999999997</v>
      </c>
      <c r="H276" s="36">
        <f t="shared" si="8"/>
        <v>17.029799999999998</v>
      </c>
      <c r="I276">
        <f t="shared" si="9"/>
        <v>24.26042854856443</v>
      </c>
    </row>
    <row r="277" spans="2:9" x14ac:dyDescent="0.25">
      <c r="B277" s="11">
        <v>272</v>
      </c>
      <c r="C277" s="21">
        <f>_xlfn.IFNA(VLOOKUP($B277+1,Sheet1!$N$5:$AV$154,2,FALSE),C276)</f>
        <v>65.242999999999995</v>
      </c>
      <c r="D277">
        <f>_xlfn.IFNA(VLOOKUP($B277+1,Sheet1!$U$5:$AV$3000,2,FALSE),D276)</f>
        <v>1.1200000000000001</v>
      </c>
      <c r="E277">
        <f>_xlfn.IFNA(VLOOKUP($B277+1,Sheet1!$AB$5:$AV$3000,2,FALSE),E276)</f>
        <v>2.351</v>
      </c>
      <c r="F277">
        <f>_xlfn.IFNA(VLOOKUP($B277+1,Sheet1!$AI$5:$AV$3000,2,FALSE),F276)</f>
        <v>8.1050000000000004</v>
      </c>
      <c r="G277">
        <f>_xlfn.IFNA(VLOOKUP($B277+1,Sheet1!$AP$5:$AV$3000,2,FALSE),G276)</f>
        <v>11.016</v>
      </c>
      <c r="H277" s="36">
        <f t="shared" si="8"/>
        <v>17.567</v>
      </c>
      <c r="I277">
        <f t="shared" si="9"/>
        <v>24.114213592816995</v>
      </c>
    </row>
    <row r="278" spans="2:9" x14ac:dyDescent="0.25">
      <c r="B278" s="11">
        <v>273</v>
      </c>
      <c r="C278" s="21">
        <f>_xlfn.IFNA(VLOOKUP($B278+1,Sheet1!$N$5:$AV$154,2,FALSE),C277)</f>
        <v>65.242999999999995</v>
      </c>
      <c r="D278">
        <f>_xlfn.IFNA(VLOOKUP($B278+1,Sheet1!$U$5:$AV$3000,2,FALSE),D277)</f>
        <v>1.046</v>
      </c>
      <c r="E278">
        <f>_xlfn.IFNA(VLOOKUP($B278+1,Sheet1!$AB$5:$AV$3000,2,FALSE),E277)</f>
        <v>3.073</v>
      </c>
      <c r="F278">
        <f>_xlfn.IFNA(VLOOKUP($B278+1,Sheet1!$AI$5:$AV$3000,2,FALSE),F277)</f>
        <v>8.1050000000000004</v>
      </c>
      <c r="G278">
        <f>_xlfn.IFNA(VLOOKUP($B278+1,Sheet1!$AP$5:$AV$3000,2,FALSE),G277)</f>
        <v>7.8769999999999998</v>
      </c>
      <c r="H278" s="36">
        <f t="shared" si="8"/>
        <v>17.0688</v>
      </c>
      <c r="I278">
        <f t="shared" si="9"/>
        <v>24.24130764129691</v>
      </c>
    </row>
    <row r="279" spans="2:9" x14ac:dyDescent="0.25">
      <c r="B279" s="11">
        <v>274</v>
      </c>
      <c r="C279" s="21">
        <f>_xlfn.IFNA(VLOOKUP($B279+1,Sheet1!$N$5:$AV$154,2,FALSE),C278)</f>
        <v>65.242999999999995</v>
      </c>
      <c r="D279">
        <f>_xlfn.IFNA(VLOOKUP($B279+1,Sheet1!$U$5:$AV$3000,2,FALSE),D278)</f>
        <v>0.92700000000000005</v>
      </c>
      <c r="E279">
        <f>_xlfn.IFNA(VLOOKUP($B279+1,Sheet1!$AB$5:$AV$3000,2,FALSE),E278)</f>
        <v>5.4340000000000002</v>
      </c>
      <c r="F279">
        <f>_xlfn.IFNA(VLOOKUP($B279+1,Sheet1!$AI$5:$AV$3000,2,FALSE),F278)</f>
        <v>8.1050000000000004</v>
      </c>
      <c r="G279">
        <f>_xlfn.IFNA(VLOOKUP($B279+1,Sheet1!$AP$5:$AV$3000,2,FALSE),G278)</f>
        <v>7.9340000000000002</v>
      </c>
      <c r="H279" s="36">
        <f t="shared" si="8"/>
        <v>17.528600000000001</v>
      </c>
      <c r="I279">
        <f t="shared" si="9"/>
        <v>23.997570815397122</v>
      </c>
    </row>
    <row r="280" spans="2:9" x14ac:dyDescent="0.25">
      <c r="B280" s="11">
        <v>275</v>
      </c>
      <c r="C280" s="21">
        <f>_xlfn.IFNA(VLOOKUP($B280+1,Sheet1!$N$5:$AV$154,2,FALSE),C279)</f>
        <v>65.242999999999995</v>
      </c>
      <c r="D280">
        <f>_xlfn.IFNA(VLOOKUP($B280+1,Sheet1!$U$5:$AV$3000,2,FALSE),D279)</f>
        <v>1.292</v>
      </c>
      <c r="E280">
        <f>_xlfn.IFNA(VLOOKUP($B280+1,Sheet1!$AB$5:$AV$3000,2,FALSE),E279)</f>
        <v>2.9540000000000002</v>
      </c>
      <c r="F280">
        <f>_xlfn.IFNA(VLOOKUP($B280+1,Sheet1!$AI$5:$AV$3000,2,FALSE),F279)</f>
        <v>8.1050000000000004</v>
      </c>
      <c r="G280">
        <f>_xlfn.IFNA(VLOOKUP($B280+1,Sheet1!$AP$5:$AV$3000,2,FALSE),G279)</f>
        <v>6.7779999999999996</v>
      </c>
      <c r="H280" s="36">
        <f t="shared" si="8"/>
        <v>16.874400000000001</v>
      </c>
      <c r="I280">
        <f t="shared" si="9"/>
        <v>24.310285317947219</v>
      </c>
    </row>
    <row r="281" spans="2:9" x14ac:dyDescent="0.25">
      <c r="B281" s="11">
        <v>276</v>
      </c>
      <c r="C281" s="21">
        <f>_xlfn.IFNA(VLOOKUP($B281+1,Sheet1!$N$5:$AV$154,2,FALSE),C280)</f>
        <v>65.242999999999995</v>
      </c>
      <c r="D281">
        <f>_xlfn.IFNA(VLOOKUP($B281+1,Sheet1!$U$5:$AV$3000,2,FALSE),D280)</f>
        <v>1.292</v>
      </c>
      <c r="E281">
        <f>_xlfn.IFNA(VLOOKUP($B281+1,Sheet1!$AB$5:$AV$3000,2,FALSE),E280)</f>
        <v>2.9540000000000002</v>
      </c>
      <c r="F281">
        <f>_xlfn.IFNA(VLOOKUP($B281+1,Sheet1!$AI$5:$AV$3000,2,FALSE),F280)</f>
        <v>17.157</v>
      </c>
      <c r="G281">
        <f>_xlfn.IFNA(VLOOKUP($B281+1,Sheet1!$AP$5:$AV$3000,2,FALSE),G280)</f>
        <v>6.7779999999999996</v>
      </c>
      <c r="H281" s="36">
        <f t="shared" si="8"/>
        <v>18.684799999999999</v>
      </c>
      <c r="I281">
        <f t="shared" si="9"/>
        <v>23.92379404191567</v>
      </c>
    </row>
    <row r="282" spans="2:9" x14ac:dyDescent="0.25">
      <c r="B282" s="11">
        <v>277</v>
      </c>
      <c r="C282" s="21">
        <f>_xlfn.IFNA(VLOOKUP($B282+1,Sheet1!$N$5:$AV$154,2,FALSE),C281)</f>
        <v>65.242999999999995</v>
      </c>
      <c r="D282">
        <f>_xlfn.IFNA(VLOOKUP($B282+1,Sheet1!$U$5:$AV$3000,2,FALSE),D281)</f>
        <v>2.3420000000000001</v>
      </c>
      <c r="E282">
        <f>_xlfn.IFNA(VLOOKUP($B282+1,Sheet1!$AB$5:$AV$3000,2,FALSE),E281)</f>
        <v>2.9540000000000002</v>
      </c>
      <c r="F282">
        <f>_xlfn.IFNA(VLOOKUP($B282+1,Sheet1!$AI$5:$AV$3000,2,FALSE),F281)</f>
        <v>8.0299999999999994</v>
      </c>
      <c r="G282">
        <f>_xlfn.IFNA(VLOOKUP($B282+1,Sheet1!$AP$5:$AV$3000,2,FALSE),G281)</f>
        <v>7.6219999999999999</v>
      </c>
      <c r="H282" s="36">
        <f t="shared" si="8"/>
        <v>17.238199999999999</v>
      </c>
      <c r="I282">
        <f t="shared" si="9"/>
        <v>24.114967206280831</v>
      </c>
    </row>
    <row r="283" spans="2:9" x14ac:dyDescent="0.25">
      <c r="B283" s="11">
        <v>278</v>
      </c>
      <c r="C283" s="21">
        <f>_xlfn.IFNA(VLOOKUP($B283+1,Sheet1!$N$5:$AV$154,2,FALSE),C282)</f>
        <v>65.242999999999995</v>
      </c>
      <c r="D283">
        <f>_xlfn.IFNA(VLOOKUP($B283+1,Sheet1!$U$5:$AV$3000,2,FALSE),D282)</f>
        <v>0.91700000000000004</v>
      </c>
      <c r="E283">
        <f>_xlfn.IFNA(VLOOKUP($B283+1,Sheet1!$AB$5:$AV$3000,2,FALSE),E282)</f>
        <v>2.847</v>
      </c>
      <c r="F283">
        <f>_xlfn.IFNA(VLOOKUP($B283+1,Sheet1!$AI$5:$AV$3000,2,FALSE),F282)</f>
        <v>8.0139999999999993</v>
      </c>
      <c r="G283">
        <f>_xlfn.IFNA(VLOOKUP($B283+1,Sheet1!$AP$5:$AV$3000,2,FALSE),G282)</f>
        <v>7.6040000000000001</v>
      </c>
      <c r="H283" s="36">
        <f t="shared" si="8"/>
        <v>16.924999999999997</v>
      </c>
      <c r="I283">
        <f t="shared" si="9"/>
        <v>24.31198154819965</v>
      </c>
    </row>
    <row r="284" spans="2:9" x14ac:dyDescent="0.25">
      <c r="B284" s="11">
        <v>279</v>
      </c>
      <c r="C284" s="21">
        <f>_xlfn.IFNA(VLOOKUP($B284+1,Sheet1!$N$5:$AV$154,2,FALSE),C283)</f>
        <v>65.242999999999995</v>
      </c>
      <c r="D284">
        <f>_xlfn.IFNA(VLOOKUP($B284+1,Sheet1!$U$5:$AV$3000,2,FALSE),D283)</f>
        <v>1.032</v>
      </c>
      <c r="E284">
        <f>_xlfn.IFNA(VLOOKUP($B284+1,Sheet1!$AB$5:$AV$3000,2,FALSE),E283)</f>
        <v>2.7519999999999998</v>
      </c>
      <c r="F284">
        <f>_xlfn.IFNA(VLOOKUP($B284+1,Sheet1!$AI$5:$AV$3000,2,FALSE),F283)</f>
        <v>20.494</v>
      </c>
      <c r="G284">
        <f>_xlfn.IFNA(VLOOKUP($B284+1,Sheet1!$AP$5:$AV$3000,2,FALSE),G283)</f>
        <v>7.1109999999999998</v>
      </c>
      <c r="H284" s="36">
        <f t="shared" si="8"/>
        <v>19.3264</v>
      </c>
      <c r="I284">
        <f t="shared" si="9"/>
        <v>23.951239004277006</v>
      </c>
    </row>
    <row r="285" spans="2:9" x14ac:dyDescent="0.25">
      <c r="B285" s="11">
        <v>280</v>
      </c>
      <c r="C285" s="21">
        <f>_xlfn.IFNA(VLOOKUP($B285+1,Sheet1!$N$5:$AV$154,2,FALSE),C284)</f>
        <v>65.242999999999995</v>
      </c>
      <c r="D285">
        <f>_xlfn.IFNA(VLOOKUP($B285+1,Sheet1!$U$5:$AV$3000,2,FALSE),D284)</f>
        <v>1.032</v>
      </c>
      <c r="E285">
        <f>_xlfn.IFNA(VLOOKUP($B285+1,Sheet1!$AB$5:$AV$3000,2,FALSE),E284)</f>
        <v>2.6680000000000001</v>
      </c>
      <c r="F285">
        <f>_xlfn.IFNA(VLOOKUP($B285+1,Sheet1!$AI$5:$AV$3000,2,FALSE),F284)</f>
        <v>8.0129999999999999</v>
      </c>
      <c r="G285">
        <f>_xlfn.IFNA(VLOOKUP($B285+1,Sheet1!$AP$5:$AV$3000,2,FALSE),G284)</f>
        <v>7.1230000000000002</v>
      </c>
      <c r="H285" s="36">
        <f t="shared" si="8"/>
        <v>16.815800000000003</v>
      </c>
      <c r="I285">
        <f t="shared" si="9"/>
        <v>24.355377011247434</v>
      </c>
    </row>
    <row r="286" spans="2:9" x14ac:dyDescent="0.25">
      <c r="B286" s="11">
        <v>281</v>
      </c>
      <c r="C286" s="21">
        <f>_xlfn.IFNA(VLOOKUP($B286+1,Sheet1!$N$5:$AV$154,2,FALSE),C285)</f>
        <v>65.242999999999995</v>
      </c>
      <c r="D286">
        <f>_xlfn.IFNA(VLOOKUP($B286+1,Sheet1!$U$5:$AV$3000,2,FALSE),D285)</f>
        <v>0.98799999999999999</v>
      </c>
      <c r="E286">
        <f>_xlfn.IFNA(VLOOKUP($B286+1,Sheet1!$AB$5:$AV$3000,2,FALSE),E285)</f>
        <v>2.3090000000000002</v>
      </c>
      <c r="F286">
        <f>_xlfn.IFNA(VLOOKUP($B286+1,Sheet1!$AI$5:$AV$3000,2,FALSE),F285)</f>
        <v>8.0180000000000007</v>
      </c>
      <c r="G286">
        <f>_xlfn.IFNA(VLOOKUP($B286+1,Sheet1!$AP$5:$AV$3000,2,FALSE),G285)</f>
        <v>7.1230000000000002</v>
      </c>
      <c r="H286" s="36">
        <f t="shared" si="8"/>
        <v>16.7362</v>
      </c>
      <c r="I286">
        <f t="shared" si="9"/>
        <v>24.40278744242141</v>
      </c>
    </row>
    <row r="287" spans="2:9" x14ac:dyDescent="0.25">
      <c r="B287" s="11">
        <v>282</v>
      </c>
      <c r="C287" s="21">
        <f>_xlfn.IFNA(VLOOKUP($B287+1,Sheet1!$N$5:$AV$154,2,FALSE),C286)</f>
        <v>65.242999999999995</v>
      </c>
      <c r="D287">
        <f>_xlfn.IFNA(VLOOKUP($B287+1,Sheet1!$U$5:$AV$3000,2,FALSE),D286)</f>
        <v>0.88500000000000001</v>
      </c>
      <c r="E287">
        <f>_xlfn.IFNA(VLOOKUP($B287+1,Sheet1!$AB$5:$AV$3000,2,FALSE),E286)</f>
        <v>2.3580000000000001</v>
      </c>
      <c r="F287">
        <f>_xlfn.IFNA(VLOOKUP($B287+1,Sheet1!$AI$5:$AV$3000,2,FALSE),F286)</f>
        <v>8.0169999999999995</v>
      </c>
      <c r="G287">
        <f>_xlfn.IFNA(VLOOKUP($B287+1,Sheet1!$AP$5:$AV$3000,2,FALSE),G286)</f>
        <v>6.8659999999999997</v>
      </c>
      <c r="H287" s="36">
        <f t="shared" si="8"/>
        <v>16.6738</v>
      </c>
      <c r="I287">
        <f t="shared" si="9"/>
        <v>24.430835641868661</v>
      </c>
    </row>
    <row r="288" spans="2:9" x14ac:dyDescent="0.25">
      <c r="B288" s="11">
        <v>283</v>
      </c>
      <c r="C288" s="21">
        <f>_xlfn.IFNA(VLOOKUP($B288+1,Sheet1!$N$5:$AV$154,2,FALSE),C287)</f>
        <v>65.242999999999995</v>
      </c>
      <c r="D288">
        <f>_xlfn.IFNA(VLOOKUP($B288+1,Sheet1!$U$5:$AV$3000,2,FALSE),D287)</f>
        <v>2.5569999999999999</v>
      </c>
      <c r="E288">
        <f>_xlfn.IFNA(VLOOKUP($B288+1,Sheet1!$AB$5:$AV$3000,2,FALSE),E287)</f>
        <v>2.774</v>
      </c>
      <c r="F288">
        <f>_xlfn.IFNA(VLOOKUP($B288+1,Sheet1!$AI$5:$AV$3000,2,FALSE),F287)</f>
        <v>8.0169999999999995</v>
      </c>
      <c r="G288">
        <f>_xlfn.IFNA(VLOOKUP($B288+1,Sheet1!$AP$5:$AV$3000,2,FALSE),G287)</f>
        <v>8.6210000000000004</v>
      </c>
      <c r="H288" s="36">
        <f t="shared" si="8"/>
        <v>17.442399999999999</v>
      </c>
      <c r="I288">
        <f t="shared" si="9"/>
        <v>24.03451566060777</v>
      </c>
    </row>
    <row r="289" spans="2:9" x14ac:dyDescent="0.25">
      <c r="B289" s="11">
        <v>284</v>
      </c>
      <c r="C289" s="21">
        <f>_xlfn.IFNA(VLOOKUP($B289+1,Sheet1!$N$5:$AV$154,2,FALSE),C288)</f>
        <v>65.242999999999995</v>
      </c>
      <c r="D289">
        <f>_xlfn.IFNA(VLOOKUP($B289+1,Sheet1!$U$5:$AV$3000,2,FALSE),D288)</f>
        <v>0.877</v>
      </c>
      <c r="E289">
        <f>_xlfn.IFNA(VLOOKUP($B289+1,Sheet1!$AB$5:$AV$3000,2,FALSE),E288)</f>
        <v>2.76</v>
      </c>
      <c r="F289">
        <f>_xlfn.IFNA(VLOOKUP($B289+1,Sheet1!$AI$5:$AV$3000,2,FALSE),F288)</f>
        <v>8.0169999999999995</v>
      </c>
      <c r="G289">
        <f>_xlfn.IFNA(VLOOKUP($B289+1,Sheet1!$AP$5:$AV$3000,2,FALSE),G288)</f>
        <v>9.4469999999999992</v>
      </c>
      <c r="H289" s="36">
        <f t="shared" si="8"/>
        <v>17.268799999999999</v>
      </c>
      <c r="I289">
        <f t="shared" si="9"/>
        <v>24.197093250223254</v>
      </c>
    </row>
    <row r="290" spans="2:9" x14ac:dyDescent="0.25">
      <c r="B290" s="11">
        <v>285</v>
      </c>
      <c r="C290" s="21">
        <f>_xlfn.IFNA(VLOOKUP($B290+1,Sheet1!$N$5:$AV$154,2,FALSE),C289)</f>
        <v>65.242999999999995</v>
      </c>
      <c r="D290">
        <f>_xlfn.IFNA(VLOOKUP($B290+1,Sheet1!$U$5:$AV$3000,2,FALSE),D289)</f>
        <v>1.3979999999999999</v>
      </c>
      <c r="E290">
        <f>_xlfn.IFNA(VLOOKUP($B290+1,Sheet1!$AB$5:$AV$3000,2,FALSE),E289)</f>
        <v>2.8530000000000002</v>
      </c>
      <c r="F290">
        <f>_xlfn.IFNA(VLOOKUP($B290+1,Sheet1!$AI$5:$AV$3000,2,FALSE),F289)</f>
        <v>8.0350000000000001</v>
      </c>
      <c r="G290">
        <f>_xlfn.IFNA(VLOOKUP($B290+1,Sheet1!$AP$5:$AV$3000,2,FALSE),G289)</f>
        <v>8.9060000000000006</v>
      </c>
      <c r="H290" s="36">
        <f t="shared" si="8"/>
        <v>17.286999999999999</v>
      </c>
      <c r="I290">
        <f t="shared" si="9"/>
        <v>24.151270268869919</v>
      </c>
    </row>
    <row r="291" spans="2:9" x14ac:dyDescent="0.25">
      <c r="B291" s="11">
        <v>286</v>
      </c>
      <c r="C291" s="21">
        <f>_xlfn.IFNA(VLOOKUP($B291+1,Sheet1!$N$5:$AV$154,2,FALSE),C290)</f>
        <v>65.242999999999995</v>
      </c>
      <c r="D291">
        <f>_xlfn.IFNA(VLOOKUP($B291+1,Sheet1!$U$5:$AV$3000,2,FALSE),D290)</f>
        <v>3.9180000000000001</v>
      </c>
      <c r="E291">
        <f>_xlfn.IFNA(VLOOKUP($B291+1,Sheet1!$AB$5:$AV$3000,2,FALSE),E290)</f>
        <v>2.8439999999999999</v>
      </c>
      <c r="F291">
        <f>_xlfn.IFNA(VLOOKUP($B291+1,Sheet1!$AI$5:$AV$3000,2,FALSE),F290)</f>
        <v>8.0389999999999997</v>
      </c>
      <c r="G291">
        <f>_xlfn.IFNA(VLOOKUP($B291+1,Sheet1!$AP$5:$AV$3000,2,FALSE),G290)</f>
        <v>8.593</v>
      </c>
      <c r="H291" s="36">
        <f t="shared" si="8"/>
        <v>17.727399999999999</v>
      </c>
      <c r="I291">
        <f t="shared" si="9"/>
        <v>23.863150358659684</v>
      </c>
    </row>
    <row r="292" spans="2:9" x14ac:dyDescent="0.25">
      <c r="B292" s="11">
        <v>287</v>
      </c>
      <c r="C292" s="21">
        <f>_xlfn.IFNA(VLOOKUP($B292+1,Sheet1!$N$5:$AV$154,2,FALSE),C291)</f>
        <v>65.242999999999995</v>
      </c>
      <c r="D292">
        <f>_xlfn.IFNA(VLOOKUP($B292+1,Sheet1!$U$5:$AV$3000,2,FALSE),D291)</f>
        <v>6.3029999999999999</v>
      </c>
      <c r="E292">
        <f>_xlfn.IFNA(VLOOKUP($B292+1,Sheet1!$AB$5:$AV$3000,2,FALSE),E291)</f>
        <v>2.8340000000000001</v>
      </c>
      <c r="F292">
        <f>_xlfn.IFNA(VLOOKUP($B292+1,Sheet1!$AI$5:$AV$3000,2,FALSE),F291)</f>
        <v>8.6839999999999993</v>
      </c>
      <c r="G292">
        <f>_xlfn.IFNA(VLOOKUP($B292+1,Sheet1!$AP$5:$AV$3000,2,FALSE),G291)</f>
        <v>12.327999999999999</v>
      </c>
      <c r="H292" s="36">
        <f t="shared" si="8"/>
        <v>19.078399999999998</v>
      </c>
      <c r="I292">
        <f t="shared" si="9"/>
        <v>23.288937808324359</v>
      </c>
    </row>
    <row r="293" spans="2:9" x14ac:dyDescent="0.25">
      <c r="B293" s="11">
        <v>288</v>
      </c>
      <c r="C293" s="21">
        <f>_xlfn.IFNA(VLOOKUP($B293+1,Sheet1!$N$5:$AV$154,2,FALSE),C292)</f>
        <v>65.242999999999995</v>
      </c>
      <c r="D293">
        <f>_xlfn.IFNA(VLOOKUP($B293+1,Sheet1!$U$5:$AV$3000,2,FALSE),D292)</f>
        <v>1.2</v>
      </c>
      <c r="E293">
        <f>_xlfn.IFNA(VLOOKUP($B293+1,Sheet1!$AB$5:$AV$3000,2,FALSE),E292)</f>
        <v>2.181</v>
      </c>
      <c r="F293">
        <f>_xlfn.IFNA(VLOOKUP($B293+1,Sheet1!$AI$5:$AV$3000,2,FALSE),F292)</f>
        <v>8.6839999999999993</v>
      </c>
      <c r="G293">
        <f>_xlfn.IFNA(VLOOKUP($B293+1,Sheet1!$AP$5:$AV$3000,2,FALSE),G292)</f>
        <v>8.33</v>
      </c>
      <c r="H293" s="36">
        <f t="shared" si="8"/>
        <v>17.127599999999997</v>
      </c>
      <c r="I293">
        <f t="shared" si="9"/>
        <v>24.25231187825193</v>
      </c>
    </row>
    <row r="294" spans="2:9" x14ac:dyDescent="0.25">
      <c r="B294" s="11">
        <v>289</v>
      </c>
      <c r="C294" s="21">
        <f>_xlfn.IFNA(VLOOKUP($B294+1,Sheet1!$N$5:$AV$154,2,FALSE),C293)</f>
        <v>65.242999999999995</v>
      </c>
      <c r="D294">
        <f>_xlfn.IFNA(VLOOKUP($B294+1,Sheet1!$U$5:$AV$3000,2,FALSE),D293)</f>
        <v>3.4239999999999999</v>
      </c>
      <c r="E294">
        <f>_xlfn.IFNA(VLOOKUP($B294+1,Sheet1!$AB$5:$AV$3000,2,FALSE),E293)</f>
        <v>2.1880000000000002</v>
      </c>
      <c r="F294">
        <f>_xlfn.IFNA(VLOOKUP($B294+1,Sheet1!$AI$5:$AV$3000,2,FALSE),F293)</f>
        <v>8.2189999999999994</v>
      </c>
      <c r="G294">
        <f>_xlfn.IFNA(VLOOKUP($B294+1,Sheet1!$AP$5:$AV$3000,2,FALSE),G293)</f>
        <v>8.3550000000000004</v>
      </c>
      <c r="H294" s="36">
        <f t="shared" si="8"/>
        <v>17.485800000000001</v>
      </c>
      <c r="I294">
        <f t="shared" si="9"/>
        <v>24.007299501609918</v>
      </c>
    </row>
    <row r="295" spans="2:9" x14ac:dyDescent="0.25">
      <c r="B295" s="11">
        <v>290</v>
      </c>
      <c r="C295" s="21">
        <f>_xlfn.IFNA(VLOOKUP($B295+1,Sheet1!$N$5:$AV$154,2,FALSE),C294)</f>
        <v>65.242999999999995</v>
      </c>
      <c r="D295">
        <f>_xlfn.IFNA(VLOOKUP($B295+1,Sheet1!$U$5:$AV$3000,2,FALSE),D294)</f>
        <v>3.4239999999999999</v>
      </c>
      <c r="E295">
        <f>_xlfn.IFNA(VLOOKUP($B295+1,Sheet1!$AB$5:$AV$3000,2,FALSE),E294)</f>
        <v>2.1960000000000002</v>
      </c>
      <c r="F295">
        <f>_xlfn.IFNA(VLOOKUP($B295+1,Sheet1!$AI$5:$AV$3000,2,FALSE),F294)</f>
        <v>8.1880000000000006</v>
      </c>
      <c r="G295">
        <f>_xlfn.IFNA(VLOOKUP($B295+1,Sheet1!$AP$5:$AV$3000,2,FALSE),G294)</f>
        <v>6.8</v>
      </c>
      <c r="H295" s="36">
        <f t="shared" si="8"/>
        <v>17.170200000000001</v>
      </c>
      <c r="I295">
        <f t="shared" si="9"/>
        <v>24.134621375940409</v>
      </c>
    </row>
    <row r="296" spans="2:9" x14ac:dyDescent="0.25">
      <c r="B296" s="11">
        <v>291</v>
      </c>
      <c r="C296" s="21">
        <f>_xlfn.IFNA(VLOOKUP($B296+1,Sheet1!$N$5:$AV$154,2,FALSE),C295)</f>
        <v>65.242999999999995</v>
      </c>
      <c r="D296">
        <f>_xlfn.IFNA(VLOOKUP($B296+1,Sheet1!$U$5:$AV$3000,2,FALSE),D295)</f>
        <v>1.1830000000000001</v>
      </c>
      <c r="E296">
        <f>_xlfn.IFNA(VLOOKUP($B296+1,Sheet1!$AB$5:$AV$3000,2,FALSE),E295)</f>
        <v>2.1539999999999999</v>
      </c>
      <c r="F296">
        <f>_xlfn.IFNA(VLOOKUP($B296+1,Sheet1!$AI$5:$AV$3000,2,FALSE),F295)</f>
        <v>10.157999999999999</v>
      </c>
      <c r="G296">
        <f>_xlfn.IFNA(VLOOKUP($B296+1,Sheet1!$AP$5:$AV$3000,2,FALSE),G295)</f>
        <v>6.7549999999999999</v>
      </c>
      <c r="H296" s="36">
        <f t="shared" si="8"/>
        <v>17.098599999999998</v>
      </c>
      <c r="I296">
        <f t="shared" si="9"/>
        <v>24.288650160929077</v>
      </c>
    </row>
    <row r="297" spans="2:9" x14ac:dyDescent="0.25">
      <c r="B297" s="11">
        <v>292</v>
      </c>
      <c r="C297" s="21">
        <f>_xlfn.IFNA(VLOOKUP($B297+1,Sheet1!$N$5:$AV$154,2,FALSE),C296)</f>
        <v>65.242999999999995</v>
      </c>
      <c r="D297">
        <f>_xlfn.IFNA(VLOOKUP($B297+1,Sheet1!$U$5:$AV$3000,2,FALSE),D296)</f>
        <v>1.3759999999999999</v>
      </c>
      <c r="E297">
        <f>_xlfn.IFNA(VLOOKUP($B297+1,Sheet1!$AB$5:$AV$3000,2,FALSE),E296)</f>
        <v>2.161</v>
      </c>
      <c r="F297">
        <f>_xlfn.IFNA(VLOOKUP($B297+1,Sheet1!$AI$5:$AV$3000,2,FALSE),F296)</f>
        <v>10.157999999999999</v>
      </c>
      <c r="G297">
        <f>_xlfn.IFNA(VLOOKUP($B297+1,Sheet1!$AP$5:$AV$3000,2,FALSE),G296)</f>
        <v>15.109</v>
      </c>
      <c r="H297" s="36">
        <f t="shared" si="8"/>
        <v>18.8094</v>
      </c>
      <c r="I297">
        <f t="shared" si="9"/>
        <v>23.772721969517917</v>
      </c>
    </row>
    <row r="298" spans="2:9" x14ac:dyDescent="0.25">
      <c r="B298" s="11">
        <v>293</v>
      </c>
      <c r="C298" s="21">
        <f>_xlfn.IFNA(VLOOKUP($B298+1,Sheet1!$N$5:$AV$154,2,FALSE),C297)</f>
        <v>65.242999999999995</v>
      </c>
      <c r="D298">
        <f>_xlfn.IFNA(VLOOKUP($B298+1,Sheet1!$U$5:$AV$3000,2,FALSE),D297)</f>
        <v>1.2370000000000001</v>
      </c>
      <c r="E298">
        <f>_xlfn.IFNA(VLOOKUP($B298+1,Sheet1!$AB$5:$AV$3000,2,FALSE),E297)</f>
        <v>2.7850000000000001</v>
      </c>
      <c r="F298">
        <f>_xlfn.IFNA(VLOOKUP($B298+1,Sheet1!$AI$5:$AV$3000,2,FALSE),F297)</f>
        <v>8.2279999999999998</v>
      </c>
      <c r="G298">
        <f>_xlfn.IFNA(VLOOKUP($B298+1,Sheet1!$AP$5:$AV$3000,2,FALSE),G297)</f>
        <v>6.7510000000000003</v>
      </c>
      <c r="H298" s="36">
        <f t="shared" si="8"/>
        <v>16.848799999999997</v>
      </c>
      <c r="I298">
        <f t="shared" si="9"/>
        <v>24.330232718985656</v>
      </c>
    </row>
    <row r="299" spans="2:9" x14ac:dyDescent="0.25">
      <c r="B299" s="11">
        <v>294</v>
      </c>
      <c r="C299" s="21">
        <f>_xlfn.IFNA(VLOOKUP($B299+1,Sheet1!$N$5:$AV$154,2,FALSE),C298)</f>
        <v>65.242999999999995</v>
      </c>
      <c r="D299">
        <f>_xlfn.IFNA(VLOOKUP($B299+1,Sheet1!$U$5:$AV$3000,2,FALSE),D298)</f>
        <v>1.073</v>
      </c>
      <c r="E299">
        <f>_xlfn.IFNA(VLOOKUP($B299+1,Sheet1!$AB$5:$AV$3000,2,FALSE),E298)</f>
        <v>2.7850000000000001</v>
      </c>
      <c r="F299">
        <f>_xlfn.IFNA(VLOOKUP($B299+1,Sheet1!$AI$5:$AV$3000,2,FALSE),F298)</f>
        <v>8.1980000000000004</v>
      </c>
      <c r="G299">
        <f>_xlfn.IFNA(VLOOKUP($B299+1,Sheet1!$AP$5:$AV$3000,2,FALSE),G298)</f>
        <v>6.7949999999999999</v>
      </c>
      <c r="H299" s="36">
        <f t="shared" si="8"/>
        <v>16.818799999999996</v>
      </c>
      <c r="I299">
        <f t="shared" si="9"/>
        <v>24.349848725608137</v>
      </c>
    </row>
    <row r="300" spans="2:9" x14ac:dyDescent="0.25">
      <c r="B300" s="11">
        <v>295</v>
      </c>
      <c r="C300" s="21">
        <f>_xlfn.IFNA(VLOOKUP($B300+1,Sheet1!$N$5:$AV$154,2,FALSE),C299)</f>
        <v>65.242999999999995</v>
      </c>
      <c r="D300">
        <f>_xlfn.IFNA(VLOOKUP($B300+1,Sheet1!$U$5:$AV$3000,2,FALSE),D299)</f>
        <v>1.073</v>
      </c>
      <c r="E300">
        <f>_xlfn.IFNA(VLOOKUP($B300+1,Sheet1!$AB$5:$AV$3000,2,FALSE),E299)</f>
        <v>2.157</v>
      </c>
      <c r="F300">
        <f>_xlfn.IFNA(VLOOKUP($B300+1,Sheet1!$AI$5:$AV$3000,2,FALSE),F299)</f>
        <v>10.188000000000001</v>
      </c>
      <c r="G300">
        <f>_xlfn.IFNA(VLOOKUP($B300+1,Sheet1!$AP$5:$AV$3000,2,FALSE),G299)</f>
        <v>7.26</v>
      </c>
      <c r="H300" s="36">
        <f t="shared" si="8"/>
        <v>17.184199999999997</v>
      </c>
      <c r="I300">
        <f t="shared" si="9"/>
        <v>24.25890485079654</v>
      </c>
    </row>
    <row r="301" spans="2:9" x14ac:dyDescent="0.25">
      <c r="B301" s="11">
        <v>296</v>
      </c>
      <c r="C301" s="21">
        <f>_xlfn.IFNA(VLOOKUP($B301+1,Sheet1!$N$5:$AV$154,2,FALSE),C300)</f>
        <v>65.242999999999995</v>
      </c>
      <c r="D301">
        <f>_xlfn.IFNA(VLOOKUP($B301+1,Sheet1!$U$5:$AV$3000,2,FALSE),D300)</f>
        <v>1.087</v>
      </c>
      <c r="E301">
        <f>_xlfn.IFNA(VLOOKUP($B301+1,Sheet1!$AB$5:$AV$3000,2,FALSE),E300)</f>
        <v>2.444</v>
      </c>
      <c r="F301">
        <f>_xlfn.IFNA(VLOOKUP($B301+1,Sheet1!$AI$5:$AV$3000,2,FALSE),F300)</f>
        <v>8.6999999999999993</v>
      </c>
      <c r="G301">
        <f>_xlfn.IFNA(VLOOKUP($B301+1,Sheet1!$AP$5:$AV$3000,2,FALSE),G300)</f>
        <v>7.26</v>
      </c>
      <c r="H301" s="36">
        <f t="shared" si="8"/>
        <v>16.946800000000003</v>
      </c>
      <c r="I301">
        <f t="shared" si="9"/>
        <v>24.315555526452599</v>
      </c>
    </row>
    <row r="302" spans="2:9" x14ac:dyDescent="0.25">
      <c r="B302" s="11">
        <v>297</v>
      </c>
      <c r="C302" s="21">
        <f>_xlfn.IFNA(VLOOKUP($B302+1,Sheet1!$N$5:$AV$154,2,FALSE),C301)</f>
        <v>65.242999999999995</v>
      </c>
      <c r="D302">
        <f>_xlfn.IFNA(VLOOKUP($B302+1,Sheet1!$U$5:$AV$3000,2,FALSE),D301)</f>
        <v>1.256</v>
      </c>
      <c r="E302">
        <f>_xlfn.IFNA(VLOOKUP($B302+1,Sheet1!$AB$5:$AV$3000,2,FALSE),E301)</f>
        <v>2.4540000000000002</v>
      </c>
      <c r="F302">
        <f>_xlfn.IFNA(VLOOKUP($B302+1,Sheet1!$AI$5:$AV$3000,2,FALSE),F301)</f>
        <v>8.5440000000000005</v>
      </c>
      <c r="G302">
        <f>_xlfn.IFNA(VLOOKUP($B302+1,Sheet1!$AP$5:$AV$3000,2,FALSE),G301)</f>
        <v>7.26</v>
      </c>
      <c r="H302" s="36">
        <f t="shared" si="8"/>
        <v>16.9514</v>
      </c>
      <c r="I302">
        <f t="shared" si="9"/>
        <v>24.303112669779562</v>
      </c>
    </row>
    <row r="303" spans="2:9" x14ac:dyDescent="0.25">
      <c r="B303" s="11">
        <v>298</v>
      </c>
      <c r="C303" s="21">
        <f>_xlfn.IFNA(VLOOKUP($B303+1,Sheet1!$N$5:$AV$154,2,FALSE),C302)</f>
        <v>65.242999999999995</v>
      </c>
      <c r="D303">
        <f>_xlfn.IFNA(VLOOKUP($B303+1,Sheet1!$U$5:$AV$3000,2,FALSE),D302)</f>
        <v>1.256</v>
      </c>
      <c r="E303">
        <f>_xlfn.IFNA(VLOOKUP($B303+1,Sheet1!$AB$5:$AV$3000,2,FALSE),E302)</f>
        <v>2.117</v>
      </c>
      <c r="F303">
        <f>_xlfn.IFNA(VLOOKUP($B303+1,Sheet1!$AI$5:$AV$3000,2,FALSE),F302)</f>
        <v>8.5289999999999999</v>
      </c>
      <c r="G303">
        <f>_xlfn.IFNA(VLOOKUP($B303+1,Sheet1!$AP$5:$AV$3000,2,FALSE),G302)</f>
        <v>6.7290000000000001</v>
      </c>
      <c r="H303" s="36">
        <f t="shared" si="8"/>
        <v>16.774799999999999</v>
      </c>
      <c r="I303">
        <f t="shared" si="9"/>
        <v>24.387545923278132</v>
      </c>
    </row>
    <row r="304" spans="2:9" x14ac:dyDescent="0.25">
      <c r="B304" s="11">
        <v>299</v>
      </c>
      <c r="C304" s="21">
        <f>_xlfn.IFNA(VLOOKUP($B304+1,Sheet1!$N$5:$AV$154,2,FALSE),C303)</f>
        <v>65.242999999999995</v>
      </c>
      <c r="D304">
        <f>_xlfn.IFNA(VLOOKUP($B304+1,Sheet1!$U$5:$AV$3000,2,FALSE),D303)</f>
        <v>5.7670000000000003</v>
      </c>
      <c r="E304">
        <f>_xlfn.IFNA(VLOOKUP($B304+1,Sheet1!$AB$5:$AV$3000,2,FALSE),E303)</f>
        <v>2.121</v>
      </c>
      <c r="F304">
        <f>_xlfn.IFNA(VLOOKUP($B304+1,Sheet1!$AI$5:$AV$3000,2,FALSE),F303)</f>
        <v>8.5289999999999999</v>
      </c>
      <c r="G304">
        <f>_xlfn.IFNA(VLOOKUP($B304+1,Sheet1!$AP$5:$AV$3000,2,FALSE),G303)</f>
        <v>7.8840000000000003</v>
      </c>
      <c r="H304" s="36">
        <f t="shared" si="8"/>
        <v>17.908799999999996</v>
      </c>
      <c r="I304">
        <f t="shared" si="9"/>
        <v>23.772596361356918</v>
      </c>
    </row>
    <row r="305" spans="2:9" x14ac:dyDescent="0.25">
      <c r="B305" s="11">
        <v>300</v>
      </c>
      <c r="C305" s="21">
        <f>_xlfn.IFNA(VLOOKUP($B305+1,Sheet1!$N$5:$AV$154,2,FALSE),C304)</f>
        <v>65.242999999999995</v>
      </c>
      <c r="D305">
        <f>_xlfn.IFNA(VLOOKUP($B305+1,Sheet1!$U$5:$AV$3000,2,FALSE),D304)</f>
        <v>0.94599999999999995</v>
      </c>
      <c r="E305">
        <f>_xlfn.IFNA(VLOOKUP($B305+1,Sheet1!$AB$5:$AV$3000,2,FALSE),E304)</f>
        <v>2.698</v>
      </c>
      <c r="F305">
        <f>_xlfn.IFNA(VLOOKUP($B305+1,Sheet1!$AI$5:$AV$3000,2,FALSE),F304)</f>
        <v>8.3949999999999996</v>
      </c>
      <c r="G305">
        <f>_xlfn.IFNA(VLOOKUP($B305+1,Sheet1!$AP$5:$AV$3000,2,FALSE),G304)</f>
        <v>6.7309999999999999</v>
      </c>
      <c r="H305" s="36">
        <f t="shared" si="8"/>
        <v>16.802599999999995</v>
      </c>
      <c r="I305">
        <f t="shared" si="9"/>
        <v>24.367883458355596</v>
      </c>
    </row>
    <row r="306" spans="2:9" x14ac:dyDescent="0.25">
      <c r="B306" s="11">
        <v>301</v>
      </c>
      <c r="C306" s="21">
        <f>_xlfn.IFNA(VLOOKUP($B306+1,Sheet1!$N$5:$AV$154,2,FALSE),C305)</f>
        <v>65.242999999999995</v>
      </c>
      <c r="D306">
        <f>_xlfn.IFNA(VLOOKUP($B306+1,Sheet1!$U$5:$AV$3000,2,FALSE),D305)</f>
        <v>2.2999999999999998</v>
      </c>
      <c r="E306">
        <f>_xlfn.IFNA(VLOOKUP($B306+1,Sheet1!$AB$5:$AV$3000,2,FALSE),E305)</f>
        <v>2.698</v>
      </c>
      <c r="F306">
        <f>_xlfn.IFNA(VLOOKUP($B306+1,Sheet1!$AI$5:$AV$3000,2,FALSE),F305)</f>
        <v>8.407</v>
      </c>
      <c r="G306">
        <f>_xlfn.IFNA(VLOOKUP($B306+1,Sheet1!$AP$5:$AV$3000,2,FALSE),G305)</f>
        <v>7.9059999999999997</v>
      </c>
      <c r="H306" s="36">
        <f t="shared" si="8"/>
        <v>17.310799999999997</v>
      </c>
      <c r="I306">
        <f t="shared" si="9"/>
        <v>24.100131762295412</v>
      </c>
    </row>
    <row r="307" spans="2:9" x14ac:dyDescent="0.25">
      <c r="B307" s="11">
        <v>302</v>
      </c>
      <c r="C307" s="21">
        <f>_xlfn.IFNA(VLOOKUP($B307+1,Sheet1!$N$5:$AV$154,2,FALSE),C306)</f>
        <v>65.242999999999995</v>
      </c>
      <c r="D307">
        <f>_xlfn.IFNA(VLOOKUP($B307+1,Sheet1!$U$5:$AV$3000,2,FALSE),D306)</f>
        <v>0.95699999999999996</v>
      </c>
      <c r="E307">
        <f>_xlfn.IFNA(VLOOKUP($B307+1,Sheet1!$AB$5:$AV$3000,2,FALSE),E306)</f>
        <v>2.698</v>
      </c>
      <c r="F307">
        <f>_xlfn.IFNA(VLOOKUP($B307+1,Sheet1!$AI$5:$AV$3000,2,FALSE),F306)</f>
        <v>8.407</v>
      </c>
      <c r="G307">
        <f>_xlfn.IFNA(VLOOKUP($B307+1,Sheet1!$AP$5:$AV$3000,2,FALSE),G306)</f>
        <v>7.6980000000000004</v>
      </c>
      <c r="H307" s="36">
        <f t="shared" si="8"/>
        <v>17.000599999999999</v>
      </c>
      <c r="I307">
        <f t="shared" si="9"/>
        <v>24.288593838260795</v>
      </c>
    </row>
    <row r="308" spans="2:9" x14ac:dyDescent="0.25">
      <c r="B308" s="11">
        <v>303</v>
      </c>
      <c r="C308" s="21">
        <f>_xlfn.IFNA(VLOOKUP($B308+1,Sheet1!$N$5:$AV$154,2,FALSE),C307)</f>
        <v>65.242999999999995</v>
      </c>
      <c r="D308">
        <f>_xlfn.IFNA(VLOOKUP($B308+1,Sheet1!$U$5:$AV$3000,2,FALSE),D307)</f>
        <v>1.0940000000000001</v>
      </c>
      <c r="E308">
        <f>_xlfn.IFNA(VLOOKUP($B308+1,Sheet1!$AB$5:$AV$3000,2,FALSE),E307)</f>
        <v>2.698</v>
      </c>
      <c r="F308">
        <f>_xlfn.IFNA(VLOOKUP($B308+1,Sheet1!$AI$5:$AV$3000,2,FALSE),F307)</f>
        <v>8.407</v>
      </c>
      <c r="G308">
        <f>_xlfn.IFNA(VLOOKUP($B308+1,Sheet1!$AP$5:$AV$3000,2,FALSE),G307)</f>
        <v>10.673</v>
      </c>
      <c r="H308" s="36">
        <f t="shared" si="8"/>
        <v>17.622999999999998</v>
      </c>
      <c r="I308">
        <f t="shared" si="9"/>
        <v>24.070168350055223</v>
      </c>
    </row>
    <row r="309" spans="2:9" x14ac:dyDescent="0.25">
      <c r="B309" s="11">
        <v>304</v>
      </c>
      <c r="C309" s="21">
        <f>_xlfn.IFNA(VLOOKUP($B309+1,Sheet1!$N$5:$AV$154,2,FALSE),C308)</f>
        <v>65.242999999999995</v>
      </c>
      <c r="D309">
        <f>_xlfn.IFNA(VLOOKUP($B309+1,Sheet1!$U$5:$AV$3000,2,FALSE),D308)</f>
        <v>1.883</v>
      </c>
      <c r="E309">
        <f>_xlfn.IFNA(VLOOKUP($B309+1,Sheet1!$AB$5:$AV$3000,2,FALSE),E308)</f>
        <v>2.698</v>
      </c>
      <c r="F309">
        <f>_xlfn.IFNA(VLOOKUP($B309+1,Sheet1!$AI$5:$AV$3000,2,FALSE),F308)</f>
        <v>8.1010000000000009</v>
      </c>
      <c r="G309">
        <f>_xlfn.IFNA(VLOOKUP($B309+1,Sheet1!$AP$5:$AV$3000,2,FALSE),G308)</f>
        <v>7.5110000000000001</v>
      </c>
      <c r="H309" s="36">
        <f t="shared" si="8"/>
        <v>17.087199999999996</v>
      </c>
      <c r="I309">
        <f t="shared" si="9"/>
        <v>24.206004398908963</v>
      </c>
    </row>
    <row r="310" spans="2:9" x14ac:dyDescent="0.25">
      <c r="B310" s="11">
        <v>305</v>
      </c>
      <c r="C310" s="21">
        <f>_xlfn.IFNA(VLOOKUP($B310+1,Sheet1!$N$5:$AV$154,2,FALSE),C309)</f>
        <v>65.242999999999995</v>
      </c>
      <c r="D310">
        <f>_xlfn.IFNA(VLOOKUP($B310+1,Sheet1!$U$5:$AV$3000,2,FALSE),D309)</f>
        <v>1.883</v>
      </c>
      <c r="E310">
        <f>_xlfn.IFNA(VLOOKUP($B310+1,Sheet1!$AB$5:$AV$3000,2,FALSE),E309)</f>
        <v>1.831</v>
      </c>
      <c r="F310">
        <f>_xlfn.IFNA(VLOOKUP($B310+1,Sheet1!$AI$5:$AV$3000,2,FALSE),F309)</f>
        <v>8.109</v>
      </c>
      <c r="G310">
        <f>_xlfn.IFNA(VLOOKUP($B310+1,Sheet1!$AP$5:$AV$3000,2,FALSE),G309)</f>
        <v>6.7359999999999998</v>
      </c>
      <c r="H310" s="36">
        <f t="shared" si="8"/>
        <v>16.760399999999997</v>
      </c>
      <c r="I310">
        <f t="shared" si="9"/>
        <v>24.372615104662032</v>
      </c>
    </row>
    <row r="311" spans="2:9" x14ac:dyDescent="0.25">
      <c r="B311" s="11">
        <v>306</v>
      </c>
      <c r="C311" s="21">
        <f>_xlfn.IFNA(VLOOKUP($B311+1,Sheet1!$N$5:$AV$154,2,FALSE),C310)</f>
        <v>65.242999999999995</v>
      </c>
      <c r="D311">
        <f>_xlfn.IFNA(VLOOKUP($B311+1,Sheet1!$U$5:$AV$3000,2,FALSE),D310)</f>
        <v>0.86399999999999999</v>
      </c>
      <c r="E311">
        <f>_xlfn.IFNA(VLOOKUP($B311+1,Sheet1!$AB$5:$AV$3000,2,FALSE),E310)</f>
        <v>1.833</v>
      </c>
      <c r="F311">
        <f>_xlfn.IFNA(VLOOKUP($B311+1,Sheet1!$AI$5:$AV$3000,2,FALSE),F310)</f>
        <v>8.3190000000000008</v>
      </c>
      <c r="G311">
        <f>_xlfn.IFNA(VLOOKUP($B311+1,Sheet1!$AP$5:$AV$3000,2,FALSE),G310)</f>
        <v>6.7480000000000002</v>
      </c>
      <c r="H311" s="36">
        <f t="shared" si="8"/>
        <v>16.601400000000002</v>
      </c>
      <c r="I311">
        <f t="shared" si="9"/>
        <v>24.484543243442381</v>
      </c>
    </row>
    <row r="312" spans="2:9" x14ac:dyDescent="0.25">
      <c r="B312" s="11">
        <v>307</v>
      </c>
      <c r="C312" s="21">
        <f>_xlfn.IFNA(VLOOKUP($B312+1,Sheet1!$N$5:$AV$154,2,FALSE),C311)</f>
        <v>65.242999999999995</v>
      </c>
      <c r="D312">
        <f>_xlfn.IFNA(VLOOKUP($B312+1,Sheet1!$U$5:$AV$3000,2,FALSE),D311)</f>
        <v>2.3039999999999998</v>
      </c>
      <c r="E312">
        <f>_xlfn.IFNA(VLOOKUP($B312+1,Sheet1!$AB$5:$AV$3000,2,FALSE),E311)</f>
        <v>1.829</v>
      </c>
      <c r="F312">
        <f>_xlfn.IFNA(VLOOKUP($B312+1,Sheet1!$AI$5:$AV$3000,2,FALSE),F311)</f>
        <v>8.4510000000000005</v>
      </c>
      <c r="G312">
        <f>_xlfn.IFNA(VLOOKUP($B312+1,Sheet1!$AP$5:$AV$3000,2,FALSE),G311)</f>
        <v>6.7859999999999996</v>
      </c>
      <c r="H312" s="36">
        <f t="shared" si="8"/>
        <v>16.922599999999999</v>
      </c>
      <c r="I312">
        <f t="shared" si="9"/>
        <v>24.293620352676957</v>
      </c>
    </row>
    <row r="313" spans="2:9" x14ac:dyDescent="0.25">
      <c r="B313" s="11">
        <v>308</v>
      </c>
      <c r="C313" s="21">
        <f>_xlfn.IFNA(VLOOKUP($B313+1,Sheet1!$N$5:$AV$154,2,FALSE),C312)</f>
        <v>65.242999999999995</v>
      </c>
      <c r="D313">
        <f>_xlfn.IFNA(VLOOKUP($B313+1,Sheet1!$U$5:$AV$3000,2,FALSE),D312)</f>
        <v>2.3290000000000002</v>
      </c>
      <c r="E313">
        <f>_xlfn.IFNA(VLOOKUP($B313+1,Sheet1!$AB$5:$AV$3000,2,FALSE),E312)</f>
        <v>1.827</v>
      </c>
      <c r="F313">
        <f>_xlfn.IFNA(VLOOKUP($B313+1,Sheet1!$AI$5:$AV$3000,2,FALSE),F312)</f>
        <v>8.6020000000000003</v>
      </c>
      <c r="G313">
        <f>_xlfn.IFNA(VLOOKUP($B313+1,Sheet1!$AP$5:$AV$3000,2,FALSE),G312)</f>
        <v>6.7859999999999996</v>
      </c>
      <c r="H313" s="36">
        <f t="shared" si="8"/>
        <v>16.9574</v>
      </c>
      <c r="I313">
        <f t="shared" si="9"/>
        <v>24.280396805653734</v>
      </c>
    </row>
    <row r="314" spans="2:9" x14ac:dyDescent="0.25">
      <c r="B314" s="11">
        <v>309</v>
      </c>
      <c r="C314" s="21">
        <f>_xlfn.IFNA(VLOOKUP($B314+1,Sheet1!$N$5:$AV$154,2,FALSE),C313)</f>
        <v>65.242999999999995</v>
      </c>
      <c r="D314">
        <f>_xlfn.IFNA(VLOOKUP($B314+1,Sheet1!$U$5:$AV$3000,2,FALSE),D313)</f>
        <v>2.3660000000000001</v>
      </c>
      <c r="E314">
        <f>_xlfn.IFNA(VLOOKUP($B314+1,Sheet1!$AB$5:$AV$3000,2,FALSE),E313)</f>
        <v>2.11</v>
      </c>
      <c r="F314">
        <f>_xlfn.IFNA(VLOOKUP($B314+1,Sheet1!$AI$5:$AV$3000,2,FALSE),F313)</f>
        <v>8.7729999999999997</v>
      </c>
      <c r="G314">
        <f>_xlfn.IFNA(VLOOKUP($B314+1,Sheet1!$AP$5:$AV$3000,2,FALSE),G313)</f>
        <v>17.02</v>
      </c>
      <c r="H314" s="36">
        <f t="shared" si="8"/>
        <v>19.102399999999996</v>
      </c>
      <c r="I314">
        <f t="shared" si="9"/>
        <v>23.701631189435044</v>
      </c>
    </row>
    <row r="315" spans="2:9" x14ac:dyDescent="0.25">
      <c r="B315" s="11">
        <v>310</v>
      </c>
      <c r="C315" s="21">
        <f>_xlfn.IFNA(VLOOKUP($B315+1,Sheet1!$N$5:$AV$154,2,FALSE),C314)</f>
        <v>65.242999999999995</v>
      </c>
      <c r="D315">
        <f>_xlfn.IFNA(VLOOKUP($B315+1,Sheet1!$U$5:$AV$3000,2,FALSE),D314)</f>
        <v>2.3660000000000001</v>
      </c>
      <c r="E315">
        <f>_xlfn.IFNA(VLOOKUP($B315+1,Sheet1!$AB$5:$AV$3000,2,FALSE),E314)</f>
        <v>1.806</v>
      </c>
      <c r="F315">
        <f>_xlfn.IFNA(VLOOKUP($B315+1,Sheet1!$AI$5:$AV$3000,2,FALSE),F314)</f>
        <v>8.6180000000000003</v>
      </c>
      <c r="G315">
        <f>_xlfn.IFNA(VLOOKUP($B315+1,Sheet1!$AP$5:$AV$3000,2,FALSE),G314)</f>
        <v>8.0310000000000006</v>
      </c>
      <c r="H315" s="36">
        <f t="shared" si="8"/>
        <v>17.212799999999998</v>
      </c>
      <c r="I315">
        <f t="shared" si="9"/>
        <v>24.17797802464052</v>
      </c>
    </row>
    <row r="316" spans="2:9" x14ac:dyDescent="0.25">
      <c r="B316" s="11">
        <v>311</v>
      </c>
      <c r="C316" s="21">
        <f>_xlfn.IFNA(VLOOKUP($B316+1,Sheet1!$N$5:$AV$154,2,FALSE),C315)</f>
        <v>65.242999999999995</v>
      </c>
      <c r="D316">
        <f>_xlfn.IFNA(VLOOKUP($B316+1,Sheet1!$U$5:$AV$3000,2,FALSE),D315)</f>
        <v>2.3660000000000001</v>
      </c>
      <c r="E316">
        <f>_xlfn.IFNA(VLOOKUP($B316+1,Sheet1!$AB$5:$AV$3000,2,FALSE),E315)</f>
        <v>1.8080000000000001</v>
      </c>
      <c r="F316">
        <f>_xlfn.IFNA(VLOOKUP($B316+1,Sheet1!$AI$5:$AV$3000,2,FALSE),F315)</f>
        <v>8.2349999999999994</v>
      </c>
      <c r="G316">
        <f>_xlfn.IFNA(VLOOKUP($B316+1,Sheet1!$AP$5:$AV$3000,2,FALSE),G315)</f>
        <v>8.0310000000000006</v>
      </c>
      <c r="H316" s="36">
        <f t="shared" si="8"/>
        <v>17.136600000000001</v>
      </c>
      <c r="I316">
        <f t="shared" si="9"/>
        <v>24.20542400868036</v>
      </c>
    </row>
    <row r="317" spans="2:9" x14ac:dyDescent="0.25">
      <c r="B317" s="11">
        <v>312</v>
      </c>
      <c r="C317" s="21">
        <f>_xlfn.IFNA(VLOOKUP($B317+1,Sheet1!$N$5:$AV$154,2,FALSE),C316)</f>
        <v>65.242999999999995</v>
      </c>
      <c r="D317">
        <f>_xlfn.IFNA(VLOOKUP($B317+1,Sheet1!$U$5:$AV$3000,2,FALSE),D316)</f>
        <v>0.92600000000000005</v>
      </c>
      <c r="E317">
        <f>_xlfn.IFNA(VLOOKUP($B317+1,Sheet1!$AB$5:$AV$3000,2,FALSE),E316)</f>
        <v>2.4460000000000002</v>
      </c>
      <c r="F317">
        <f>_xlfn.IFNA(VLOOKUP($B317+1,Sheet1!$AI$5:$AV$3000,2,FALSE),F316)</f>
        <v>8.2449999999999992</v>
      </c>
      <c r="G317">
        <f>_xlfn.IFNA(VLOOKUP($B317+1,Sheet1!$AP$5:$AV$3000,2,FALSE),G316)</f>
        <v>7.3040000000000003</v>
      </c>
      <c r="H317" s="36">
        <f t="shared" si="8"/>
        <v>16.832799999999999</v>
      </c>
      <c r="I317">
        <f t="shared" si="9"/>
        <v>24.364326802930549</v>
      </c>
    </row>
    <row r="318" spans="2:9" x14ac:dyDescent="0.25">
      <c r="B318" s="11">
        <v>313</v>
      </c>
      <c r="C318" s="21">
        <f>_xlfn.IFNA(VLOOKUP($B318+1,Sheet1!$N$5:$AV$154,2,FALSE),C317)</f>
        <v>65.242999999999995</v>
      </c>
      <c r="D318">
        <f>_xlfn.IFNA(VLOOKUP($B318+1,Sheet1!$U$5:$AV$3000,2,FALSE),D317)</f>
        <v>1.085</v>
      </c>
      <c r="E318">
        <f>_xlfn.IFNA(VLOOKUP($B318+1,Sheet1!$AB$5:$AV$3000,2,FALSE),E317)</f>
        <v>1.7809999999999999</v>
      </c>
      <c r="F318">
        <f>_xlfn.IFNA(VLOOKUP($B318+1,Sheet1!$AI$5:$AV$3000,2,FALSE),F317)</f>
        <v>8.2550000000000008</v>
      </c>
      <c r="G318">
        <f>_xlfn.IFNA(VLOOKUP($B318+1,Sheet1!$AP$5:$AV$3000,2,FALSE),G317)</f>
        <v>7.319</v>
      </c>
      <c r="H318" s="36">
        <f t="shared" si="8"/>
        <v>16.736599999999999</v>
      </c>
      <c r="I318">
        <f t="shared" si="9"/>
        <v>24.421884133702708</v>
      </c>
    </row>
    <row r="319" spans="2:9" x14ac:dyDescent="0.25">
      <c r="B319" s="11">
        <v>314</v>
      </c>
      <c r="C319" s="21">
        <f>_xlfn.IFNA(VLOOKUP($B319+1,Sheet1!$N$5:$AV$154,2,FALSE),C318)</f>
        <v>65.242999999999995</v>
      </c>
      <c r="D319">
        <f>_xlfn.IFNA(VLOOKUP($B319+1,Sheet1!$U$5:$AV$3000,2,FALSE),D318)</f>
        <v>1.1040000000000001</v>
      </c>
      <c r="E319">
        <f>_xlfn.IFNA(VLOOKUP($B319+1,Sheet1!$AB$5:$AV$3000,2,FALSE),E318)</f>
        <v>1.78</v>
      </c>
      <c r="F319">
        <f>_xlfn.IFNA(VLOOKUP($B319+1,Sheet1!$AI$5:$AV$3000,2,FALSE),F318)</f>
        <v>8.2650000000000006</v>
      </c>
      <c r="G319">
        <f>_xlfn.IFNA(VLOOKUP($B319+1,Sheet1!$AP$5:$AV$3000,2,FALSE),G318)</f>
        <v>7.4829999999999997</v>
      </c>
      <c r="H319" s="36">
        <f t="shared" si="8"/>
        <v>16.774999999999999</v>
      </c>
      <c r="I319">
        <f t="shared" si="9"/>
        <v>24.406305144367916</v>
      </c>
    </row>
    <row r="320" spans="2:9" x14ac:dyDescent="0.25">
      <c r="B320" s="11">
        <v>315</v>
      </c>
      <c r="C320" s="21">
        <f>_xlfn.IFNA(VLOOKUP($B320+1,Sheet1!$N$5:$AV$154,2,FALSE),C319)</f>
        <v>65.242999999999995</v>
      </c>
      <c r="D320">
        <f>_xlfn.IFNA(VLOOKUP($B320+1,Sheet1!$U$5:$AV$3000,2,FALSE),D319)</f>
        <v>1.1040000000000001</v>
      </c>
      <c r="E320">
        <f>_xlfn.IFNA(VLOOKUP($B320+1,Sheet1!$AB$5:$AV$3000,2,FALSE),E319)</f>
        <v>1.8009999999999999</v>
      </c>
      <c r="F320">
        <f>_xlfn.IFNA(VLOOKUP($B320+1,Sheet1!$AI$5:$AV$3000,2,FALSE),F319)</f>
        <v>8.2650000000000006</v>
      </c>
      <c r="G320">
        <f>_xlfn.IFNA(VLOOKUP($B320+1,Sheet1!$AP$5:$AV$3000,2,FALSE),G319)</f>
        <v>19.62</v>
      </c>
      <c r="H320" s="36">
        <f t="shared" si="8"/>
        <v>19.206600000000002</v>
      </c>
      <c r="I320">
        <f t="shared" si="9"/>
        <v>23.957874167797108</v>
      </c>
    </row>
    <row r="321" spans="2:9" x14ac:dyDescent="0.25">
      <c r="B321" s="11">
        <v>316</v>
      </c>
      <c r="C321" s="21">
        <f>_xlfn.IFNA(VLOOKUP($B321+1,Sheet1!$N$5:$AV$154,2,FALSE),C320)</f>
        <v>65.242999999999995</v>
      </c>
      <c r="D321">
        <f>_xlfn.IFNA(VLOOKUP($B321+1,Sheet1!$U$5:$AV$3000,2,FALSE),D320)</f>
        <v>3.2</v>
      </c>
      <c r="E321">
        <f>_xlfn.IFNA(VLOOKUP($B321+1,Sheet1!$AB$5:$AV$3000,2,FALSE),E320)</f>
        <v>1.796</v>
      </c>
      <c r="F321">
        <f>_xlfn.IFNA(VLOOKUP($B321+1,Sheet1!$AI$5:$AV$3000,2,FALSE),F320)</f>
        <v>8.2650000000000006</v>
      </c>
      <c r="G321">
        <f>_xlfn.IFNA(VLOOKUP($B321+1,Sheet1!$AP$5:$AV$3000,2,FALSE),G320)</f>
        <v>7.5</v>
      </c>
      <c r="H321" s="36">
        <f t="shared" si="8"/>
        <v>17.200800000000001</v>
      </c>
      <c r="I321">
        <f t="shared" si="9"/>
        <v>24.146789794090637</v>
      </c>
    </row>
    <row r="322" spans="2:9" x14ac:dyDescent="0.25">
      <c r="B322" s="11">
        <v>317</v>
      </c>
      <c r="C322" s="21">
        <f>_xlfn.IFNA(VLOOKUP($B322+1,Sheet1!$N$5:$AV$154,2,FALSE),C321)</f>
        <v>65.242999999999995</v>
      </c>
      <c r="D322">
        <f>_xlfn.IFNA(VLOOKUP($B322+1,Sheet1!$U$5:$AV$3000,2,FALSE),D321)</f>
        <v>1.306</v>
      </c>
      <c r="E322">
        <f>_xlfn.IFNA(VLOOKUP($B322+1,Sheet1!$AB$5:$AV$3000,2,FALSE),E321)</f>
        <v>1.7969999999999999</v>
      </c>
      <c r="F322">
        <f>_xlfn.IFNA(VLOOKUP($B322+1,Sheet1!$AI$5:$AV$3000,2,FALSE),F321)</f>
        <v>8.2750000000000004</v>
      </c>
      <c r="G322">
        <f>_xlfn.IFNA(VLOOKUP($B322+1,Sheet1!$AP$5:$AV$3000,2,FALSE),G321)</f>
        <v>7.5</v>
      </c>
      <c r="H322" s="36">
        <f t="shared" si="8"/>
        <v>16.824199999999998</v>
      </c>
      <c r="I322">
        <f t="shared" si="9"/>
        <v>24.376386076693155</v>
      </c>
    </row>
    <row r="323" spans="2:9" x14ac:dyDescent="0.25">
      <c r="B323" s="11">
        <v>318</v>
      </c>
      <c r="C323" s="21">
        <f>_xlfn.IFNA(VLOOKUP($B323+1,Sheet1!$N$5:$AV$154,2,FALSE),C322)</f>
        <v>65.242999999999995</v>
      </c>
      <c r="D323">
        <f>_xlfn.IFNA(VLOOKUP($B323+1,Sheet1!$U$5:$AV$3000,2,FALSE),D322)</f>
        <v>1.2809999999999999</v>
      </c>
      <c r="E323">
        <f>_xlfn.IFNA(VLOOKUP($B323+1,Sheet1!$AB$5:$AV$3000,2,FALSE),E322)</f>
        <v>1.6020000000000001</v>
      </c>
      <c r="F323">
        <f>_xlfn.IFNA(VLOOKUP($B323+1,Sheet1!$AI$5:$AV$3000,2,FALSE),F322)</f>
        <v>8.24</v>
      </c>
      <c r="G323">
        <f>_xlfn.IFNA(VLOOKUP($B323+1,Sheet1!$AP$5:$AV$3000,2,FALSE),G322)</f>
        <v>7.5</v>
      </c>
      <c r="H323" s="36">
        <f t="shared" si="8"/>
        <v>16.773199999999999</v>
      </c>
      <c r="I323">
        <f t="shared" si="9"/>
        <v>24.406158332683166</v>
      </c>
    </row>
    <row r="324" spans="2:9" x14ac:dyDescent="0.25">
      <c r="B324" s="11">
        <v>319</v>
      </c>
      <c r="C324" s="21">
        <f>_xlfn.IFNA(VLOOKUP($B324+1,Sheet1!$N$5:$AV$154,2,FALSE),C323)</f>
        <v>65.242999999999995</v>
      </c>
      <c r="D324">
        <f>_xlfn.IFNA(VLOOKUP($B324+1,Sheet1!$U$5:$AV$3000,2,FALSE),D323)</f>
        <v>1.1479999999999999</v>
      </c>
      <c r="E324">
        <f>_xlfn.IFNA(VLOOKUP($B324+1,Sheet1!$AB$5:$AV$3000,2,FALSE),E323)</f>
        <v>1.62</v>
      </c>
      <c r="F324">
        <f>_xlfn.IFNA(VLOOKUP($B324+1,Sheet1!$AI$5:$AV$3000,2,FALSE),F323)</f>
        <v>10.205</v>
      </c>
      <c r="G324">
        <f>_xlfn.IFNA(VLOOKUP($B324+1,Sheet1!$AP$5:$AV$3000,2,FALSE),G323)</f>
        <v>7.1749999999999998</v>
      </c>
      <c r="H324" s="36">
        <f t="shared" si="8"/>
        <v>17.078199999999999</v>
      </c>
      <c r="I324">
        <f t="shared" si="9"/>
        <v>24.322374171943004</v>
      </c>
    </row>
    <row r="325" spans="2:9" x14ac:dyDescent="0.25">
      <c r="B325" s="11">
        <v>320</v>
      </c>
      <c r="C325" s="21">
        <f>_xlfn.IFNA(VLOOKUP($B325+1,Sheet1!$N$5:$AV$154,2,FALSE),C324)</f>
        <v>65.242999999999995</v>
      </c>
      <c r="D325">
        <f>_xlfn.IFNA(VLOOKUP($B325+1,Sheet1!$U$5:$AV$3000,2,FALSE),D324)</f>
        <v>3.3759999999999999</v>
      </c>
      <c r="E325">
        <f>_xlfn.IFNA(VLOOKUP($B325+1,Sheet1!$AB$5:$AV$3000,2,FALSE),E324)</f>
        <v>2.6019999999999999</v>
      </c>
      <c r="F325">
        <f>_xlfn.IFNA(VLOOKUP($B325+1,Sheet1!$AI$5:$AV$3000,2,FALSE),F324)</f>
        <v>8.3460000000000001</v>
      </c>
      <c r="G325">
        <f>_xlfn.IFNA(VLOOKUP($B325+1,Sheet1!$AP$5:$AV$3000,2,FALSE),G324)</f>
        <v>7.1619999999999999</v>
      </c>
      <c r="H325" s="36">
        <f t="shared" si="8"/>
        <v>17.345800000000004</v>
      </c>
      <c r="I325">
        <f t="shared" si="9"/>
        <v>24.047381981413274</v>
      </c>
    </row>
    <row r="326" spans="2:9" x14ac:dyDescent="0.25">
      <c r="B326" s="11">
        <v>321</v>
      </c>
      <c r="C326" s="21">
        <f>_xlfn.IFNA(VLOOKUP($B326+1,Sheet1!$N$5:$AV$154,2,FALSE),C325)</f>
        <v>65.242999999999995</v>
      </c>
      <c r="D326">
        <f>_xlfn.IFNA(VLOOKUP($B326+1,Sheet1!$U$5:$AV$3000,2,FALSE),D325)</f>
        <v>1.127</v>
      </c>
      <c r="E326">
        <f>_xlfn.IFNA(VLOOKUP($B326+1,Sheet1!$AB$5:$AV$3000,2,FALSE),E325)</f>
        <v>2.879</v>
      </c>
      <c r="F326">
        <f>_xlfn.IFNA(VLOOKUP($B326+1,Sheet1!$AI$5:$AV$3000,2,FALSE),F325)</f>
        <v>8.3460000000000001</v>
      </c>
      <c r="G326">
        <f>_xlfn.IFNA(VLOOKUP($B326+1,Sheet1!$AP$5:$AV$3000,2,FALSE),G325)</f>
        <v>7.1619999999999999</v>
      </c>
      <c r="H326" s="36">
        <f t="shared" ref="H326:H389" si="10">AVERAGE(C326:G326)</f>
        <v>16.9514</v>
      </c>
      <c r="I326">
        <f t="shared" ref="I326:I389" si="11">_xlfn.STDEV.P(C326:G326)</f>
        <v>24.291595127533309</v>
      </c>
    </row>
    <row r="327" spans="2:9" x14ac:dyDescent="0.25">
      <c r="B327" s="11">
        <v>322</v>
      </c>
      <c r="C327" s="21">
        <f>_xlfn.IFNA(VLOOKUP($B327+1,Sheet1!$N$5:$AV$154,2,FALSE),C326)</f>
        <v>65.242999999999995</v>
      </c>
      <c r="D327">
        <f>_xlfn.IFNA(VLOOKUP($B327+1,Sheet1!$U$5:$AV$3000,2,FALSE),D326)</f>
        <v>1.127</v>
      </c>
      <c r="E327">
        <f>_xlfn.IFNA(VLOOKUP($B327+1,Sheet1!$AB$5:$AV$3000,2,FALSE),E326)</f>
        <v>2.879</v>
      </c>
      <c r="F327">
        <f>_xlfn.IFNA(VLOOKUP($B327+1,Sheet1!$AI$5:$AV$3000,2,FALSE),F326)</f>
        <v>8.3460000000000001</v>
      </c>
      <c r="G327">
        <f>_xlfn.IFNA(VLOOKUP($B327+1,Sheet1!$AP$5:$AV$3000,2,FALSE),G326)</f>
        <v>7.1619999999999999</v>
      </c>
      <c r="H327" s="36">
        <f t="shared" si="10"/>
        <v>16.9514</v>
      </c>
      <c r="I327">
        <f t="shared" si="11"/>
        <v>24.291595127533309</v>
      </c>
    </row>
    <row r="328" spans="2:9" x14ac:dyDescent="0.25">
      <c r="B328" s="11">
        <v>323</v>
      </c>
      <c r="C328" s="21">
        <f>_xlfn.IFNA(VLOOKUP($B328+1,Sheet1!$N$5:$AV$154,2,FALSE),C327)</f>
        <v>65.242999999999995</v>
      </c>
      <c r="D328">
        <f>_xlfn.IFNA(VLOOKUP($B328+1,Sheet1!$U$5:$AV$3000,2,FALSE),D327)</f>
        <v>1.127</v>
      </c>
      <c r="E328">
        <f>_xlfn.IFNA(VLOOKUP($B328+1,Sheet1!$AB$5:$AV$3000,2,FALSE),E327)</f>
        <v>2.5819999999999999</v>
      </c>
      <c r="F328">
        <f>_xlfn.IFNA(VLOOKUP($B328+1,Sheet1!$AI$5:$AV$3000,2,FALSE),F327)</f>
        <v>8.3919999999999995</v>
      </c>
      <c r="G328">
        <f>_xlfn.IFNA(VLOOKUP($B328+1,Sheet1!$AP$5:$AV$3000,2,FALSE),G327)</f>
        <v>7.3339999999999996</v>
      </c>
      <c r="H328" s="36">
        <f t="shared" si="10"/>
        <v>16.935599999999997</v>
      </c>
      <c r="I328">
        <f t="shared" si="11"/>
        <v>24.309366035337082</v>
      </c>
    </row>
    <row r="329" spans="2:9" x14ac:dyDescent="0.25">
      <c r="B329" s="11">
        <v>324</v>
      </c>
      <c r="C329" s="21">
        <f>_xlfn.IFNA(VLOOKUP($B329+1,Sheet1!$N$5:$AV$154,2,FALSE),C328)</f>
        <v>65.242999999999995</v>
      </c>
      <c r="D329">
        <f>_xlfn.IFNA(VLOOKUP($B329+1,Sheet1!$U$5:$AV$3000,2,FALSE),D328)</f>
        <v>1.2669999999999999</v>
      </c>
      <c r="E329">
        <f>_xlfn.IFNA(VLOOKUP($B329+1,Sheet1!$AB$5:$AV$3000,2,FALSE),E328)</f>
        <v>5.5439999999999996</v>
      </c>
      <c r="F329">
        <f>_xlfn.IFNA(VLOOKUP($B329+1,Sheet1!$AI$5:$AV$3000,2,FALSE),F328)</f>
        <v>8.4049999999999994</v>
      </c>
      <c r="G329">
        <f>_xlfn.IFNA(VLOOKUP($B329+1,Sheet1!$AP$5:$AV$3000,2,FALSE),G328)</f>
        <v>6.7770000000000001</v>
      </c>
      <c r="H329" s="36">
        <f t="shared" si="10"/>
        <v>17.447199999999999</v>
      </c>
      <c r="I329">
        <f t="shared" si="11"/>
        <v>24.014737511786382</v>
      </c>
    </row>
    <row r="330" spans="2:9" x14ac:dyDescent="0.25">
      <c r="B330" s="11">
        <v>325</v>
      </c>
      <c r="C330" s="21">
        <f>_xlfn.IFNA(VLOOKUP($B330+1,Sheet1!$N$5:$AV$154,2,FALSE),C329)</f>
        <v>65.242999999999995</v>
      </c>
      <c r="D330">
        <f>_xlfn.IFNA(VLOOKUP($B330+1,Sheet1!$U$5:$AV$3000,2,FALSE),D329)</f>
        <v>1.2529999999999999</v>
      </c>
      <c r="E330">
        <f>_xlfn.IFNA(VLOOKUP($B330+1,Sheet1!$AB$5:$AV$3000,2,FALSE),E329)</f>
        <v>2.5339999999999998</v>
      </c>
      <c r="F330">
        <f>_xlfn.IFNA(VLOOKUP($B330+1,Sheet1!$AI$5:$AV$3000,2,FALSE),F329)</f>
        <v>8.2899999999999991</v>
      </c>
      <c r="G330">
        <f>_xlfn.IFNA(VLOOKUP($B330+1,Sheet1!$AP$5:$AV$3000,2,FALSE),G329)</f>
        <v>7.0380000000000003</v>
      </c>
      <c r="H330" s="36">
        <f t="shared" si="10"/>
        <v>16.871599999999997</v>
      </c>
      <c r="I330">
        <f t="shared" si="11"/>
        <v>24.329584152631956</v>
      </c>
    </row>
    <row r="331" spans="2:9" x14ac:dyDescent="0.25">
      <c r="B331" s="11">
        <v>326</v>
      </c>
      <c r="C331" s="21">
        <f>_xlfn.IFNA(VLOOKUP($B331+1,Sheet1!$N$5:$AV$154,2,FALSE),C330)</f>
        <v>65.242999999999995</v>
      </c>
      <c r="D331">
        <f>_xlfn.IFNA(VLOOKUP($B331+1,Sheet1!$U$5:$AV$3000,2,FALSE),D330)</f>
        <v>1.2529999999999999</v>
      </c>
      <c r="E331">
        <f>_xlfn.IFNA(VLOOKUP($B331+1,Sheet1!$AB$5:$AV$3000,2,FALSE),E330)</f>
        <v>2.5539999999999998</v>
      </c>
      <c r="F331">
        <f>_xlfn.IFNA(VLOOKUP($B331+1,Sheet1!$AI$5:$AV$3000,2,FALSE),F330)</f>
        <v>8.8170000000000002</v>
      </c>
      <c r="G331">
        <f>_xlfn.IFNA(VLOOKUP($B331+1,Sheet1!$AP$5:$AV$3000,2,FALSE),G330)</f>
        <v>7.4710000000000001</v>
      </c>
      <c r="H331" s="36">
        <f t="shared" si="10"/>
        <v>17.067599999999999</v>
      </c>
      <c r="I331">
        <f t="shared" si="11"/>
        <v>24.256060913511902</v>
      </c>
    </row>
    <row r="332" spans="2:9" x14ac:dyDescent="0.25">
      <c r="B332" s="11">
        <v>327</v>
      </c>
      <c r="C332" s="21">
        <f>_xlfn.IFNA(VLOOKUP($B332+1,Sheet1!$N$5:$AV$154,2,FALSE),C331)</f>
        <v>65.242999999999995</v>
      </c>
      <c r="D332">
        <f>_xlfn.IFNA(VLOOKUP($B332+1,Sheet1!$U$5:$AV$3000,2,FALSE),D331)</f>
        <v>1.2909999999999999</v>
      </c>
      <c r="E332">
        <f>_xlfn.IFNA(VLOOKUP($B332+1,Sheet1!$AB$5:$AV$3000,2,FALSE),E331)</f>
        <v>5.5060000000000002</v>
      </c>
      <c r="F332">
        <f>_xlfn.IFNA(VLOOKUP($B332+1,Sheet1!$AI$5:$AV$3000,2,FALSE),F331)</f>
        <v>8.8170000000000002</v>
      </c>
      <c r="G332">
        <f>_xlfn.IFNA(VLOOKUP($B332+1,Sheet1!$AP$5:$AV$3000,2,FALSE),G331)</f>
        <v>7.0490000000000004</v>
      </c>
      <c r="H332" s="36">
        <f t="shared" si="10"/>
        <v>17.581200000000003</v>
      </c>
      <c r="I332">
        <f t="shared" si="11"/>
        <v>23.960662298025067</v>
      </c>
    </row>
    <row r="333" spans="2:9" x14ac:dyDescent="0.25">
      <c r="B333" s="11">
        <v>328</v>
      </c>
      <c r="C333" s="21">
        <f>_xlfn.IFNA(VLOOKUP($B333+1,Sheet1!$N$5:$AV$154,2,FALSE),C332)</f>
        <v>65.242999999999995</v>
      </c>
      <c r="D333">
        <f>_xlfn.IFNA(VLOOKUP($B333+1,Sheet1!$U$5:$AV$3000,2,FALSE),D332)</f>
        <v>1.2769999999999999</v>
      </c>
      <c r="E333">
        <f>_xlfn.IFNA(VLOOKUP($B333+1,Sheet1!$AB$5:$AV$3000,2,FALSE),E332)</f>
        <v>5.5060000000000002</v>
      </c>
      <c r="F333">
        <f>_xlfn.IFNA(VLOOKUP($B333+1,Sheet1!$AI$5:$AV$3000,2,FALSE),F332)</f>
        <v>10.342000000000001</v>
      </c>
      <c r="G333">
        <f>_xlfn.IFNA(VLOOKUP($B333+1,Sheet1!$AP$5:$AV$3000,2,FALSE),G332)</f>
        <v>7.0060000000000002</v>
      </c>
      <c r="H333" s="36">
        <f t="shared" si="10"/>
        <v>17.8748</v>
      </c>
      <c r="I333">
        <f t="shared" si="11"/>
        <v>23.862499612572027</v>
      </c>
    </row>
    <row r="334" spans="2:9" x14ac:dyDescent="0.25">
      <c r="B334" s="11">
        <v>329</v>
      </c>
      <c r="C334" s="21">
        <f>_xlfn.IFNA(VLOOKUP($B334+1,Sheet1!$N$5:$AV$154,2,FALSE),C333)</f>
        <v>65.242999999999995</v>
      </c>
      <c r="D334">
        <f>_xlfn.IFNA(VLOOKUP($B334+1,Sheet1!$U$5:$AV$3000,2,FALSE),D333)</f>
        <v>7.2949999999999999</v>
      </c>
      <c r="E334">
        <f>_xlfn.IFNA(VLOOKUP($B334+1,Sheet1!$AB$5:$AV$3000,2,FALSE),E333)</f>
        <v>2.5289999999999999</v>
      </c>
      <c r="F334">
        <f>_xlfn.IFNA(VLOOKUP($B334+1,Sheet1!$AI$5:$AV$3000,2,FALSE),F333)</f>
        <v>8.3000000000000007</v>
      </c>
      <c r="G334">
        <f>_xlfn.IFNA(VLOOKUP($B334+1,Sheet1!$AP$5:$AV$3000,2,FALSE),G333)</f>
        <v>7.0060000000000002</v>
      </c>
      <c r="H334" s="36">
        <f t="shared" si="10"/>
        <v>18.074599999999997</v>
      </c>
      <c r="I334">
        <f t="shared" si="11"/>
        <v>23.667615533466819</v>
      </c>
    </row>
    <row r="335" spans="2:9" x14ac:dyDescent="0.25">
      <c r="B335" s="11">
        <v>330</v>
      </c>
      <c r="C335" s="21">
        <f>_xlfn.IFNA(VLOOKUP($B335+1,Sheet1!$N$5:$AV$154,2,FALSE),C334)</f>
        <v>65.242999999999995</v>
      </c>
      <c r="D335">
        <f>_xlfn.IFNA(VLOOKUP($B335+1,Sheet1!$U$5:$AV$3000,2,FALSE),D334)</f>
        <v>1.302</v>
      </c>
      <c r="E335">
        <f>_xlfn.IFNA(VLOOKUP($B335+1,Sheet1!$AB$5:$AV$3000,2,FALSE),E334)</f>
        <v>2.847</v>
      </c>
      <c r="F335">
        <f>_xlfn.IFNA(VLOOKUP($B335+1,Sheet1!$AI$5:$AV$3000,2,FALSE),F334)</f>
        <v>8.3109999999999999</v>
      </c>
      <c r="G335">
        <f>_xlfn.IFNA(VLOOKUP($B335+1,Sheet1!$AP$5:$AV$3000,2,FALSE),G334)</f>
        <v>7.0590000000000002</v>
      </c>
      <c r="H335" s="36">
        <f t="shared" si="10"/>
        <v>16.952400000000001</v>
      </c>
      <c r="I335">
        <f t="shared" si="11"/>
        <v>24.283461595085651</v>
      </c>
    </row>
    <row r="336" spans="2:9" x14ac:dyDescent="0.25">
      <c r="B336" s="11">
        <v>331</v>
      </c>
      <c r="C336" s="21">
        <f>_xlfn.IFNA(VLOOKUP($B336+1,Sheet1!$N$5:$AV$154,2,FALSE),C335)</f>
        <v>65.242999999999995</v>
      </c>
      <c r="D336">
        <f>_xlfn.IFNA(VLOOKUP($B336+1,Sheet1!$U$5:$AV$3000,2,FALSE),D335)</f>
        <v>1.327</v>
      </c>
      <c r="E336">
        <f>_xlfn.IFNA(VLOOKUP($B336+1,Sheet1!$AB$5:$AV$3000,2,FALSE),E335)</f>
        <v>1.601</v>
      </c>
      <c r="F336">
        <f>_xlfn.IFNA(VLOOKUP($B336+1,Sheet1!$AI$5:$AV$3000,2,FALSE),F335)</f>
        <v>8.8520000000000003</v>
      </c>
      <c r="G336">
        <f>_xlfn.IFNA(VLOOKUP($B336+1,Sheet1!$AP$5:$AV$3000,2,FALSE),G335)</f>
        <v>6.9630000000000001</v>
      </c>
      <c r="H336" s="36">
        <f t="shared" si="10"/>
        <v>16.797199999999997</v>
      </c>
      <c r="I336">
        <f t="shared" si="11"/>
        <v>24.401167237654843</v>
      </c>
    </row>
    <row r="337" spans="2:9" x14ac:dyDescent="0.25">
      <c r="B337" s="11">
        <v>332</v>
      </c>
      <c r="C337" s="21">
        <f>_xlfn.IFNA(VLOOKUP($B337+1,Sheet1!$N$5:$AV$154,2,FALSE),C336)</f>
        <v>65.242999999999995</v>
      </c>
      <c r="D337">
        <f>_xlfn.IFNA(VLOOKUP($B337+1,Sheet1!$U$5:$AV$3000,2,FALSE),D336)</f>
        <v>7.4960000000000004</v>
      </c>
      <c r="E337">
        <f>_xlfn.IFNA(VLOOKUP($B337+1,Sheet1!$AB$5:$AV$3000,2,FALSE),E336)</f>
        <v>1.601</v>
      </c>
      <c r="F337">
        <f>_xlfn.IFNA(VLOOKUP($B337+1,Sheet1!$AI$5:$AV$3000,2,FALSE),F336)</f>
        <v>8.8520000000000003</v>
      </c>
      <c r="G337">
        <f>_xlfn.IFNA(VLOOKUP($B337+1,Sheet1!$AP$5:$AV$3000,2,FALSE),G336)</f>
        <v>8.8249999999999993</v>
      </c>
      <c r="H337" s="36">
        <f t="shared" si="10"/>
        <v>18.403399999999998</v>
      </c>
      <c r="I337">
        <f t="shared" si="11"/>
        <v>23.572081525397792</v>
      </c>
    </row>
    <row r="338" spans="2:9" x14ac:dyDescent="0.25">
      <c r="B338" s="11">
        <v>333</v>
      </c>
      <c r="C338" s="21">
        <f>_xlfn.IFNA(VLOOKUP($B338+1,Sheet1!$N$5:$AV$154,2,FALSE),C337)</f>
        <v>65.242999999999995</v>
      </c>
      <c r="D338">
        <f>_xlfn.IFNA(VLOOKUP($B338+1,Sheet1!$U$5:$AV$3000,2,FALSE),D337)</f>
        <v>7.4960000000000004</v>
      </c>
      <c r="E338">
        <f>_xlfn.IFNA(VLOOKUP($B338+1,Sheet1!$AB$5:$AV$3000,2,FALSE),E337)</f>
        <v>2.6720000000000002</v>
      </c>
      <c r="F338">
        <f>_xlfn.IFNA(VLOOKUP($B338+1,Sheet1!$AI$5:$AV$3000,2,FALSE),F337)</f>
        <v>15.055</v>
      </c>
      <c r="G338">
        <f>_xlfn.IFNA(VLOOKUP($B338+1,Sheet1!$AP$5:$AV$3000,2,FALSE),G337)</f>
        <v>8.8249999999999993</v>
      </c>
      <c r="H338" s="36">
        <f t="shared" si="10"/>
        <v>19.858199999999997</v>
      </c>
      <c r="I338">
        <f t="shared" si="11"/>
        <v>23.033765488082921</v>
      </c>
    </row>
    <row r="339" spans="2:9" x14ac:dyDescent="0.25">
      <c r="B339" s="11">
        <v>334</v>
      </c>
      <c r="C339" s="21">
        <f>_xlfn.IFNA(VLOOKUP($B339+1,Sheet1!$N$5:$AV$154,2,FALSE),C338)</f>
        <v>65.242999999999995</v>
      </c>
      <c r="D339">
        <f>_xlfn.IFNA(VLOOKUP($B339+1,Sheet1!$U$5:$AV$3000,2,FALSE),D338)</f>
        <v>7.4960000000000004</v>
      </c>
      <c r="E339">
        <f>_xlfn.IFNA(VLOOKUP($B339+1,Sheet1!$AB$5:$AV$3000,2,FALSE),E338)</f>
        <v>2.6720000000000002</v>
      </c>
      <c r="F339">
        <f>_xlfn.IFNA(VLOOKUP($B339+1,Sheet1!$AI$5:$AV$3000,2,FALSE),F338)</f>
        <v>8.2029999999999994</v>
      </c>
      <c r="G339">
        <f>_xlfn.IFNA(VLOOKUP($B339+1,Sheet1!$AP$5:$AV$3000,2,FALSE),G338)</f>
        <v>6.9539999999999997</v>
      </c>
      <c r="H339" s="36">
        <f t="shared" si="10"/>
        <v>18.113599999999998</v>
      </c>
      <c r="I339">
        <f t="shared" si="11"/>
        <v>23.643660669194183</v>
      </c>
    </row>
    <row r="340" spans="2:9" x14ac:dyDescent="0.25">
      <c r="B340" s="11">
        <v>335</v>
      </c>
      <c r="C340" s="21">
        <f>_xlfn.IFNA(VLOOKUP($B340+1,Sheet1!$N$5:$AV$154,2,FALSE),C339)</f>
        <v>65.242999999999995</v>
      </c>
      <c r="D340">
        <f>_xlfn.IFNA(VLOOKUP($B340+1,Sheet1!$U$5:$AV$3000,2,FALSE),D339)</f>
        <v>7.4960000000000004</v>
      </c>
      <c r="E340">
        <f>_xlfn.IFNA(VLOOKUP($B340+1,Sheet1!$AB$5:$AV$3000,2,FALSE),E339)</f>
        <v>2.6720000000000002</v>
      </c>
      <c r="F340">
        <f>_xlfn.IFNA(VLOOKUP($B340+1,Sheet1!$AI$5:$AV$3000,2,FALSE),F339)</f>
        <v>8.1259999999999994</v>
      </c>
      <c r="G340">
        <f>_xlfn.IFNA(VLOOKUP($B340+1,Sheet1!$AP$5:$AV$3000,2,FALSE),G339)</f>
        <v>6.9459999999999997</v>
      </c>
      <c r="H340" s="36">
        <f t="shared" si="10"/>
        <v>18.096599999999999</v>
      </c>
      <c r="I340">
        <f t="shared" si="11"/>
        <v>23.650889130009464</v>
      </c>
    </row>
    <row r="341" spans="2:9" x14ac:dyDescent="0.25">
      <c r="B341" s="11">
        <v>336</v>
      </c>
      <c r="C341" s="21">
        <f>_xlfn.IFNA(VLOOKUP($B341+1,Sheet1!$N$5:$AV$154,2,FALSE),C340)</f>
        <v>65.242999999999995</v>
      </c>
      <c r="D341">
        <f>_xlfn.IFNA(VLOOKUP($B341+1,Sheet1!$U$5:$AV$3000,2,FALSE),D340)</f>
        <v>1.3540000000000001</v>
      </c>
      <c r="E341">
        <f>_xlfn.IFNA(VLOOKUP($B341+1,Sheet1!$AB$5:$AV$3000,2,FALSE),E340)</f>
        <v>2.351</v>
      </c>
      <c r="F341">
        <f>_xlfn.IFNA(VLOOKUP($B341+1,Sheet1!$AI$5:$AV$3000,2,FALSE),F340)</f>
        <v>23.187000000000001</v>
      </c>
      <c r="G341">
        <f>_xlfn.IFNA(VLOOKUP($B341+1,Sheet1!$AP$5:$AV$3000,2,FALSE),G340)</f>
        <v>6.9459999999999997</v>
      </c>
      <c r="H341" s="36">
        <f t="shared" si="10"/>
        <v>19.816199999999998</v>
      </c>
      <c r="I341">
        <f t="shared" si="11"/>
        <v>24.027003719981401</v>
      </c>
    </row>
    <row r="342" spans="2:9" x14ac:dyDescent="0.25">
      <c r="B342" s="11">
        <v>337</v>
      </c>
      <c r="C342" s="21">
        <f>_xlfn.IFNA(VLOOKUP($B342+1,Sheet1!$N$5:$AV$154,2,FALSE),C341)</f>
        <v>65.242999999999995</v>
      </c>
      <c r="D342">
        <f>_xlfn.IFNA(VLOOKUP($B342+1,Sheet1!$U$5:$AV$3000,2,FALSE),D341)</f>
        <v>1.1200000000000001</v>
      </c>
      <c r="E342">
        <f>_xlfn.IFNA(VLOOKUP($B342+1,Sheet1!$AB$5:$AV$3000,2,FALSE),E341)</f>
        <v>2.347</v>
      </c>
      <c r="F342">
        <f>_xlfn.IFNA(VLOOKUP($B342+1,Sheet1!$AI$5:$AV$3000,2,FALSE),F341)</f>
        <v>8.1319999999999997</v>
      </c>
      <c r="G342">
        <f>_xlfn.IFNA(VLOOKUP($B342+1,Sheet1!$AP$5:$AV$3000,2,FALSE),G341)</f>
        <v>6.9850000000000003</v>
      </c>
      <c r="H342" s="36">
        <f t="shared" si="10"/>
        <v>16.7654</v>
      </c>
      <c r="I342">
        <f t="shared" si="11"/>
        <v>24.384168311426983</v>
      </c>
    </row>
    <row r="343" spans="2:9" x14ac:dyDescent="0.25">
      <c r="B343" s="11">
        <v>338</v>
      </c>
      <c r="C343" s="21">
        <f>_xlfn.IFNA(VLOOKUP($B343+1,Sheet1!$N$5:$AV$154,2,FALSE),C342)</f>
        <v>65.242999999999995</v>
      </c>
      <c r="D343">
        <f>_xlfn.IFNA(VLOOKUP($B343+1,Sheet1!$U$5:$AV$3000,2,FALSE),D342)</f>
        <v>1.141</v>
      </c>
      <c r="E343">
        <f>_xlfn.IFNA(VLOOKUP($B343+1,Sheet1!$AB$5:$AV$3000,2,FALSE),E342)</f>
        <v>5.0750000000000002</v>
      </c>
      <c r="F343">
        <f>_xlfn.IFNA(VLOOKUP($B343+1,Sheet1!$AI$5:$AV$3000,2,FALSE),F342)</f>
        <v>8.44</v>
      </c>
      <c r="G343">
        <f>_xlfn.IFNA(VLOOKUP($B343+1,Sheet1!$AP$5:$AV$3000,2,FALSE),G342)</f>
        <v>7.085</v>
      </c>
      <c r="H343" s="36">
        <f t="shared" si="10"/>
        <v>17.396799999999999</v>
      </c>
      <c r="I343">
        <f t="shared" si="11"/>
        <v>24.049507807021747</v>
      </c>
    </row>
    <row r="344" spans="2:9" x14ac:dyDescent="0.25">
      <c r="B344" s="11">
        <v>339</v>
      </c>
      <c r="C344" s="21">
        <f>_xlfn.IFNA(VLOOKUP($B344+1,Sheet1!$N$5:$AV$154,2,FALSE),C343)</f>
        <v>65.242999999999995</v>
      </c>
      <c r="D344">
        <f>_xlfn.IFNA(VLOOKUP($B344+1,Sheet1!$U$5:$AV$3000,2,FALSE),D343)</f>
        <v>1.141</v>
      </c>
      <c r="E344">
        <f>_xlfn.IFNA(VLOOKUP($B344+1,Sheet1!$AB$5:$AV$3000,2,FALSE),E343)</f>
        <v>5.0750000000000002</v>
      </c>
      <c r="F344">
        <f>_xlfn.IFNA(VLOOKUP($B344+1,Sheet1!$AI$5:$AV$3000,2,FALSE),F343)</f>
        <v>8.4529999999999994</v>
      </c>
      <c r="G344">
        <f>_xlfn.IFNA(VLOOKUP($B344+1,Sheet1!$AP$5:$AV$3000,2,FALSE),G343)</f>
        <v>7.0960000000000001</v>
      </c>
      <c r="H344" s="36">
        <f t="shared" si="10"/>
        <v>17.401600000000002</v>
      </c>
      <c r="I344">
        <f t="shared" si="11"/>
        <v>24.047596832947779</v>
      </c>
    </row>
    <row r="345" spans="2:9" x14ac:dyDescent="0.25">
      <c r="B345" s="11">
        <v>340</v>
      </c>
      <c r="C345" s="21">
        <f>_xlfn.IFNA(VLOOKUP($B345+1,Sheet1!$N$5:$AV$154,2,FALSE),C344)</f>
        <v>65.242999999999995</v>
      </c>
      <c r="D345">
        <f>_xlfn.IFNA(VLOOKUP($B345+1,Sheet1!$U$5:$AV$3000,2,FALSE),D344)</f>
        <v>1.8959999999999999</v>
      </c>
      <c r="E345">
        <f>_xlfn.IFNA(VLOOKUP($B345+1,Sheet1!$AB$5:$AV$3000,2,FALSE),E344)</f>
        <v>1.919</v>
      </c>
      <c r="F345">
        <f>_xlfn.IFNA(VLOOKUP($B345+1,Sheet1!$AI$5:$AV$3000,2,FALSE),F344)</f>
        <v>16.538</v>
      </c>
      <c r="G345">
        <f>_xlfn.IFNA(VLOOKUP($B345+1,Sheet1!$AP$5:$AV$3000,2,FALSE),G344)</f>
        <v>6.806</v>
      </c>
      <c r="H345" s="36">
        <f t="shared" si="10"/>
        <v>18.480399999999996</v>
      </c>
      <c r="I345">
        <f t="shared" si="11"/>
        <v>23.983859510929427</v>
      </c>
    </row>
    <row r="346" spans="2:9" x14ac:dyDescent="0.25">
      <c r="B346" s="11">
        <v>341</v>
      </c>
      <c r="C346" s="21">
        <f>_xlfn.IFNA(VLOOKUP($B346+1,Sheet1!$N$5:$AV$154,2,FALSE),C345)</f>
        <v>65.242999999999995</v>
      </c>
      <c r="D346">
        <f>_xlfn.IFNA(VLOOKUP($B346+1,Sheet1!$U$5:$AV$3000,2,FALSE),D345)</f>
        <v>3.2989999999999999</v>
      </c>
      <c r="E346">
        <f>_xlfn.IFNA(VLOOKUP($B346+1,Sheet1!$AB$5:$AV$3000,2,FALSE),E345)</f>
        <v>1.919</v>
      </c>
      <c r="F346">
        <f>_xlfn.IFNA(VLOOKUP($B346+1,Sheet1!$AI$5:$AV$3000,2,FALSE),F345)</f>
        <v>8.4659999999999993</v>
      </c>
      <c r="G346">
        <f>_xlfn.IFNA(VLOOKUP($B346+1,Sheet1!$AP$5:$AV$3000,2,FALSE),G345)</f>
        <v>6.7619999999999996</v>
      </c>
      <c r="H346" s="36">
        <f t="shared" si="10"/>
        <v>17.137799999999999</v>
      </c>
      <c r="I346">
        <f t="shared" si="11"/>
        <v>24.166472091722447</v>
      </c>
    </row>
    <row r="347" spans="2:9" x14ac:dyDescent="0.25">
      <c r="B347" s="11">
        <v>342</v>
      </c>
      <c r="C347" s="21">
        <f>_xlfn.IFNA(VLOOKUP($B347+1,Sheet1!$N$5:$AV$154,2,FALSE),C346)</f>
        <v>65.242999999999995</v>
      </c>
      <c r="D347">
        <f>_xlfn.IFNA(VLOOKUP($B347+1,Sheet1!$U$5:$AV$3000,2,FALSE),D346)</f>
        <v>1.248</v>
      </c>
      <c r="E347">
        <f>_xlfn.IFNA(VLOOKUP($B347+1,Sheet1!$AB$5:$AV$3000,2,FALSE),E346)</f>
        <v>1.33</v>
      </c>
      <c r="F347">
        <f>_xlfn.IFNA(VLOOKUP($B347+1,Sheet1!$AI$5:$AV$3000,2,FALSE),F346)</f>
        <v>8.4659999999999993</v>
      </c>
      <c r="G347">
        <f>_xlfn.IFNA(VLOOKUP($B347+1,Sheet1!$AP$5:$AV$3000,2,FALSE),G346)</f>
        <v>6.7649999999999997</v>
      </c>
      <c r="H347" s="36">
        <f t="shared" si="10"/>
        <v>16.610399999999998</v>
      </c>
      <c r="I347">
        <f t="shared" si="11"/>
        <v>24.486269185811054</v>
      </c>
    </row>
    <row r="348" spans="2:9" x14ac:dyDescent="0.25">
      <c r="B348" s="11">
        <v>343</v>
      </c>
      <c r="C348" s="21">
        <f>_xlfn.IFNA(VLOOKUP($B348+1,Sheet1!$N$5:$AV$154,2,FALSE),C347)</f>
        <v>65.242999999999995</v>
      </c>
      <c r="D348">
        <f>_xlfn.IFNA(VLOOKUP($B348+1,Sheet1!$U$5:$AV$3000,2,FALSE),D347)</f>
        <v>1.272</v>
      </c>
      <c r="E348">
        <f>_xlfn.IFNA(VLOOKUP($B348+1,Sheet1!$AB$5:$AV$3000,2,FALSE),E347)</f>
        <v>1.33</v>
      </c>
      <c r="F348">
        <f>_xlfn.IFNA(VLOOKUP($B348+1,Sheet1!$AI$5:$AV$3000,2,FALSE),F347)</f>
        <v>8.5960000000000001</v>
      </c>
      <c r="G348">
        <f>_xlfn.IFNA(VLOOKUP($B348+1,Sheet1!$AP$5:$AV$3000,2,FALSE),G347)</f>
        <v>6.8109999999999999</v>
      </c>
      <c r="H348" s="36">
        <f t="shared" si="10"/>
        <v>16.650400000000001</v>
      </c>
      <c r="I348">
        <f t="shared" si="11"/>
        <v>24.470953267905191</v>
      </c>
    </row>
    <row r="349" spans="2:9" x14ac:dyDescent="0.25">
      <c r="B349" s="11">
        <v>344</v>
      </c>
      <c r="C349" s="21">
        <f>_xlfn.IFNA(VLOOKUP($B349+1,Sheet1!$N$5:$AV$154,2,FALSE),C348)</f>
        <v>65.242999999999995</v>
      </c>
      <c r="D349">
        <f>_xlfn.IFNA(VLOOKUP($B349+1,Sheet1!$U$5:$AV$3000,2,FALSE),D348)</f>
        <v>1.258</v>
      </c>
      <c r="E349">
        <f>_xlfn.IFNA(VLOOKUP($B349+1,Sheet1!$AB$5:$AV$3000,2,FALSE),E348)</f>
        <v>1.33</v>
      </c>
      <c r="F349">
        <f>_xlfn.IFNA(VLOOKUP($B349+1,Sheet1!$AI$5:$AV$3000,2,FALSE),F348)</f>
        <v>8.4139999999999997</v>
      </c>
      <c r="G349">
        <f>_xlfn.IFNA(VLOOKUP($B349+1,Sheet1!$AP$5:$AV$3000,2,FALSE),G348)</f>
        <v>6.8769999999999998</v>
      </c>
      <c r="H349" s="36">
        <f t="shared" si="10"/>
        <v>16.624399999999998</v>
      </c>
      <c r="I349">
        <f t="shared" si="11"/>
        <v>24.479524755190816</v>
      </c>
    </row>
    <row r="350" spans="2:9" x14ac:dyDescent="0.25">
      <c r="B350" s="11">
        <v>345</v>
      </c>
      <c r="C350" s="21">
        <f>_xlfn.IFNA(VLOOKUP($B350+1,Sheet1!$N$5:$AV$154,2,FALSE),C349)</f>
        <v>65.242999999999995</v>
      </c>
      <c r="D350">
        <f>_xlfn.IFNA(VLOOKUP($B350+1,Sheet1!$U$5:$AV$3000,2,FALSE),D349)</f>
        <v>1.5289999999999999</v>
      </c>
      <c r="E350">
        <f>_xlfn.IFNA(VLOOKUP($B350+1,Sheet1!$AB$5:$AV$3000,2,FALSE),E349)</f>
        <v>1.3160000000000001</v>
      </c>
      <c r="F350">
        <f>_xlfn.IFNA(VLOOKUP($B350+1,Sheet1!$AI$5:$AV$3000,2,FALSE),F349)</f>
        <v>8.5500000000000007</v>
      </c>
      <c r="G350">
        <f>_xlfn.IFNA(VLOOKUP($B350+1,Sheet1!$AP$5:$AV$3000,2,FALSE),G349)</f>
        <v>6.8769999999999998</v>
      </c>
      <c r="H350" s="36">
        <f t="shared" si="10"/>
        <v>16.702999999999996</v>
      </c>
      <c r="I350">
        <f t="shared" si="11"/>
        <v>24.438344174677628</v>
      </c>
    </row>
    <row r="351" spans="2:9" x14ac:dyDescent="0.25">
      <c r="B351" s="11">
        <v>346</v>
      </c>
      <c r="C351" s="21">
        <f>_xlfn.IFNA(VLOOKUP($B351+1,Sheet1!$N$5:$AV$154,2,FALSE),C350)</f>
        <v>65.242999999999995</v>
      </c>
      <c r="D351">
        <f>_xlfn.IFNA(VLOOKUP($B351+1,Sheet1!$U$5:$AV$3000,2,FALSE),D350)</f>
        <v>1.865</v>
      </c>
      <c r="E351">
        <f>_xlfn.IFNA(VLOOKUP($B351+1,Sheet1!$AB$5:$AV$3000,2,FALSE),E350)</f>
        <v>2.6720000000000002</v>
      </c>
      <c r="F351">
        <f>_xlfn.IFNA(VLOOKUP($B351+1,Sheet1!$AI$5:$AV$3000,2,FALSE),F350)</f>
        <v>8.5649999999999995</v>
      </c>
      <c r="G351">
        <f>_xlfn.IFNA(VLOOKUP($B351+1,Sheet1!$AP$5:$AV$3000,2,FALSE),G350)</f>
        <v>6.6840000000000002</v>
      </c>
      <c r="H351" s="36">
        <f t="shared" si="10"/>
        <v>17.005799999999997</v>
      </c>
      <c r="I351">
        <f t="shared" si="11"/>
        <v>24.245889428107187</v>
      </c>
    </row>
    <row r="352" spans="2:9" x14ac:dyDescent="0.25">
      <c r="B352" s="11">
        <v>347</v>
      </c>
      <c r="C352" s="21">
        <f>_xlfn.IFNA(VLOOKUP($B352+1,Sheet1!$N$5:$AV$154,2,FALSE),C351)</f>
        <v>65.242999999999995</v>
      </c>
      <c r="D352">
        <f>_xlfn.IFNA(VLOOKUP($B352+1,Sheet1!$U$5:$AV$3000,2,FALSE),D351)</f>
        <v>1.829</v>
      </c>
      <c r="E352">
        <f>_xlfn.IFNA(VLOOKUP($B352+1,Sheet1!$AB$5:$AV$3000,2,FALSE),E351)</f>
        <v>1.3240000000000001</v>
      </c>
      <c r="F352">
        <f>_xlfn.IFNA(VLOOKUP($B352+1,Sheet1!$AI$5:$AV$3000,2,FALSE),F351)</f>
        <v>8.58</v>
      </c>
      <c r="G352">
        <f>_xlfn.IFNA(VLOOKUP($B352+1,Sheet1!$AP$5:$AV$3000,2,FALSE),G351)</f>
        <v>6.6929999999999996</v>
      </c>
      <c r="H352" s="36">
        <f t="shared" si="10"/>
        <v>16.733799999999995</v>
      </c>
      <c r="I352">
        <f t="shared" si="11"/>
        <v>24.41335537282821</v>
      </c>
    </row>
    <row r="353" spans="2:9" x14ac:dyDescent="0.25">
      <c r="B353" s="11">
        <v>348</v>
      </c>
      <c r="C353" s="21">
        <f>_xlfn.IFNA(VLOOKUP($B353+1,Sheet1!$N$5:$AV$154,2,FALSE),C352)</f>
        <v>65.242999999999995</v>
      </c>
      <c r="D353">
        <f>_xlfn.IFNA(VLOOKUP($B353+1,Sheet1!$U$5:$AV$3000,2,FALSE),D352)</f>
        <v>0.76900000000000002</v>
      </c>
      <c r="E353">
        <f>_xlfn.IFNA(VLOOKUP($B353+1,Sheet1!$AB$5:$AV$3000,2,FALSE),E352)</f>
        <v>3.1880000000000002</v>
      </c>
      <c r="F353">
        <f>_xlfn.IFNA(VLOOKUP($B353+1,Sheet1!$AI$5:$AV$3000,2,FALSE),F352)</f>
        <v>8.08</v>
      </c>
      <c r="G353">
        <f>_xlfn.IFNA(VLOOKUP($B353+1,Sheet1!$AP$5:$AV$3000,2,FALSE),G352)</f>
        <v>6.7210000000000001</v>
      </c>
      <c r="H353" s="36">
        <f t="shared" si="10"/>
        <v>16.8002</v>
      </c>
      <c r="I353">
        <f t="shared" si="11"/>
        <v>24.358277421853948</v>
      </c>
    </row>
    <row r="354" spans="2:9" x14ac:dyDescent="0.25">
      <c r="B354" s="11">
        <v>349</v>
      </c>
      <c r="C354" s="21">
        <f>_xlfn.IFNA(VLOOKUP($B354+1,Sheet1!$N$5:$AV$154,2,FALSE),C353)</f>
        <v>65.242999999999995</v>
      </c>
      <c r="D354">
        <f>_xlfn.IFNA(VLOOKUP($B354+1,Sheet1!$U$5:$AV$3000,2,FALSE),D353)</f>
        <v>0.76900000000000002</v>
      </c>
      <c r="E354">
        <f>_xlfn.IFNA(VLOOKUP($B354+1,Sheet1!$AB$5:$AV$3000,2,FALSE),E353)</f>
        <v>1.33</v>
      </c>
      <c r="F354">
        <f>_xlfn.IFNA(VLOOKUP($B354+1,Sheet1!$AI$5:$AV$3000,2,FALSE),F353)</f>
        <v>8.08</v>
      </c>
      <c r="G354">
        <f>_xlfn.IFNA(VLOOKUP($B354+1,Sheet1!$AP$5:$AV$3000,2,FALSE),G353)</f>
        <v>6.7169999999999996</v>
      </c>
      <c r="H354" s="36">
        <f t="shared" si="10"/>
        <v>16.427799999999998</v>
      </c>
      <c r="I354">
        <f t="shared" si="11"/>
        <v>24.576617890995493</v>
      </c>
    </row>
    <row r="355" spans="2:9" x14ac:dyDescent="0.25">
      <c r="B355" s="11">
        <v>350</v>
      </c>
      <c r="C355" s="21">
        <f>_xlfn.IFNA(VLOOKUP($B355+1,Sheet1!$N$5:$AV$154,2,FALSE),C354)</f>
        <v>65.242999999999995</v>
      </c>
      <c r="D355">
        <f>_xlfn.IFNA(VLOOKUP($B355+1,Sheet1!$U$5:$AV$3000,2,FALSE),D354)</f>
        <v>1.7090000000000001</v>
      </c>
      <c r="E355">
        <f>_xlfn.IFNA(VLOOKUP($B355+1,Sheet1!$AB$5:$AV$3000,2,FALSE),E354)</f>
        <v>1.339</v>
      </c>
      <c r="F355">
        <f>_xlfn.IFNA(VLOOKUP($B355+1,Sheet1!$AI$5:$AV$3000,2,FALSE),F354)</f>
        <v>8.08</v>
      </c>
      <c r="G355">
        <f>_xlfn.IFNA(VLOOKUP($B355+1,Sheet1!$AP$5:$AV$3000,2,FALSE),G354)</f>
        <v>7.3529999999999998</v>
      </c>
      <c r="H355" s="36">
        <f t="shared" si="10"/>
        <v>16.744799999999998</v>
      </c>
      <c r="I355">
        <f t="shared" si="11"/>
        <v>24.408088924780657</v>
      </c>
    </row>
    <row r="356" spans="2:9" x14ac:dyDescent="0.25">
      <c r="B356" s="11">
        <v>351</v>
      </c>
      <c r="C356" s="21">
        <f>_xlfn.IFNA(VLOOKUP($B356+1,Sheet1!$N$5:$AV$154,2,FALSE),C355)</f>
        <v>65.242999999999995</v>
      </c>
      <c r="D356">
        <f>_xlfn.IFNA(VLOOKUP($B356+1,Sheet1!$U$5:$AV$3000,2,FALSE),D355)</f>
        <v>1.7090000000000001</v>
      </c>
      <c r="E356">
        <f>_xlfn.IFNA(VLOOKUP($B356+1,Sheet1!$AB$5:$AV$3000,2,FALSE),E355)</f>
        <v>1.2889999999999999</v>
      </c>
      <c r="F356">
        <f>_xlfn.IFNA(VLOOKUP($B356+1,Sheet1!$AI$5:$AV$3000,2,FALSE),F355)</f>
        <v>7.9720000000000004</v>
      </c>
      <c r="G356">
        <f>_xlfn.IFNA(VLOOKUP($B356+1,Sheet1!$AP$5:$AV$3000,2,FALSE),G355)</f>
        <v>7.3369999999999997</v>
      </c>
      <c r="H356" s="36">
        <f t="shared" si="10"/>
        <v>16.71</v>
      </c>
      <c r="I356">
        <f t="shared" si="11"/>
        <v>24.423329437240938</v>
      </c>
    </row>
    <row r="357" spans="2:9" x14ac:dyDescent="0.25">
      <c r="B357" s="11">
        <v>352</v>
      </c>
      <c r="C357" s="21">
        <f>_xlfn.IFNA(VLOOKUP($B357+1,Sheet1!$N$5:$AV$154,2,FALSE),C356)</f>
        <v>65.242999999999995</v>
      </c>
      <c r="D357">
        <f>_xlfn.IFNA(VLOOKUP($B357+1,Sheet1!$U$5:$AV$3000,2,FALSE),D356)</f>
        <v>0.76900000000000002</v>
      </c>
      <c r="E357">
        <f>_xlfn.IFNA(VLOOKUP($B357+1,Sheet1!$AB$5:$AV$3000,2,FALSE),E356)</f>
        <v>3.0369999999999999</v>
      </c>
      <c r="F357">
        <f>_xlfn.IFNA(VLOOKUP($B357+1,Sheet1!$AI$5:$AV$3000,2,FALSE),F356)</f>
        <v>7.97</v>
      </c>
      <c r="G357">
        <f>_xlfn.IFNA(VLOOKUP($B357+1,Sheet1!$AP$5:$AV$3000,2,FALSE),G356)</f>
        <v>7.32</v>
      </c>
      <c r="H357" s="36">
        <f t="shared" si="10"/>
        <v>16.867799999999999</v>
      </c>
      <c r="I357">
        <f t="shared" si="11"/>
        <v>24.334969467003653</v>
      </c>
    </row>
    <row r="358" spans="2:9" x14ac:dyDescent="0.25">
      <c r="B358" s="11">
        <v>353</v>
      </c>
      <c r="C358" s="21">
        <f>_xlfn.IFNA(VLOOKUP($B358+1,Sheet1!$N$5:$AV$154,2,FALSE),C357)</f>
        <v>65.242999999999995</v>
      </c>
      <c r="D358">
        <f>_xlfn.IFNA(VLOOKUP($B358+1,Sheet1!$U$5:$AV$3000,2,FALSE),D357)</f>
        <v>0.77</v>
      </c>
      <c r="E358">
        <f>_xlfn.IFNA(VLOOKUP($B358+1,Sheet1!$AB$5:$AV$3000,2,FALSE),E357)</f>
        <v>1.282</v>
      </c>
      <c r="F358">
        <f>_xlfn.IFNA(VLOOKUP($B358+1,Sheet1!$AI$5:$AV$3000,2,FALSE),F357)</f>
        <v>8.0820000000000007</v>
      </c>
      <c r="G358">
        <f>_xlfn.IFNA(VLOOKUP($B358+1,Sheet1!$AP$5:$AV$3000,2,FALSE),G357)</f>
        <v>6.7249999999999996</v>
      </c>
      <c r="H358" s="36">
        <f t="shared" si="10"/>
        <v>16.420399999999994</v>
      </c>
      <c r="I358">
        <f t="shared" si="11"/>
        <v>24.581627859846872</v>
      </c>
    </row>
    <row r="359" spans="2:9" x14ac:dyDescent="0.25">
      <c r="B359" s="11">
        <v>354</v>
      </c>
      <c r="C359" s="21">
        <f>_xlfn.IFNA(VLOOKUP($B359+1,Sheet1!$N$5:$AV$154,2,FALSE),C358)</f>
        <v>65.242999999999995</v>
      </c>
      <c r="D359">
        <f>_xlfn.IFNA(VLOOKUP($B359+1,Sheet1!$U$5:$AV$3000,2,FALSE),D358)</f>
        <v>0.77</v>
      </c>
      <c r="E359">
        <f>_xlfn.IFNA(VLOOKUP($B359+1,Sheet1!$AB$5:$AV$3000,2,FALSE),E358)</f>
        <v>3.0089999999999999</v>
      </c>
      <c r="F359">
        <f>_xlfn.IFNA(VLOOKUP($B359+1,Sheet1!$AI$5:$AV$3000,2,FALSE),F358)</f>
        <v>8.09</v>
      </c>
      <c r="G359">
        <f>_xlfn.IFNA(VLOOKUP($B359+1,Sheet1!$AP$5:$AV$3000,2,FALSE),G358)</f>
        <v>6.7249999999999996</v>
      </c>
      <c r="H359" s="36">
        <f t="shared" si="10"/>
        <v>16.767399999999999</v>
      </c>
      <c r="I359">
        <f t="shared" si="11"/>
        <v>24.377207556239902</v>
      </c>
    </row>
    <row r="360" spans="2:9" x14ac:dyDescent="0.25">
      <c r="B360" s="11">
        <v>355</v>
      </c>
      <c r="C360" s="21">
        <f>_xlfn.IFNA(VLOOKUP($B360+1,Sheet1!$N$5:$AV$154,2,FALSE),C359)</f>
        <v>65.242999999999995</v>
      </c>
      <c r="D360">
        <f>_xlfn.IFNA(VLOOKUP($B360+1,Sheet1!$U$5:$AV$3000,2,FALSE),D359)</f>
        <v>1.87</v>
      </c>
      <c r="E360">
        <f>_xlfn.IFNA(VLOOKUP($B360+1,Sheet1!$AB$5:$AV$3000,2,FALSE),E359)</f>
        <v>1.274</v>
      </c>
      <c r="F360">
        <f>_xlfn.IFNA(VLOOKUP($B360+1,Sheet1!$AI$5:$AV$3000,2,FALSE),F359)</f>
        <v>8.09</v>
      </c>
      <c r="G360">
        <f>_xlfn.IFNA(VLOOKUP($B360+1,Sheet1!$AP$5:$AV$3000,2,FALSE),G359)</f>
        <v>6.7249999999999996</v>
      </c>
      <c r="H360" s="36">
        <f t="shared" si="10"/>
        <v>16.6404</v>
      </c>
      <c r="I360">
        <f t="shared" si="11"/>
        <v>24.445564788730078</v>
      </c>
    </row>
    <row r="361" spans="2:9" x14ac:dyDescent="0.25">
      <c r="B361" s="11">
        <v>356</v>
      </c>
      <c r="C361" s="21">
        <f>_xlfn.IFNA(VLOOKUP($B361+1,Sheet1!$N$5:$AV$154,2,FALSE),C360)</f>
        <v>65.242999999999995</v>
      </c>
      <c r="D361">
        <f>_xlfn.IFNA(VLOOKUP($B361+1,Sheet1!$U$5:$AV$3000,2,FALSE),D360)</f>
        <v>8.2100000000000009</v>
      </c>
      <c r="E361">
        <f>_xlfn.IFNA(VLOOKUP($B361+1,Sheet1!$AB$5:$AV$3000,2,FALSE),E360)</f>
        <v>1.355</v>
      </c>
      <c r="F361">
        <f>_xlfn.IFNA(VLOOKUP($B361+1,Sheet1!$AI$5:$AV$3000,2,FALSE),F360)</f>
        <v>7.9740000000000002</v>
      </c>
      <c r="G361">
        <f>_xlfn.IFNA(VLOOKUP($B361+1,Sheet1!$AP$5:$AV$3000,2,FALSE),G360)</f>
        <v>6.7249999999999996</v>
      </c>
      <c r="H361" s="36">
        <f t="shared" si="10"/>
        <v>17.901400000000002</v>
      </c>
      <c r="I361">
        <f t="shared" si="11"/>
        <v>23.800835553400219</v>
      </c>
    </row>
    <row r="362" spans="2:9" x14ac:dyDescent="0.25">
      <c r="B362" s="11">
        <v>357</v>
      </c>
      <c r="C362" s="21">
        <f>_xlfn.IFNA(VLOOKUP($B362+1,Sheet1!$N$5:$AV$154,2,FALSE),C361)</f>
        <v>65.242999999999995</v>
      </c>
      <c r="D362">
        <f>_xlfn.IFNA(VLOOKUP($B362+1,Sheet1!$U$5:$AV$3000,2,FALSE),D361)</f>
        <v>2.274</v>
      </c>
      <c r="E362">
        <f>_xlfn.IFNA(VLOOKUP($B362+1,Sheet1!$AB$5:$AV$3000,2,FALSE),E361)</f>
        <v>1.355</v>
      </c>
      <c r="F362">
        <f>_xlfn.IFNA(VLOOKUP($B362+1,Sheet1!$AI$5:$AV$3000,2,FALSE),F361)</f>
        <v>7.9740000000000002</v>
      </c>
      <c r="G362">
        <f>_xlfn.IFNA(VLOOKUP($B362+1,Sheet1!$AP$5:$AV$3000,2,FALSE),G361)</f>
        <v>6.9640000000000004</v>
      </c>
      <c r="H362" s="36">
        <f t="shared" si="10"/>
        <v>16.762</v>
      </c>
      <c r="I362">
        <f t="shared" si="11"/>
        <v>24.375868813234121</v>
      </c>
    </row>
    <row r="363" spans="2:9" x14ac:dyDescent="0.25">
      <c r="B363" s="11">
        <v>358</v>
      </c>
      <c r="C363" s="21">
        <f>_xlfn.IFNA(VLOOKUP($B363+1,Sheet1!$N$5:$AV$154,2,FALSE),C362)</f>
        <v>65.242999999999995</v>
      </c>
      <c r="D363">
        <f>_xlfn.IFNA(VLOOKUP($B363+1,Sheet1!$U$5:$AV$3000,2,FALSE),D362)</f>
        <v>1.526</v>
      </c>
      <c r="E363">
        <f>_xlfn.IFNA(VLOOKUP($B363+1,Sheet1!$AB$5:$AV$3000,2,FALSE),E362)</f>
        <v>2.9820000000000002</v>
      </c>
      <c r="F363">
        <f>_xlfn.IFNA(VLOOKUP($B363+1,Sheet1!$AI$5:$AV$3000,2,FALSE),F362)</f>
        <v>9.1690000000000005</v>
      </c>
      <c r="G363">
        <f>_xlfn.IFNA(VLOOKUP($B363+1,Sheet1!$AP$5:$AV$3000,2,FALSE),G362)</f>
        <v>6.9539999999999997</v>
      </c>
      <c r="H363" s="36">
        <f t="shared" si="10"/>
        <v>17.174799999999998</v>
      </c>
      <c r="I363">
        <f t="shared" si="11"/>
        <v>24.188550807355124</v>
      </c>
    </row>
    <row r="364" spans="2:9" x14ac:dyDescent="0.25">
      <c r="B364" s="11">
        <v>359</v>
      </c>
      <c r="C364" s="21">
        <f>_xlfn.IFNA(VLOOKUP($B364+1,Sheet1!$N$5:$AV$154,2,FALSE),C363)</f>
        <v>65.242999999999995</v>
      </c>
      <c r="D364">
        <f>_xlfn.IFNA(VLOOKUP($B364+1,Sheet1!$U$5:$AV$3000,2,FALSE),D363)</f>
        <v>1.5580000000000001</v>
      </c>
      <c r="E364">
        <f>_xlfn.IFNA(VLOOKUP($B364+1,Sheet1!$AB$5:$AV$3000,2,FALSE),E363)</f>
        <v>1.214</v>
      </c>
      <c r="F364">
        <f>_xlfn.IFNA(VLOOKUP($B364+1,Sheet1!$AI$5:$AV$3000,2,FALSE),F363)</f>
        <v>8.0030000000000001</v>
      </c>
      <c r="G364">
        <f>_xlfn.IFNA(VLOOKUP($B364+1,Sheet1!$AP$5:$AV$3000,2,FALSE),G363)</f>
        <v>6.87</v>
      </c>
      <c r="H364" s="36">
        <f t="shared" si="10"/>
        <v>16.5776</v>
      </c>
      <c r="I364">
        <f t="shared" si="11"/>
        <v>24.485550878834644</v>
      </c>
    </row>
    <row r="365" spans="2:9" x14ac:dyDescent="0.25">
      <c r="B365" s="11">
        <v>360</v>
      </c>
      <c r="C365" s="21">
        <f>_xlfn.IFNA(VLOOKUP($B365+1,Sheet1!$N$5:$AV$154,2,FALSE),C364)</f>
        <v>65.242999999999995</v>
      </c>
      <c r="D365">
        <f>_xlfn.IFNA(VLOOKUP($B365+1,Sheet1!$U$5:$AV$3000,2,FALSE),D364)</f>
        <v>1.575</v>
      </c>
      <c r="E365">
        <f>_xlfn.IFNA(VLOOKUP($B365+1,Sheet1!$AB$5:$AV$3000,2,FALSE),E364)</f>
        <v>1.173</v>
      </c>
      <c r="F365">
        <f>_xlfn.IFNA(VLOOKUP($B365+1,Sheet1!$AI$5:$AV$3000,2,FALSE),F364)</f>
        <v>8.0120000000000005</v>
      </c>
      <c r="G365">
        <f>_xlfn.IFNA(VLOOKUP($B365+1,Sheet1!$AP$5:$AV$3000,2,FALSE),G364)</f>
        <v>7.1289999999999996</v>
      </c>
      <c r="H365" s="36">
        <f t="shared" si="10"/>
        <v>16.6264</v>
      </c>
      <c r="I365">
        <f t="shared" si="11"/>
        <v>24.4676705192791</v>
      </c>
    </row>
    <row r="366" spans="2:9" x14ac:dyDescent="0.25">
      <c r="B366" s="11">
        <v>361</v>
      </c>
      <c r="C366" s="21">
        <f>_xlfn.IFNA(VLOOKUP($B366+1,Sheet1!$N$5:$AV$154,2,FALSE),C365)</f>
        <v>65.242999999999995</v>
      </c>
      <c r="D366">
        <f>_xlfn.IFNA(VLOOKUP($B366+1,Sheet1!$U$5:$AV$3000,2,FALSE),D365)</f>
        <v>0.77600000000000002</v>
      </c>
      <c r="E366">
        <f>_xlfn.IFNA(VLOOKUP($B366+1,Sheet1!$AB$5:$AV$3000,2,FALSE),E365)</f>
        <v>2.0289999999999999</v>
      </c>
      <c r="F366">
        <f>_xlfn.IFNA(VLOOKUP($B366+1,Sheet1!$AI$5:$AV$3000,2,FALSE),F365)</f>
        <v>8.0239999999999991</v>
      </c>
      <c r="G366">
        <f>_xlfn.IFNA(VLOOKUP($B366+1,Sheet1!$AP$5:$AV$3000,2,FALSE),G365)</f>
        <v>7.0129999999999999</v>
      </c>
      <c r="H366" s="36">
        <f t="shared" si="10"/>
        <v>16.616999999999997</v>
      </c>
      <c r="I366">
        <f t="shared" si="11"/>
        <v>24.471662657040696</v>
      </c>
    </row>
    <row r="367" spans="2:9" x14ac:dyDescent="0.25">
      <c r="B367" s="11">
        <v>362</v>
      </c>
      <c r="C367" s="21">
        <f>_xlfn.IFNA(VLOOKUP($B367+1,Sheet1!$N$5:$AV$154,2,FALSE),C366)</f>
        <v>65.242999999999995</v>
      </c>
      <c r="D367">
        <f>_xlfn.IFNA(VLOOKUP($B367+1,Sheet1!$U$5:$AV$3000,2,FALSE),D366)</f>
        <v>0.80600000000000005</v>
      </c>
      <c r="E367">
        <f>_xlfn.IFNA(VLOOKUP($B367+1,Sheet1!$AB$5:$AV$3000,2,FALSE),E366)</f>
        <v>5.1070000000000002</v>
      </c>
      <c r="F367">
        <f>_xlfn.IFNA(VLOOKUP($B367+1,Sheet1!$AI$5:$AV$3000,2,FALSE),F366)</f>
        <v>8.0180000000000007</v>
      </c>
      <c r="G367">
        <f>_xlfn.IFNA(VLOOKUP($B367+1,Sheet1!$AP$5:$AV$3000,2,FALSE),G366)</f>
        <v>7.0129999999999999</v>
      </c>
      <c r="H367" s="36">
        <f t="shared" si="10"/>
        <v>17.237400000000001</v>
      </c>
      <c r="I367">
        <f t="shared" si="11"/>
        <v>24.129694706730128</v>
      </c>
    </row>
    <row r="368" spans="2:9" x14ac:dyDescent="0.25">
      <c r="B368" s="11">
        <v>363</v>
      </c>
      <c r="C368" s="21">
        <f>_xlfn.IFNA(VLOOKUP($B368+1,Sheet1!$N$5:$AV$154,2,FALSE),C367)</f>
        <v>65.242999999999995</v>
      </c>
      <c r="D368">
        <f>_xlfn.IFNA(VLOOKUP($B368+1,Sheet1!$U$5:$AV$3000,2,FALSE),D367)</f>
        <v>3.016</v>
      </c>
      <c r="E368">
        <f>_xlfn.IFNA(VLOOKUP($B368+1,Sheet1!$AB$5:$AV$3000,2,FALSE),E367)</f>
        <v>5.1070000000000002</v>
      </c>
      <c r="F368">
        <f>_xlfn.IFNA(VLOOKUP($B368+1,Sheet1!$AI$5:$AV$3000,2,FALSE),F367)</f>
        <v>7.9770000000000003</v>
      </c>
      <c r="G368">
        <f>_xlfn.IFNA(VLOOKUP($B368+1,Sheet1!$AP$5:$AV$3000,2,FALSE),G367)</f>
        <v>9.0730000000000004</v>
      </c>
      <c r="H368" s="36">
        <f t="shared" si="10"/>
        <v>18.083199999999998</v>
      </c>
      <c r="I368">
        <f t="shared" si="11"/>
        <v>23.676013181276954</v>
      </c>
    </row>
    <row r="369" spans="2:9" x14ac:dyDescent="0.25">
      <c r="B369" s="11">
        <v>364</v>
      </c>
      <c r="C369" s="21">
        <f>_xlfn.IFNA(VLOOKUP($B369+1,Sheet1!$N$5:$AV$154,2,FALSE),C368)</f>
        <v>65.242999999999995</v>
      </c>
      <c r="D369">
        <f>_xlfn.IFNA(VLOOKUP($B369+1,Sheet1!$U$5:$AV$3000,2,FALSE),D368)</f>
        <v>0.76900000000000002</v>
      </c>
      <c r="E369">
        <f>_xlfn.IFNA(VLOOKUP($B369+1,Sheet1!$AB$5:$AV$3000,2,FALSE),E368)</f>
        <v>1.8620000000000001</v>
      </c>
      <c r="F369">
        <f>_xlfn.IFNA(VLOOKUP($B369+1,Sheet1!$AI$5:$AV$3000,2,FALSE),F368)</f>
        <v>7.9740000000000002</v>
      </c>
      <c r="G369">
        <f>_xlfn.IFNA(VLOOKUP($B369+1,Sheet1!$AP$5:$AV$3000,2,FALSE),G368)</f>
        <v>9.0730000000000004</v>
      </c>
      <c r="H369" s="36">
        <f t="shared" si="10"/>
        <v>16.984199999999998</v>
      </c>
      <c r="I369">
        <f t="shared" si="11"/>
        <v>24.348701036400278</v>
      </c>
    </row>
    <row r="370" spans="2:9" x14ac:dyDescent="0.25">
      <c r="B370" s="11">
        <v>365</v>
      </c>
      <c r="C370" s="21">
        <f>_xlfn.IFNA(VLOOKUP($B370+1,Sheet1!$N$5:$AV$154,2,FALSE),C369)</f>
        <v>65.242999999999995</v>
      </c>
      <c r="D370">
        <f>_xlfn.IFNA(VLOOKUP($B370+1,Sheet1!$U$5:$AV$3000,2,FALSE),D369)</f>
        <v>0.76900000000000002</v>
      </c>
      <c r="E370">
        <f>_xlfn.IFNA(VLOOKUP($B370+1,Sheet1!$AB$5:$AV$3000,2,FALSE),E369)</f>
        <v>1.88</v>
      </c>
      <c r="F370">
        <f>_xlfn.IFNA(VLOOKUP($B370+1,Sheet1!$AI$5:$AV$3000,2,FALSE),F369)</f>
        <v>7.9740000000000002</v>
      </c>
      <c r="G370">
        <f>_xlfn.IFNA(VLOOKUP($B370+1,Sheet1!$AP$5:$AV$3000,2,FALSE),G369)</f>
        <v>7.1420000000000003</v>
      </c>
      <c r="H370" s="36">
        <f t="shared" si="10"/>
        <v>16.601599999999998</v>
      </c>
      <c r="I370">
        <f t="shared" si="11"/>
        <v>24.483880563342076</v>
      </c>
    </row>
    <row r="371" spans="2:9" x14ac:dyDescent="0.25">
      <c r="B371" s="11">
        <v>366</v>
      </c>
      <c r="C371" s="21">
        <f>_xlfn.IFNA(VLOOKUP($B371+1,Sheet1!$N$5:$AV$154,2,FALSE),C370)</f>
        <v>65.242999999999995</v>
      </c>
      <c r="D371">
        <f>_xlfn.IFNA(VLOOKUP($B371+1,Sheet1!$U$5:$AV$3000,2,FALSE),D370)</f>
        <v>1.849</v>
      </c>
      <c r="E371">
        <f>_xlfn.IFNA(VLOOKUP($B371+1,Sheet1!$AB$5:$AV$3000,2,FALSE),E370)</f>
        <v>1.865</v>
      </c>
      <c r="F371">
        <f>_xlfn.IFNA(VLOOKUP($B371+1,Sheet1!$AI$5:$AV$3000,2,FALSE),F370)</f>
        <v>7.9740000000000002</v>
      </c>
      <c r="G371">
        <f>_xlfn.IFNA(VLOOKUP($B371+1,Sheet1!$AP$5:$AV$3000,2,FALSE),G370)</f>
        <v>7.1550000000000002</v>
      </c>
      <c r="H371" s="36">
        <f t="shared" si="10"/>
        <v>16.8172</v>
      </c>
      <c r="I371">
        <f t="shared" si="11"/>
        <v>24.3484442903443</v>
      </c>
    </row>
    <row r="372" spans="2:9" x14ac:dyDescent="0.25">
      <c r="B372" s="11">
        <v>367</v>
      </c>
      <c r="C372" s="21">
        <f>_xlfn.IFNA(VLOOKUP($B372+1,Sheet1!$N$5:$AV$154,2,FALSE),C371)</f>
        <v>65.242999999999995</v>
      </c>
      <c r="D372">
        <f>_xlfn.IFNA(VLOOKUP($B372+1,Sheet1!$U$5:$AV$3000,2,FALSE),D371)</f>
        <v>1.849</v>
      </c>
      <c r="E372">
        <f>_xlfn.IFNA(VLOOKUP($B372+1,Sheet1!$AB$5:$AV$3000,2,FALSE),E371)</f>
        <v>1.849</v>
      </c>
      <c r="F372">
        <f>_xlfn.IFNA(VLOOKUP($B372+1,Sheet1!$AI$5:$AV$3000,2,FALSE),F371)</f>
        <v>7.9710000000000001</v>
      </c>
      <c r="G372">
        <f>_xlfn.IFNA(VLOOKUP($B372+1,Sheet1!$AP$5:$AV$3000,2,FALSE),G371)</f>
        <v>6.8630000000000004</v>
      </c>
      <c r="H372" s="36">
        <f t="shared" si="10"/>
        <v>16.755000000000003</v>
      </c>
      <c r="I372">
        <f t="shared" si="11"/>
        <v>24.374060539844397</v>
      </c>
    </row>
    <row r="373" spans="2:9" x14ac:dyDescent="0.25">
      <c r="B373" s="11">
        <v>368</v>
      </c>
      <c r="C373" s="21">
        <f>_xlfn.IFNA(VLOOKUP($B373+1,Sheet1!$N$5:$AV$154,2,FALSE),C372)</f>
        <v>65.242999999999995</v>
      </c>
      <c r="D373">
        <f>_xlfn.IFNA(VLOOKUP($B373+1,Sheet1!$U$5:$AV$3000,2,FALSE),D372)</f>
        <v>0.77400000000000002</v>
      </c>
      <c r="E373">
        <f>_xlfn.IFNA(VLOOKUP($B373+1,Sheet1!$AB$5:$AV$3000,2,FALSE),E372)</f>
        <v>1.867</v>
      </c>
      <c r="F373">
        <f>_xlfn.IFNA(VLOOKUP($B373+1,Sheet1!$AI$5:$AV$3000,2,FALSE),F372)</f>
        <v>9.1940000000000008</v>
      </c>
      <c r="G373">
        <f>_xlfn.IFNA(VLOOKUP($B373+1,Sheet1!$AP$5:$AV$3000,2,FALSE),G372)</f>
        <v>6.8010000000000002</v>
      </c>
      <c r="H373" s="36">
        <f t="shared" si="10"/>
        <v>16.7758</v>
      </c>
      <c r="I373">
        <f t="shared" si="11"/>
        <v>24.431044688264976</v>
      </c>
    </row>
    <row r="374" spans="2:9" x14ac:dyDescent="0.25">
      <c r="B374" s="11">
        <v>369</v>
      </c>
      <c r="C374" s="21">
        <f>_xlfn.IFNA(VLOOKUP($B374+1,Sheet1!$N$5:$AV$154,2,FALSE),C373)</f>
        <v>65.242999999999995</v>
      </c>
      <c r="D374">
        <f>_xlfn.IFNA(VLOOKUP($B374+1,Sheet1!$U$5:$AV$3000,2,FALSE),D373)</f>
        <v>0.77400000000000002</v>
      </c>
      <c r="E374">
        <f>_xlfn.IFNA(VLOOKUP($B374+1,Sheet1!$AB$5:$AV$3000,2,FALSE),E373)</f>
        <v>1.831</v>
      </c>
      <c r="F374">
        <f>_xlfn.IFNA(VLOOKUP($B374+1,Sheet1!$AI$5:$AV$3000,2,FALSE),F373)</f>
        <v>8.7479999999999993</v>
      </c>
      <c r="G374">
        <f>_xlfn.IFNA(VLOOKUP($B374+1,Sheet1!$AP$5:$AV$3000,2,FALSE),G373)</f>
        <v>6.7949999999999999</v>
      </c>
      <c r="H374" s="36">
        <f t="shared" si="10"/>
        <v>16.6782</v>
      </c>
      <c r="I374">
        <f t="shared" si="11"/>
        <v>24.464212387894278</v>
      </c>
    </row>
    <row r="375" spans="2:9" x14ac:dyDescent="0.25">
      <c r="B375" s="11">
        <v>370</v>
      </c>
      <c r="C375" s="21">
        <f>_xlfn.IFNA(VLOOKUP($B375+1,Sheet1!$N$5:$AV$154,2,FALSE),C374)</f>
        <v>65.242999999999995</v>
      </c>
      <c r="D375">
        <f>_xlfn.IFNA(VLOOKUP($B375+1,Sheet1!$U$5:$AV$3000,2,FALSE),D374)</f>
        <v>0.77800000000000002</v>
      </c>
      <c r="E375">
        <f>_xlfn.IFNA(VLOOKUP($B375+1,Sheet1!$AB$5:$AV$3000,2,FALSE),E374)</f>
        <v>1.6890000000000001</v>
      </c>
      <c r="F375">
        <f>_xlfn.IFNA(VLOOKUP($B375+1,Sheet1!$AI$5:$AV$3000,2,FALSE),F374)</f>
        <v>8.7479999999999993</v>
      </c>
      <c r="G375">
        <f>_xlfn.IFNA(VLOOKUP($B375+1,Sheet1!$AP$5:$AV$3000,2,FALSE),G374)</f>
        <v>7.2949999999999999</v>
      </c>
      <c r="H375" s="36">
        <f t="shared" si="10"/>
        <v>16.750600000000002</v>
      </c>
      <c r="I375">
        <f t="shared" si="11"/>
        <v>24.441516242655648</v>
      </c>
    </row>
    <row r="376" spans="2:9" x14ac:dyDescent="0.25">
      <c r="B376" s="11">
        <v>371</v>
      </c>
      <c r="C376" s="21">
        <f>_xlfn.IFNA(VLOOKUP($B376+1,Sheet1!$N$5:$AV$154,2,FALSE),C375)</f>
        <v>65.242999999999995</v>
      </c>
      <c r="D376">
        <f>_xlfn.IFNA(VLOOKUP($B376+1,Sheet1!$U$5:$AV$3000,2,FALSE),D375)</f>
        <v>0.77500000000000002</v>
      </c>
      <c r="E376">
        <f>_xlfn.IFNA(VLOOKUP($B376+1,Sheet1!$AB$5:$AV$3000,2,FALSE),E375)</f>
        <v>1.177</v>
      </c>
      <c r="F376">
        <f>_xlfn.IFNA(VLOOKUP($B376+1,Sheet1!$AI$5:$AV$3000,2,FALSE),F375)</f>
        <v>8.0030000000000001</v>
      </c>
      <c r="G376">
        <f>_xlfn.IFNA(VLOOKUP($B376+1,Sheet1!$AP$5:$AV$3000,2,FALSE),G375)</f>
        <v>6.7910000000000004</v>
      </c>
      <c r="H376" s="36">
        <f t="shared" si="10"/>
        <v>16.3978</v>
      </c>
      <c r="I376">
        <f t="shared" si="11"/>
        <v>24.594151617000325</v>
      </c>
    </row>
    <row r="377" spans="2:9" x14ac:dyDescent="0.25">
      <c r="B377" s="11">
        <v>372</v>
      </c>
      <c r="C377" s="21">
        <f>_xlfn.IFNA(VLOOKUP($B377+1,Sheet1!$N$5:$AV$154,2,FALSE),C376)</f>
        <v>65.242999999999995</v>
      </c>
      <c r="D377">
        <f>_xlfn.IFNA(VLOOKUP($B377+1,Sheet1!$U$5:$AV$3000,2,FALSE),D376)</f>
        <v>4.6769999999999996</v>
      </c>
      <c r="E377">
        <f>_xlfn.IFNA(VLOOKUP($B377+1,Sheet1!$AB$5:$AV$3000,2,FALSE),E376)</f>
        <v>1.177</v>
      </c>
      <c r="F377">
        <f>_xlfn.IFNA(VLOOKUP($B377+1,Sheet1!$AI$5:$AV$3000,2,FALSE),F376)</f>
        <v>8.0079999999999991</v>
      </c>
      <c r="G377">
        <f>_xlfn.IFNA(VLOOKUP($B377+1,Sheet1!$AP$5:$AV$3000,2,FALSE),G376)</f>
        <v>8.2710000000000008</v>
      </c>
      <c r="H377" s="36">
        <f t="shared" si="10"/>
        <v>17.475199999999997</v>
      </c>
      <c r="I377">
        <f t="shared" si="11"/>
        <v>24.023043673939402</v>
      </c>
    </row>
    <row r="378" spans="2:9" x14ac:dyDescent="0.25">
      <c r="B378" s="11">
        <v>373</v>
      </c>
      <c r="C378" s="21">
        <f>_xlfn.IFNA(VLOOKUP($B378+1,Sheet1!$N$5:$AV$154,2,FALSE),C377)</f>
        <v>65.242999999999995</v>
      </c>
      <c r="D378">
        <f>_xlfn.IFNA(VLOOKUP($B378+1,Sheet1!$U$5:$AV$3000,2,FALSE),D377)</f>
        <v>0.80300000000000005</v>
      </c>
      <c r="E378">
        <f>_xlfn.IFNA(VLOOKUP($B378+1,Sheet1!$AB$5:$AV$3000,2,FALSE),E377)</f>
        <v>2.1669999999999998</v>
      </c>
      <c r="F378">
        <f>_xlfn.IFNA(VLOOKUP($B378+1,Sheet1!$AI$5:$AV$3000,2,FALSE),F377)</f>
        <v>8.0079999999999991</v>
      </c>
      <c r="G378">
        <f>_xlfn.IFNA(VLOOKUP($B378+1,Sheet1!$AP$5:$AV$3000,2,FALSE),G377)</f>
        <v>12.755000000000001</v>
      </c>
      <c r="H378" s="36">
        <f t="shared" si="10"/>
        <v>17.795199999999998</v>
      </c>
      <c r="I378">
        <f t="shared" si="11"/>
        <v>24.105858710280369</v>
      </c>
    </row>
    <row r="379" spans="2:9" x14ac:dyDescent="0.25">
      <c r="B379" s="11">
        <v>374</v>
      </c>
      <c r="C379" s="21">
        <f>_xlfn.IFNA(VLOOKUP($B379+1,Sheet1!$N$5:$AV$154,2,FALSE),C378)</f>
        <v>65.242999999999995</v>
      </c>
      <c r="D379">
        <f>_xlfn.IFNA(VLOOKUP($B379+1,Sheet1!$U$5:$AV$3000,2,FALSE),D378)</f>
        <v>0.85199999999999998</v>
      </c>
      <c r="E379">
        <f>_xlfn.IFNA(VLOOKUP($B379+1,Sheet1!$AB$5:$AV$3000,2,FALSE),E378)</f>
        <v>1.169</v>
      </c>
      <c r="F379">
        <f>_xlfn.IFNA(VLOOKUP($B379+1,Sheet1!$AI$5:$AV$3000,2,FALSE),F378)</f>
        <v>8.0169999999999995</v>
      </c>
      <c r="G379">
        <f>_xlfn.IFNA(VLOOKUP($B379+1,Sheet1!$AP$5:$AV$3000,2,FALSE),G378)</f>
        <v>6.8490000000000002</v>
      </c>
      <c r="H379" s="36">
        <f t="shared" si="10"/>
        <v>16.425999999999998</v>
      </c>
      <c r="I379">
        <f t="shared" si="11"/>
        <v>24.579891065665848</v>
      </c>
    </row>
    <row r="380" spans="2:9" x14ac:dyDescent="0.25">
      <c r="B380" s="11">
        <v>375</v>
      </c>
      <c r="C380" s="21">
        <f>_xlfn.IFNA(VLOOKUP($B380+1,Sheet1!$N$5:$AV$154,2,FALSE),C379)</f>
        <v>65.242999999999995</v>
      </c>
      <c r="D380">
        <f>_xlfn.IFNA(VLOOKUP($B380+1,Sheet1!$U$5:$AV$3000,2,FALSE),D379)</f>
        <v>5.5090000000000003</v>
      </c>
      <c r="E380">
        <f>_xlfn.IFNA(VLOOKUP($B380+1,Sheet1!$AB$5:$AV$3000,2,FALSE),E379)</f>
        <v>1.1679999999999999</v>
      </c>
      <c r="F380">
        <f>_xlfn.IFNA(VLOOKUP($B380+1,Sheet1!$AI$5:$AV$3000,2,FALSE),F379)</f>
        <v>8.0220000000000002</v>
      </c>
      <c r="G380">
        <f>_xlfn.IFNA(VLOOKUP($B380+1,Sheet1!$AP$5:$AV$3000,2,FALSE),G379)</f>
        <v>6.8490000000000002</v>
      </c>
      <c r="H380" s="36">
        <f t="shared" si="10"/>
        <v>17.358200000000004</v>
      </c>
      <c r="I380">
        <f t="shared" si="11"/>
        <v>24.054471945149821</v>
      </c>
    </row>
    <row r="381" spans="2:9" x14ac:dyDescent="0.25">
      <c r="B381" s="11">
        <v>376</v>
      </c>
      <c r="C381" s="21">
        <f>_xlfn.IFNA(VLOOKUP($B381+1,Sheet1!$N$5:$AV$154,2,FALSE),C380)</f>
        <v>65.242999999999995</v>
      </c>
      <c r="D381">
        <f>_xlfn.IFNA(VLOOKUP($B381+1,Sheet1!$U$5:$AV$3000,2,FALSE),D380)</f>
        <v>0.86199999999999999</v>
      </c>
      <c r="E381">
        <f>_xlfn.IFNA(VLOOKUP($B381+1,Sheet1!$AB$5:$AV$3000,2,FALSE),E380)</f>
        <v>2.2799999999999998</v>
      </c>
      <c r="F381">
        <f>_xlfn.IFNA(VLOOKUP($B381+1,Sheet1!$AI$5:$AV$3000,2,FALSE),F380)</f>
        <v>9.5250000000000004</v>
      </c>
      <c r="G381">
        <f>_xlfn.IFNA(VLOOKUP($B381+1,Sheet1!$AP$5:$AV$3000,2,FALSE),G380)</f>
        <v>6.8490000000000002</v>
      </c>
      <c r="H381" s="36">
        <f t="shared" si="10"/>
        <v>16.951799999999999</v>
      </c>
      <c r="I381">
        <f t="shared" si="11"/>
        <v>24.345050021718993</v>
      </c>
    </row>
    <row r="382" spans="2:9" x14ac:dyDescent="0.25">
      <c r="B382" s="11">
        <v>377</v>
      </c>
      <c r="C382" s="21">
        <f>_xlfn.IFNA(VLOOKUP($B382+1,Sheet1!$N$5:$AV$154,2,FALSE),C381)</f>
        <v>65.242999999999995</v>
      </c>
      <c r="D382">
        <f>_xlfn.IFNA(VLOOKUP($B382+1,Sheet1!$U$5:$AV$3000,2,FALSE),D381)</f>
        <v>0.86799999999999999</v>
      </c>
      <c r="E382">
        <f>_xlfn.IFNA(VLOOKUP($B382+1,Sheet1!$AB$5:$AV$3000,2,FALSE),E381)</f>
        <v>1.1679999999999999</v>
      </c>
      <c r="F382">
        <f>_xlfn.IFNA(VLOOKUP($B382+1,Sheet1!$AI$5:$AV$3000,2,FALSE),F381)</f>
        <v>8.0269999999999992</v>
      </c>
      <c r="G382">
        <f>_xlfn.IFNA(VLOOKUP($B382+1,Sheet1!$AP$5:$AV$3000,2,FALSE),G381)</f>
        <v>8.5289999999999999</v>
      </c>
      <c r="H382" s="36">
        <f t="shared" si="10"/>
        <v>16.766999999999999</v>
      </c>
      <c r="I382">
        <f t="shared" si="11"/>
        <v>24.455190949980338</v>
      </c>
    </row>
    <row r="383" spans="2:9" x14ac:dyDescent="0.25">
      <c r="B383" s="11">
        <v>378</v>
      </c>
      <c r="C383" s="21">
        <f>_xlfn.IFNA(VLOOKUP($B383+1,Sheet1!$N$5:$AV$154,2,FALSE),C382)</f>
        <v>65.242999999999995</v>
      </c>
      <c r="D383">
        <f>_xlfn.IFNA(VLOOKUP($B383+1,Sheet1!$U$5:$AV$3000,2,FALSE),D382)</f>
        <v>0.78800000000000003</v>
      </c>
      <c r="E383">
        <f>_xlfn.IFNA(VLOOKUP($B383+1,Sheet1!$AB$5:$AV$3000,2,FALSE),E382)</f>
        <v>1.6279999999999999</v>
      </c>
      <c r="F383">
        <f>_xlfn.IFNA(VLOOKUP($B383+1,Sheet1!$AI$5:$AV$3000,2,FALSE),F382)</f>
        <v>8.5039999999999996</v>
      </c>
      <c r="G383">
        <f>_xlfn.IFNA(VLOOKUP($B383+1,Sheet1!$AP$5:$AV$3000,2,FALSE),G382)</f>
        <v>8.5289999999999999</v>
      </c>
      <c r="H383" s="36">
        <f t="shared" si="10"/>
        <v>16.938399999999998</v>
      </c>
      <c r="I383">
        <f t="shared" si="11"/>
        <v>24.373901046816449</v>
      </c>
    </row>
    <row r="384" spans="2:9" x14ac:dyDescent="0.25">
      <c r="B384" s="11">
        <v>379</v>
      </c>
      <c r="C384" s="21">
        <f>_xlfn.IFNA(VLOOKUP($B384+1,Sheet1!$N$5:$AV$154,2,FALSE),C383)</f>
        <v>65.242999999999995</v>
      </c>
      <c r="D384">
        <f>_xlfn.IFNA(VLOOKUP($B384+1,Sheet1!$U$5:$AV$3000,2,FALSE),D383)</f>
        <v>0.78800000000000003</v>
      </c>
      <c r="E384">
        <f>_xlfn.IFNA(VLOOKUP($B384+1,Sheet1!$AB$5:$AV$3000,2,FALSE),E383)</f>
        <v>1.169</v>
      </c>
      <c r="F384">
        <f>_xlfn.IFNA(VLOOKUP($B384+1,Sheet1!$AI$5:$AV$3000,2,FALSE),F383)</f>
        <v>8.4890000000000008</v>
      </c>
      <c r="G384">
        <f>_xlfn.IFNA(VLOOKUP($B384+1,Sheet1!$AP$5:$AV$3000,2,FALSE),G383)</f>
        <v>6.6870000000000003</v>
      </c>
      <c r="H384" s="36">
        <f t="shared" si="10"/>
        <v>16.475199999999997</v>
      </c>
      <c r="I384">
        <f t="shared" si="11"/>
        <v>24.569308369589894</v>
      </c>
    </row>
    <row r="385" spans="2:9" x14ac:dyDescent="0.25">
      <c r="B385" s="11">
        <v>380</v>
      </c>
      <c r="C385" s="21">
        <f>_xlfn.IFNA(VLOOKUP($B385+1,Sheet1!$N$5:$AV$154,2,FALSE),C384)</f>
        <v>65.242999999999995</v>
      </c>
      <c r="D385">
        <f>_xlfn.IFNA(VLOOKUP($B385+1,Sheet1!$U$5:$AV$3000,2,FALSE),D384)</f>
        <v>2.673</v>
      </c>
      <c r="E385">
        <f>_xlfn.IFNA(VLOOKUP($B385+1,Sheet1!$AB$5:$AV$3000,2,FALSE),E384)</f>
        <v>1.181</v>
      </c>
      <c r="F385">
        <f>_xlfn.IFNA(VLOOKUP($B385+1,Sheet1!$AI$5:$AV$3000,2,FALSE),F384)</f>
        <v>10.946999999999999</v>
      </c>
      <c r="G385">
        <f>_xlfn.IFNA(VLOOKUP($B385+1,Sheet1!$AP$5:$AV$3000,2,FALSE),G384)</f>
        <v>6.6879999999999997</v>
      </c>
      <c r="H385" s="36">
        <f t="shared" si="10"/>
        <v>17.346399999999999</v>
      </c>
      <c r="I385">
        <f t="shared" si="11"/>
        <v>24.187876827865647</v>
      </c>
    </row>
    <row r="386" spans="2:9" x14ac:dyDescent="0.25">
      <c r="B386" s="11">
        <v>381</v>
      </c>
      <c r="C386" s="21">
        <f>_xlfn.IFNA(VLOOKUP($B386+1,Sheet1!$N$5:$AV$154,2,FALSE),C385)</f>
        <v>65.242999999999995</v>
      </c>
      <c r="D386">
        <f>_xlfn.IFNA(VLOOKUP($B386+1,Sheet1!$U$5:$AV$3000,2,FALSE),D385)</f>
        <v>2.5089999999999999</v>
      </c>
      <c r="E386">
        <f>_xlfn.IFNA(VLOOKUP($B386+1,Sheet1!$AB$5:$AV$3000,2,FALSE),E385)</f>
        <v>1.6479999999999999</v>
      </c>
      <c r="F386">
        <f>_xlfn.IFNA(VLOOKUP($B386+1,Sheet1!$AI$5:$AV$3000,2,FALSE),F385)</f>
        <v>10.946999999999999</v>
      </c>
      <c r="G386">
        <f>_xlfn.IFNA(VLOOKUP($B386+1,Sheet1!$AP$5:$AV$3000,2,FALSE),G385)</f>
        <v>6.6890000000000001</v>
      </c>
      <c r="H386" s="36">
        <f t="shared" si="10"/>
        <v>17.4072</v>
      </c>
      <c r="I386">
        <f t="shared" si="11"/>
        <v>24.146165346903427</v>
      </c>
    </row>
    <row r="387" spans="2:9" x14ac:dyDescent="0.25">
      <c r="B387" s="11">
        <v>382</v>
      </c>
      <c r="C387" s="21">
        <f>_xlfn.IFNA(VLOOKUP($B387+1,Sheet1!$N$5:$AV$154,2,FALSE),C386)</f>
        <v>65.242999999999995</v>
      </c>
      <c r="D387">
        <f>_xlfn.IFNA(VLOOKUP($B387+1,Sheet1!$U$5:$AV$3000,2,FALSE),D386)</f>
        <v>1.228</v>
      </c>
      <c r="E387">
        <f>_xlfn.IFNA(VLOOKUP($B387+1,Sheet1!$AB$5:$AV$3000,2,FALSE),E386)</f>
        <v>1.1850000000000001</v>
      </c>
      <c r="F387">
        <f>_xlfn.IFNA(VLOOKUP($B387+1,Sheet1!$AI$5:$AV$3000,2,FALSE),F386)</f>
        <v>10.946999999999999</v>
      </c>
      <c r="G387">
        <f>_xlfn.IFNA(VLOOKUP($B387+1,Sheet1!$AP$5:$AV$3000,2,FALSE),G386)</f>
        <v>6.6989999999999998</v>
      </c>
      <c r="H387" s="36">
        <f t="shared" si="10"/>
        <v>17.060399999999998</v>
      </c>
      <c r="I387">
        <f t="shared" si="11"/>
        <v>24.367964326960099</v>
      </c>
    </row>
    <row r="388" spans="2:9" x14ac:dyDescent="0.25">
      <c r="B388" s="11">
        <v>383</v>
      </c>
      <c r="C388" s="21">
        <f>_xlfn.IFNA(VLOOKUP($B388+1,Sheet1!$N$5:$AV$154,2,FALSE),C387)</f>
        <v>65.242999999999995</v>
      </c>
      <c r="D388">
        <f>_xlfn.IFNA(VLOOKUP($B388+1,Sheet1!$U$5:$AV$3000,2,FALSE),D387)</f>
        <v>1.014</v>
      </c>
      <c r="E388">
        <f>_xlfn.IFNA(VLOOKUP($B388+1,Sheet1!$AB$5:$AV$3000,2,FALSE),E387)</f>
        <v>2.327</v>
      </c>
      <c r="F388">
        <f>_xlfn.IFNA(VLOOKUP($B388+1,Sheet1!$AI$5:$AV$3000,2,FALSE),F387)</f>
        <v>10.946999999999999</v>
      </c>
      <c r="G388">
        <f>_xlfn.IFNA(VLOOKUP($B388+1,Sheet1!$AP$5:$AV$3000,2,FALSE),G387)</f>
        <v>6.6970000000000001</v>
      </c>
      <c r="H388" s="36">
        <f t="shared" si="10"/>
        <v>17.2456</v>
      </c>
      <c r="I388">
        <f t="shared" si="11"/>
        <v>24.251701776164083</v>
      </c>
    </row>
    <row r="389" spans="2:9" x14ac:dyDescent="0.25">
      <c r="B389" s="11">
        <v>384</v>
      </c>
      <c r="C389" s="21">
        <f>_xlfn.IFNA(VLOOKUP($B389+1,Sheet1!$N$5:$AV$154,2,FALSE),C388)</f>
        <v>65.242999999999995</v>
      </c>
      <c r="D389">
        <f>_xlfn.IFNA(VLOOKUP($B389+1,Sheet1!$U$5:$AV$3000,2,FALSE),D388)</f>
        <v>0.85699999999999998</v>
      </c>
      <c r="E389">
        <f>_xlfn.IFNA(VLOOKUP($B389+1,Sheet1!$AB$5:$AV$3000,2,FALSE),E388)</f>
        <v>2.327</v>
      </c>
      <c r="F389">
        <f>_xlfn.IFNA(VLOOKUP($B389+1,Sheet1!$AI$5:$AV$3000,2,FALSE),F388)</f>
        <v>18.788</v>
      </c>
      <c r="G389">
        <f>_xlfn.IFNA(VLOOKUP($B389+1,Sheet1!$AP$5:$AV$3000,2,FALSE),G388)</f>
        <v>6.6779999999999999</v>
      </c>
      <c r="H389" s="36">
        <f t="shared" si="10"/>
        <v>18.778599999999997</v>
      </c>
      <c r="I389">
        <f t="shared" si="11"/>
        <v>24.071576455230343</v>
      </c>
    </row>
    <row r="390" spans="2:9" x14ac:dyDescent="0.25">
      <c r="B390" s="11">
        <v>385</v>
      </c>
      <c r="C390" s="21">
        <f>_xlfn.IFNA(VLOOKUP($B390+1,Sheet1!$N$5:$AV$154,2,FALSE),C389)</f>
        <v>65.242999999999995</v>
      </c>
      <c r="D390">
        <f>_xlfn.IFNA(VLOOKUP($B390+1,Sheet1!$U$5:$AV$3000,2,FALSE),D389)</f>
        <v>0.86399999999999999</v>
      </c>
      <c r="E390">
        <f>_xlfn.IFNA(VLOOKUP($B390+1,Sheet1!$AB$5:$AV$3000,2,FALSE),E389)</f>
        <v>1.8109999999999999</v>
      </c>
      <c r="F390">
        <f>_xlfn.IFNA(VLOOKUP($B390+1,Sheet1!$AI$5:$AV$3000,2,FALSE),F389)</f>
        <v>9.5500000000000007</v>
      </c>
      <c r="G390">
        <f>_xlfn.IFNA(VLOOKUP($B390+1,Sheet1!$AP$5:$AV$3000,2,FALSE),G389)</f>
        <v>8.0690000000000008</v>
      </c>
      <c r="H390" s="36">
        <f t="shared" ref="H390:H453" si="12">AVERAGE(C390:G390)</f>
        <v>17.107400000000002</v>
      </c>
      <c r="I390">
        <f t="shared" ref="I390:I453" si="13">_xlfn.STDEV.P(C390:G390)</f>
        <v>24.305023567978697</v>
      </c>
    </row>
    <row r="391" spans="2:9" x14ac:dyDescent="0.25">
      <c r="B391" s="11">
        <v>386</v>
      </c>
      <c r="C391" s="21">
        <f>_xlfn.IFNA(VLOOKUP($B391+1,Sheet1!$N$5:$AV$154,2,FALSE),C390)</f>
        <v>65.242999999999995</v>
      </c>
      <c r="D391">
        <f>_xlfn.IFNA(VLOOKUP($B391+1,Sheet1!$U$5:$AV$3000,2,FALSE),D390)</f>
        <v>0.93600000000000005</v>
      </c>
      <c r="E391">
        <f>_xlfn.IFNA(VLOOKUP($B391+1,Sheet1!$AB$5:$AV$3000,2,FALSE),E390)</f>
        <v>1.8109999999999999</v>
      </c>
      <c r="F391">
        <f>_xlfn.IFNA(VLOOKUP($B391+1,Sheet1!$AI$5:$AV$3000,2,FALSE),F390)</f>
        <v>9.5500000000000007</v>
      </c>
      <c r="G391">
        <f>_xlfn.IFNA(VLOOKUP($B391+1,Sheet1!$AP$5:$AV$3000,2,FALSE),G390)</f>
        <v>6.673</v>
      </c>
      <c r="H391" s="36">
        <f t="shared" si="12"/>
        <v>16.842600000000001</v>
      </c>
      <c r="I391">
        <f t="shared" si="13"/>
        <v>24.405615834065731</v>
      </c>
    </row>
    <row r="392" spans="2:9" x14ac:dyDescent="0.25">
      <c r="B392" s="11">
        <v>387</v>
      </c>
      <c r="C392" s="21">
        <f>_xlfn.IFNA(VLOOKUP($B392+1,Sheet1!$N$5:$AV$154,2,FALSE),C391)</f>
        <v>65.242999999999995</v>
      </c>
      <c r="D392">
        <f>_xlfn.IFNA(VLOOKUP($B392+1,Sheet1!$U$5:$AV$3000,2,FALSE),D391)</f>
        <v>6.0469999999999997</v>
      </c>
      <c r="E392">
        <f>_xlfn.IFNA(VLOOKUP($B392+1,Sheet1!$AB$5:$AV$3000,2,FALSE),E391)</f>
        <v>1.8109999999999999</v>
      </c>
      <c r="F392">
        <f>_xlfn.IFNA(VLOOKUP($B392+1,Sheet1!$AI$5:$AV$3000,2,FALSE),F391)</f>
        <v>8.016</v>
      </c>
      <c r="G392">
        <f>_xlfn.IFNA(VLOOKUP($B392+1,Sheet1!$AP$5:$AV$3000,2,FALSE),G391)</f>
        <v>6.6760000000000002</v>
      </c>
      <c r="H392" s="36">
        <f t="shared" si="12"/>
        <v>17.558600000000002</v>
      </c>
      <c r="I392">
        <f t="shared" si="13"/>
        <v>23.932396625494899</v>
      </c>
    </row>
    <row r="393" spans="2:9" x14ac:dyDescent="0.25">
      <c r="B393" s="11">
        <v>388</v>
      </c>
      <c r="C393" s="21">
        <f>_xlfn.IFNA(VLOOKUP($B393+1,Sheet1!$N$5:$AV$154,2,FALSE),C392)</f>
        <v>65.242999999999995</v>
      </c>
      <c r="D393">
        <f>_xlfn.IFNA(VLOOKUP($B393+1,Sheet1!$U$5:$AV$3000,2,FALSE),D392)</f>
        <v>1.111</v>
      </c>
      <c r="E393">
        <f>_xlfn.IFNA(VLOOKUP($B393+1,Sheet1!$AB$5:$AV$3000,2,FALSE),E392)</f>
        <v>2.0430000000000001</v>
      </c>
      <c r="F393">
        <f>_xlfn.IFNA(VLOOKUP($B393+1,Sheet1!$AI$5:$AV$3000,2,FALSE),F392)</f>
        <v>8.0069999999999997</v>
      </c>
      <c r="G393">
        <f>_xlfn.IFNA(VLOOKUP($B393+1,Sheet1!$AP$5:$AV$3000,2,FALSE),G392)</f>
        <v>6.6509999999999998</v>
      </c>
      <c r="H393" s="36">
        <f t="shared" si="12"/>
        <v>16.611000000000001</v>
      </c>
      <c r="I393">
        <f t="shared" si="13"/>
        <v>24.457221690126616</v>
      </c>
    </row>
    <row r="394" spans="2:9" x14ac:dyDescent="0.25">
      <c r="B394" s="11">
        <v>389</v>
      </c>
      <c r="C394" s="21">
        <f>_xlfn.IFNA(VLOOKUP($B394+1,Sheet1!$N$5:$AV$154,2,FALSE),C393)</f>
        <v>65.242999999999995</v>
      </c>
      <c r="D394">
        <f>_xlfn.IFNA(VLOOKUP($B394+1,Sheet1!$U$5:$AV$3000,2,FALSE),D393)</f>
        <v>1.0900000000000001</v>
      </c>
      <c r="E394">
        <f>_xlfn.IFNA(VLOOKUP($B394+1,Sheet1!$AB$5:$AV$3000,2,FALSE),E393)</f>
        <v>2.0430000000000001</v>
      </c>
      <c r="F394">
        <f>_xlfn.IFNA(VLOOKUP($B394+1,Sheet1!$AI$5:$AV$3000,2,FALSE),F393)</f>
        <v>8.0030000000000001</v>
      </c>
      <c r="G394">
        <f>_xlfn.IFNA(VLOOKUP($B394+1,Sheet1!$AP$5:$AV$3000,2,FALSE),G393)</f>
        <v>6.65</v>
      </c>
      <c r="H394" s="36">
        <f t="shared" si="12"/>
        <v>16.605800000000002</v>
      </c>
      <c r="I394">
        <f t="shared" si="13"/>
        <v>24.460247499974319</v>
      </c>
    </row>
    <row r="395" spans="2:9" x14ac:dyDescent="0.25">
      <c r="B395" s="11">
        <v>390</v>
      </c>
      <c r="C395" s="21">
        <f>_xlfn.IFNA(VLOOKUP($B395+1,Sheet1!$N$5:$AV$154,2,FALSE),C394)</f>
        <v>65.242999999999995</v>
      </c>
      <c r="D395">
        <f>_xlfn.IFNA(VLOOKUP($B395+1,Sheet1!$U$5:$AV$3000,2,FALSE),D394)</f>
        <v>1.0900000000000001</v>
      </c>
      <c r="E395">
        <f>_xlfn.IFNA(VLOOKUP($B395+1,Sheet1!$AB$5:$AV$3000,2,FALSE),E394)</f>
        <v>1.1870000000000001</v>
      </c>
      <c r="F395">
        <f>_xlfn.IFNA(VLOOKUP($B395+1,Sheet1!$AI$5:$AV$3000,2,FALSE),F394)</f>
        <v>19.385999999999999</v>
      </c>
      <c r="G395">
        <f>_xlfn.IFNA(VLOOKUP($B395+1,Sheet1!$AP$5:$AV$3000,2,FALSE),G394)</f>
        <v>7.516</v>
      </c>
      <c r="H395" s="36">
        <f t="shared" si="12"/>
        <v>18.884399999999999</v>
      </c>
      <c r="I395">
        <f t="shared" si="13"/>
        <v>24.118252644833124</v>
      </c>
    </row>
    <row r="396" spans="2:9" x14ac:dyDescent="0.25">
      <c r="B396" s="11">
        <v>391</v>
      </c>
      <c r="C396" s="21">
        <f>_xlfn.IFNA(VLOOKUP($B396+1,Sheet1!$N$5:$AV$154,2,FALSE),C395)</f>
        <v>65.242999999999995</v>
      </c>
      <c r="D396">
        <f>_xlfn.IFNA(VLOOKUP($B396+1,Sheet1!$U$5:$AV$3000,2,FALSE),D395)</f>
        <v>1.0900000000000001</v>
      </c>
      <c r="E396">
        <f>_xlfn.IFNA(VLOOKUP($B396+1,Sheet1!$AB$5:$AV$3000,2,FALSE),E395)</f>
        <v>1.1879999999999999</v>
      </c>
      <c r="F396">
        <f>_xlfn.IFNA(VLOOKUP($B396+1,Sheet1!$AI$5:$AV$3000,2,FALSE),F395)</f>
        <v>9.3710000000000004</v>
      </c>
      <c r="G396">
        <f>_xlfn.IFNA(VLOOKUP($B396+1,Sheet1!$AP$5:$AV$3000,2,FALSE),G395)</f>
        <v>7.516</v>
      </c>
      <c r="H396" s="36">
        <f t="shared" si="12"/>
        <v>16.881599999999999</v>
      </c>
      <c r="I396">
        <f t="shared" si="13"/>
        <v>24.407426317414135</v>
      </c>
    </row>
    <row r="397" spans="2:9" x14ac:dyDescent="0.25">
      <c r="B397" s="11">
        <v>392</v>
      </c>
      <c r="C397" s="21">
        <f>_xlfn.IFNA(VLOOKUP($B397+1,Sheet1!$N$5:$AV$154,2,FALSE),C396)</f>
        <v>65.242999999999995</v>
      </c>
      <c r="D397">
        <f>_xlfn.IFNA(VLOOKUP($B397+1,Sheet1!$U$5:$AV$3000,2,FALSE),D396)</f>
        <v>1.214</v>
      </c>
      <c r="E397">
        <f>_xlfn.IFNA(VLOOKUP($B397+1,Sheet1!$AB$5:$AV$3000,2,FALSE),E396)</f>
        <v>1.1850000000000001</v>
      </c>
      <c r="F397">
        <f>_xlfn.IFNA(VLOOKUP($B397+1,Sheet1!$AI$5:$AV$3000,2,FALSE),F396)</f>
        <v>9.3710000000000004</v>
      </c>
      <c r="G397">
        <f>_xlfn.IFNA(VLOOKUP($B397+1,Sheet1!$AP$5:$AV$3000,2,FALSE),G396)</f>
        <v>7.516</v>
      </c>
      <c r="H397" s="36">
        <f t="shared" si="12"/>
        <v>16.905799999999999</v>
      </c>
      <c r="I397">
        <f t="shared" si="13"/>
        <v>24.391812555855708</v>
      </c>
    </row>
    <row r="398" spans="2:9" x14ac:dyDescent="0.25">
      <c r="B398" s="11">
        <v>393</v>
      </c>
      <c r="C398" s="21">
        <f>_xlfn.IFNA(VLOOKUP($B398+1,Sheet1!$N$5:$AV$154,2,FALSE),C397)</f>
        <v>65.242999999999995</v>
      </c>
      <c r="D398">
        <f>_xlfn.IFNA(VLOOKUP($B398+1,Sheet1!$U$5:$AV$3000,2,FALSE),D397)</f>
        <v>1.1910000000000001</v>
      </c>
      <c r="E398">
        <f>_xlfn.IFNA(VLOOKUP($B398+1,Sheet1!$AB$5:$AV$3000,2,FALSE),E397)</f>
        <v>1.589</v>
      </c>
      <c r="F398">
        <f>_xlfn.IFNA(VLOOKUP($B398+1,Sheet1!$AI$5:$AV$3000,2,FALSE),F397)</f>
        <v>7.976</v>
      </c>
      <c r="G398">
        <f>_xlfn.IFNA(VLOOKUP($B398+1,Sheet1!$AP$5:$AV$3000,2,FALSE),G397)</f>
        <v>7.516</v>
      </c>
      <c r="H398" s="36">
        <f t="shared" si="12"/>
        <v>16.702999999999999</v>
      </c>
      <c r="I398">
        <f t="shared" si="13"/>
        <v>24.436645588132588</v>
      </c>
    </row>
    <row r="399" spans="2:9" x14ac:dyDescent="0.25">
      <c r="B399" s="11">
        <v>394</v>
      </c>
      <c r="C399" s="21">
        <f>_xlfn.IFNA(VLOOKUP($B399+1,Sheet1!$N$5:$AV$154,2,FALSE),C398)</f>
        <v>65.242999999999995</v>
      </c>
      <c r="D399">
        <f>_xlfn.IFNA(VLOOKUP($B399+1,Sheet1!$U$5:$AV$3000,2,FALSE),D398)</f>
        <v>2.2930000000000001</v>
      </c>
      <c r="E399">
        <f>_xlfn.IFNA(VLOOKUP($B399+1,Sheet1!$AB$5:$AV$3000,2,FALSE),E398)</f>
        <v>2.0289999999999999</v>
      </c>
      <c r="F399">
        <f>_xlfn.IFNA(VLOOKUP($B399+1,Sheet1!$AI$5:$AV$3000,2,FALSE),F398)</f>
        <v>7.9779999999999998</v>
      </c>
      <c r="G399">
        <f>_xlfn.IFNA(VLOOKUP($B399+1,Sheet1!$AP$5:$AV$3000,2,FALSE),G398)</f>
        <v>7.516</v>
      </c>
      <c r="H399" s="36">
        <f t="shared" si="12"/>
        <v>17.011800000000001</v>
      </c>
      <c r="I399">
        <f t="shared" si="13"/>
        <v>24.245229562947017</v>
      </c>
    </row>
    <row r="400" spans="2:9" x14ac:dyDescent="0.25">
      <c r="B400" s="11">
        <v>395</v>
      </c>
      <c r="C400" s="21">
        <f>_xlfn.IFNA(VLOOKUP($B400+1,Sheet1!$N$5:$AV$154,2,FALSE),C399)</f>
        <v>65.242999999999995</v>
      </c>
      <c r="D400">
        <f>_xlfn.IFNA(VLOOKUP($B400+1,Sheet1!$U$5:$AV$3000,2,FALSE),D399)</f>
        <v>2.2930000000000001</v>
      </c>
      <c r="E400">
        <f>_xlfn.IFNA(VLOOKUP($B400+1,Sheet1!$AB$5:$AV$3000,2,FALSE),E399)</f>
        <v>2.0289999999999999</v>
      </c>
      <c r="F400">
        <f>_xlfn.IFNA(VLOOKUP($B400+1,Sheet1!$AI$5:$AV$3000,2,FALSE),F399)</f>
        <v>8.0660000000000007</v>
      </c>
      <c r="G400">
        <f>_xlfn.IFNA(VLOOKUP($B400+1,Sheet1!$AP$5:$AV$3000,2,FALSE),G399)</f>
        <v>6.6479999999999997</v>
      </c>
      <c r="H400" s="36">
        <f t="shared" si="12"/>
        <v>16.855799999999999</v>
      </c>
      <c r="I400">
        <f t="shared" si="13"/>
        <v>24.309216485933888</v>
      </c>
    </row>
    <row r="401" spans="2:9" x14ac:dyDescent="0.25">
      <c r="B401" s="11">
        <v>396</v>
      </c>
      <c r="C401" s="21">
        <f>_xlfn.IFNA(VLOOKUP($B401+1,Sheet1!$N$5:$AV$154,2,FALSE),C400)</f>
        <v>65.242999999999995</v>
      </c>
      <c r="D401">
        <f>_xlfn.IFNA(VLOOKUP($B401+1,Sheet1!$U$5:$AV$3000,2,FALSE),D400)</f>
        <v>1.07</v>
      </c>
      <c r="E401">
        <f>_xlfn.IFNA(VLOOKUP($B401+1,Sheet1!$AB$5:$AV$3000,2,FALSE),E400)</f>
        <v>1.982</v>
      </c>
      <c r="F401">
        <f>_xlfn.IFNA(VLOOKUP($B401+1,Sheet1!$AI$5:$AV$3000,2,FALSE),F400)</f>
        <v>22.332999999999998</v>
      </c>
      <c r="G401">
        <f>_xlfn.IFNA(VLOOKUP($B401+1,Sheet1!$AP$5:$AV$3000,2,FALSE),G400)</f>
        <v>6.6479999999999997</v>
      </c>
      <c r="H401" s="36">
        <f t="shared" si="12"/>
        <v>19.455199999999998</v>
      </c>
      <c r="I401">
        <f t="shared" si="13"/>
        <v>24.133615687666865</v>
      </c>
    </row>
    <row r="402" spans="2:9" x14ac:dyDescent="0.25">
      <c r="B402" s="11">
        <v>397</v>
      </c>
      <c r="C402" s="21">
        <f>_xlfn.IFNA(VLOOKUP($B402+1,Sheet1!$N$5:$AV$154,2,FALSE),C401)</f>
        <v>65.242999999999995</v>
      </c>
      <c r="D402">
        <f>_xlfn.IFNA(VLOOKUP($B402+1,Sheet1!$U$5:$AV$3000,2,FALSE),D401)</f>
        <v>0.90200000000000002</v>
      </c>
      <c r="E402">
        <f>_xlfn.IFNA(VLOOKUP($B402+1,Sheet1!$AB$5:$AV$3000,2,FALSE),E401)</f>
        <v>1.202</v>
      </c>
      <c r="F402">
        <f>_xlfn.IFNA(VLOOKUP($B402+1,Sheet1!$AI$5:$AV$3000,2,FALSE),F401)</f>
        <v>8.032</v>
      </c>
      <c r="G402">
        <f>_xlfn.IFNA(VLOOKUP($B402+1,Sheet1!$AP$5:$AV$3000,2,FALSE),G401)</f>
        <v>14.125999999999999</v>
      </c>
      <c r="H402" s="36">
        <f t="shared" si="12"/>
        <v>17.901</v>
      </c>
      <c r="I402">
        <f t="shared" si="13"/>
        <v>24.169134663864153</v>
      </c>
    </row>
    <row r="403" spans="2:9" x14ac:dyDescent="0.25">
      <c r="B403" s="11">
        <v>398</v>
      </c>
      <c r="C403" s="21">
        <f>_xlfn.IFNA(VLOOKUP($B403+1,Sheet1!$N$5:$AV$154,2,FALSE),C402)</f>
        <v>65.242999999999995</v>
      </c>
      <c r="D403">
        <f>_xlfn.IFNA(VLOOKUP($B403+1,Sheet1!$U$5:$AV$3000,2,FALSE),D402)</f>
        <v>0.98599999999999999</v>
      </c>
      <c r="E403">
        <f>_xlfn.IFNA(VLOOKUP($B403+1,Sheet1!$AB$5:$AV$3000,2,FALSE),E402)</f>
        <v>1.2</v>
      </c>
      <c r="F403">
        <f>_xlfn.IFNA(VLOOKUP($B403+1,Sheet1!$AI$5:$AV$3000,2,FALSE),F402)</f>
        <v>8.032</v>
      </c>
      <c r="G403">
        <f>_xlfn.IFNA(VLOOKUP($B403+1,Sheet1!$AP$5:$AV$3000,2,FALSE),G402)</f>
        <v>14.125999999999999</v>
      </c>
      <c r="H403" s="36">
        <f t="shared" si="12"/>
        <v>17.917400000000001</v>
      </c>
      <c r="I403">
        <f t="shared" si="13"/>
        <v>24.15761590554829</v>
      </c>
    </row>
    <row r="404" spans="2:9" x14ac:dyDescent="0.25">
      <c r="B404" s="11">
        <v>399</v>
      </c>
      <c r="C404" s="21">
        <f>_xlfn.IFNA(VLOOKUP($B404+1,Sheet1!$N$5:$AV$154,2,FALSE),C403)</f>
        <v>65.242999999999995</v>
      </c>
      <c r="D404">
        <f>_xlfn.IFNA(VLOOKUP($B404+1,Sheet1!$U$5:$AV$3000,2,FALSE),D403)</f>
        <v>0.98599999999999999</v>
      </c>
      <c r="E404">
        <f>_xlfn.IFNA(VLOOKUP($B404+1,Sheet1!$AB$5:$AV$3000,2,FALSE),E403)</f>
        <v>1.2250000000000001</v>
      </c>
      <c r="F404">
        <f>_xlfn.IFNA(VLOOKUP($B404+1,Sheet1!$AI$5:$AV$3000,2,FALSE),F403)</f>
        <v>9.5069999999999997</v>
      </c>
      <c r="G404">
        <f>_xlfn.IFNA(VLOOKUP($B404+1,Sheet1!$AP$5:$AV$3000,2,FALSE),G403)</f>
        <v>7.5350000000000001</v>
      </c>
      <c r="H404" s="36">
        <f t="shared" si="12"/>
        <v>16.8992</v>
      </c>
      <c r="I404">
        <f t="shared" si="13"/>
        <v>24.406418585282026</v>
      </c>
    </row>
    <row r="405" spans="2:9" x14ac:dyDescent="0.25">
      <c r="B405" s="11">
        <v>400</v>
      </c>
      <c r="C405" s="21">
        <f>_xlfn.IFNA(VLOOKUP($B405+1,Sheet1!$N$5:$AV$154,2,FALSE),C404)</f>
        <v>65.242999999999995</v>
      </c>
      <c r="D405">
        <f>_xlfn.IFNA(VLOOKUP($B405+1,Sheet1!$U$5:$AV$3000,2,FALSE),D404)</f>
        <v>5.8310000000000004</v>
      </c>
      <c r="E405">
        <f>_xlfn.IFNA(VLOOKUP($B405+1,Sheet1!$AB$5:$AV$3000,2,FALSE),E404)</f>
        <v>1.2250000000000001</v>
      </c>
      <c r="F405">
        <f>_xlfn.IFNA(VLOOKUP($B405+1,Sheet1!$AI$5:$AV$3000,2,FALSE),F404)</f>
        <v>8.3859999999999992</v>
      </c>
      <c r="G405">
        <f>_xlfn.IFNA(VLOOKUP($B405+1,Sheet1!$AP$5:$AV$3000,2,FALSE),G404)</f>
        <v>6.6470000000000002</v>
      </c>
      <c r="H405" s="36">
        <f t="shared" si="12"/>
        <v>17.4664</v>
      </c>
      <c r="I405">
        <f t="shared" si="13"/>
        <v>24.005341885505398</v>
      </c>
    </row>
    <row r="406" spans="2:9" x14ac:dyDescent="0.25">
      <c r="B406" s="11">
        <v>401</v>
      </c>
      <c r="C406" s="21">
        <f>_xlfn.IFNA(VLOOKUP($B406+1,Sheet1!$N$5:$AV$154,2,FALSE),C405)</f>
        <v>65.242999999999995</v>
      </c>
      <c r="D406">
        <f>_xlfn.IFNA(VLOOKUP($B406+1,Sheet1!$U$5:$AV$3000,2,FALSE),D405)</f>
        <v>2.5510000000000002</v>
      </c>
      <c r="E406">
        <f>_xlfn.IFNA(VLOOKUP($B406+1,Sheet1!$AB$5:$AV$3000,2,FALSE),E405)</f>
        <v>2.629</v>
      </c>
      <c r="F406">
        <f>_xlfn.IFNA(VLOOKUP($B406+1,Sheet1!$AI$5:$AV$3000,2,FALSE),F405)</f>
        <v>8.2650000000000006</v>
      </c>
      <c r="G406">
        <f>_xlfn.IFNA(VLOOKUP($B406+1,Sheet1!$AP$5:$AV$3000,2,FALSE),G405)</f>
        <v>6.6470000000000002</v>
      </c>
      <c r="H406" s="36">
        <f t="shared" si="12"/>
        <v>17.067</v>
      </c>
      <c r="I406">
        <f t="shared" si="13"/>
        <v>24.191521986018159</v>
      </c>
    </row>
    <row r="407" spans="2:9" x14ac:dyDescent="0.25">
      <c r="B407" s="11">
        <v>402</v>
      </c>
      <c r="C407" s="21">
        <f>_xlfn.IFNA(VLOOKUP($B407+1,Sheet1!$N$5:$AV$154,2,FALSE),C406)</f>
        <v>65.242999999999995</v>
      </c>
      <c r="D407">
        <f>_xlfn.IFNA(VLOOKUP($B407+1,Sheet1!$U$5:$AV$3000,2,FALSE),D406)</f>
        <v>0.96699999999999997</v>
      </c>
      <c r="E407">
        <f>_xlfn.IFNA(VLOOKUP($B407+1,Sheet1!$AB$5:$AV$3000,2,FALSE),E406)</f>
        <v>2.629</v>
      </c>
      <c r="F407">
        <f>_xlfn.IFNA(VLOOKUP($B407+1,Sheet1!$AI$5:$AV$3000,2,FALSE),F406)</f>
        <v>8.1359999999999992</v>
      </c>
      <c r="G407">
        <f>_xlfn.IFNA(VLOOKUP($B407+1,Sheet1!$AP$5:$AV$3000,2,FALSE),G406)</f>
        <v>6.6639999999999997</v>
      </c>
      <c r="H407" s="36">
        <f t="shared" si="12"/>
        <v>16.727799999999998</v>
      </c>
      <c r="I407">
        <f t="shared" si="13"/>
        <v>24.396732186094098</v>
      </c>
    </row>
    <row r="408" spans="2:9" x14ac:dyDescent="0.25">
      <c r="B408" s="11">
        <v>403</v>
      </c>
      <c r="C408" s="21">
        <f>_xlfn.IFNA(VLOOKUP($B408+1,Sheet1!$N$5:$AV$154,2,FALSE),C407)</f>
        <v>65.242999999999995</v>
      </c>
      <c r="D408">
        <f>_xlfn.IFNA(VLOOKUP($B408+1,Sheet1!$U$5:$AV$3000,2,FALSE),D407)</f>
        <v>2.863</v>
      </c>
      <c r="E408">
        <f>_xlfn.IFNA(VLOOKUP($B408+1,Sheet1!$AB$5:$AV$3000,2,FALSE),E407)</f>
        <v>2.141</v>
      </c>
      <c r="F408">
        <f>_xlfn.IFNA(VLOOKUP($B408+1,Sheet1!$AI$5:$AV$3000,2,FALSE),F407)</f>
        <v>8.1340000000000003</v>
      </c>
      <c r="G408">
        <f>_xlfn.IFNA(VLOOKUP($B408+1,Sheet1!$AP$5:$AV$3000,2,FALSE),G407)</f>
        <v>7.9370000000000003</v>
      </c>
      <c r="H408" s="36">
        <f t="shared" si="12"/>
        <v>17.2636</v>
      </c>
      <c r="I408">
        <f t="shared" si="13"/>
        <v>24.118159959665245</v>
      </c>
    </row>
    <row r="409" spans="2:9" x14ac:dyDescent="0.25">
      <c r="B409" s="11">
        <v>404</v>
      </c>
      <c r="C409" s="21">
        <f>_xlfn.IFNA(VLOOKUP($B409+1,Sheet1!$N$5:$AV$154,2,FALSE),C408)</f>
        <v>65.242999999999995</v>
      </c>
      <c r="D409">
        <f>_xlfn.IFNA(VLOOKUP($B409+1,Sheet1!$U$5:$AV$3000,2,FALSE),D408)</f>
        <v>1.159</v>
      </c>
      <c r="E409">
        <f>_xlfn.IFNA(VLOOKUP($B409+1,Sheet1!$AB$5:$AV$3000,2,FALSE),E408)</f>
        <v>2.141</v>
      </c>
      <c r="F409">
        <f>_xlfn.IFNA(VLOOKUP($B409+1,Sheet1!$AI$5:$AV$3000,2,FALSE),F408)</f>
        <v>8.9580000000000002</v>
      </c>
      <c r="G409">
        <f>_xlfn.IFNA(VLOOKUP($B409+1,Sheet1!$AP$5:$AV$3000,2,FALSE),G408)</f>
        <v>6.6609999999999996</v>
      </c>
      <c r="H409" s="36">
        <f t="shared" si="12"/>
        <v>16.8324</v>
      </c>
      <c r="I409">
        <f t="shared" si="13"/>
        <v>24.374340800111906</v>
      </c>
    </row>
    <row r="410" spans="2:9" x14ac:dyDescent="0.25">
      <c r="B410" s="11">
        <v>405</v>
      </c>
      <c r="C410" s="21">
        <f>_xlfn.IFNA(VLOOKUP($B410+1,Sheet1!$N$5:$AV$154,2,FALSE),C409)</f>
        <v>65.242999999999995</v>
      </c>
      <c r="D410">
        <f>_xlfn.IFNA(VLOOKUP($B410+1,Sheet1!$U$5:$AV$3000,2,FALSE),D409)</f>
        <v>1.159</v>
      </c>
      <c r="E410">
        <f>_xlfn.IFNA(VLOOKUP($B410+1,Sheet1!$AB$5:$AV$3000,2,FALSE),E409)</f>
        <v>1.204</v>
      </c>
      <c r="F410">
        <f>_xlfn.IFNA(VLOOKUP($B410+1,Sheet1!$AI$5:$AV$3000,2,FALSE),F409)</f>
        <v>8.1359999999999992</v>
      </c>
      <c r="G410">
        <f>_xlfn.IFNA(VLOOKUP($B410+1,Sheet1!$AP$5:$AV$3000,2,FALSE),G409)</f>
        <v>7.915</v>
      </c>
      <c r="H410" s="36">
        <f t="shared" si="12"/>
        <v>16.731400000000001</v>
      </c>
      <c r="I410">
        <f t="shared" si="13"/>
        <v>24.448251214350687</v>
      </c>
    </row>
    <row r="411" spans="2:9" x14ac:dyDescent="0.25">
      <c r="B411" s="11">
        <v>406</v>
      </c>
      <c r="C411" s="21">
        <f>_xlfn.IFNA(VLOOKUP($B411+1,Sheet1!$N$5:$AV$154,2,FALSE),C410)</f>
        <v>65.242999999999995</v>
      </c>
      <c r="D411">
        <f>_xlfn.IFNA(VLOOKUP($B411+1,Sheet1!$U$5:$AV$3000,2,FALSE),D410)</f>
        <v>0.95099999999999996</v>
      </c>
      <c r="E411">
        <f>_xlfn.IFNA(VLOOKUP($B411+1,Sheet1!$AB$5:$AV$3000,2,FALSE),E410)</f>
        <v>1.26</v>
      </c>
      <c r="F411">
        <f>_xlfn.IFNA(VLOOKUP($B411+1,Sheet1!$AI$5:$AV$3000,2,FALSE),F410)</f>
        <v>8.17</v>
      </c>
      <c r="G411">
        <f>_xlfn.IFNA(VLOOKUP($B411+1,Sheet1!$AP$5:$AV$3000,2,FALSE),G410)</f>
        <v>7.4080000000000004</v>
      </c>
      <c r="H411" s="36">
        <f t="shared" si="12"/>
        <v>16.606400000000001</v>
      </c>
      <c r="I411">
        <f t="shared" si="13"/>
        <v>24.502676626034141</v>
      </c>
    </row>
    <row r="412" spans="2:9" x14ac:dyDescent="0.25">
      <c r="B412" s="11">
        <v>407</v>
      </c>
      <c r="C412" s="21">
        <f>_xlfn.IFNA(VLOOKUP($B412+1,Sheet1!$N$5:$AV$154,2,FALSE),C411)</f>
        <v>65.242999999999995</v>
      </c>
      <c r="D412">
        <f>_xlfn.IFNA(VLOOKUP($B412+1,Sheet1!$U$5:$AV$3000,2,FALSE),D411)</f>
        <v>0.95099999999999996</v>
      </c>
      <c r="E412">
        <f>_xlfn.IFNA(VLOOKUP($B412+1,Sheet1!$AB$5:$AV$3000,2,FALSE),E411)</f>
        <v>1.264</v>
      </c>
      <c r="F412">
        <f>_xlfn.IFNA(VLOOKUP($B412+1,Sheet1!$AI$5:$AV$3000,2,FALSE),F411)</f>
        <v>8.7260000000000009</v>
      </c>
      <c r="G412">
        <f>_xlfn.IFNA(VLOOKUP($B412+1,Sheet1!$AP$5:$AV$3000,2,FALSE),G411)</f>
        <v>6.6459999999999999</v>
      </c>
      <c r="H412" s="36">
        <f t="shared" si="12"/>
        <v>16.565999999999995</v>
      </c>
      <c r="I412">
        <f t="shared" si="13"/>
        <v>24.524688613721484</v>
      </c>
    </row>
    <row r="413" spans="2:9" x14ac:dyDescent="0.25">
      <c r="B413" s="11">
        <v>408</v>
      </c>
      <c r="C413" s="21">
        <f>_xlfn.IFNA(VLOOKUP($B413+1,Sheet1!$N$5:$AV$154,2,FALSE),C412)</f>
        <v>65.242999999999995</v>
      </c>
      <c r="D413">
        <f>_xlfn.IFNA(VLOOKUP($B413+1,Sheet1!$U$5:$AV$3000,2,FALSE),D412)</f>
        <v>0.95099999999999996</v>
      </c>
      <c r="E413">
        <f>_xlfn.IFNA(VLOOKUP($B413+1,Sheet1!$AB$5:$AV$3000,2,FALSE),E412)</f>
        <v>1.27</v>
      </c>
      <c r="F413">
        <f>_xlfn.IFNA(VLOOKUP($B413+1,Sheet1!$AI$5:$AV$3000,2,FALSE),F412)</f>
        <v>8.1809999999999992</v>
      </c>
      <c r="G413">
        <f>_xlfn.IFNA(VLOOKUP($B413+1,Sheet1!$AP$5:$AV$3000,2,FALSE),G412)</f>
        <v>7.5919999999999996</v>
      </c>
      <c r="H413" s="36">
        <f t="shared" si="12"/>
        <v>16.647399999999998</v>
      </c>
      <c r="I413">
        <f t="shared" si="13"/>
        <v>24.486951387218458</v>
      </c>
    </row>
    <row r="414" spans="2:9" x14ac:dyDescent="0.25">
      <c r="B414" s="11">
        <v>409</v>
      </c>
      <c r="C414" s="21">
        <f>_xlfn.IFNA(VLOOKUP($B414+1,Sheet1!$N$5:$AV$154,2,FALSE),C413)</f>
        <v>65.242999999999995</v>
      </c>
      <c r="D414">
        <f>_xlfn.IFNA(VLOOKUP($B414+1,Sheet1!$U$5:$AV$3000,2,FALSE),D413)</f>
        <v>0.95099999999999996</v>
      </c>
      <c r="E414">
        <f>_xlfn.IFNA(VLOOKUP($B414+1,Sheet1!$AB$5:$AV$3000,2,FALSE),E413)</f>
        <v>2.4470000000000001</v>
      </c>
      <c r="F414">
        <f>_xlfn.IFNA(VLOOKUP($B414+1,Sheet1!$AI$5:$AV$3000,2,FALSE),F413)</f>
        <v>8.1760000000000002</v>
      </c>
      <c r="G414">
        <f>_xlfn.IFNA(VLOOKUP($B414+1,Sheet1!$AP$5:$AV$3000,2,FALSE),G413)</f>
        <v>7.5919999999999996</v>
      </c>
      <c r="H414" s="36">
        <f t="shared" si="12"/>
        <v>16.881799999999998</v>
      </c>
      <c r="I414">
        <f t="shared" si="13"/>
        <v>24.343585778598843</v>
      </c>
    </row>
    <row r="415" spans="2:9" x14ac:dyDescent="0.25">
      <c r="B415" s="11">
        <v>410</v>
      </c>
      <c r="C415" s="21">
        <f>_xlfn.IFNA(VLOOKUP($B415+1,Sheet1!$N$5:$AV$154,2,FALSE),C414)</f>
        <v>65.242999999999995</v>
      </c>
      <c r="D415">
        <f>_xlfn.IFNA(VLOOKUP($B415+1,Sheet1!$U$5:$AV$3000,2,FALSE),D414)</f>
        <v>1.167</v>
      </c>
      <c r="E415">
        <f>_xlfn.IFNA(VLOOKUP($B415+1,Sheet1!$AB$5:$AV$3000,2,FALSE),E414)</f>
        <v>2.4470000000000001</v>
      </c>
      <c r="F415">
        <f>_xlfn.IFNA(VLOOKUP($B415+1,Sheet1!$AI$5:$AV$3000,2,FALSE),F414)</f>
        <v>8.1790000000000003</v>
      </c>
      <c r="G415">
        <f>_xlfn.IFNA(VLOOKUP($B415+1,Sheet1!$AP$5:$AV$3000,2,FALSE),G414)</f>
        <v>7.5919999999999996</v>
      </c>
      <c r="H415" s="36">
        <f t="shared" si="12"/>
        <v>16.925599999999999</v>
      </c>
      <c r="I415">
        <f t="shared" si="13"/>
        <v>24.315236273579576</v>
      </c>
    </row>
    <row r="416" spans="2:9" x14ac:dyDescent="0.25">
      <c r="B416" s="11">
        <v>411</v>
      </c>
      <c r="C416" s="21">
        <f>_xlfn.IFNA(VLOOKUP($B416+1,Sheet1!$N$5:$AV$154,2,FALSE),C415)</f>
        <v>65.242999999999995</v>
      </c>
      <c r="D416">
        <f>_xlfn.IFNA(VLOOKUP($B416+1,Sheet1!$U$5:$AV$3000,2,FALSE),D415)</f>
        <v>0.89900000000000002</v>
      </c>
      <c r="E416">
        <f>_xlfn.IFNA(VLOOKUP($B416+1,Sheet1!$AB$5:$AV$3000,2,FALSE),E415)</f>
        <v>2.4470000000000001</v>
      </c>
      <c r="F416">
        <f>_xlfn.IFNA(VLOOKUP($B416+1,Sheet1!$AI$5:$AV$3000,2,FALSE),F415)</f>
        <v>8.17</v>
      </c>
      <c r="G416">
        <f>_xlfn.IFNA(VLOOKUP($B416+1,Sheet1!$AP$5:$AV$3000,2,FALSE),G415)</f>
        <v>6.65</v>
      </c>
      <c r="H416" s="36">
        <f t="shared" si="12"/>
        <v>16.681800000000003</v>
      </c>
      <c r="I416">
        <f t="shared" si="13"/>
        <v>24.425413825767617</v>
      </c>
    </row>
    <row r="417" spans="2:9" x14ac:dyDescent="0.25">
      <c r="B417" s="11">
        <v>412</v>
      </c>
      <c r="C417" s="21">
        <f>_xlfn.IFNA(VLOOKUP($B417+1,Sheet1!$N$5:$AV$154,2,FALSE),C416)</f>
        <v>65.242999999999995</v>
      </c>
      <c r="D417">
        <f>_xlfn.IFNA(VLOOKUP($B417+1,Sheet1!$U$5:$AV$3000,2,FALSE),D416)</f>
        <v>0.83599999999999997</v>
      </c>
      <c r="E417">
        <f>_xlfn.IFNA(VLOOKUP($B417+1,Sheet1!$AB$5:$AV$3000,2,FALSE),E416)</f>
        <v>1.2669999999999999</v>
      </c>
      <c r="F417">
        <f>_xlfn.IFNA(VLOOKUP($B417+1,Sheet1!$AI$5:$AV$3000,2,FALSE),F416)</f>
        <v>9.1639999999999997</v>
      </c>
      <c r="G417">
        <f>_xlfn.IFNA(VLOOKUP($B417+1,Sheet1!$AP$5:$AV$3000,2,FALSE),G416)</f>
        <v>6.657</v>
      </c>
      <c r="H417" s="36">
        <f t="shared" si="12"/>
        <v>16.633399999999998</v>
      </c>
      <c r="I417">
        <f t="shared" si="13"/>
        <v>24.510804969237544</v>
      </c>
    </row>
    <row r="418" spans="2:9" x14ac:dyDescent="0.25">
      <c r="B418" s="11">
        <v>413</v>
      </c>
      <c r="C418" s="21">
        <f>_xlfn.IFNA(VLOOKUP($B418+1,Sheet1!$N$5:$AV$154,2,FALSE),C417)</f>
        <v>65.242999999999995</v>
      </c>
      <c r="D418">
        <f>_xlfn.IFNA(VLOOKUP($B418+1,Sheet1!$U$5:$AV$3000,2,FALSE),D417)</f>
        <v>0.96299999999999997</v>
      </c>
      <c r="E418">
        <f>_xlfn.IFNA(VLOOKUP($B418+1,Sheet1!$AB$5:$AV$3000,2,FALSE),E417)</f>
        <v>1.2090000000000001</v>
      </c>
      <c r="F418">
        <f>_xlfn.IFNA(VLOOKUP($B418+1,Sheet1!$AI$5:$AV$3000,2,FALSE),F417)</f>
        <v>8.18</v>
      </c>
      <c r="G418">
        <f>_xlfn.IFNA(VLOOKUP($B418+1,Sheet1!$AP$5:$AV$3000,2,FALSE),G417)</f>
        <v>7.82</v>
      </c>
      <c r="H418" s="36">
        <f t="shared" si="12"/>
        <v>16.683</v>
      </c>
      <c r="I418">
        <f t="shared" si="13"/>
        <v>24.476480359724924</v>
      </c>
    </row>
    <row r="419" spans="2:9" x14ac:dyDescent="0.25">
      <c r="B419" s="11">
        <v>414</v>
      </c>
      <c r="C419" s="21">
        <f>_xlfn.IFNA(VLOOKUP($B419+1,Sheet1!$N$5:$AV$154,2,FALSE),C418)</f>
        <v>65.242999999999995</v>
      </c>
      <c r="D419">
        <f>_xlfn.IFNA(VLOOKUP($B419+1,Sheet1!$U$5:$AV$3000,2,FALSE),D418)</f>
        <v>0.94699999999999995</v>
      </c>
      <c r="E419">
        <f>_xlfn.IFNA(VLOOKUP($B419+1,Sheet1!$AB$5:$AV$3000,2,FALSE),E418)</f>
        <v>1.171</v>
      </c>
      <c r="F419">
        <f>_xlfn.IFNA(VLOOKUP($B419+1,Sheet1!$AI$5:$AV$3000,2,FALSE),F418)</f>
        <v>8.9749999999999996</v>
      </c>
      <c r="G419">
        <f>_xlfn.IFNA(VLOOKUP($B419+1,Sheet1!$AP$5:$AV$3000,2,FALSE),G418)</f>
        <v>6.6829999999999998</v>
      </c>
      <c r="H419" s="36">
        <f t="shared" si="12"/>
        <v>16.6038</v>
      </c>
      <c r="I419">
        <f t="shared" si="13"/>
        <v>24.518153848934055</v>
      </c>
    </row>
    <row r="420" spans="2:9" x14ac:dyDescent="0.25">
      <c r="B420" s="11">
        <v>415</v>
      </c>
      <c r="C420" s="21">
        <f>_xlfn.IFNA(VLOOKUP($B420+1,Sheet1!$N$5:$AV$154,2,FALSE),C419)</f>
        <v>65.242999999999995</v>
      </c>
      <c r="D420">
        <f>_xlfn.IFNA(VLOOKUP($B420+1,Sheet1!$U$5:$AV$3000,2,FALSE),D419)</f>
        <v>0.93200000000000005</v>
      </c>
      <c r="E420">
        <f>_xlfn.IFNA(VLOOKUP($B420+1,Sheet1!$AB$5:$AV$3000,2,FALSE),E419)</f>
        <v>1.1850000000000001</v>
      </c>
      <c r="F420">
        <f>_xlfn.IFNA(VLOOKUP($B420+1,Sheet1!$AI$5:$AV$3000,2,FALSE),F419)</f>
        <v>8.9749999999999996</v>
      </c>
      <c r="G420">
        <f>_xlfn.IFNA(VLOOKUP($B420+1,Sheet1!$AP$5:$AV$3000,2,FALSE),G419)</f>
        <v>7.319</v>
      </c>
      <c r="H420" s="36">
        <f t="shared" si="12"/>
        <v>16.730799999999999</v>
      </c>
      <c r="I420">
        <f t="shared" si="13"/>
        <v>24.468109615579213</v>
      </c>
    </row>
    <row r="421" spans="2:9" x14ac:dyDescent="0.25">
      <c r="B421" s="11">
        <v>416</v>
      </c>
      <c r="C421" s="21">
        <f>_xlfn.IFNA(VLOOKUP($B421+1,Sheet1!$N$5:$AV$154,2,FALSE),C420)</f>
        <v>65.242999999999995</v>
      </c>
      <c r="D421">
        <f>_xlfn.IFNA(VLOOKUP($B421+1,Sheet1!$U$5:$AV$3000,2,FALSE),D420)</f>
        <v>0.93200000000000005</v>
      </c>
      <c r="E421">
        <f>_xlfn.IFNA(VLOOKUP($B421+1,Sheet1!$AB$5:$AV$3000,2,FALSE),E420)</f>
        <v>1.181</v>
      </c>
      <c r="F421">
        <f>_xlfn.IFNA(VLOOKUP($B421+1,Sheet1!$AI$5:$AV$3000,2,FALSE),F420)</f>
        <v>8.9749999999999996</v>
      </c>
      <c r="G421">
        <f>_xlfn.IFNA(VLOOKUP($B421+1,Sheet1!$AP$5:$AV$3000,2,FALSE),G420)</f>
        <v>6.7290000000000001</v>
      </c>
      <c r="H421" s="36">
        <f t="shared" si="12"/>
        <v>16.611999999999998</v>
      </c>
      <c r="I421">
        <f t="shared" si="13"/>
        <v>24.515096491753805</v>
      </c>
    </row>
    <row r="422" spans="2:9" x14ac:dyDescent="0.25">
      <c r="B422" s="11">
        <v>417</v>
      </c>
      <c r="C422" s="21">
        <f>_xlfn.IFNA(VLOOKUP($B422+1,Sheet1!$N$5:$AV$154,2,FALSE),C421)</f>
        <v>65.242999999999995</v>
      </c>
      <c r="D422">
        <f>_xlfn.IFNA(VLOOKUP($B422+1,Sheet1!$U$5:$AV$3000,2,FALSE),D421)</f>
        <v>0.91800000000000004</v>
      </c>
      <c r="E422">
        <f>_xlfn.IFNA(VLOOKUP($B422+1,Sheet1!$AB$5:$AV$3000,2,FALSE),E421)</f>
        <v>1.1499999999999999</v>
      </c>
      <c r="F422">
        <f>_xlfn.IFNA(VLOOKUP($B422+1,Sheet1!$AI$5:$AV$3000,2,FALSE),F421)</f>
        <v>8.17</v>
      </c>
      <c r="G422">
        <f>_xlfn.IFNA(VLOOKUP($B422+1,Sheet1!$AP$5:$AV$3000,2,FALSE),G421)</f>
        <v>6.7290000000000001</v>
      </c>
      <c r="H422" s="36">
        <f t="shared" si="12"/>
        <v>16.442</v>
      </c>
      <c r="I422">
        <f t="shared" si="13"/>
        <v>24.57293549415698</v>
      </c>
    </row>
    <row r="423" spans="2:9" x14ac:dyDescent="0.25">
      <c r="B423" s="11">
        <v>418</v>
      </c>
      <c r="C423" s="21">
        <f>_xlfn.IFNA(VLOOKUP($B423+1,Sheet1!$N$5:$AV$154,2,FALSE),C422)</f>
        <v>65.242999999999995</v>
      </c>
      <c r="D423">
        <f>_xlfn.IFNA(VLOOKUP($B423+1,Sheet1!$U$5:$AV$3000,2,FALSE),D422)</f>
        <v>1.0920000000000001</v>
      </c>
      <c r="E423">
        <f>_xlfn.IFNA(VLOOKUP($B423+1,Sheet1!$AB$5:$AV$3000,2,FALSE),E422)</f>
        <v>1.1599999999999999</v>
      </c>
      <c r="F423">
        <f>_xlfn.IFNA(VLOOKUP($B423+1,Sheet1!$AI$5:$AV$3000,2,FALSE),F422)</f>
        <v>21.35</v>
      </c>
      <c r="G423">
        <f>_xlfn.IFNA(VLOOKUP($B423+1,Sheet1!$AP$5:$AV$3000,2,FALSE),G422)</f>
        <v>6.6120000000000001</v>
      </c>
      <c r="H423" s="36">
        <f t="shared" si="12"/>
        <v>19.0914</v>
      </c>
      <c r="I423">
        <f t="shared" si="13"/>
        <v>24.233532087584756</v>
      </c>
    </row>
    <row r="424" spans="2:9" x14ac:dyDescent="0.25">
      <c r="B424" s="11">
        <v>419</v>
      </c>
      <c r="C424" s="21">
        <f>_xlfn.IFNA(VLOOKUP($B424+1,Sheet1!$N$5:$AV$154,2,FALSE),C423)</f>
        <v>65.242999999999995</v>
      </c>
      <c r="D424">
        <f>_xlfn.IFNA(VLOOKUP($B424+1,Sheet1!$U$5:$AV$3000,2,FALSE),D423)</f>
        <v>2.702</v>
      </c>
      <c r="E424">
        <f>_xlfn.IFNA(VLOOKUP($B424+1,Sheet1!$AB$5:$AV$3000,2,FALSE),E423)</f>
        <v>1.1599999999999999</v>
      </c>
      <c r="F424">
        <f>_xlfn.IFNA(VLOOKUP($B424+1,Sheet1!$AI$5:$AV$3000,2,FALSE),F423)</f>
        <v>8.1769999999999996</v>
      </c>
      <c r="G424">
        <f>_xlfn.IFNA(VLOOKUP($B424+1,Sheet1!$AP$5:$AV$3000,2,FALSE),G423)</f>
        <v>6.6020000000000003</v>
      </c>
      <c r="H424" s="36">
        <f t="shared" si="12"/>
        <v>16.776799999999998</v>
      </c>
      <c r="I424">
        <f t="shared" si="13"/>
        <v>24.365714004723934</v>
      </c>
    </row>
    <row r="425" spans="2:9" x14ac:dyDescent="0.25">
      <c r="B425" s="11">
        <v>420</v>
      </c>
      <c r="C425" s="21">
        <f>_xlfn.IFNA(VLOOKUP($B425+1,Sheet1!$N$5:$AV$154,2,FALSE),C424)</f>
        <v>65.242999999999995</v>
      </c>
      <c r="D425">
        <f>_xlfn.IFNA(VLOOKUP($B425+1,Sheet1!$U$5:$AV$3000,2,FALSE),D424)</f>
        <v>2.702</v>
      </c>
      <c r="E425">
        <f>_xlfn.IFNA(VLOOKUP($B425+1,Sheet1!$AB$5:$AV$3000,2,FALSE),E424)</f>
        <v>1.153</v>
      </c>
      <c r="F425">
        <f>_xlfn.IFNA(VLOOKUP($B425+1,Sheet1!$AI$5:$AV$3000,2,FALSE),F424)</f>
        <v>8.1760000000000002</v>
      </c>
      <c r="G425">
        <f>_xlfn.IFNA(VLOOKUP($B425+1,Sheet1!$AP$5:$AV$3000,2,FALSE),G424)</f>
        <v>7.5960000000000001</v>
      </c>
      <c r="H425" s="36">
        <f t="shared" si="12"/>
        <v>16.974</v>
      </c>
      <c r="I425">
        <f t="shared" si="13"/>
        <v>24.286795070572811</v>
      </c>
    </row>
    <row r="426" spans="2:9" x14ac:dyDescent="0.25">
      <c r="B426" s="11">
        <v>421</v>
      </c>
      <c r="C426" s="21">
        <f>_xlfn.IFNA(VLOOKUP($B426+1,Sheet1!$N$5:$AV$154,2,FALSE),C425)</f>
        <v>65.242999999999995</v>
      </c>
      <c r="D426">
        <f>_xlfn.IFNA(VLOOKUP($B426+1,Sheet1!$U$5:$AV$3000,2,FALSE),D425)</f>
        <v>0.92400000000000004</v>
      </c>
      <c r="E426">
        <f>_xlfn.IFNA(VLOOKUP($B426+1,Sheet1!$AB$5:$AV$3000,2,FALSE),E425)</f>
        <v>1.1519999999999999</v>
      </c>
      <c r="F426">
        <f>_xlfn.IFNA(VLOOKUP($B426+1,Sheet1!$AI$5:$AV$3000,2,FALSE),F425)</f>
        <v>8.1760000000000002</v>
      </c>
      <c r="G426">
        <f>_xlfn.IFNA(VLOOKUP($B426+1,Sheet1!$AP$5:$AV$3000,2,FALSE),G425)</f>
        <v>6.6020000000000003</v>
      </c>
      <c r="H426" s="36">
        <f t="shared" si="12"/>
        <v>16.419400000000003</v>
      </c>
      <c r="I426">
        <f t="shared" si="13"/>
        <v>24.581618446310642</v>
      </c>
    </row>
    <row r="427" spans="2:9" x14ac:dyDescent="0.25">
      <c r="B427" s="11">
        <v>422</v>
      </c>
      <c r="C427" s="21">
        <f>_xlfn.IFNA(VLOOKUP($B427+1,Sheet1!$N$5:$AV$154,2,FALSE),C426)</f>
        <v>65.242999999999995</v>
      </c>
      <c r="D427">
        <f>_xlfn.IFNA(VLOOKUP($B427+1,Sheet1!$U$5:$AV$3000,2,FALSE),D426)</f>
        <v>1.101</v>
      </c>
      <c r="E427">
        <f>_xlfn.IFNA(VLOOKUP($B427+1,Sheet1!$AB$5:$AV$3000,2,FALSE),E426)</f>
        <v>1.151</v>
      </c>
      <c r="F427">
        <f>_xlfn.IFNA(VLOOKUP($B427+1,Sheet1!$AI$5:$AV$3000,2,FALSE),F426)</f>
        <v>8.3800000000000008</v>
      </c>
      <c r="G427">
        <f>_xlfn.IFNA(VLOOKUP($B427+1,Sheet1!$AP$5:$AV$3000,2,FALSE),G426)</f>
        <v>7.5869999999999997</v>
      </c>
      <c r="H427" s="36">
        <f t="shared" si="12"/>
        <v>16.692399999999999</v>
      </c>
      <c r="I427">
        <f t="shared" si="13"/>
        <v>24.469539967886604</v>
      </c>
    </row>
    <row r="428" spans="2:9" x14ac:dyDescent="0.25">
      <c r="B428" s="11">
        <v>423</v>
      </c>
      <c r="C428" s="21">
        <f>_xlfn.IFNA(VLOOKUP($B428+1,Sheet1!$N$5:$AV$154,2,FALSE),C427)</f>
        <v>65.242999999999995</v>
      </c>
      <c r="D428">
        <f>_xlfn.IFNA(VLOOKUP($B428+1,Sheet1!$U$5:$AV$3000,2,FALSE),D427)</f>
        <v>2.1059999999999999</v>
      </c>
      <c r="E428">
        <f>_xlfn.IFNA(VLOOKUP($B428+1,Sheet1!$AB$5:$AV$3000,2,FALSE),E427)</f>
        <v>1.1519999999999999</v>
      </c>
      <c r="F428">
        <f>_xlfn.IFNA(VLOOKUP($B428+1,Sheet1!$AI$5:$AV$3000,2,FALSE),F427)</f>
        <v>8.1950000000000003</v>
      </c>
      <c r="G428">
        <f>_xlfn.IFNA(VLOOKUP($B428+1,Sheet1!$AP$5:$AV$3000,2,FALSE),G427)</f>
        <v>6.6020000000000003</v>
      </c>
      <c r="H428" s="36">
        <f t="shared" si="12"/>
        <v>16.659600000000001</v>
      </c>
      <c r="I428">
        <f t="shared" si="13"/>
        <v>24.43540242025901</v>
      </c>
    </row>
    <row r="429" spans="2:9" x14ac:dyDescent="0.25">
      <c r="B429" s="11">
        <v>424</v>
      </c>
      <c r="C429" s="21">
        <f>_xlfn.IFNA(VLOOKUP($B429+1,Sheet1!$N$5:$AV$154,2,FALSE),C428)</f>
        <v>65.242999999999995</v>
      </c>
      <c r="D429">
        <f>_xlfn.IFNA(VLOOKUP($B429+1,Sheet1!$U$5:$AV$3000,2,FALSE),D428)</f>
        <v>3.266</v>
      </c>
      <c r="E429">
        <f>_xlfn.IFNA(VLOOKUP($B429+1,Sheet1!$AB$5:$AV$3000,2,FALSE),E428)</f>
        <v>1.169</v>
      </c>
      <c r="F429">
        <f>_xlfn.IFNA(VLOOKUP($B429+1,Sheet1!$AI$5:$AV$3000,2,FALSE),F428)</f>
        <v>9.4789999999999992</v>
      </c>
      <c r="G429">
        <f>_xlfn.IFNA(VLOOKUP($B429+1,Sheet1!$AP$5:$AV$3000,2,FALSE),G428)</f>
        <v>13.52</v>
      </c>
      <c r="H429" s="36">
        <f t="shared" si="12"/>
        <v>18.535399999999999</v>
      </c>
      <c r="I429">
        <f t="shared" si="13"/>
        <v>23.763496969932682</v>
      </c>
    </row>
    <row r="430" spans="2:9" x14ac:dyDescent="0.25">
      <c r="B430" s="11">
        <v>425</v>
      </c>
      <c r="C430" s="21">
        <f>_xlfn.IFNA(VLOOKUP($B430+1,Sheet1!$N$5:$AV$154,2,FALSE),C429)</f>
        <v>65.242999999999995</v>
      </c>
      <c r="D430">
        <f>_xlfn.IFNA(VLOOKUP($B430+1,Sheet1!$U$5:$AV$3000,2,FALSE),D429)</f>
        <v>7.0659999999999998</v>
      </c>
      <c r="E430">
        <f>_xlfn.IFNA(VLOOKUP($B430+1,Sheet1!$AB$5:$AV$3000,2,FALSE),E429)</f>
        <v>1.153</v>
      </c>
      <c r="F430">
        <f>_xlfn.IFNA(VLOOKUP($B430+1,Sheet1!$AI$5:$AV$3000,2,FALSE),F429)</f>
        <v>8.1609999999999996</v>
      </c>
      <c r="G430">
        <f>_xlfn.IFNA(VLOOKUP($B430+1,Sheet1!$AP$5:$AV$3000,2,FALSE),G429)</f>
        <v>6.6079999999999997</v>
      </c>
      <c r="H430" s="36">
        <f t="shared" si="12"/>
        <v>17.6462</v>
      </c>
      <c r="I430">
        <f t="shared" si="13"/>
        <v>23.921674384540896</v>
      </c>
    </row>
    <row r="431" spans="2:9" x14ac:dyDescent="0.25">
      <c r="B431" s="11">
        <v>426</v>
      </c>
      <c r="C431" s="21">
        <f>_xlfn.IFNA(VLOOKUP($B431+1,Sheet1!$N$5:$AV$154,2,FALSE),C430)</f>
        <v>65.242999999999995</v>
      </c>
      <c r="D431">
        <f>_xlfn.IFNA(VLOOKUP($B431+1,Sheet1!$U$5:$AV$3000,2,FALSE),D430)</f>
        <v>1.123</v>
      </c>
      <c r="E431">
        <f>_xlfn.IFNA(VLOOKUP($B431+1,Sheet1!$AB$5:$AV$3000,2,FALSE),E430)</f>
        <v>1.153</v>
      </c>
      <c r="F431">
        <f>_xlfn.IFNA(VLOOKUP($B431+1,Sheet1!$AI$5:$AV$3000,2,FALSE),F430)</f>
        <v>8.7569999999999997</v>
      </c>
      <c r="G431">
        <f>_xlfn.IFNA(VLOOKUP($B431+1,Sheet1!$AP$5:$AV$3000,2,FALSE),G430)</f>
        <v>7.4429999999999996</v>
      </c>
      <c r="H431" s="36">
        <f t="shared" si="12"/>
        <v>16.7438</v>
      </c>
      <c r="I431">
        <f t="shared" si="13"/>
        <v>24.452192919245505</v>
      </c>
    </row>
    <row r="432" spans="2:9" x14ac:dyDescent="0.25">
      <c r="B432" s="11">
        <v>427</v>
      </c>
      <c r="C432" s="21">
        <f>_xlfn.IFNA(VLOOKUP($B432+1,Sheet1!$N$5:$AV$154,2,FALSE),C431)</f>
        <v>65.242999999999995</v>
      </c>
      <c r="D432">
        <f>_xlfn.IFNA(VLOOKUP($B432+1,Sheet1!$U$5:$AV$3000,2,FALSE),D431)</f>
        <v>1.2529999999999999</v>
      </c>
      <c r="E432">
        <f>_xlfn.IFNA(VLOOKUP($B432+1,Sheet1!$AB$5:$AV$3000,2,FALSE),E431)</f>
        <v>1.1659999999999999</v>
      </c>
      <c r="F432">
        <f>_xlfn.IFNA(VLOOKUP($B432+1,Sheet1!$AI$5:$AV$3000,2,FALSE),F431)</f>
        <v>8.1579999999999995</v>
      </c>
      <c r="G432">
        <f>_xlfn.IFNA(VLOOKUP($B432+1,Sheet1!$AP$5:$AV$3000,2,FALSE),G431)</f>
        <v>6.6909999999999998</v>
      </c>
      <c r="H432" s="36">
        <f t="shared" si="12"/>
        <v>16.502199999999998</v>
      </c>
      <c r="I432">
        <f t="shared" si="13"/>
        <v>24.532786367634642</v>
      </c>
    </row>
    <row r="433" spans="2:9" x14ac:dyDescent="0.25">
      <c r="B433" s="11">
        <v>428</v>
      </c>
      <c r="C433" s="21">
        <f>_xlfn.IFNA(VLOOKUP($B433+1,Sheet1!$N$5:$AV$154,2,FALSE),C432)</f>
        <v>65.242999999999995</v>
      </c>
      <c r="D433">
        <f>_xlfn.IFNA(VLOOKUP($B433+1,Sheet1!$U$5:$AV$3000,2,FALSE),D432)</f>
        <v>1.5429999999999999</v>
      </c>
      <c r="E433">
        <f>_xlfn.IFNA(VLOOKUP($B433+1,Sheet1!$AB$5:$AV$3000,2,FALSE),E432)</f>
        <v>1.1659999999999999</v>
      </c>
      <c r="F433">
        <f>_xlfn.IFNA(VLOOKUP($B433+1,Sheet1!$AI$5:$AV$3000,2,FALSE),F432)</f>
        <v>8.1980000000000004</v>
      </c>
      <c r="G433">
        <f>_xlfn.IFNA(VLOOKUP($B433+1,Sheet1!$AP$5:$AV$3000,2,FALSE),G432)</f>
        <v>6.6950000000000003</v>
      </c>
      <c r="H433" s="36">
        <f t="shared" si="12"/>
        <v>16.568999999999999</v>
      </c>
      <c r="I433">
        <f t="shared" si="13"/>
        <v>24.493921196901081</v>
      </c>
    </row>
    <row r="434" spans="2:9" x14ac:dyDescent="0.25">
      <c r="B434" s="11">
        <v>429</v>
      </c>
      <c r="C434" s="21">
        <f>_xlfn.IFNA(VLOOKUP($B434+1,Sheet1!$N$5:$AV$154,2,FALSE),C433)</f>
        <v>65.242999999999995</v>
      </c>
      <c r="D434">
        <f>_xlfn.IFNA(VLOOKUP($B434+1,Sheet1!$U$5:$AV$3000,2,FALSE),D433)</f>
        <v>1.5429999999999999</v>
      </c>
      <c r="E434">
        <f>_xlfn.IFNA(VLOOKUP($B434+1,Sheet1!$AB$5:$AV$3000,2,FALSE),E433)</f>
        <v>1.1659999999999999</v>
      </c>
      <c r="F434">
        <f>_xlfn.IFNA(VLOOKUP($B434+1,Sheet1!$AI$5:$AV$3000,2,FALSE),F433)</f>
        <v>8.2379999999999995</v>
      </c>
      <c r="G434">
        <f>_xlfn.IFNA(VLOOKUP($B434+1,Sheet1!$AP$5:$AV$3000,2,FALSE),G433)</f>
        <v>6.7469999999999999</v>
      </c>
      <c r="H434" s="36">
        <f t="shared" si="12"/>
        <v>16.587399999999999</v>
      </c>
      <c r="I434">
        <f t="shared" si="13"/>
        <v>24.487004362314313</v>
      </c>
    </row>
    <row r="435" spans="2:9" x14ac:dyDescent="0.25">
      <c r="B435" s="11">
        <v>430</v>
      </c>
      <c r="C435" s="21">
        <f>_xlfn.IFNA(VLOOKUP($B435+1,Sheet1!$N$5:$AV$154,2,FALSE),C434)</f>
        <v>65.242999999999995</v>
      </c>
      <c r="D435">
        <f>_xlfn.IFNA(VLOOKUP($B435+1,Sheet1!$U$5:$AV$3000,2,FALSE),D434)</f>
        <v>2.069</v>
      </c>
      <c r="E435">
        <f>_xlfn.IFNA(VLOOKUP($B435+1,Sheet1!$AB$5:$AV$3000,2,FALSE),E434)</f>
        <v>1.153</v>
      </c>
      <c r="F435">
        <f>_xlfn.IFNA(VLOOKUP($B435+1,Sheet1!$AI$5:$AV$3000,2,FALSE),F434)</f>
        <v>9.7420000000000009</v>
      </c>
      <c r="G435">
        <f>_xlfn.IFNA(VLOOKUP($B435+1,Sheet1!$AP$5:$AV$3000,2,FALSE),G434)</f>
        <v>6.7469999999999999</v>
      </c>
      <c r="H435" s="36">
        <f t="shared" si="12"/>
        <v>16.9908</v>
      </c>
      <c r="I435">
        <f t="shared" si="13"/>
        <v>24.327973071343202</v>
      </c>
    </row>
    <row r="436" spans="2:9" x14ac:dyDescent="0.25">
      <c r="B436" s="11">
        <v>431</v>
      </c>
      <c r="C436" s="21">
        <f>_xlfn.IFNA(VLOOKUP($B436+1,Sheet1!$N$5:$AV$154,2,FALSE),C435)</f>
        <v>65.242999999999995</v>
      </c>
      <c r="D436">
        <f>_xlfn.IFNA(VLOOKUP($B436+1,Sheet1!$U$5:$AV$3000,2,FALSE),D435)</f>
        <v>0.93899999999999995</v>
      </c>
      <c r="E436">
        <f>_xlfn.IFNA(VLOOKUP($B436+1,Sheet1!$AB$5:$AV$3000,2,FALSE),E435)</f>
        <v>1.1519999999999999</v>
      </c>
      <c r="F436">
        <f>_xlfn.IFNA(VLOOKUP($B436+1,Sheet1!$AI$5:$AV$3000,2,FALSE),F435)</f>
        <v>9.7420000000000009</v>
      </c>
      <c r="G436">
        <f>_xlfn.IFNA(VLOOKUP($B436+1,Sheet1!$AP$5:$AV$3000,2,FALSE),G435)</f>
        <v>6.82</v>
      </c>
      <c r="H436" s="36">
        <f t="shared" si="12"/>
        <v>16.779199999999996</v>
      </c>
      <c r="I436">
        <f t="shared" si="13"/>
        <v>24.464541993669119</v>
      </c>
    </row>
    <row r="437" spans="2:9" x14ac:dyDescent="0.25">
      <c r="B437" s="11">
        <v>432</v>
      </c>
      <c r="C437" s="21">
        <f>_xlfn.IFNA(VLOOKUP($B437+1,Sheet1!$N$5:$AV$154,2,FALSE),C436)</f>
        <v>65.242999999999995</v>
      </c>
      <c r="D437">
        <f>_xlfn.IFNA(VLOOKUP($B437+1,Sheet1!$U$5:$AV$3000,2,FALSE),D436)</f>
        <v>0.93899999999999995</v>
      </c>
      <c r="E437">
        <f>_xlfn.IFNA(VLOOKUP($B437+1,Sheet1!$AB$5:$AV$3000,2,FALSE),E436)</f>
        <v>1.163</v>
      </c>
      <c r="F437">
        <f>_xlfn.IFNA(VLOOKUP($B437+1,Sheet1!$AI$5:$AV$3000,2,FALSE),F436)</f>
        <v>17.227</v>
      </c>
      <c r="G437">
        <f>_xlfn.IFNA(VLOOKUP($B437+1,Sheet1!$AP$5:$AV$3000,2,FALSE),G436)</f>
        <v>6.8109999999999999</v>
      </c>
      <c r="H437" s="36">
        <f t="shared" si="12"/>
        <v>18.276599999999995</v>
      </c>
      <c r="I437">
        <f t="shared" si="13"/>
        <v>24.215169011179746</v>
      </c>
    </row>
    <row r="438" spans="2:9" x14ac:dyDescent="0.25">
      <c r="B438" s="11">
        <v>433</v>
      </c>
      <c r="C438" s="21">
        <f>_xlfn.IFNA(VLOOKUP($B438+1,Sheet1!$N$5:$AV$154,2,FALSE),C437)</f>
        <v>65.242999999999995</v>
      </c>
      <c r="D438">
        <f>_xlfn.IFNA(VLOOKUP($B438+1,Sheet1!$U$5:$AV$3000,2,FALSE),D437)</f>
        <v>0.81399999999999995</v>
      </c>
      <c r="E438">
        <f>_xlfn.IFNA(VLOOKUP($B438+1,Sheet1!$AB$5:$AV$3000,2,FALSE),E437)</f>
        <v>1.163</v>
      </c>
      <c r="F438">
        <f>_xlfn.IFNA(VLOOKUP($B438+1,Sheet1!$AI$5:$AV$3000,2,FALSE),F437)</f>
        <v>23.167999999999999</v>
      </c>
      <c r="G438">
        <f>_xlfn.IFNA(VLOOKUP($B438+1,Sheet1!$AP$5:$AV$3000,2,FALSE),G437)</f>
        <v>6.7409999999999997</v>
      </c>
      <c r="H438" s="36">
        <f t="shared" si="12"/>
        <v>19.425799999999995</v>
      </c>
      <c r="I438">
        <f t="shared" si="13"/>
        <v>24.306595774809768</v>
      </c>
    </row>
    <row r="439" spans="2:9" x14ac:dyDescent="0.25">
      <c r="B439" s="11">
        <v>434</v>
      </c>
      <c r="C439" s="21">
        <f>_xlfn.IFNA(VLOOKUP($B439+1,Sheet1!$N$5:$AV$154,2,FALSE),C438)</f>
        <v>65.242999999999995</v>
      </c>
      <c r="D439">
        <f>_xlfn.IFNA(VLOOKUP($B439+1,Sheet1!$U$5:$AV$3000,2,FALSE),D438)</f>
        <v>0.81399999999999995</v>
      </c>
      <c r="E439">
        <f>_xlfn.IFNA(VLOOKUP($B439+1,Sheet1!$AB$5:$AV$3000,2,FALSE),E438)</f>
        <v>1.1819999999999999</v>
      </c>
      <c r="F439">
        <f>_xlfn.IFNA(VLOOKUP($B439+1,Sheet1!$AI$5:$AV$3000,2,FALSE),F438)</f>
        <v>23.167999999999999</v>
      </c>
      <c r="G439">
        <f>_xlfn.IFNA(VLOOKUP($B439+1,Sheet1!$AP$5:$AV$3000,2,FALSE),G438)</f>
        <v>6.7409999999999997</v>
      </c>
      <c r="H439" s="36">
        <f t="shared" si="12"/>
        <v>19.429599999999997</v>
      </c>
      <c r="I439">
        <f t="shared" si="13"/>
        <v>24.303741659258971</v>
      </c>
    </row>
    <row r="440" spans="2:9" x14ac:dyDescent="0.25">
      <c r="B440" s="11">
        <v>435</v>
      </c>
      <c r="C440" s="21">
        <f>_xlfn.IFNA(VLOOKUP($B440+1,Sheet1!$N$5:$AV$154,2,FALSE),C439)</f>
        <v>65.242999999999995</v>
      </c>
      <c r="D440">
        <f>_xlfn.IFNA(VLOOKUP($B440+1,Sheet1!$U$5:$AV$3000,2,FALSE),D439)</f>
        <v>2.7250000000000001</v>
      </c>
      <c r="E440">
        <f>_xlfn.IFNA(VLOOKUP($B440+1,Sheet1!$AB$5:$AV$3000,2,FALSE),E439)</f>
        <v>1.177</v>
      </c>
      <c r="F440">
        <f>_xlfn.IFNA(VLOOKUP($B440+1,Sheet1!$AI$5:$AV$3000,2,FALSE),F439)</f>
        <v>8.2439999999999998</v>
      </c>
      <c r="G440">
        <f>_xlfn.IFNA(VLOOKUP($B440+1,Sheet1!$AP$5:$AV$3000,2,FALSE),G439)</f>
        <v>6.7539999999999996</v>
      </c>
      <c r="H440" s="36">
        <f t="shared" si="12"/>
        <v>16.828600000000002</v>
      </c>
      <c r="I440">
        <f t="shared" si="13"/>
        <v>24.343504945672876</v>
      </c>
    </row>
    <row r="441" spans="2:9" x14ac:dyDescent="0.25">
      <c r="B441" s="11">
        <v>436</v>
      </c>
      <c r="C441" s="21">
        <f>_xlfn.IFNA(VLOOKUP($B441+1,Sheet1!$N$5:$AV$154,2,FALSE),C440)</f>
        <v>65.242999999999995</v>
      </c>
      <c r="D441">
        <f>_xlfn.IFNA(VLOOKUP($B441+1,Sheet1!$U$5:$AV$3000,2,FALSE),D440)</f>
        <v>2.7250000000000001</v>
      </c>
      <c r="E441">
        <f>_xlfn.IFNA(VLOOKUP($B441+1,Sheet1!$AB$5:$AV$3000,2,FALSE),E440)</f>
        <v>1.18</v>
      </c>
      <c r="F441">
        <f>_xlfn.IFNA(VLOOKUP($B441+1,Sheet1!$AI$5:$AV$3000,2,FALSE),F440)</f>
        <v>9.7669999999999995</v>
      </c>
      <c r="G441">
        <f>_xlfn.IFNA(VLOOKUP($B441+1,Sheet1!$AP$5:$AV$3000,2,FALSE),G440)</f>
        <v>6.76</v>
      </c>
      <c r="H441" s="36">
        <f t="shared" si="12"/>
        <v>17.134999999999998</v>
      </c>
      <c r="I441">
        <f t="shared" si="13"/>
        <v>24.242598202337966</v>
      </c>
    </row>
    <row r="442" spans="2:9" x14ac:dyDescent="0.25">
      <c r="B442" s="11">
        <v>437</v>
      </c>
      <c r="C442" s="21">
        <f>_xlfn.IFNA(VLOOKUP($B442+1,Sheet1!$N$5:$AV$154,2,FALSE),C441)</f>
        <v>65.242999999999995</v>
      </c>
      <c r="D442">
        <f>_xlfn.IFNA(VLOOKUP($B442+1,Sheet1!$U$5:$AV$3000,2,FALSE),D441)</f>
        <v>2.7250000000000001</v>
      </c>
      <c r="E442">
        <f>_xlfn.IFNA(VLOOKUP($B442+1,Sheet1!$AB$5:$AV$3000,2,FALSE),E441)</f>
        <v>1.4410000000000001</v>
      </c>
      <c r="F442">
        <f>_xlfn.IFNA(VLOOKUP($B442+1,Sheet1!$AI$5:$AV$3000,2,FALSE),F441)</f>
        <v>9.7669999999999995</v>
      </c>
      <c r="G442">
        <f>_xlfn.IFNA(VLOOKUP($B442+1,Sheet1!$AP$5:$AV$3000,2,FALSE),G441)</f>
        <v>6.7039999999999997</v>
      </c>
      <c r="H442" s="36">
        <f t="shared" si="12"/>
        <v>17.175999999999995</v>
      </c>
      <c r="I442">
        <f t="shared" si="13"/>
        <v>24.213278092815106</v>
      </c>
    </row>
    <row r="443" spans="2:9" x14ac:dyDescent="0.25">
      <c r="B443" s="11">
        <v>438</v>
      </c>
      <c r="C443" s="21">
        <f>_xlfn.IFNA(VLOOKUP($B443+1,Sheet1!$N$5:$AV$154,2,FALSE),C442)</f>
        <v>65.242999999999995</v>
      </c>
      <c r="D443">
        <f>_xlfn.IFNA(VLOOKUP($B443+1,Sheet1!$U$5:$AV$3000,2,FALSE),D442)</f>
        <v>2.7250000000000001</v>
      </c>
      <c r="E443">
        <f>_xlfn.IFNA(VLOOKUP($B443+1,Sheet1!$AB$5:$AV$3000,2,FALSE),E442)</f>
        <v>1.4410000000000001</v>
      </c>
      <c r="F443">
        <f>_xlfn.IFNA(VLOOKUP($B443+1,Sheet1!$AI$5:$AV$3000,2,FALSE),F442)</f>
        <v>9.7669999999999995</v>
      </c>
      <c r="G443">
        <f>_xlfn.IFNA(VLOOKUP($B443+1,Sheet1!$AP$5:$AV$3000,2,FALSE),G442)</f>
        <v>8.1669999999999998</v>
      </c>
      <c r="H443" s="36">
        <f t="shared" si="12"/>
        <v>17.468599999999999</v>
      </c>
      <c r="I443">
        <f t="shared" si="13"/>
        <v>24.093507022432412</v>
      </c>
    </row>
    <row r="444" spans="2:9" x14ac:dyDescent="0.25">
      <c r="B444" s="11">
        <v>439</v>
      </c>
      <c r="C444" s="21">
        <f>_xlfn.IFNA(VLOOKUP($B444+1,Sheet1!$N$5:$AV$154,2,FALSE),C443)</f>
        <v>65.242999999999995</v>
      </c>
      <c r="D444">
        <f>_xlfn.IFNA(VLOOKUP($B444+1,Sheet1!$U$5:$AV$3000,2,FALSE),D443)</f>
        <v>2.7250000000000001</v>
      </c>
      <c r="E444">
        <f>_xlfn.IFNA(VLOOKUP($B444+1,Sheet1!$AB$5:$AV$3000,2,FALSE),E443)</f>
        <v>1.1830000000000001</v>
      </c>
      <c r="F444">
        <f>_xlfn.IFNA(VLOOKUP($B444+1,Sheet1!$AI$5:$AV$3000,2,FALSE),F443)</f>
        <v>9.7669999999999995</v>
      </c>
      <c r="G444">
        <f>_xlfn.IFNA(VLOOKUP($B444+1,Sheet1!$AP$5:$AV$3000,2,FALSE),G443)</f>
        <v>8.1669999999999998</v>
      </c>
      <c r="H444" s="36">
        <f t="shared" si="12"/>
        <v>17.416999999999998</v>
      </c>
      <c r="I444">
        <f t="shared" si="13"/>
        <v>24.128028912449523</v>
      </c>
    </row>
    <row r="445" spans="2:9" x14ac:dyDescent="0.25">
      <c r="B445" s="11">
        <v>440</v>
      </c>
      <c r="C445" s="21">
        <f>_xlfn.IFNA(VLOOKUP($B445+1,Sheet1!$N$5:$AV$154,2,FALSE),C444)</f>
        <v>65.242999999999995</v>
      </c>
      <c r="D445">
        <f>_xlfn.IFNA(VLOOKUP($B445+1,Sheet1!$U$5:$AV$3000,2,FALSE),D444)</f>
        <v>1.006</v>
      </c>
      <c r="E445">
        <f>_xlfn.IFNA(VLOOKUP($B445+1,Sheet1!$AB$5:$AV$3000,2,FALSE),E444)</f>
        <v>1.1859999999999999</v>
      </c>
      <c r="F445">
        <f>_xlfn.IFNA(VLOOKUP($B445+1,Sheet1!$AI$5:$AV$3000,2,FALSE),F444)</f>
        <v>8.2490000000000006</v>
      </c>
      <c r="G445">
        <f>_xlfn.IFNA(VLOOKUP($B445+1,Sheet1!$AP$5:$AV$3000,2,FALSE),G444)</f>
        <v>6.6669999999999998</v>
      </c>
      <c r="H445" s="36">
        <f t="shared" si="12"/>
        <v>16.470199999999998</v>
      </c>
      <c r="I445">
        <f t="shared" si="13"/>
        <v>24.556975101994947</v>
      </c>
    </row>
    <row r="446" spans="2:9" x14ac:dyDescent="0.25">
      <c r="B446" s="11">
        <v>441</v>
      </c>
      <c r="C446" s="21">
        <f>_xlfn.IFNA(VLOOKUP($B446+1,Sheet1!$N$5:$AV$154,2,FALSE),C445)</f>
        <v>65.242999999999995</v>
      </c>
      <c r="D446">
        <f>_xlfn.IFNA(VLOOKUP($B446+1,Sheet1!$U$5:$AV$3000,2,FALSE),D445)</f>
        <v>0.98899999999999999</v>
      </c>
      <c r="E446">
        <f>_xlfn.IFNA(VLOOKUP($B446+1,Sheet1!$AB$5:$AV$3000,2,FALSE),E445)</f>
        <v>1.181</v>
      </c>
      <c r="F446">
        <f>_xlfn.IFNA(VLOOKUP($B446+1,Sheet1!$AI$5:$AV$3000,2,FALSE),F445)</f>
        <v>8.3130000000000006</v>
      </c>
      <c r="G446">
        <f>_xlfn.IFNA(VLOOKUP($B446+1,Sheet1!$AP$5:$AV$3000,2,FALSE),G445)</f>
        <v>6.67</v>
      </c>
      <c r="H446" s="36">
        <f t="shared" si="12"/>
        <v>16.479199999999999</v>
      </c>
      <c r="I446">
        <f t="shared" si="13"/>
        <v>24.555230142680397</v>
      </c>
    </row>
    <row r="447" spans="2:9" x14ac:dyDescent="0.25">
      <c r="B447" s="11">
        <v>442</v>
      </c>
      <c r="C447" s="21">
        <f>_xlfn.IFNA(VLOOKUP($B447+1,Sheet1!$N$5:$AV$154,2,FALSE),C446)</f>
        <v>65.242999999999995</v>
      </c>
      <c r="D447">
        <f>_xlfn.IFNA(VLOOKUP($B447+1,Sheet1!$U$5:$AV$3000,2,FALSE),D446)</f>
        <v>0.98</v>
      </c>
      <c r="E447">
        <f>_xlfn.IFNA(VLOOKUP($B447+1,Sheet1!$AB$5:$AV$3000,2,FALSE),E446)</f>
        <v>1.1839999999999999</v>
      </c>
      <c r="F447">
        <f>_xlfn.IFNA(VLOOKUP($B447+1,Sheet1!$AI$5:$AV$3000,2,FALSE),F446)</f>
        <v>8.3209999999999997</v>
      </c>
      <c r="G447">
        <f>_xlfn.IFNA(VLOOKUP($B447+1,Sheet1!$AP$5:$AV$3000,2,FALSE),G446)</f>
        <v>6.673</v>
      </c>
      <c r="H447" s="36">
        <f t="shared" si="12"/>
        <v>16.4802</v>
      </c>
      <c r="I447">
        <f t="shared" si="13"/>
        <v>24.555220686444667</v>
      </c>
    </row>
    <row r="448" spans="2:9" x14ac:dyDescent="0.25">
      <c r="B448" s="11">
        <v>443</v>
      </c>
      <c r="C448" s="21">
        <f>_xlfn.IFNA(VLOOKUP($B448+1,Sheet1!$N$5:$AV$154,2,FALSE),C447)</f>
        <v>65.242999999999995</v>
      </c>
      <c r="D448">
        <f>_xlfn.IFNA(VLOOKUP($B448+1,Sheet1!$U$5:$AV$3000,2,FALSE),D447)</f>
        <v>1.0509999999999999</v>
      </c>
      <c r="E448">
        <f>_xlfn.IFNA(VLOOKUP($B448+1,Sheet1!$AB$5:$AV$3000,2,FALSE),E447)</f>
        <v>1.1870000000000001</v>
      </c>
      <c r="F448">
        <f>_xlfn.IFNA(VLOOKUP($B448+1,Sheet1!$AI$5:$AV$3000,2,FALSE),F447)</f>
        <v>8.407</v>
      </c>
      <c r="G448">
        <f>_xlfn.IFNA(VLOOKUP($B448+1,Sheet1!$AP$5:$AV$3000,2,FALSE),G447)</f>
        <v>7.9770000000000003</v>
      </c>
      <c r="H448" s="36">
        <f t="shared" si="12"/>
        <v>16.773</v>
      </c>
      <c r="I448">
        <f t="shared" si="13"/>
        <v>24.440970324436798</v>
      </c>
    </row>
    <row r="449" spans="2:9" x14ac:dyDescent="0.25">
      <c r="B449" s="11">
        <v>444</v>
      </c>
      <c r="C449" s="21">
        <f>_xlfn.IFNA(VLOOKUP($B449+1,Sheet1!$N$5:$AV$154,2,FALSE),C448)</f>
        <v>65.242999999999995</v>
      </c>
      <c r="D449">
        <f>_xlfn.IFNA(VLOOKUP($B449+1,Sheet1!$U$5:$AV$3000,2,FALSE),D448)</f>
        <v>1.0509999999999999</v>
      </c>
      <c r="E449">
        <f>_xlfn.IFNA(VLOOKUP($B449+1,Sheet1!$AB$5:$AV$3000,2,FALSE),E448)</f>
        <v>1.1910000000000001</v>
      </c>
      <c r="F449">
        <f>_xlfn.IFNA(VLOOKUP($B449+1,Sheet1!$AI$5:$AV$3000,2,FALSE),F448)</f>
        <v>8.3979999999999997</v>
      </c>
      <c r="G449">
        <f>_xlfn.IFNA(VLOOKUP($B449+1,Sheet1!$AP$5:$AV$3000,2,FALSE),G448)</f>
        <v>7.9770000000000003</v>
      </c>
      <c r="H449" s="36">
        <f t="shared" si="12"/>
        <v>16.771999999999998</v>
      </c>
      <c r="I449">
        <f t="shared" si="13"/>
        <v>24.441076670228746</v>
      </c>
    </row>
    <row r="450" spans="2:9" x14ac:dyDescent="0.25">
      <c r="B450" s="11">
        <v>445</v>
      </c>
      <c r="C450" s="21">
        <f>_xlfn.IFNA(VLOOKUP($B450+1,Sheet1!$N$5:$AV$154,2,FALSE),C449)</f>
        <v>65.242999999999995</v>
      </c>
      <c r="D450">
        <f>_xlfn.IFNA(VLOOKUP($B450+1,Sheet1!$U$5:$AV$3000,2,FALSE),D449)</f>
        <v>0.997</v>
      </c>
      <c r="E450">
        <f>_xlfn.IFNA(VLOOKUP($B450+1,Sheet1!$AB$5:$AV$3000,2,FALSE),E449)</f>
        <v>1.1850000000000001</v>
      </c>
      <c r="F450">
        <f>_xlfn.IFNA(VLOOKUP($B450+1,Sheet1!$AI$5:$AV$3000,2,FALSE),F449)</f>
        <v>8.3979999999999997</v>
      </c>
      <c r="G450">
        <f>_xlfn.IFNA(VLOOKUP($B450+1,Sheet1!$AP$5:$AV$3000,2,FALSE),G449)</f>
        <v>7.9770000000000003</v>
      </c>
      <c r="H450" s="36">
        <f t="shared" si="12"/>
        <v>16.759999999999998</v>
      </c>
      <c r="I450">
        <f t="shared" si="13"/>
        <v>24.44879635483105</v>
      </c>
    </row>
    <row r="451" spans="2:9" x14ac:dyDescent="0.25">
      <c r="B451" s="11">
        <v>446</v>
      </c>
      <c r="C451" s="21">
        <f>_xlfn.IFNA(VLOOKUP($B451+1,Sheet1!$N$5:$AV$154,2,FALSE),C450)</f>
        <v>65.242999999999995</v>
      </c>
      <c r="D451">
        <f>_xlfn.IFNA(VLOOKUP($B451+1,Sheet1!$U$5:$AV$3000,2,FALSE),D450)</f>
        <v>0.997</v>
      </c>
      <c r="E451">
        <f>_xlfn.IFNA(VLOOKUP($B451+1,Sheet1!$AB$5:$AV$3000,2,FALSE),E450)</f>
        <v>1.6279999999999999</v>
      </c>
      <c r="F451">
        <f>_xlfn.IFNA(VLOOKUP($B451+1,Sheet1!$AI$5:$AV$3000,2,FALSE),F450)</f>
        <v>10.057</v>
      </c>
      <c r="G451">
        <f>_xlfn.IFNA(VLOOKUP($B451+1,Sheet1!$AP$5:$AV$3000,2,FALSE),G450)</f>
        <v>6.6760000000000002</v>
      </c>
      <c r="H451" s="36">
        <f t="shared" si="12"/>
        <v>16.920200000000001</v>
      </c>
      <c r="I451">
        <f t="shared" si="13"/>
        <v>24.390735236150626</v>
      </c>
    </row>
    <row r="452" spans="2:9" x14ac:dyDescent="0.25">
      <c r="B452" s="11">
        <v>447</v>
      </c>
      <c r="C452" s="21">
        <f>_xlfn.IFNA(VLOOKUP($B452+1,Sheet1!$N$5:$AV$154,2,FALSE),C451)</f>
        <v>65.242999999999995</v>
      </c>
      <c r="D452">
        <f>_xlfn.IFNA(VLOOKUP($B452+1,Sheet1!$U$5:$AV$3000,2,FALSE),D451)</f>
        <v>0.997</v>
      </c>
      <c r="E452">
        <f>_xlfn.IFNA(VLOOKUP($B452+1,Sheet1!$AB$5:$AV$3000,2,FALSE),E451)</f>
        <v>1.1819999999999999</v>
      </c>
      <c r="F452">
        <f>_xlfn.IFNA(VLOOKUP($B452+1,Sheet1!$AI$5:$AV$3000,2,FALSE),F451)</f>
        <v>10.057</v>
      </c>
      <c r="G452">
        <f>_xlfn.IFNA(VLOOKUP($B452+1,Sheet1!$AP$5:$AV$3000,2,FALSE),G451)</f>
        <v>8</v>
      </c>
      <c r="H452" s="36">
        <f t="shared" si="12"/>
        <v>17.095800000000001</v>
      </c>
      <c r="I452">
        <f t="shared" si="13"/>
        <v>24.342767068679759</v>
      </c>
    </row>
    <row r="453" spans="2:9" x14ac:dyDescent="0.25">
      <c r="B453" s="11">
        <v>448</v>
      </c>
      <c r="C453" s="21">
        <f>_xlfn.IFNA(VLOOKUP($B453+1,Sheet1!$N$5:$AV$154,2,FALSE),C452)</f>
        <v>65.242999999999995</v>
      </c>
      <c r="D453">
        <f>_xlfn.IFNA(VLOOKUP($B453+1,Sheet1!$U$5:$AV$3000,2,FALSE),D452)</f>
        <v>0.997</v>
      </c>
      <c r="E453">
        <f>_xlfn.IFNA(VLOOKUP($B453+1,Sheet1!$AB$5:$AV$3000,2,FALSE),E452)</f>
        <v>1.1379999999999999</v>
      </c>
      <c r="F453">
        <f>_xlfn.IFNA(VLOOKUP($B453+1,Sheet1!$AI$5:$AV$3000,2,FALSE),F452)</f>
        <v>10.057</v>
      </c>
      <c r="G453">
        <f>_xlfn.IFNA(VLOOKUP($B453+1,Sheet1!$AP$5:$AV$3000,2,FALSE),G452)</f>
        <v>7.3529999999999998</v>
      </c>
      <c r="H453" s="36">
        <f t="shared" si="12"/>
        <v>16.957599999999999</v>
      </c>
      <c r="I453">
        <f t="shared" si="13"/>
        <v>24.398143253944554</v>
      </c>
    </row>
    <row r="454" spans="2:9" x14ac:dyDescent="0.25">
      <c r="B454" s="11">
        <v>449</v>
      </c>
      <c r="C454" s="21">
        <f>_xlfn.IFNA(VLOOKUP($B454+1,Sheet1!$N$5:$AV$154,2,FALSE),C453)</f>
        <v>65.242999999999995</v>
      </c>
      <c r="D454">
        <f>_xlfn.IFNA(VLOOKUP($B454+1,Sheet1!$U$5:$AV$3000,2,FALSE),D453)</f>
        <v>0.997</v>
      </c>
      <c r="E454">
        <f>_xlfn.IFNA(VLOOKUP($B454+1,Sheet1!$AB$5:$AV$3000,2,FALSE),E453)</f>
        <v>1.135</v>
      </c>
      <c r="F454">
        <f>_xlfn.IFNA(VLOOKUP($B454+1,Sheet1!$AI$5:$AV$3000,2,FALSE),F453)</f>
        <v>10.057</v>
      </c>
      <c r="G454">
        <f>_xlfn.IFNA(VLOOKUP($B454+1,Sheet1!$AP$5:$AV$3000,2,FALSE),G453)</f>
        <v>6.7190000000000003</v>
      </c>
      <c r="H454" s="36">
        <f t="shared" ref="H454:H517" si="14">AVERAGE(C454:G454)</f>
        <v>16.830199999999998</v>
      </c>
      <c r="I454">
        <f t="shared" ref="I454:I517" si="15">_xlfn.STDEV.P(C454:G454)</f>
        <v>24.449708925874763</v>
      </c>
    </row>
    <row r="455" spans="2:9" x14ac:dyDescent="0.25">
      <c r="B455" s="11">
        <v>450</v>
      </c>
      <c r="C455" s="21">
        <f>_xlfn.IFNA(VLOOKUP($B455+1,Sheet1!$N$5:$AV$154,2,FALSE),C454)</f>
        <v>65.242999999999995</v>
      </c>
      <c r="D455">
        <f>_xlfn.IFNA(VLOOKUP($B455+1,Sheet1!$U$5:$AV$3000,2,FALSE),D454)</f>
        <v>0.79300000000000004</v>
      </c>
      <c r="E455">
        <f>_xlfn.IFNA(VLOOKUP($B455+1,Sheet1!$AB$5:$AV$3000,2,FALSE),E454)</f>
        <v>1.135</v>
      </c>
      <c r="F455">
        <f>_xlfn.IFNA(VLOOKUP($B455+1,Sheet1!$AI$5:$AV$3000,2,FALSE),F454)</f>
        <v>8.1259999999999994</v>
      </c>
      <c r="G455">
        <f>_xlfn.IFNA(VLOOKUP($B455+1,Sheet1!$AP$5:$AV$3000,2,FALSE),G454)</f>
        <v>6.68</v>
      </c>
      <c r="H455" s="36">
        <f t="shared" si="14"/>
        <v>16.395400000000002</v>
      </c>
      <c r="I455">
        <f t="shared" si="15"/>
        <v>24.597457971099367</v>
      </c>
    </row>
    <row r="456" spans="2:9" x14ac:dyDescent="0.25">
      <c r="B456" s="11">
        <v>451</v>
      </c>
      <c r="C456" s="21">
        <f>_xlfn.IFNA(VLOOKUP($B456+1,Sheet1!$N$5:$AV$154,2,FALSE),C455)</f>
        <v>65.242999999999995</v>
      </c>
      <c r="D456">
        <f>_xlfn.IFNA(VLOOKUP($B456+1,Sheet1!$U$5:$AV$3000,2,FALSE),D455)</f>
        <v>1.474</v>
      </c>
      <c r="E456">
        <f>_xlfn.IFNA(VLOOKUP($B456+1,Sheet1!$AB$5:$AV$3000,2,FALSE),E455)</f>
        <v>1.129</v>
      </c>
      <c r="F456">
        <f>_xlfn.IFNA(VLOOKUP($B456+1,Sheet1!$AI$5:$AV$3000,2,FALSE),F455)</f>
        <v>20.617000000000001</v>
      </c>
      <c r="G456">
        <f>_xlfn.IFNA(VLOOKUP($B456+1,Sheet1!$AP$5:$AV$3000,2,FALSE),G455)</f>
        <v>6.68</v>
      </c>
      <c r="H456" s="36">
        <f t="shared" si="14"/>
        <v>19.028600000000001</v>
      </c>
      <c r="I456">
        <f t="shared" si="15"/>
        <v>24.163366343289173</v>
      </c>
    </row>
    <row r="457" spans="2:9" x14ac:dyDescent="0.25">
      <c r="B457" s="11">
        <v>452</v>
      </c>
      <c r="C457" s="21">
        <f>_xlfn.IFNA(VLOOKUP($B457+1,Sheet1!$N$5:$AV$154,2,FALSE),C456)</f>
        <v>65.242999999999995</v>
      </c>
      <c r="D457">
        <f>_xlfn.IFNA(VLOOKUP($B457+1,Sheet1!$U$5:$AV$3000,2,FALSE),D456)</f>
        <v>0.77100000000000002</v>
      </c>
      <c r="E457">
        <f>_xlfn.IFNA(VLOOKUP($B457+1,Sheet1!$AB$5:$AV$3000,2,FALSE),E456)</f>
        <v>1.121</v>
      </c>
      <c r="F457">
        <f>_xlfn.IFNA(VLOOKUP($B457+1,Sheet1!$AI$5:$AV$3000,2,FALSE),F456)</f>
        <v>8.1210000000000004</v>
      </c>
      <c r="G457">
        <f>_xlfn.IFNA(VLOOKUP($B457+1,Sheet1!$AP$5:$AV$3000,2,FALSE),G456)</f>
        <v>6.6870000000000003</v>
      </c>
      <c r="H457" s="36">
        <f t="shared" si="14"/>
        <v>16.388599999999997</v>
      </c>
      <c r="I457">
        <f t="shared" si="15"/>
        <v>24.601771038687442</v>
      </c>
    </row>
    <row r="458" spans="2:9" x14ac:dyDescent="0.25">
      <c r="B458" s="11">
        <v>453</v>
      </c>
      <c r="C458" s="21">
        <f>_xlfn.IFNA(VLOOKUP($B458+1,Sheet1!$N$5:$AV$154,2,FALSE),C457)</f>
        <v>65.242999999999995</v>
      </c>
      <c r="D458">
        <f>_xlfn.IFNA(VLOOKUP($B458+1,Sheet1!$U$5:$AV$3000,2,FALSE),D457)</f>
        <v>4.4880000000000004</v>
      </c>
      <c r="E458">
        <f>_xlfn.IFNA(VLOOKUP($B458+1,Sheet1!$AB$5:$AV$3000,2,FALSE),E457)</f>
        <v>2.14</v>
      </c>
      <c r="F458">
        <f>_xlfn.IFNA(VLOOKUP($B458+1,Sheet1!$AI$5:$AV$3000,2,FALSE),F457)</f>
        <v>8.1370000000000005</v>
      </c>
      <c r="G458">
        <f>_xlfn.IFNA(VLOOKUP($B458+1,Sheet1!$AP$5:$AV$3000,2,FALSE),G457)</f>
        <v>6.7350000000000003</v>
      </c>
      <c r="H458" s="36">
        <f t="shared" si="14"/>
        <v>17.348599999999998</v>
      </c>
      <c r="I458">
        <f t="shared" si="15"/>
        <v>24.033610536912679</v>
      </c>
    </row>
    <row r="459" spans="2:9" x14ac:dyDescent="0.25">
      <c r="B459" s="11">
        <v>454</v>
      </c>
      <c r="C459" s="21">
        <f>_xlfn.IFNA(VLOOKUP($B459+1,Sheet1!$N$5:$AV$154,2,FALSE),C458)</f>
        <v>65.242999999999995</v>
      </c>
      <c r="D459">
        <f>_xlfn.IFNA(VLOOKUP($B459+1,Sheet1!$U$5:$AV$3000,2,FALSE),D458)</f>
        <v>4.4880000000000004</v>
      </c>
      <c r="E459">
        <f>_xlfn.IFNA(VLOOKUP($B459+1,Sheet1!$AB$5:$AV$3000,2,FALSE),E458)</f>
        <v>1.7849999999999999</v>
      </c>
      <c r="F459">
        <f>_xlfn.IFNA(VLOOKUP($B459+1,Sheet1!$AI$5:$AV$3000,2,FALSE),F458)</f>
        <v>9.3930000000000007</v>
      </c>
      <c r="G459">
        <f>_xlfn.IFNA(VLOOKUP($B459+1,Sheet1!$AP$5:$AV$3000,2,FALSE),G458)</f>
        <v>6.7350000000000003</v>
      </c>
      <c r="H459" s="36">
        <f t="shared" si="14"/>
        <v>17.528799999999997</v>
      </c>
      <c r="I459">
        <f t="shared" si="15"/>
        <v>23.988630410258946</v>
      </c>
    </row>
    <row r="460" spans="2:9" x14ac:dyDescent="0.25">
      <c r="B460" s="11">
        <v>455</v>
      </c>
      <c r="C460" s="21">
        <f>_xlfn.IFNA(VLOOKUP($B460+1,Sheet1!$N$5:$AV$154,2,FALSE),C459)</f>
        <v>65.242999999999995</v>
      </c>
      <c r="D460">
        <f>_xlfn.IFNA(VLOOKUP($B460+1,Sheet1!$U$5:$AV$3000,2,FALSE),D459)</f>
        <v>4.4880000000000004</v>
      </c>
      <c r="E460">
        <f>_xlfn.IFNA(VLOOKUP($B460+1,Sheet1!$AB$5:$AV$3000,2,FALSE),E459)</f>
        <v>1.141</v>
      </c>
      <c r="F460">
        <f>_xlfn.IFNA(VLOOKUP($B460+1,Sheet1!$AI$5:$AV$3000,2,FALSE),F459)</f>
        <v>8.173</v>
      </c>
      <c r="G460">
        <f>_xlfn.IFNA(VLOOKUP($B460+1,Sheet1!$AP$5:$AV$3000,2,FALSE),G459)</f>
        <v>7.6159999999999997</v>
      </c>
      <c r="H460" s="36">
        <f t="shared" si="14"/>
        <v>17.3322</v>
      </c>
      <c r="I460">
        <f t="shared" si="15"/>
        <v>24.086795863294068</v>
      </c>
    </row>
    <row r="461" spans="2:9" x14ac:dyDescent="0.25">
      <c r="B461" s="11">
        <v>456</v>
      </c>
      <c r="C461" s="21">
        <f>_xlfn.IFNA(VLOOKUP($B461+1,Sheet1!$N$5:$AV$154,2,FALSE),C460)</f>
        <v>65.242999999999995</v>
      </c>
      <c r="D461">
        <f>_xlfn.IFNA(VLOOKUP($B461+1,Sheet1!$U$5:$AV$3000,2,FALSE),D460)</f>
        <v>0.78400000000000003</v>
      </c>
      <c r="E461">
        <f>_xlfn.IFNA(VLOOKUP($B461+1,Sheet1!$AB$5:$AV$3000,2,FALSE),E460)</f>
        <v>1.139</v>
      </c>
      <c r="F461">
        <f>_xlfn.IFNA(VLOOKUP($B461+1,Sheet1!$AI$5:$AV$3000,2,FALSE),F460)</f>
        <v>8.1769999999999996</v>
      </c>
      <c r="G461">
        <f>_xlfn.IFNA(VLOOKUP($B461+1,Sheet1!$AP$5:$AV$3000,2,FALSE),G460)</f>
        <v>7.6159999999999997</v>
      </c>
      <c r="H461" s="36">
        <f t="shared" si="14"/>
        <v>16.591799999999999</v>
      </c>
      <c r="I461">
        <f t="shared" si="15"/>
        <v>24.523411976313575</v>
      </c>
    </row>
    <row r="462" spans="2:9" x14ac:dyDescent="0.25">
      <c r="B462" s="11">
        <v>457</v>
      </c>
      <c r="C462" s="21">
        <f>_xlfn.IFNA(VLOOKUP($B462+1,Sheet1!$N$5:$AV$154,2,FALSE),C461)</f>
        <v>65.242999999999995</v>
      </c>
      <c r="D462">
        <f>_xlfn.IFNA(VLOOKUP($B462+1,Sheet1!$U$5:$AV$3000,2,FALSE),D461)</f>
        <v>1.5509999999999999</v>
      </c>
      <c r="E462">
        <f>_xlfn.IFNA(VLOOKUP($B462+1,Sheet1!$AB$5:$AV$3000,2,FALSE),E461)</f>
        <v>1.1339999999999999</v>
      </c>
      <c r="F462">
        <f>_xlfn.IFNA(VLOOKUP($B462+1,Sheet1!$AI$5:$AV$3000,2,FALSE),F461)</f>
        <v>22.856000000000002</v>
      </c>
      <c r="G462">
        <f>_xlfn.IFNA(VLOOKUP($B462+1,Sheet1!$AP$5:$AV$3000,2,FALSE),G461)</f>
        <v>7.6159999999999997</v>
      </c>
      <c r="H462" s="36">
        <f t="shared" si="14"/>
        <v>19.68</v>
      </c>
      <c r="I462">
        <f t="shared" si="15"/>
        <v>24.100741888995866</v>
      </c>
    </row>
    <row r="463" spans="2:9" x14ac:dyDescent="0.25">
      <c r="B463" s="11">
        <v>458</v>
      </c>
      <c r="C463" s="21">
        <f>_xlfn.IFNA(VLOOKUP($B463+1,Sheet1!$N$5:$AV$154,2,FALSE),C462)</f>
        <v>65.242999999999995</v>
      </c>
      <c r="D463">
        <f>_xlfn.IFNA(VLOOKUP($B463+1,Sheet1!$U$5:$AV$3000,2,FALSE),D462)</f>
        <v>0.78800000000000003</v>
      </c>
      <c r="E463">
        <f>_xlfn.IFNA(VLOOKUP($B463+1,Sheet1!$AB$5:$AV$3000,2,FALSE),E462)</f>
        <v>1.1479999999999999</v>
      </c>
      <c r="F463">
        <f>_xlfn.IFNA(VLOOKUP($B463+1,Sheet1!$AI$5:$AV$3000,2,FALSE),F462)</f>
        <v>22.856000000000002</v>
      </c>
      <c r="G463">
        <f>_xlfn.IFNA(VLOOKUP($B463+1,Sheet1!$AP$5:$AV$3000,2,FALSE),G462)</f>
        <v>7.6159999999999997</v>
      </c>
      <c r="H463" s="36">
        <f t="shared" si="14"/>
        <v>19.530200000000001</v>
      </c>
      <c r="I463">
        <f t="shared" si="15"/>
        <v>24.215055353230149</v>
      </c>
    </row>
    <row r="464" spans="2:9" x14ac:dyDescent="0.25">
      <c r="B464" s="11">
        <v>459</v>
      </c>
      <c r="C464" s="21">
        <f>_xlfn.IFNA(VLOOKUP($B464+1,Sheet1!$N$5:$AV$154,2,FALSE),C463)</f>
        <v>65.242999999999995</v>
      </c>
      <c r="D464">
        <f>_xlfn.IFNA(VLOOKUP($B464+1,Sheet1!$U$5:$AV$3000,2,FALSE),D463)</f>
        <v>2.056</v>
      </c>
      <c r="E464">
        <f>_xlfn.IFNA(VLOOKUP($B464+1,Sheet1!$AB$5:$AV$3000,2,FALSE),E463)</f>
        <v>1.1459999999999999</v>
      </c>
      <c r="F464">
        <f>_xlfn.IFNA(VLOOKUP($B464+1,Sheet1!$AI$5:$AV$3000,2,FALSE),F463)</f>
        <v>8.2349999999999994</v>
      </c>
      <c r="G464">
        <f>_xlfn.IFNA(VLOOKUP($B464+1,Sheet1!$AP$5:$AV$3000,2,FALSE),G463)</f>
        <v>6.61</v>
      </c>
      <c r="H464" s="36">
        <f t="shared" si="14"/>
        <v>16.657999999999998</v>
      </c>
      <c r="I464">
        <f t="shared" si="15"/>
        <v>24.438707027991477</v>
      </c>
    </row>
    <row r="465" spans="2:9" x14ac:dyDescent="0.25">
      <c r="B465" s="11">
        <v>460</v>
      </c>
      <c r="C465" s="21">
        <f>_xlfn.IFNA(VLOOKUP($B465+1,Sheet1!$N$5:$AV$154,2,FALSE),C464)</f>
        <v>65.242999999999995</v>
      </c>
      <c r="D465">
        <f>_xlfn.IFNA(VLOOKUP($B465+1,Sheet1!$U$5:$AV$3000,2,FALSE),D464)</f>
        <v>0.79400000000000004</v>
      </c>
      <c r="E465">
        <f>_xlfn.IFNA(VLOOKUP($B465+1,Sheet1!$AB$5:$AV$3000,2,FALSE),E464)</f>
        <v>1.1779999999999999</v>
      </c>
      <c r="F465">
        <f>_xlfn.IFNA(VLOOKUP($B465+1,Sheet1!$AI$5:$AV$3000,2,FALSE),F464)</f>
        <v>8.2349999999999994</v>
      </c>
      <c r="G465">
        <f>_xlfn.IFNA(VLOOKUP($B465+1,Sheet1!$AP$5:$AV$3000,2,FALSE),G464)</f>
        <v>7.4249999999999998</v>
      </c>
      <c r="H465" s="36">
        <f t="shared" si="14"/>
        <v>16.574999999999996</v>
      </c>
      <c r="I465">
        <f t="shared" si="15"/>
        <v>24.527372032078777</v>
      </c>
    </row>
    <row r="466" spans="2:9" x14ac:dyDescent="0.25">
      <c r="B466" s="11">
        <v>461</v>
      </c>
      <c r="C466" s="21">
        <f>_xlfn.IFNA(VLOOKUP($B466+1,Sheet1!$N$5:$AV$154,2,FALSE),C465)</f>
        <v>65.242999999999995</v>
      </c>
      <c r="D466">
        <f>_xlfn.IFNA(VLOOKUP($B466+1,Sheet1!$U$5:$AV$3000,2,FALSE),D465)</f>
        <v>3.6349999999999998</v>
      </c>
      <c r="E466">
        <f>_xlfn.IFNA(VLOOKUP($B466+1,Sheet1!$AB$5:$AV$3000,2,FALSE),E465)</f>
        <v>1.476</v>
      </c>
      <c r="F466">
        <f>_xlfn.IFNA(VLOOKUP($B466+1,Sheet1!$AI$5:$AV$3000,2,FALSE),F465)</f>
        <v>9.6289999999999996</v>
      </c>
      <c r="G466">
        <f>_xlfn.IFNA(VLOOKUP($B466+1,Sheet1!$AP$5:$AV$3000,2,FALSE),G465)</f>
        <v>7.4249999999999998</v>
      </c>
      <c r="H466" s="36">
        <f t="shared" si="14"/>
        <v>17.4816</v>
      </c>
      <c r="I466">
        <f t="shared" si="15"/>
        <v>24.049355181376484</v>
      </c>
    </row>
    <row r="467" spans="2:9" x14ac:dyDescent="0.25">
      <c r="B467" s="11">
        <v>462</v>
      </c>
      <c r="C467" s="21">
        <f>_xlfn.IFNA(VLOOKUP($B467+1,Sheet1!$N$5:$AV$154,2,FALSE),C466)</f>
        <v>65.242999999999995</v>
      </c>
      <c r="D467">
        <f>_xlfn.IFNA(VLOOKUP($B467+1,Sheet1!$U$5:$AV$3000,2,FALSE),D466)</f>
        <v>3.6349999999999998</v>
      </c>
      <c r="E467">
        <f>_xlfn.IFNA(VLOOKUP($B467+1,Sheet1!$AB$5:$AV$3000,2,FALSE),E466)</f>
        <v>1.1819999999999999</v>
      </c>
      <c r="F467">
        <f>_xlfn.IFNA(VLOOKUP($B467+1,Sheet1!$AI$5:$AV$3000,2,FALSE),F466)</f>
        <v>8.0790000000000006</v>
      </c>
      <c r="G467">
        <f>_xlfn.IFNA(VLOOKUP($B467+1,Sheet1!$AP$5:$AV$3000,2,FALSE),G466)</f>
        <v>6.6349999999999998</v>
      </c>
      <c r="H467" s="36">
        <f t="shared" si="14"/>
        <v>16.954800000000002</v>
      </c>
      <c r="I467">
        <f t="shared" si="15"/>
        <v>24.262014132383982</v>
      </c>
    </row>
    <row r="468" spans="2:9" x14ac:dyDescent="0.25">
      <c r="B468" s="11">
        <v>463</v>
      </c>
      <c r="C468" s="21">
        <f>_xlfn.IFNA(VLOOKUP($B468+1,Sheet1!$N$5:$AV$154,2,FALSE),C467)</f>
        <v>65.242999999999995</v>
      </c>
      <c r="D468">
        <f>_xlfn.IFNA(VLOOKUP($B468+1,Sheet1!$U$5:$AV$3000,2,FALSE),D467)</f>
        <v>0.879</v>
      </c>
      <c r="E468">
        <f>_xlfn.IFNA(VLOOKUP($B468+1,Sheet1!$AB$5:$AV$3000,2,FALSE),E467)</f>
        <v>1.1850000000000001</v>
      </c>
      <c r="F468">
        <f>_xlfn.IFNA(VLOOKUP($B468+1,Sheet1!$AI$5:$AV$3000,2,FALSE),F467)</f>
        <v>19.245000000000001</v>
      </c>
      <c r="G468">
        <f>_xlfn.IFNA(VLOOKUP($B468+1,Sheet1!$AP$5:$AV$3000,2,FALSE),G467)</f>
        <v>8</v>
      </c>
      <c r="H468" s="36">
        <f t="shared" si="14"/>
        <v>18.910400000000003</v>
      </c>
      <c r="I468">
        <f t="shared" si="15"/>
        <v>24.104687507619754</v>
      </c>
    </row>
    <row r="469" spans="2:9" x14ac:dyDescent="0.25">
      <c r="B469" s="11">
        <v>464</v>
      </c>
      <c r="C469" s="21">
        <f>_xlfn.IFNA(VLOOKUP($B469+1,Sheet1!$N$5:$AV$154,2,FALSE),C468)</f>
        <v>65.242999999999995</v>
      </c>
      <c r="D469">
        <f>_xlfn.IFNA(VLOOKUP($B469+1,Sheet1!$U$5:$AV$3000,2,FALSE),D468)</f>
        <v>0.88600000000000001</v>
      </c>
      <c r="E469">
        <f>_xlfn.IFNA(VLOOKUP($B469+1,Sheet1!$AB$5:$AV$3000,2,FALSE),E468)</f>
        <v>2.2330000000000001</v>
      </c>
      <c r="F469">
        <f>_xlfn.IFNA(VLOOKUP($B469+1,Sheet1!$AI$5:$AV$3000,2,FALSE),F468)</f>
        <v>19.245000000000001</v>
      </c>
      <c r="G469">
        <f>_xlfn.IFNA(VLOOKUP($B469+1,Sheet1!$AP$5:$AV$3000,2,FALSE),G468)</f>
        <v>6.6820000000000004</v>
      </c>
      <c r="H469" s="36">
        <f t="shared" si="14"/>
        <v>18.857800000000001</v>
      </c>
      <c r="I469">
        <f t="shared" si="15"/>
        <v>24.080516517716145</v>
      </c>
    </row>
    <row r="470" spans="2:9" x14ac:dyDescent="0.25">
      <c r="B470" s="11">
        <v>465</v>
      </c>
      <c r="C470" s="21">
        <f>_xlfn.IFNA(VLOOKUP($B470+1,Sheet1!$N$5:$AV$154,2,FALSE),C469)</f>
        <v>65.242999999999995</v>
      </c>
      <c r="D470">
        <f>_xlfn.IFNA(VLOOKUP($B470+1,Sheet1!$U$5:$AV$3000,2,FALSE),D469)</f>
        <v>1.0329999999999999</v>
      </c>
      <c r="E470">
        <f>_xlfn.IFNA(VLOOKUP($B470+1,Sheet1!$AB$5:$AV$3000,2,FALSE),E469)</f>
        <v>2.2330000000000001</v>
      </c>
      <c r="F470">
        <f>_xlfn.IFNA(VLOOKUP($B470+1,Sheet1!$AI$5:$AV$3000,2,FALSE),F469)</f>
        <v>20.138000000000002</v>
      </c>
      <c r="G470">
        <f>_xlfn.IFNA(VLOOKUP($B470+1,Sheet1!$AP$5:$AV$3000,2,FALSE),G469)</f>
        <v>6.6390000000000002</v>
      </c>
      <c r="H470" s="36">
        <f t="shared" si="14"/>
        <v>19.057200000000002</v>
      </c>
      <c r="I470">
        <f t="shared" si="15"/>
        <v>24.068375237227794</v>
      </c>
    </row>
    <row r="471" spans="2:9" x14ac:dyDescent="0.25">
      <c r="B471" s="11">
        <v>466</v>
      </c>
      <c r="C471" s="21">
        <f>_xlfn.IFNA(VLOOKUP($B471+1,Sheet1!$N$5:$AV$154,2,FALSE),C470)</f>
        <v>65.242999999999995</v>
      </c>
      <c r="D471">
        <f>_xlfn.IFNA(VLOOKUP($B471+1,Sheet1!$U$5:$AV$3000,2,FALSE),D470)</f>
        <v>3.0470000000000002</v>
      </c>
      <c r="E471">
        <f>_xlfn.IFNA(VLOOKUP($B471+1,Sheet1!$AB$5:$AV$3000,2,FALSE),E470)</f>
        <v>1.1870000000000001</v>
      </c>
      <c r="F471">
        <f>_xlfn.IFNA(VLOOKUP($B471+1,Sheet1!$AI$5:$AV$3000,2,FALSE),F470)</f>
        <v>8.077</v>
      </c>
      <c r="G471">
        <f>_xlfn.IFNA(VLOOKUP($B471+1,Sheet1!$AP$5:$AV$3000,2,FALSE),G470)</f>
        <v>6.6390000000000002</v>
      </c>
      <c r="H471" s="36">
        <f t="shared" si="14"/>
        <v>16.838599999999996</v>
      </c>
      <c r="I471">
        <f t="shared" si="15"/>
        <v>24.326792748736938</v>
      </c>
    </row>
    <row r="472" spans="2:9" x14ac:dyDescent="0.25">
      <c r="B472" s="11">
        <v>467</v>
      </c>
      <c r="C472" s="21">
        <f>_xlfn.IFNA(VLOOKUP($B472+1,Sheet1!$N$5:$AV$154,2,FALSE),C471)</f>
        <v>65.242999999999995</v>
      </c>
      <c r="D472">
        <f>_xlfn.IFNA(VLOOKUP($B472+1,Sheet1!$U$5:$AV$3000,2,FALSE),D471)</f>
        <v>1.0229999999999999</v>
      </c>
      <c r="E472">
        <f>_xlfn.IFNA(VLOOKUP($B472+1,Sheet1!$AB$5:$AV$3000,2,FALSE),E471)</f>
        <v>2.2349999999999999</v>
      </c>
      <c r="F472">
        <f>_xlfn.IFNA(VLOOKUP($B472+1,Sheet1!$AI$5:$AV$3000,2,FALSE),F471)</f>
        <v>8.0749999999999993</v>
      </c>
      <c r="G472">
        <f>_xlfn.IFNA(VLOOKUP($B472+1,Sheet1!$AP$5:$AV$3000,2,FALSE),G471)</f>
        <v>7.7960000000000003</v>
      </c>
      <c r="H472" s="36">
        <f t="shared" si="14"/>
        <v>16.874400000000001</v>
      </c>
      <c r="I472">
        <f t="shared" si="15"/>
        <v>24.351374364499428</v>
      </c>
    </row>
    <row r="473" spans="2:9" x14ac:dyDescent="0.25">
      <c r="B473" s="11">
        <v>468</v>
      </c>
      <c r="C473" s="21">
        <f>_xlfn.IFNA(VLOOKUP($B473+1,Sheet1!$N$5:$AV$154,2,FALSE),C472)</f>
        <v>65.242999999999995</v>
      </c>
      <c r="D473">
        <f>_xlfn.IFNA(VLOOKUP($B473+1,Sheet1!$U$5:$AV$3000,2,FALSE),D472)</f>
        <v>5.2460000000000004</v>
      </c>
      <c r="E473">
        <f>_xlfn.IFNA(VLOOKUP($B473+1,Sheet1!$AB$5:$AV$3000,2,FALSE),E472)</f>
        <v>2.2349999999999999</v>
      </c>
      <c r="F473">
        <f>_xlfn.IFNA(VLOOKUP($B473+1,Sheet1!$AI$5:$AV$3000,2,FALSE),F472)</f>
        <v>8.1039999999999992</v>
      </c>
      <c r="G473">
        <f>_xlfn.IFNA(VLOOKUP($B473+1,Sheet1!$AP$5:$AV$3000,2,FALSE),G472)</f>
        <v>6.6109999999999998</v>
      </c>
      <c r="H473" s="36">
        <f t="shared" si="14"/>
        <v>17.4878</v>
      </c>
      <c r="I473">
        <f t="shared" si="15"/>
        <v>23.955914437983783</v>
      </c>
    </row>
    <row r="474" spans="2:9" x14ac:dyDescent="0.25">
      <c r="B474" s="11">
        <v>469</v>
      </c>
      <c r="C474" s="21">
        <f>_xlfn.IFNA(VLOOKUP($B474+1,Sheet1!$N$5:$AV$154,2,FALSE),C473)</f>
        <v>65.242999999999995</v>
      </c>
      <c r="D474">
        <f>_xlfn.IFNA(VLOOKUP($B474+1,Sheet1!$U$5:$AV$3000,2,FALSE),D473)</f>
        <v>1.0409999999999999</v>
      </c>
      <c r="E474">
        <f>_xlfn.IFNA(VLOOKUP($B474+1,Sheet1!$AB$5:$AV$3000,2,FALSE),E473)</f>
        <v>1.2170000000000001</v>
      </c>
      <c r="F474">
        <f>_xlfn.IFNA(VLOOKUP($B474+1,Sheet1!$AI$5:$AV$3000,2,FALSE),F473)</f>
        <v>8.7159999999999993</v>
      </c>
      <c r="G474">
        <f>_xlfn.IFNA(VLOOKUP($B474+1,Sheet1!$AP$5:$AV$3000,2,FALSE),G473)</f>
        <v>6.5970000000000004</v>
      </c>
      <c r="H474" s="36">
        <f t="shared" si="14"/>
        <v>16.562799999999996</v>
      </c>
      <c r="I474">
        <f t="shared" si="15"/>
        <v>24.523748346449814</v>
      </c>
    </row>
    <row r="475" spans="2:9" x14ac:dyDescent="0.25">
      <c r="B475" s="11">
        <v>470</v>
      </c>
      <c r="C475" s="21">
        <f>_xlfn.IFNA(VLOOKUP($B475+1,Sheet1!$N$5:$AV$154,2,FALSE),C474)</f>
        <v>65.242999999999995</v>
      </c>
      <c r="D475">
        <f>_xlfn.IFNA(VLOOKUP($B475+1,Sheet1!$U$5:$AV$3000,2,FALSE),D474)</f>
        <v>0.89100000000000001</v>
      </c>
      <c r="E475">
        <f>_xlfn.IFNA(VLOOKUP($B475+1,Sheet1!$AB$5:$AV$3000,2,FALSE),E474)</f>
        <v>1.3959999999999999</v>
      </c>
      <c r="F475">
        <f>_xlfn.IFNA(VLOOKUP($B475+1,Sheet1!$AI$5:$AV$3000,2,FALSE),F474)</f>
        <v>8.7159999999999993</v>
      </c>
      <c r="G475">
        <f>_xlfn.IFNA(VLOOKUP($B475+1,Sheet1!$AP$5:$AV$3000,2,FALSE),G474)</f>
        <v>6.5970000000000004</v>
      </c>
      <c r="H475" s="36">
        <f t="shared" si="14"/>
        <v>16.568599999999996</v>
      </c>
      <c r="I475">
        <f t="shared" si="15"/>
        <v>24.520555789785842</v>
      </c>
    </row>
    <row r="476" spans="2:9" x14ac:dyDescent="0.25">
      <c r="B476" s="11">
        <v>471</v>
      </c>
      <c r="C476" s="21">
        <f>_xlfn.IFNA(VLOOKUP($B476+1,Sheet1!$N$5:$AV$154,2,FALSE),C475)</f>
        <v>65.242999999999995</v>
      </c>
      <c r="D476">
        <f>_xlfn.IFNA(VLOOKUP($B476+1,Sheet1!$U$5:$AV$3000,2,FALSE),D475)</f>
        <v>0.88400000000000001</v>
      </c>
      <c r="E476">
        <f>_xlfn.IFNA(VLOOKUP($B476+1,Sheet1!$AB$5:$AV$3000,2,FALSE),E475)</f>
        <v>1.597</v>
      </c>
      <c r="F476">
        <f>_xlfn.IFNA(VLOOKUP($B476+1,Sheet1!$AI$5:$AV$3000,2,FALSE),F475)</f>
        <v>8.7159999999999993</v>
      </c>
      <c r="G476">
        <f>_xlfn.IFNA(VLOOKUP($B476+1,Sheet1!$AP$5:$AV$3000,2,FALSE),G475)</f>
        <v>7.3689999999999998</v>
      </c>
      <c r="H476" s="36">
        <f t="shared" si="14"/>
        <v>16.761799999999997</v>
      </c>
      <c r="I476">
        <f t="shared" si="15"/>
        <v>24.435474355125585</v>
      </c>
    </row>
    <row r="477" spans="2:9" x14ac:dyDescent="0.25">
      <c r="B477" s="11">
        <v>472</v>
      </c>
      <c r="C477" s="21">
        <f>_xlfn.IFNA(VLOOKUP($B477+1,Sheet1!$N$5:$AV$154,2,FALSE),C476)</f>
        <v>65.242999999999995</v>
      </c>
      <c r="D477">
        <f>_xlfn.IFNA(VLOOKUP($B477+1,Sheet1!$U$5:$AV$3000,2,FALSE),D476)</f>
        <v>2.9870000000000001</v>
      </c>
      <c r="E477">
        <f>_xlfn.IFNA(VLOOKUP($B477+1,Sheet1!$AB$5:$AV$3000,2,FALSE),E476)</f>
        <v>1.2130000000000001</v>
      </c>
      <c r="F477">
        <f>_xlfn.IFNA(VLOOKUP($B477+1,Sheet1!$AI$5:$AV$3000,2,FALSE),F476)</f>
        <v>8.1530000000000005</v>
      </c>
      <c r="G477">
        <f>_xlfn.IFNA(VLOOKUP($B477+1,Sheet1!$AP$5:$AV$3000,2,FALSE),G476)</f>
        <v>6.6139999999999999</v>
      </c>
      <c r="H477" s="36">
        <f t="shared" si="14"/>
        <v>16.841999999999999</v>
      </c>
      <c r="I477">
        <f t="shared" si="15"/>
        <v>24.326915842333982</v>
      </c>
    </row>
    <row r="478" spans="2:9" x14ac:dyDescent="0.25">
      <c r="B478" s="11">
        <v>473</v>
      </c>
      <c r="C478" s="21">
        <f>_xlfn.IFNA(VLOOKUP($B478+1,Sheet1!$N$5:$AV$154,2,FALSE),C477)</f>
        <v>65.242999999999995</v>
      </c>
      <c r="D478">
        <f>_xlfn.IFNA(VLOOKUP($B478+1,Sheet1!$U$5:$AV$3000,2,FALSE),D477)</f>
        <v>0.89600000000000002</v>
      </c>
      <c r="E478">
        <f>_xlfn.IFNA(VLOOKUP($B478+1,Sheet1!$AB$5:$AV$3000,2,FALSE),E477)</f>
        <v>1.4019999999999999</v>
      </c>
      <c r="F478">
        <f>_xlfn.IFNA(VLOOKUP($B478+1,Sheet1!$AI$5:$AV$3000,2,FALSE),F477)</f>
        <v>8.5649999999999995</v>
      </c>
      <c r="G478">
        <f>_xlfn.IFNA(VLOOKUP($B478+1,Sheet1!$AP$5:$AV$3000,2,FALSE),G477)</f>
        <v>14.946</v>
      </c>
      <c r="H478" s="36">
        <f t="shared" si="14"/>
        <v>18.2104</v>
      </c>
      <c r="I478">
        <f t="shared" si="15"/>
        <v>24.075158438523307</v>
      </c>
    </row>
    <row r="479" spans="2:9" x14ac:dyDescent="0.25">
      <c r="B479" s="11">
        <v>474</v>
      </c>
      <c r="C479" s="21">
        <f>_xlfn.IFNA(VLOOKUP($B479+1,Sheet1!$N$5:$AV$154,2,FALSE),C478)</f>
        <v>65.242999999999995</v>
      </c>
      <c r="D479">
        <f>_xlfn.IFNA(VLOOKUP($B479+1,Sheet1!$U$5:$AV$3000,2,FALSE),D478)</f>
        <v>0.90900000000000003</v>
      </c>
      <c r="E479">
        <f>_xlfn.IFNA(VLOOKUP($B479+1,Sheet1!$AB$5:$AV$3000,2,FALSE),E478)</f>
        <v>1.4019999999999999</v>
      </c>
      <c r="F479">
        <f>_xlfn.IFNA(VLOOKUP($B479+1,Sheet1!$AI$5:$AV$3000,2,FALSE),F478)</f>
        <v>8.1470000000000002</v>
      </c>
      <c r="G479">
        <f>_xlfn.IFNA(VLOOKUP($B479+1,Sheet1!$AP$5:$AV$3000,2,FALSE),G478)</f>
        <v>14.946</v>
      </c>
      <c r="H479" s="36">
        <f t="shared" si="14"/>
        <v>18.1294</v>
      </c>
      <c r="I479">
        <f t="shared" si="15"/>
        <v>24.107350485692113</v>
      </c>
    </row>
    <row r="480" spans="2:9" x14ac:dyDescent="0.25">
      <c r="B480" s="11">
        <v>475</v>
      </c>
      <c r="C480" s="21">
        <f>_xlfn.IFNA(VLOOKUP($B480+1,Sheet1!$N$5:$AV$154,2,FALSE),C479)</f>
        <v>65.242999999999995</v>
      </c>
      <c r="D480">
        <f>_xlfn.IFNA(VLOOKUP($B480+1,Sheet1!$U$5:$AV$3000,2,FALSE),D479)</f>
        <v>0.92200000000000004</v>
      </c>
      <c r="E480">
        <f>_xlfn.IFNA(VLOOKUP($B480+1,Sheet1!$AB$5:$AV$3000,2,FALSE),E479)</f>
        <v>2.4279999999999999</v>
      </c>
      <c r="F480">
        <f>_xlfn.IFNA(VLOOKUP($B480+1,Sheet1!$AI$5:$AV$3000,2,FALSE),F479)</f>
        <v>8.1620000000000008</v>
      </c>
      <c r="G480">
        <f>_xlfn.IFNA(VLOOKUP($B480+1,Sheet1!$AP$5:$AV$3000,2,FALSE),G479)</f>
        <v>6.6459999999999999</v>
      </c>
      <c r="H480" s="36">
        <f t="shared" si="14"/>
        <v>16.680199999999999</v>
      </c>
      <c r="I480">
        <f t="shared" si="15"/>
        <v>24.425546122041979</v>
      </c>
    </row>
    <row r="481" spans="2:9" x14ac:dyDescent="0.25">
      <c r="B481" s="11">
        <v>476</v>
      </c>
      <c r="C481" s="21">
        <f>_xlfn.IFNA(VLOOKUP($B481+1,Sheet1!$N$5:$AV$154,2,FALSE),C480)</f>
        <v>65.242999999999995</v>
      </c>
      <c r="D481">
        <f>_xlfn.IFNA(VLOOKUP($B481+1,Sheet1!$U$5:$AV$3000,2,FALSE),D480)</f>
        <v>4.8280000000000003</v>
      </c>
      <c r="E481">
        <f>_xlfn.IFNA(VLOOKUP($B481+1,Sheet1!$AB$5:$AV$3000,2,FALSE),E480)</f>
        <v>2.4279999999999999</v>
      </c>
      <c r="F481">
        <f>_xlfn.IFNA(VLOOKUP($B481+1,Sheet1!$AI$5:$AV$3000,2,FALSE),F480)</f>
        <v>8.2360000000000007</v>
      </c>
      <c r="G481">
        <f>_xlfn.IFNA(VLOOKUP($B481+1,Sheet1!$AP$5:$AV$3000,2,FALSE),G480)</f>
        <v>6.7</v>
      </c>
      <c r="H481" s="36">
        <f t="shared" si="14"/>
        <v>17.487000000000002</v>
      </c>
      <c r="I481">
        <f t="shared" si="15"/>
        <v>23.956626089664628</v>
      </c>
    </row>
    <row r="482" spans="2:9" x14ac:dyDescent="0.25">
      <c r="B482" s="11">
        <v>477</v>
      </c>
      <c r="C482" s="21">
        <f>_xlfn.IFNA(VLOOKUP($B482+1,Sheet1!$N$5:$AV$154,2,FALSE),C481)</f>
        <v>65.242999999999995</v>
      </c>
      <c r="D482">
        <f>_xlfn.IFNA(VLOOKUP($B482+1,Sheet1!$U$5:$AV$3000,2,FALSE),D481)</f>
        <v>0.81599999999999995</v>
      </c>
      <c r="E482">
        <f>_xlfn.IFNA(VLOOKUP($B482+1,Sheet1!$AB$5:$AV$3000,2,FALSE),E481)</f>
        <v>2.4279999999999999</v>
      </c>
      <c r="F482">
        <f>_xlfn.IFNA(VLOOKUP($B482+1,Sheet1!$AI$5:$AV$3000,2,FALSE),F481)</f>
        <v>8.4</v>
      </c>
      <c r="G482">
        <f>_xlfn.IFNA(VLOOKUP($B482+1,Sheet1!$AP$5:$AV$3000,2,FALSE),G481)</f>
        <v>6.7</v>
      </c>
      <c r="H482" s="36">
        <f t="shared" si="14"/>
        <v>16.717400000000001</v>
      </c>
      <c r="I482">
        <f t="shared" si="15"/>
        <v>24.41844702351073</v>
      </c>
    </row>
    <row r="483" spans="2:9" x14ac:dyDescent="0.25">
      <c r="B483" s="11">
        <v>478</v>
      </c>
      <c r="C483" s="21">
        <f>_xlfn.IFNA(VLOOKUP($B483+1,Sheet1!$N$5:$AV$154,2,FALSE),C482)</f>
        <v>65.242999999999995</v>
      </c>
      <c r="D483">
        <f>_xlfn.IFNA(VLOOKUP($B483+1,Sheet1!$U$5:$AV$3000,2,FALSE),D482)</f>
        <v>0.77100000000000002</v>
      </c>
      <c r="E483">
        <f>_xlfn.IFNA(VLOOKUP($B483+1,Sheet1!$AB$5:$AV$3000,2,FALSE),E482)</f>
        <v>1.284</v>
      </c>
      <c r="F483">
        <f>_xlfn.IFNA(VLOOKUP($B483+1,Sheet1!$AI$5:$AV$3000,2,FALSE),F482)</f>
        <v>8.4120000000000008</v>
      </c>
      <c r="G483">
        <f>_xlfn.IFNA(VLOOKUP($B483+1,Sheet1!$AP$5:$AV$3000,2,FALSE),G482)</f>
        <v>6.7</v>
      </c>
      <c r="H483" s="36">
        <f t="shared" si="14"/>
        <v>16.482000000000003</v>
      </c>
      <c r="I483">
        <f t="shared" si="15"/>
        <v>24.561198138527367</v>
      </c>
    </row>
    <row r="484" spans="2:9" x14ac:dyDescent="0.25">
      <c r="B484" s="11">
        <v>479</v>
      </c>
      <c r="C484" s="21">
        <f>_xlfn.IFNA(VLOOKUP($B484+1,Sheet1!$N$5:$AV$154,2,FALSE),C483)</f>
        <v>65.242999999999995</v>
      </c>
      <c r="D484">
        <f>_xlfn.IFNA(VLOOKUP($B484+1,Sheet1!$U$5:$AV$3000,2,FALSE),D483)</f>
        <v>0.76900000000000002</v>
      </c>
      <c r="E484">
        <f>_xlfn.IFNA(VLOOKUP($B484+1,Sheet1!$AB$5:$AV$3000,2,FALSE),E483)</f>
        <v>2.6760000000000002</v>
      </c>
      <c r="F484">
        <f>_xlfn.IFNA(VLOOKUP($B484+1,Sheet1!$AI$5:$AV$3000,2,FALSE),F483)</f>
        <v>10.596</v>
      </c>
      <c r="G484">
        <f>_xlfn.IFNA(VLOOKUP($B484+1,Sheet1!$AP$5:$AV$3000,2,FALSE),G483)</f>
        <v>6.7</v>
      </c>
      <c r="H484" s="36">
        <f t="shared" si="14"/>
        <v>17.196800000000003</v>
      </c>
      <c r="I484">
        <f t="shared" si="15"/>
        <v>24.26073762604921</v>
      </c>
    </row>
    <row r="485" spans="2:9" x14ac:dyDescent="0.25">
      <c r="B485" s="11">
        <v>480</v>
      </c>
      <c r="C485" s="21">
        <f>_xlfn.IFNA(VLOOKUP($B485+1,Sheet1!$N$5:$AV$154,2,FALSE),C484)</f>
        <v>65.242999999999995</v>
      </c>
      <c r="D485">
        <f>_xlfn.IFNA(VLOOKUP($B485+1,Sheet1!$U$5:$AV$3000,2,FALSE),D484)</f>
        <v>0.77</v>
      </c>
      <c r="E485">
        <f>_xlfn.IFNA(VLOOKUP($B485+1,Sheet1!$AB$5:$AV$3000,2,FALSE),E484)</f>
        <v>1.24</v>
      </c>
      <c r="F485">
        <f>_xlfn.IFNA(VLOOKUP($B485+1,Sheet1!$AI$5:$AV$3000,2,FALSE),F484)</f>
        <v>8.3030000000000008</v>
      </c>
      <c r="G485">
        <f>_xlfn.IFNA(VLOOKUP($B485+1,Sheet1!$AP$5:$AV$3000,2,FALSE),G484)</f>
        <v>6.7</v>
      </c>
      <c r="H485" s="36">
        <f t="shared" si="14"/>
        <v>16.451199999999996</v>
      </c>
      <c r="I485">
        <f t="shared" si="15"/>
        <v>24.573967733355556</v>
      </c>
    </row>
    <row r="486" spans="2:9" x14ac:dyDescent="0.25">
      <c r="B486" s="11">
        <v>481</v>
      </c>
      <c r="C486" s="21">
        <f>_xlfn.IFNA(VLOOKUP($B486+1,Sheet1!$N$5:$AV$154,2,FALSE),C485)</f>
        <v>65.242999999999995</v>
      </c>
      <c r="D486">
        <f>_xlfn.IFNA(VLOOKUP($B486+1,Sheet1!$U$5:$AV$3000,2,FALSE),D485)</f>
        <v>0.77100000000000002</v>
      </c>
      <c r="E486">
        <f>_xlfn.IFNA(VLOOKUP($B486+1,Sheet1!$AB$5:$AV$3000,2,FALSE),E485)</f>
        <v>2.4430000000000001</v>
      </c>
      <c r="F486">
        <f>_xlfn.IFNA(VLOOKUP($B486+1,Sheet1!$AI$5:$AV$3000,2,FALSE),F485)</f>
        <v>8.3130000000000006</v>
      </c>
      <c r="G486">
        <f>_xlfn.IFNA(VLOOKUP($B486+1,Sheet1!$AP$5:$AV$3000,2,FALSE),G485)</f>
        <v>6.65</v>
      </c>
      <c r="H486" s="36">
        <f t="shared" si="14"/>
        <v>16.684000000000001</v>
      </c>
      <c r="I486">
        <f t="shared" si="15"/>
        <v>24.432604969589299</v>
      </c>
    </row>
    <row r="487" spans="2:9" x14ac:dyDescent="0.25">
      <c r="B487" s="11">
        <v>482</v>
      </c>
      <c r="C487" s="21">
        <f>_xlfn.IFNA(VLOOKUP($B487+1,Sheet1!$N$5:$AV$154,2,FALSE),C486)</f>
        <v>65.242999999999995</v>
      </c>
      <c r="D487">
        <f>_xlfn.IFNA(VLOOKUP($B487+1,Sheet1!$U$5:$AV$3000,2,FALSE),D486)</f>
        <v>0.77200000000000002</v>
      </c>
      <c r="E487">
        <f>_xlfn.IFNA(VLOOKUP($B487+1,Sheet1!$AB$5:$AV$3000,2,FALSE),E486)</f>
        <v>1.385</v>
      </c>
      <c r="F487">
        <f>_xlfn.IFNA(VLOOKUP($B487+1,Sheet1!$AI$5:$AV$3000,2,FALSE),F486)</f>
        <v>8.3230000000000004</v>
      </c>
      <c r="G487">
        <f>_xlfn.IFNA(VLOOKUP($B487+1,Sheet1!$AP$5:$AV$3000,2,FALSE),G486)</f>
        <v>6.65</v>
      </c>
      <c r="H487" s="36">
        <f t="shared" si="14"/>
        <v>16.474600000000002</v>
      </c>
      <c r="I487">
        <f t="shared" si="15"/>
        <v>24.558484730129418</v>
      </c>
    </row>
    <row r="488" spans="2:9" x14ac:dyDescent="0.25">
      <c r="B488" s="11">
        <v>483</v>
      </c>
      <c r="C488" s="21">
        <f>_xlfn.IFNA(VLOOKUP($B488+1,Sheet1!$N$5:$AV$154,2,FALSE),C487)</f>
        <v>65.242999999999995</v>
      </c>
      <c r="D488">
        <f>_xlfn.IFNA(VLOOKUP($B488+1,Sheet1!$U$5:$AV$3000,2,FALSE),D487)</f>
        <v>0.77</v>
      </c>
      <c r="E488">
        <f>_xlfn.IFNA(VLOOKUP($B488+1,Sheet1!$AB$5:$AV$3000,2,FALSE),E487)</f>
        <v>1.379</v>
      </c>
      <c r="F488">
        <f>_xlfn.IFNA(VLOOKUP($B488+1,Sheet1!$AI$5:$AV$3000,2,FALSE),F487)</f>
        <v>15.336</v>
      </c>
      <c r="G488">
        <f>_xlfn.IFNA(VLOOKUP($B488+1,Sheet1!$AP$5:$AV$3000,2,FALSE),G487)</f>
        <v>6.65</v>
      </c>
      <c r="H488" s="36">
        <f t="shared" si="14"/>
        <v>17.875599999999999</v>
      </c>
      <c r="I488">
        <f t="shared" si="15"/>
        <v>24.25231374199171</v>
      </c>
    </row>
    <row r="489" spans="2:9" x14ac:dyDescent="0.25">
      <c r="B489" s="11">
        <v>484</v>
      </c>
      <c r="C489" s="21">
        <f>_xlfn.IFNA(VLOOKUP($B489+1,Sheet1!$N$5:$AV$154,2,FALSE),C488)</f>
        <v>65.242999999999995</v>
      </c>
      <c r="D489">
        <f>_xlfn.IFNA(VLOOKUP($B489+1,Sheet1!$U$5:$AV$3000,2,FALSE),D488)</f>
        <v>1.847</v>
      </c>
      <c r="E489">
        <f>_xlfn.IFNA(VLOOKUP($B489+1,Sheet1!$AB$5:$AV$3000,2,FALSE),E488)</f>
        <v>1.329</v>
      </c>
      <c r="F489">
        <f>_xlfn.IFNA(VLOOKUP($B489+1,Sheet1!$AI$5:$AV$3000,2,FALSE),F488)</f>
        <v>8.2989999999999995</v>
      </c>
      <c r="G489">
        <f>_xlfn.IFNA(VLOOKUP($B489+1,Sheet1!$AP$5:$AV$3000,2,FALSE),G488)</f>
        <v>14.332000000000001</v>
      </c>
      <c r="H489" s="36">
        <f t="shared" si="14"/>
        <v>18.209999999999997</v>
      </c>
      <c r="I489">
        <f t="shared" si="15"/>
        <v>23.992022940969363</v>
      </c>
    </row>
    <row r="490" spans="2:9" x14ac:dyDescent="0.25">
      <c r="B490" s="11">
        <v>485</v>
      </c>
      <c r="C490" s="21">
        <f>_xlfn.IFNA(VLOOKUP($B490+1,Sheet1!$N$5:$AV$154,2,FALSE),C489)</f>
        <v>65.242999999999995</v>
      </c>
      <c r="D490">
        <f>_xlfn.IFNA(VLOOKUP($B490+1,Sheet1!$U$5:$AV$3000,2,FALSE),D489)</f>
        <v>0.81699999999999995</v>
      </c>
      <c r="E490">
        <f>_xlfn.IFNA(VLOOKUP($B490+1,Sheet1!$AB$5:$AV$3000,2,FALSE),E489)</f>
        <v>1.329</v>
      </c>
      <c r="F490">
        <f>_xlfn.IFNA(VLOOKUP($B490+1,Sheet1!$AI$5:$AV$3000,2,FALSE),F489)</f>
        <v>8.1370000000000005</v>
      </c>
      <c r="G490">
        <f>_xlfn.IFNA(VLOOKUP($B490+1,Sheet1!$AP$5:$AV$3000,2,FALSE),G489)</f>
        <v>6.617</v>
      </c>
      <c r="H490" s="36">
        <f t="shared" si="14"/>
        <v>16.428599999999996</v>
      </c>
      <c r="I490">
        <f t="shared" si="15"/>
        <v>24.574717687900311</v>
      </c>
    </row>
    <row r="491" spans="2:9" x14ac:dyDescent="0.25">
      <c r="B491" s="11">
        <v>486</v>
      </c>
      <c r="C491" s="21">
        <f>_xlfn.IFNA(VLOOKUP($B491+1,Sheet1!$N$5:$AV$154,2,FALSE),C490)</f>
        <v>65.242999999999995</v>
      </c>
      <c r="D491">
        <f>_xlfn.IFNA(VLOOKUP($B491+1,Sheet1!$U$5:$AV$3000,2,FALSE),D490)</f>
        <v>0.81699999999999995</v>
      </c>
      <c r="E491">
        <f>_xlfn.IFNA(VLOOKUP($B491+1,Sheet1!$AB$5:$AV$3000,2,FALSE),E490)</f>
        <v>1.284</v>
      </c>
      <c r="F491">
        <f>_xlfn.IFNA(VLOOKUP($B491+1,Sheet1!$AI$5:$AV$3000,2,FALSE),F490)</f>
        <v>8.1170000000000009</v>
      </c>
      <c r="G491">
        <f>_xlfn.IFNA(VLOOKUP($B491+1,Sheet1!$AP$5:$AV$3000,2,FALSE),G490)</f>
        <v>6.617</v>
      </c>
      <c r="H491" s="36">
        <f t="shared" si="14"/>
        <v>16.415600000000001</v>
      </c>
      <c r="I491">
        <f t="shared" si="15"/>
        <v>24.581602694698322</v>
      </c>
    </row>
    <row r="492" spans="2:9" x14ac:dyDescent="0.25">
      <c r="B492" s="11">
        <v>487</v>
      </c>
      <c r="C492" s="21">
        <f>_xlfn.IFNA(VLOOKUP($B492+1,Sheet1!$N$5:$AV$154,2,FALSE),C491)</f>
        <v>65.242999999999995</v>
      </c>
      <c r="D492">
        <f>_xlfn.IFNA(VLOOKUP($B492+1,Sheet1!$U$5:$AV$3000,2,FALSE),D491)</f>
        <v>4.117</v>
      </c>
      <c r="E492">
        <f>_xlfn.IFNA(VLOOKUP($B492+1,Sheet1!$AB$5:$AV$3000,2,FALSE),E491)</f>
        <v>1.288</v>
      </c>
      <c r="F492">
        <f>_xlfn.IFNA(VLOOKUP($B492+1,Sheet1!$AI$5:$AV$3000,2,FALSE),F491)</f>
        <v>8.1170000000000009</v>
      </c>
      <c r="G492">
        <f>_xlfn.IFNA(VLOOKUP($B492+1,Sheet1!$AP$5:$AV$3000,2,FALSE),G491)</f>
        <v>6.617</v>
      </c>
      <c r="H492" s="36">
        <f t="shared" si="14"/>
        <v>17.0764</v>
      </c>
      <c r="I492">
        <f t="shared" si="15"/>
        <v>24.194672451595615</v>
      </c>
    </row>
    <row r="493" spans="2:9" x14ac:dyDescent="0.25">
      <c r="B493" s="11">
        <v>488</v>
      </c>
      <c r="C493" s="21">
        <f>_xlfn.IFNA(VLOOKUP($B493+1,Sheet1!$N$5:$AV$154,2,FALSE),C492)</f>
        <v>65.242999999999995</v>
      </c>
      <c r="D493">
        <f>_xlfn.IFNA(VLOOKUP($B493+1,Sheet1!$U$5:$AV$3000,2,FALSE),D492)</f>
        <v>3.66</v>
      </c>
      <c r="E493">
        <f>_xlfn.IFNA(VLOOKUP($B493+1,Sheet1!$AB$5:$AV$3000,2,FALSE),E492)</f>
        <v>1.3260000000000001</v>
      </c>
      <c r="F493">
        <f>_xlfn.IFNA(VLOOKUP($B493+1,Sheet1!$AI$5:$AV$3000,2,FALSE),F492)</f>
        <v>8.1170000000000009</v>
      </c>
      <c r="G493">
        <f>_xlfn.IFNA(VLOOKUP($B493+1,Sheet1!$AP$5:$AV$3000,2,FALSE),G492)</f>
        <v>6.609</v>
      </c>
      <c r="H493" s="36">
        <f t="shared" si="14"/>
        <v>16.990999999999996</v>
      </c>
      <c r="I493">
        <f t="shared" si="15"/>
        <v>24.240037499970988</v>
      </c>
    </row>
    <row r="494" spans="2:9" x14ac:dyDescent="0.25">
      <c r="B494" s="11">
        <v>489</v>
      </c>
      <c r="C494" s="21">
        <f>_xlfn.IFNA(VLOOKUP($B494+1,Sheet1!$N$5:$AV$154,2,FALSE),C493)</f>
        <v>65.242999999999995</v>
      </c>
      <c r="D494">
        <f>_xlfn.IFNA(VLOOKUP($B494+1,Sheet1!$U$5:$AV$3000,2,FALSE),D493)</f>
        <v>1.7130000000000001</v>
      </c>
      <c r="E494">
        <f>_xlfn.IFNA(VLOOKUP($B494+1,Sheet1!$AB$5:$AV$3000,2,FALSE),E493)</f>
        <v>1.925</v>
      </c>
      <c r="F494">
        <f>_xlfn.IFNA(VLOOKUP($B494+1,Sheet1!$AI$5:$AV$3000,2,FALSE),F493)</f>
        <v>8.1170000000000009</v>
      </c>
      <c r="G494">
        <f>_xlfn.IFNA(VLOOKUP($B494+1,Sheet1!$AP$5:$AV$3000,2,FALSE),G493)</f>
        <v>7.8310000000000004</v>
      </c>
      <c r="H494" s="36">
        <f t="shared" si="14"/>
        <v>16.965799999999998</v>
      </c>
      <c r="I494">
        <f t="shared" si="15"/>
        <v>24.295297671771795</v>
      </c>
    </row>
    <row r="495" spans="2:9" x14ac:dyDescent="0.25">
      <c r="B495" s="11">
        <v>490</v>
      </c>
      <c r="C495" s="21">
        <f>_xlfn.IFNA(VLOOKUP($B495+1,Sheet1!$N$5:$AV$154,2,FALSE),C494)</f>
        <v>65.242999999999995</v>
      </c>
      <c r="D495">
        <f>_xlfn.IFNA(VLOOKUP($B495+1,Sheet1!$U$5:$AV$3000,2,FALSE),D494)</f>
        <v>1.7130000000000001</v>
      </c>
      <c r="E495">
        <f>_xlfn.IFNA(VLOOKUP($B495+1,Sheet1!$AB$5:$AV$3000,2,FALSE),E494)</f>
        <v>1.2909999999999999</v>
      </c>
      <c r="F495">
        <f>_xlfn.IFNA(VLOOKUP($B495+1,Sheet1!$AI$5:$AV$3000,2,FALSE),F494)</f>
        <v>8.6829999999999998</v>
      </c>
      <c r="G495">
        <f>_xlfn.IFNA(VLOOKUP($B495+1,Sheet1!$AP$5:$AV$3000,2,FALSE),G494)</f>
        <v>6.641</v>
      </c>
      <c r="H495" s="36">
        <f t="shared" si="14"/>
        <v>16.714199999999998</v>
      </c>
      <c r="I495">
        <f t="shared" si="15"/>
        <v>24.429183616322504</v>
      </c>
    </row>
    <row r="496" spans="2:9" x14ac:dyDescent="0.25">
      <c r="B496" s="11">
        <v>491</v>
      </c>
      <c r="C496" s="21">
        <f>_xlfn.IFNA(VLOOKUP($B496+1,Sheet1!$N$5:$AV$154,2,FALSE),C495)</f>
        <v>65.242999999999995</v>
      </c>
      <c r="D496">
        <f>_xlfn.IFNA(VLOOKUP($B496+1,Sheet1!$U$5:$AV$3000,2,FALSE),D495)</f>
        <v>1.7130000000000001</v>
      </c>
      <c r="E496">
        <f>_xlfn.IFNA(VLOOKUP($B496+1,Sheet1!$AB$5:$AV$3000,2,FALSE),E495)</f>
        <v>1.2949999999999999</v>
      </c>
      <c r="F496">
        <f>_xlfn.IFNA(VLOOKUP($B496+1,Sheet1!$AI$5:$AV$3000,2,FALSE),F495)</f>
        <v>8.6829999999999998</v>
      </c>
      <c r="G496">
        <f>_xlfn.IFNA(VLOOKUP($B496+1,Sheet1!$AP$5:$AV$3000,2,FALSE),G495)</f>
        <v>6.694</v>
      </c>
      <c r="H496" s="36">
        <f t="shared" si="14"/>
        <v>16.7256</v>
      </c>
      <c r="I496">
        <f t="shared" si="15"/>
        <v>24.424316126352441</v>
      </c>
    </row>
    <row r="497" spans="2:9" x14ac:dyDescent="0.25">
      <c r="B497" s="11">
        <v>492</v>
      </c>
      <c r="C497" s="21">
        <f>_xlfn.IFNA(VLOOKUP($B497+1,Sheet1!$N$5:$AV$154,2,FALSE),C496)</f>
        <v>65.242999999999995</v>
      </c>
      <c r="D497">
        <f>_xlfn.IFNA(VLOOKUP($B497+1,Sheet1!$U$5:$AV$3000,2,FALSE),D496)</f>
        <v>0.77400000000000002</v>
      </c>
      <c r="E497">
        <f>_xlfn.IFNA(VLOOKUP($B497+1,Sheet1!$AB$5:$AV$3000,2,FALSE),E496)</f>
        <v>1.2989999999999999</v>
      </c>
      <c r="F497">
        <f>_xlfn.IFNA(VLOOKUP($B497+1,Sheet1!$AI$5:$AV$3000,2,FALSE),F496)</f>
        <v>8.8439999999999994</v>
      </c>
      <c r="G497">
        <f>_xlfn.IFNA(VLOOKUP($B497+1,Sheet1!$AP$5:$AV$3000,2,FALSE),G496)</f>
        <v>6.694</v>
      </c>
      <c r="H497" s="36">
        <f t="shared" si="14"/>
        <v>16.570799999999998</v>
      </c>
      <c r="I497">
        <f t="shared" si="15"/>
        <v>24.531630336363708</v>
      </c>
    </row>
    <row r="498" spans="2:9" x14ac:dyDescent="0.25">
      <c r="B498" s="11">
        <v>493</v>
      </c>
      <c r="C498" s="21">
        <f>_xlfn.IFNA(VLOOKUP($B498+1,Sheet1!$N$5:$AV$154,2,FALSE),C497)</f>
        <v>65.242999999999995</v>
      </c>
      <c r="D498">
        <f>_xlfn.IFNA(VLOOKUP($B498+1,Sheet1!$U$5:$AV$3000,2,FALSE),D497)</f>
        <v>1.9059999999999999</v>
      </c>
      <c r="E498">
        <f>_xlfn.IFNA(VLOOKUP($B498+1,Sheet1!$AB$5:$AV$3000,2,FALSE),E497)</f>
        <v>1.341</v>
      </c>
      <c r="F498">
        <f>_xlfn.IFNA(VLOOKUP($B498+1,Sheet1!$AI$5:$AV$3000,2,FALSE),F497)</f>
        <v>8.14</v>
      </c>
      <c r="G498">
        <f>_xlfn.IFNA(VLOOKUP($B498+1,Sheet1!$AP$5:$AV$3000,2,FALSE),G497)</f>
        <v>6.694</v>
      </c>
      <c r="H498" s="36">
        <f t="shared" si="14"/>
        <v>16.6648</v>
      </c>
      <c r="I498">
        <f t="shared" si="15"/>
        <v>24.431830086180611</v>
      </c>
    </row>
    <row r="499" spans="2:9" x14ac:dyDescent="0.25">
      <c r="B499" s="11">
        <v>494</v>
      </c>
      <c r="C499" s="21">
        <f>_xlfn.IFNA(VLOOKUP($B499+1,Sheet1!$N$5:$AV$154,2,FALSE),C498)</f>
        <v>65.242999999999995</v>
      </c>
      <c r="D499">
        <f>_xlfn.IFNA(VLOOKUP($B499+1,Sheet1!$U$5:$AV$3000,2,FALSE),D498)</f>
        <v>1.9059999999999999</v>
      </c>
      <c r="E499">
        <f>_xlfn.IFNA(VLOOKUP($B499+1,Sheet1!$AB$5:$AV$3000,2,FALSE),E498)</f>
        <v>1.8029999999999999</v>
      </c>
      <c r="F499">
        <f>_xlfn.IFNA(VLOOKUP($B499+1,Sheet1!$AI$5:$AV$3000,2,FALSE),F498)</f>
        <v>8.3089999999999993</v>
      </c>
      <c r="G499">
        <f>_xlfn.IFNA(VLOOKUP($B499+1,Sheet1!$AP$5:$AV$3000,2,FALSE),G498)</f>
        <v>6.694</v>
      </c>
      <c r="H499" s="36">
        <f t="shared" si="14"/>
        <v>16.791</v>
      </c>
      <c r="I499">
        <f t="shared" si="15"/>
        <v>24.362649305853413</v>
      </c>
    </row>
    <row r="500" spans="2:9" x14ac:dyDescent="0.25">
      <c r="B500" s="11">
        <v>495</v>
      </c>
      <c r="C500" s="21">
        <f>_xlfn.IFNA(VLOOKUP($B500+1,Sheet1!$N$5:$AV$154,2,FALSE),C499)</f>
        <v>65.242999999999995</v>
      </c>
      <c r="D500">
        <f>_xlfn.IFNA(VLOOKUP($B500+1,Sheet1!$U$5:$AV$3000,2,FALSE),D499)</f>
        <v>0.77500000000000002</v>
      </c>
      <c r="E500">
        <f>_xlfn.IFNA(VLOOKUP($B500+1,Sheet1!$AB$5:$AV$3000,2,FALSE),E499)</f>
        <v>1.347</v>
      </c>
      <c r="F500">
        <f>_xlfn.IFNA(VLOOKUP($B500+1,Sheet1!$AI$5:$AV$3000,2,FALSE),F499)</f>
        <v>8.1180000000000003</v>
      </c>
      <c r="G500">
        <f>_xlfn.IFNA(VLOOKUP($B500+1,Sheet1!$AP$5:$AV$3000,2,FALSE),G499)</f>
        <v>6.694</v>
      </c>
      <c r="H500" s="36">
        <f t="shared" si="14"/>
        <v>16.435399999999998</v>
      </c>
      <c r="I500">
        <f t="shared" si="15"/>
        <v>24.573008677001681</v>
      </c>
    </row>
    <row r="501" spans="2:9" x14ac:dyDescent="0.25">
      <c r="B501" s="11">
        <v>496</v>
      </c>
      <c r="C501" s="21">
        <f>_xlfn.IFNA(VLOOKUP($B501+1,Sheet1!$N$5:$AV$154,2,FALSE),C500)</f>
        <v>65.242999999999995</v>
      </c>
      <c r="D501">
        <f>_xlfn.IFNA(VLOOKUP($B501+1,Sheet1!$U$5:$AV$3000,2,FALSE),D500)</f>
        <v>0.77400000000000002</v>
      </c>
      <c r="E501">
        <f>_xlfn.IFNA(VLOOKUP($B501+1,Sheet1!$AB$5:$AV$3000,2,FALSE),E500)</f>
        <v>1.2849999999999999</v>
      </c>
      <c r="F501">
        <f>_xlfn.IFNA(VLOOKUP($B501+1,Sheet1!$AI$5:$AV$3000,2,FALSE),F500)</f>
        <v>8.1180000000000003</v>
      </c>
      <c r="G501">
        <f>_xlfn.IFNA(VLOOKUP($B501+1,Sheet1!$AP$5:$AV$3000,2,FALSE),G500)</f>
        <v>7.2030000000000003</v>
      </c>
      <c r="H501" s="36">
        <f t="shared" si="14"/>
        <v>16.5246</v>
      </c>
      <c r="I501">
        <f t="shared" si="15"/>
        <v>24.541281373229065</v>
      </c>
    </row>
    <row r="502" spans="2:9" x14ac:dyDescent="0.25">
      <c r="B502" s="11">
        <v>497</v>
      </c>
      <c r="C502" s="21">
        <f>_xlfn.IFNA(VLOOKUP($B502+1,Sheet1!$N$5:$AV$154,2,FALSE),C501)</f>
        <v>65.242999999999995</v>
      </c>
      <c r="D502">
        <f>_xlfn.IFNA(VLOOKUP($B502+1,Sheet1!$U$5:$AV$3000,2,FALSE),D501)</f>
        <v>0.77400000000000002</v>
      </c>
      <c r="E502">
        <f>_xlfn.IFNA(VLOOKUP($B502+1,Sheet1!$AB$5:$AV$3000,2,FALSE),E501)</f>
        <v>1.339</v>
      </c>
      <c r="F502">
        <f>_xlfn.IFNA(VLOOKUP($B502+1,Sheet1!$AI$5:$AV$3000,2,FALSE),F501)</f>
        <v>8.827</v>
      </c>
      <c r="G502">
        <f>_xlfn.IFNA(VLOOKUP($B502+1,Sheet1!$AP$5:$AV$3000,2,FALSE),G501)</f>
        <v>7.2030000000000003</v>
      </c>
      <c r="H502" s="36">
        <f t="shared" si="14"/>
        <v>16.677199999999999</v>
      </c>
      <c r="I502">
        <f t="shared" si="15"/>
        <v>24.487528192122618</v>
      </c>
    </row>
    <row r="503" spans="2:9" x14ac:dyDescent="0.25">
      <c r="B503" s="11">
        <v>498</v>
      </c>
      <c r="C503" s="21">
        <f>_xlfn.IFNA(VLOOKUP($B503+1,Sheet1!$N$5:$AV$154,2,FALSE),C502)</f>
        <v>65.242999999999995</v>
      </c>
      <c r="D503">
        <f>_xlfn.IFNA(VLOOKUP($B503+1,Sheet1!$U$5:$AV$3000,2,FALSE),D502)</f>
        <v>0.77800000000000002</v>
      </c>
      <c r="E503">
        <f>_xlfn.IFNA(VLOOKUP($B503+1,Sheet1!$AB$5:$AV$3000,2,FALSE),E502)</f>
        <v>1.304</v>
      </c>
      <c r="F503">
        <f>_xlfn.IFNA(VLOOKUP($B503+1,Sheet1!$AI$5:$AV$3000,2,FALSE),F502)</f>
        <v>8.827</v>
      </c>
      <c r="G503">
        <f>_xlfn.IFNA(VLOOKUP($B503+1,Sheet1!$AP$5:$AV$3000,2,FALSE),G502)</f>
        <v>8.0879999999999992</v>
      </c>
      <c r="H503" s="36">
        <f t="shared" si="14"/>
        <v>16.847999999999999</v>
      </c>
      <c r="I503">
        <f t="shared" si="15"/>
        <v>24.425441252923143</v>
      </c>
    </row>
    <row r="504" spans="2:9" x14ac:dyDescent="0.25">
      <c r="B504" s="11">
        <v>499</v>
      </c>
      <c r="C504" s="21">
        <f>_xlfn.IFNA(VLOOKUP($B504+1,Sheet1!$N$5:$AV$154,2,FALSE),C503)</f>
        <v>65.242999999999995</v>
      </c>
      <c r="D504">
        <f>_xlfn.IFNA(VLOOKUP($B504+1,Sheet1!$U$5:$AV$3000,2,FALSE),D503)</f>
        <v>0.77800000000000002</v>
      </c>
      <c r="E504">
        <f>_xlfn.IFNA(VLOOKUP($B504+1,Sheet1!$AB$5:$AV$3000,2,FALSE),E503)</f>
        <v>1.2689999999999999</v>
      </c>
      <c r="F504">
        <f>_xlfn.IFNA(VLOOKUP($B504+1,Sheet1!$AI$5:$AV$3000,2,FALSE),F503)</f>
        <v>8.1859999999999999</v>
      </c>
      <c r="G504">
        <f>_xlfn.IFNA(VLOOKUP($B504+1,Sheet1!$AP$5:$AV$3000,2,FALSE),G503)</f>
        <v>14.45</v>
      </c>
      <c r="H504" s="36">
        <f t="shared" si="14"/>
        <v>17.985199999999999</v>
      </c>
      <c r="I504">
        <f t="shared" si="15"/>
        <v>24.155085157374213</v>
      </c>
    </row>
    <row r="505" spans="2:9" x14ac:dyDescent="0.25">
      <c r="B505" s="11">
        <v>500</v>
      </c>
      <c r="C505" s="21">
        <f>_xlfn.IFNA(VLOOKUP($B505+1,Sheet1!$N$5:$AV$154,2,FALSE),C504)</f>
        <v>65.242999999999995</v>
      </c>
      <c r="D505">
        <f>_xlfn.IFNA(VLOOKUP($B505+1,Sheet1!$U$5:$AV$3000,2,FALSE),D504)</f>
        <v>0.77800000000000002</v>
      </c>
      <c r="E505">
        <f>_xlfn.IFNA(VLOOKUP($B505+1,Sheet1!$AB$5:$AV$3000,2,FALSE),E504)</f>
        <v>1.3009999999999999</v>
      </c>
      <c r="F505">
        <f>_xlfn.IFNA(VLOOKUP($B505+1,Sheet1!$AI$5:$AV$3000,2,FALSE),F504)</f>
        <v>8.6679999999999993</v>
      </c>
      <c r="G505">
        <f>_xlfn.IFNA(VLOOKUP($B505+1,Sheet1!$AP$5:$AV$3000,2,FALSE),G504)</f>
        <v>14.45</v>
      </c>
      <c r="H505" s="36">
        <f t="shared" si="14"/>
        <v>18.088000000000001</v>
      </c>
      <c r="I505">
        <f t="shared" si="15"/>
        <v>24.112258036111005</v>
      </c>
    </row>
    <row r="506" spans="2:9" x14ac:dyDescent="0.25">
      <c r="B506" s="11">
        <v>501</v>
      </c>
      <c r="C506" s="21">
        <f>_xlfn.IFNA(VLOOKUP($B506+1,Sheet1!$N$5:$AV$154,2,FALSE),C505)</f>
        <v>65.242999999999995</v>
      </c>
      <c r="D506">
        <f>_xlfn.IFNA(VLOOKUP($B506+1,Sheet1!$U$5:$AV$3000,2,FALSE),D505)</f>
        <v>0.77</v>
      </c>
      <c r="E506">
        <f>_xlfn.IFNA(VLOOKUP($B506+1,Sheet1!$AB$5:$AV$3000,2,FALSE),E505)</f>
        <v>1.3009999999999999</v>
      </c>
      <c r="F506">
        <f>_xlfn.IFNA(VLOOKUP($B506+1,Sheet1!$AI$5:$AV$3000,2,FALSE),F505)</f>
        <v>8.2420000000000009</v>
      </c>
      <c r="G506">
        <f>_xlfn.IFNA(VLOOKUP($B506+1,Sheet1!$AP$5:$AV$3000,2,FALSE),G505)</f>
        <v>6.6369999999999996</v>
      </c>
      <c r="H506" s="36">
        <f t="shared" si="14"/>
        <v>16.438600000000001</v>
      </c>
      <c r="I506">
        <f t="shared" si="15"/>
        <v>24.575504199100369</v>
      </c>
    </row>
    <row r="507" spans="2:9" x14ac:dyDescent="0.25">
      <c r="B507" s="11">
        <v>502</v>
      </c>
      <c r="C507" s="21">
        <f>_xlfn.IFNA(VLOOKUP($B507+1,Sheet1!$N$5:$AV$154,2,FALSE),C506)</f>
        <v>65.242999999999995</v>
      </c>
      <c r="D507">
        <f>_xlfn.IFNA(VLOOKUP($B507+1,Sheet1!$U$5:$AV$3000,2,FALSE),D506)</f>
        <v>0.77</v>
      </c>
      <c r="E507">
        <f>_xlfn.IFNA(VLOOKUP($B507+1,Sheet1!$AB$5:$AV$3000,2,FALSE),E506)</f>
        <v>1.272</v>
      </c>
      <c r="F507">
        <f>_xlfn.IFNA(VLOOKUP($B507+1,Sheet1!$AI$5:$AV$3000,2,FALSE),F506)</f>
        <v>8.2420000000000009</v>
      </c>
      <c r="G507">
        <f>_xlfn.IFNA(VLOOKUP($B507+1,Sheet1!$AP$5:$AV$3000,2,FALSE),G506)</f>
        <v>6.6870000000000003</v>
      </c>
      <c r="H507" s="36">
        <f t="shared" si="14"/>
        <v>16.442799999999998</v>
      </c>
      <c r="I507">
        <f t="shared" si="15"/>
        <v>24.575101655130542</v>
      </c>
    </row>
    <row r="508" spans="2:9" x14ac:dyDescent="0.25">
      <c r="B508" s="11">
        <v>503</v>
      </c>
      <c r="C508" s="21">
        <f>_xlfn.IFNA(VLOOKUP($B508+1,Sheet1!$N$5:$AV$154,2,FALSE),C507)</f>
        <v>65.242999999999995</v>
      </c>
      <c r="D508">
        <f>_xlfn.IFNA(VLOOKUP($B508+1,Sheet1!$U$5:$AV$3000,2,FALSE),D507)</f>
        <v>0.77</v>
      </c>
      <c r="E508">
        <f>_xlfn.IFNA(VLOOKUP($B508+1,Sheet1!$AB$5:$AV$3000,2,FALSE),E507)</f>
        <v>1.2569999999999999</v>
      </c>
      <c r="F508">
        <f>_xlfn.IFNA(VLOOKUP($B508+1,Sheet1!$AI$5:$AV$3000,2,FALSE),F507)</f>
        <v>8.1999999999999993</v>
      </c>
      <c r="G508">
        <f>_xlfn.IFNA(VLOOKUP($B508+1,Sheet1!$AP$5:$AV$3000,2,FALSE),G507)</f>
        <v>6.6870000000000003</v>
      </c>
      <c r="H508" s="36">
        <f t="shared" si="14"/>
        <v>16.4314</v>
      </c>
      <c r="I508">
        <f t="shared" si="15"/>
        <v>24.57976174498036</v>
      </c>
    </row>
    <row r="509" spans="2:9" x14ac:dyDescent="0.25">
      <c r="B509" s="11">
        <v>504</v>
      </c>
      <c r="C509" s="21">
        <f>_xlfn.IFNA(VLOOKUP($B509+1,Sheet1!$N$5:$AV$154,2,FALSE),C508)</f>
        <v>65.242999999999995</v>
      </c>
      <c r="D509">
        <f>_xlfn.IFNA(VLOOKUP($B509+1,Sheet1!$U$5:$AV$3000,2,FALSE),D508)</f>
        <v>0.77200000000000002</v>
      </c>
      <c r="E509">
        <f>_xlfn.IFNA(VLOOKUP($B509+1,Sheet1!$AB$5:$AV$3000,2,FALSE),E508)</f>
        <v>1.2569999999999999</v>
      </c>
      <c r="F509">
        <f>_xlfn.IFNA(VLOOKUP($B509+1,Sheet1!$AI$5:$AV$3000,2,FALSE),F508)</f>
        <v>8.1660000000000004</v>
      </c>
      <c r="G509">
        <f>_xlfn.IFNA(VLOOKUP($B509+1,Sheet1!$AP$5:$AV$3000,2,FALSE),G508)</f>
        <v>6.6870000000000003</v>
      </c>
      <c r="H509" s="36">
        <f t="shared" si="14"/>
        <v>16.425000000000001</v>
      </c>
      <c r="I509">
        <f t="shared" si="15"/>
        <v>24.581787900801682</v>
      </c>
    </row>
    <row r="510" spans="2:9" x14ac:dyDescent="0.25">
      <c r="B510" s="11">
        <v>505</v>
      </c>
      <c r="C510" s="21">
        <f>_xlfn.IFNA(VLOOKUP($B510+1,Sheet1!$N$5:$AV$154,2,FALSE),C509)</f>
        <v>65.242999999999995</v>
      </c>
      <c r="D510">
        <f>_xlfn.IFNA(VLOOKUP($B510+1,Sheet1!$U$5:$AV$3000,2,FALSE),D509)</f>
        <v>0.78900000000000003</v>
      </c>
      <c r="E510">
        <f>_xlfn.IFNA(VLOOKUP($B510+1,Sheet1!$AB$5:$AV$3000,2,FALSE),E509)</f>
        <v>1.2569999999999999</v>
      </c>
      <c r="F510">
        <f>_xlfn.IFNA(VLOOKUP($B510+1,Sheet1!$AI$5:$AV$3000,2,FALSE),F509)</f>
        <v>8.1850000000000005</v>
      </c>
      <c r="G510">
        <f>_xlfn.IFNA(VLOOKUP($B510+1,Sheet1!$AP$5:$AV$3000,2,FALSE),G509)</f>
        <v>6.6870000000000003</v>
      </c>
      <c r="H510" s="36">
        <f t="shared" si="14"/>
        <v>16.432200000000002</v>
      </c>
      <c r="I510">
        <f t="shared" si="15"/>
        <v>24.5783474985606</v>
      </c>
    </row>
    <row r="511" spans="2:9" x14ac:dyDescent="0.25">
      <c r="B511" s="11">
        <v>506</v>
      </c>
      <c r="C511" s="21">
        <f>_xlfn.IFNA(VLOOKUP($B511+1,Sheet1!$N$5:$AV$154,2,FALSE),C510)</f>
        <v>65.242999999999995</v>
      </c>
      <c r="D511">
        <f>_xlfn.IFNA(VLOOKUP($B511+1,Sheet1!$U$5:$AV$3000,2,FALSE),D510)</f>
        <v>0.78600000000000003</v>
      </c>
      <c r="E511">
        <f>_xlfn.IFNA(VLOOKUP($B511+1,Sheet1!$AB$5:$AV$3000,2,FALSE),E510)</f>
        <v>1.2589999999999999</v>
      </c>
      <c r="F511">
        <f>_xlfn.IFNA(VLOOKUP($B511+1,Sheet1!$AI$5:$AV$3000,2,FALSE),F510)</f>
        <v>8.2230000000000008</v>
      </c>
      <c r="G511">
        <f>_xlfn.IFNA(VLOOKUP($B511+1,Sheet1!$AP$5:$AV$3000,2,FALSE),G510)</f>
        <v>6.6870000000000003</v>
      </c>
      <c r="H511" s="36">
        <f t="shared" si="14"/>
        <v>16.439599999999999</v>
      </c>
      <c r="I511">
        <f t="shared" si="15"/>
        <v>24.575936943278478</v>
      </c>
    </row>
    <row r="512" spans="2:9" x14ac:dyDescent="0.25">
      <c r="B512" s="11">
        <v>507</v>
      </c>
      <c r="C512" s="21">
        <f>_xlfn.IFNA(VLOOKUP($B512+1,Sheet1!$N$5:$AV$154,2,FALSE),C511)</f>
        <v>65.242999999999995</v>
      </c>
      <c r="D512">
        <f>_xlfn.IFNA(VLOOKUP($B512+1,Sheet1!$U$5:$AV$3000,2,FALSE),D511)</f>
        <v>0.78600000000000003</v>
      </c>
      <c r="E512">
        <f>_xlfn.IFNA(VLOOKUP($B512+1,Sheet1!$AB$5:$AV$3000,2,FALSE),E511)</f>
        <v>1.28</v>
      </c>
      <c r="F512">
        <f>_xlfn.IFNA(VLOOKUP($B512+1,Sheet1!$AI$5:$AV$3000,2,FALSE),F511)</f>
        <v>8.2230000000000008</v>
      </c>
      <c r="G512">
        <f>_xlfn.IFNA(VLOOKUP($B512+1,Sheet1!$AP$5:$AV$3000,2,FALSE),G511)</f>
        <v>6.6870000000000003</v>
      </c>
      <c r="H512" s="36">
        <f t="shared" si="14"/>
        <v>16.4438</v>
      </c>
      <c r="I512">
        <f t="shared" si="15"/>
        <v>24.573343894553705</v>
      </c>
    </row>
    <row r="513" spans="2:9" x14ac:dyDescent="0.25">
      <c r="B513" s="11">
        <v>508</v>
      </c>
      <c r="C513" s="21">
        <f>_xlfn.IFNA(VLOOKUP($B513+1,Sheet1!$N$5:$AV$154,2,FALSE),C512)</f>
        <v>65.242999999999995</v>
      </c>
      <c r="D513">
        <f>_xlfn.IFNA(VLOOKUP($B513+1,Sheet1!$U$5:$AV$3000,2,FALSE),D512)</f>
        <v>0.81799999999999995</v>
      </c>
      <c r="E513">
        <f>_xlfn.IFNA(VLOOKUP($B513+1,Sheet1!$AB$5:$AV$3000,2,FALSE),E512)</f>
        <v>1.26</v>
      </c>
      <c r="F513">
        <f>_xlfn.IFNA(VLOOKUP($B513+1,Sheet1!$AI$5:$AV$3000,2,FALSE),F512)</f>
        <v>8.1869999999999994</v>
      </c>
      <c r="G513">
        <f>_xlfn.IFNA(VLOOKUP($B513+1,Sheet1!$AP$5:$AV$3000,2,FALSE),G512)</f>
        <v>6.6870000000000003</v>
      </c>
      <c r="H513" s="36">
        <f t="shared" si="14"/>
        <v>16.439</v>
      </c>
      <c r="I513">
        <f t="shared" si="15"/>
        <v>24.574153519500928</v>
      </c>
    </row>
    <row r="514" spans="2:9" x14ac:dyDescent="0.25">
      <c r="B514" s="11">
        <v>509</v>
      </c>
      <c r="C514" s="21">
        <f>_xlfn.IFNA(VLOOKUP($B514+1,Sheet1!$N$5:$AV$154,2,FALSE),C513)</f>
        <v>65.242999999999995</v>
      </c>
      <c r="D514">
        <f>_xlfn.IFNA(VLOOKUP($B514+1,Sheet1!$U$5:$AV$3000,2,FALSE),D513)</f>
        <v>0.82599999999999996</v>
      </c>
      <c r="E514">
        <f>_xlfn.IFNA(VLOOKUP($B514+1,Sheet1!$AB$5:$AV$3000,2,FALSE),E513)</f>
        <v>1.26</v>
      </c>
      <c r="F514">
        <f>_xlfn.IFNA(VLOOKUP($B514+1,Sheet1!$AI$5:$AV$3000,2,FALSE),F513)</f>
        <v>8.1669999999999998</v>
      </c>
      <c r="G514">
        <f>_xlfn.IFNA(VLOOKUP($B514+1,Sheet1!$AP$5:$AV$3000,2,FALSE),G513)</f>
        <v>6.6870000000000003</v>
      </c>
      <c r="H514" s="36">
        <f t="shared" si="14"/>
        <v>16.436599999999999</v>
      </c>
      <c r="I514">
        <f t="shared" si="15"/>
        <v>24.574481419553898</v>
      </c>
    </row>
    <row r="515" spans="2:9" x14ac:dyDescent="0.25">
      <c r="B515" s="11">
        <v>510</v>
      </c>
      <c r="C515" s="21">
        <f>_xlfn.IFNA(VLOOKUP($B515+1,Sheet1!$N$5:$AV$154,2,FALSE),C514)</f>
        <v>65.242999999999995</v>
      </c>
      <c r="D515">
        <f>_xlfn.IFNA(VLOOKUP($B515+1,Sheet1!$U$5:$AV$3000,2,FALSE),D514)</f>
        <v>0.94499999999999995</v>
      </c>
      <c r="E515">
        <f>_xlfn.IFNA(VLOOKUP($B515+1,Sheet1!$AB$5:$AV$3000,2,FALSE),E514)</f>
        <v>1.26</v>
      </c>
      <c r="F515">
        <f>_xlfn.IFNA(VLOOKUP($B515+1,Sheet1!$AI$5:$AV$3000,2,FALSE),F514)</f>
        <v>8.1590000000000007</v>
      </c>
      <c r="G515">
        <f>_xlfn.IFNA(VLOOKUP($B515+1,Sheet1!$AP$5:$AV$3000,2,FALSE),G514)</f>
        <v>6.6870000000000003</v>
      </c>
      <c r="H515" s="36">
        <f t="shared" si="14"/>
        <v>16.4588</v>
      </c>
      <c r="I515">
        <f t="shared" si="15"/>
        <v>24.559944775182213</v>
      </c>
    </row>
    <row r="516" spans="2:9" x14ac:dyDescent="0.25">
      <c r="B516" s="11">
        <v>511</v>
      </c>
      <c r="C516" s="21">
        <f>_xlfn.IFNA(VLOOKUP($B516+1,Sheet1!$N$5:$AV$154,2,FALSE),C515)</f>
        <v>65.242999999999995</v>
      </c>
      <c r="D516">
        <f>_xlfn.IFNA(VLOOKUP($B516+1,Sheet1!$U$5:$AV$3000,2,FALSE),D515)</f>
        <v>0.82099999999999995</v>
      </c>
      <c r="E516">
        <f>_xlfn.IFNA(VLOOKUP($B516+1,Sheet1!$AB$5:$AV$3000,2,FALSE),E515)</f>
        <v>1.278</v>
      </c>
      <c r="F516">
        <f>_xlfn.IFNA(VLOOKUP($B516+1,Sheet1!$AI$5:$AV$3000,2,FALSE),F515)</f>
        <v>8.1649999999999991</v>
      </c>
      <c r="G516">
        <f>_xlfn.IFNA(VLOOKUP($B516+1,Sheet1!$AP$5:$AV$3000,2,FALSE),G515)</f>
        <v>6.6870000000000003</v>
      </c>
      <c r="H516" s="36">
        <f t="shared" si="14"/>
        <v>16.438800000000001</v>
      </c>
      <c r="I516">
        <f t="shared" si="15"/>
        <v>24.573029283342333</v>
      </c>
    </row>
    <row r="517" spans="2:9" x14ac:dyDescent="0.25">
      <c r="B517" s="11">
        <v>512</v>
      </c>
      <c r="C517" s="21">
        <f>_xlfn.IFNA(VLOOKUP($B517+1,Sheet1!$N$5:$AV$154,2,FALSE),C516)</f>
        <v>65.242999999999995</v>
      </c>
      <c r="D517">
        <f>_xlfn.IFNA(VLOOKUP($B517+1,Sheet1!$U$5:$AV$3000,2,FALSE),D516)</f>
        <v>0.83</v>
      </c>
      <c r="E517">
        <f>_xlfn.IFNA(VLOOKUP($B517+1,Sheet1!$AB$5:$AV$3000,2,FALSE),E516)</f>
        <v>1.278</v>
      </c>
      <c r="F517">
        <f>_xlfn.IFNA(VLOOKUP($B517+1,Sheet1!$AI$5:$AV$3000,2,FALSE),F516)</f>
        <v>8.2829999999999995</v>
      </c>
      <c r="G517">
        <f>_xlfn.IFNA(VLOOKUP($B517+1,Sheet1!$AP$5:$AV$3000,2,FALSE),G516)</f>
        <v>6.6150000000000002</v>
      </c>
      <c r="H517" s="36">
        <f t="shared" si="14"/>
        <v>16.4498</v>
      </c>
      <c r="I517">
        <f t="shared" si="15"/>
        <v>24.569729126711998</v>
      </c>
    </row>
    <row r="518" spans="2:9" x14ac:dyDescent="0.25">
      <c r="B518" s="11">
        <v>513</v>
      </c>
      <c r="C518" s="21">
        <f>_xlfn.IFNA(VLOOKUP($B518+1,Sheet1!$N$5:$AV$154,2,FALSE),C517)</f>
        <v>65.242999999999995</v>
      </c>
      <c r="D518">
        <f>_xlfn.IFNA(VLOOKUP($B518+1,Sheet1!$U$5:$AV$3000,2,FALSE),D517)</f>
        <v>0.95199999999999996</v>
      </c>
      <c r="E518">
        <f>_xlfn.IFNA(VLOOKUP($B518+1,Sheet1!$AB$5:$AV$3000,2,FALSE),E517)</f>
        <v>1.278</v>
      </c>
      <c r="F518">
        <f>_xlfn.IFNA(VLOOKUP($B518+1,Sheet1!$AI$5:$AV$3000,2,FALSE),F517)</f>
        <v>8.2829999999999995</v>
      </c>
      <c r="G518">
        <f>_xlfn.IFNA(VLOOKUP($B518+1,Sheet1!$AP$5:$AV$3000,2,FALSE),G517)</f>
        <v>6.6150000000000002</v>
      </c>
      <c r="H518" s="36">
        <f t="shared" ref="H518:H581" si="16">AVERAGE(C518:G518)</f>
        <v>16.4742</v>
      </c>
      <c r="I518">
        <f t="shared" ref="I518:I581" si="17">_xlfn.STDEV.P(C518:G518)</f>
        <v>24.554260822920323</v>
      </c>
    </row>
    <row r="519" spans="2:9" x14ac:dyDescent="0.25">
      <c r="B519" s="11">
        <v>514</v>
      </c>
      <c r="C519" s="21">
        <f>_xlfn.IFNA(VLOOKUP($B519+1,Sheet1!$N$5:$AV$154,2,FALSE),C518)</f>
        <v>65.242999999999995</v>
      </c>
      <c r="D519">
        <f>_xlfn.IFNA(VLOOKUP($B519+1,Sheet1!$U$5:$AV$3000,2,FALSE),D518)</f>
        <v>0.82499999999999996</v>
      </c>
      <c r="E519">
        <f>_xlfn.IFNA(VLOOKUP($B519+1,Sheet1!$AB$5:$AV$3000,2,FALSE),E518)</f>
        <v>1.2609999999999999</v>
      </c>
      <c r="F519">
        <f>_xlfn.IFNA(VLOOKUP($B519+1,Sheet1!$AI$5:$AV$3000,2,FALSE),F518)</f>
        <v>8.1530000000000005</v>
      </c>
      <c r="G519">
        <f>_xlfn.IFNA(VLOOKUP($B519+1,Sheet1!$AP$5:$AV$3000,2,FALSE),G518)</f>
        <v>6.6150000000000002</v>
      </c>
      <c r="H519" s="36">
        <f t="shared" si="16"/>
        <v>16.4194</v>
      </c>
      <c r="I519">
        <f t="shared" si="17"/>
        <v>24.581155168950051</v>
      </c>
    </row>
    <row r="520" spans="2:9" x14ac:dyDescent="0.25">
      <c r="B520" s="11">
        <v>515</v>
      </c>
      <c r="C520" s="21">
        <f>_xlfn.IFNA(VLOOKUP($B520+1,Sheet1!$N$5:$AV$154,2,FALSE),C519)</f>
        <v>65.242999999999995</v>
      </c>
      <c r="D520">
        <f>_xlfn.IFNA(VLOOKUP($B520+1,Sheet1!$U$5:$AV$3000,2,FALSE),D519)</f>
        <v>0.94399999999999995</v>
      </c>
      <c r="E520">
        <f>_xlfn.IFNA(VLOOKUP($B520+1,Sheet1!$AB$5:$AV$3000,2,FALSE),E519)</f>
        <v>1.2589999999999999</v>
      </c>
      <c r="F520">
        <f>_xlfn.IFNA(VLOOKUP($B520+1,Sheet1!$AI$5:$AV$3000,2,FALSE),F519)</f>
        <v>8.1539999999999999</v>
      </c>
      <c r="G520">
        <f>_xlfn.IFNA(VLOOKUP($B520+1,Sheet1!$AP$5:$AV$3000,2,FALSE),G519)</f>
        <v>6.6180000000000003</v>
      </c>
      <c r="H520" s="36">
        <f t="shared" si="16"/>
        <v>16.443599999999996</v>
      </c>
      <c r="I520">
        <f t="shared" si="17"/>
        <v>24.566037536403794</v>
      </c>
    </row>
    <row r="521" spans="2:9" x14ac:dyDescent="0.25">
      <c r="B521" s="11">
        <v>516</v>
      </c>
      <c r="C521" s="21">
        <f>_xlfn.IFNA(VLOOKUP($B521+1,Sheet1!$N$5:$AV$154,2,FALSE),C520)</f>
        <v>65.242999999999995</v>
      </c>
      <c r="D521">
        <f>_xlfn.IFNA(VLOOKUP($B521+1,Sheet1!$U$5:$AV$3000,2,FALSE),D520)</f>
        <v>1.0389999999999999</v>
      </c>
      <c r="E521">
        <f>_xlfn.IFNA(VLOOKUP($B521+1,Sheet1!$AB$5:$AV$3000,2,FALSE),E520)</f>
        <v>1.2569999999999999</v>
      </c>
      <c r="F521">
        <f>_xlfn.IFNA(VLOOKUP($B521+1,Sheet1!$AI$5:$AV$3000,2,FALSE),F520)</f>
        <v>8.31</v>
      </c>
      <c r="G521">
        <f>_xlfn.IFNA(VLOOKUP($B521+1,Sheet1!$AP$5:$AV$3000,2,FALSE),G520)</f>
        <v>6.62</v>
      </c>
      <c r="H521" s="36">
        <f t="shared" si="16"/>
        <v>16.4938</v>
      </c>
      <c r="I521">
        <f t="shared" si="17"/>
        <v>24.543683206886449</v>
      </c>
    </row>
    <row r="522" spans="2:9" x14ac:dyDescent="0.25">
      <c r="B522" s="11">
        <v>517</v>
      </c>
      <c r="C522" s="21">
        <f>_xlfn.IFNA(VLOOKUP($B522+1,Sheet1!$N$5:$AV$154,2,FALSE),C521)</f>
        <v>65.242999999999995</v>
      </c>
      <c r="D522">
        <f>_xlfn.IFNA(VLOOKUP($B522+1,Sheet1!$U$5:$AV$3000,2,FALSE),D521)</f>
        <v>0.92900000000000005</v>
      </c>
      <c r="E522">
        <f>_xlfn.IFNA(VLOOKUP($B522+1,Sheet1!$AB$5:$AV$3000,2,FALSE),E521)</f>
        <v>1.2569999999999999</v>
      </c>
      <c r="F522">
        <f>_xlfn.IFNA(VLOOKUP($B522+1,Sheet1!$AI$5:$AV$3000,2,FALSE),F521)</f>
        <v>8.1590000000000007</v>
      </c>
      <c r="G522">
        <f>_xlfn.IFNA(VLOOKUP($B522+1,Sheet1!$AP$5:$AV$3000,2,FALSE),G521)</f>
        <v>6.6580000000000004</v>
      </c>
      <c r="H522" s="36">
        <f t="shared" si="16"/>
        <v>16.449200000000001</v>
      </c>
      <c r="I522">
        <f t="shared" si="17"/>
        <v>24.56464728344374</v>
      </c>
    </row>
    <row r="523" spans="2:9" x14ac:dyDescent="0.25">
      <c r="B523" s="11">
        <v>518</v>
      </c>
      <c r="C523" s="21">
        <f>_xlfn.IFNA(VLOOKUP($B523+1,Sheet1!$N$5:$AV$154,2,FALSE),C522)</f>
        <v>65.242999999999995</v>
      </c>
      <c r="D523">
        <f>_xlfn.IFNA(VLOOKUP($B523+1,Sheet1!$U$5:$AV$3000,2,FALSE),D522)</f>
        <v>1.109</v>
      </c>
      <c r="E523">
        <f>_xlfn.IFNA(VLOOKUP($B523+1,Sheet1!$AB$5:$AV$3000,2,FALSE),E522)</f>
        <v>1.2430000000000001</v>
      </c>
      <c r="F523">
        <f>_xlfn.IFNA(VLOOKUP($B523+1,Sheet1!$AI$5:$AV$3000,2,FALSE),F522)</f>
        <v>8.157</v>
      </c>
      <c r="G523">
        <f>_xlfn.IFNA(VLOOKUP($B523+1,Sheet1!$AP$5:$AV$3000,2,FALSE),G522)</f>
        <v>6.6029999999999998</v>
      </c>
      <c r="H523" s="36">
        <f t="shared" si="16"/>
        <v>16.470999999999997</v>
      </c>
      <c r="I523">
        <f t="shared" si="17"/>
        <v>24.548283166038313</v>
      </c>
    </row>
    <row r="524" spans="2:9" x14ac:dyDescent="0.25">
      <c r="B524" s="11">
        <v>519</v>
      </c>
      <c r="C524" s="21">
        <f>_xlfn.IFNA(VLOOKUP($B524+1,Sheet1!$N$5:$AV$154,2,FALSE),C523)</f>
        <v>65.242999999999995</v>
      </c>
      <c r="D524">
        <f>_xlfn.IFNA(VLOOKUP($B524+1,Sheet1!$U$5:$AV$3000,2,FALSE),D523)</f>
        <v>0.92100000000000004</v>
      </c>
      <c r="E524">
        <f>_xlfn.IFNA(VLOOKUP($B524+1,Sheet1!$AB$5:$AV$3000,2,FALSE),E523)</f>
        <v>1.242</v>
      </c>
      <c r="F524">
        <f>_xlfn.IFNA(VLOOKUP($B524+1,Sheet1!$AI$5:$AV$3000,2,FALSE),F523)</f>
        <v>8.1679999999999993</v>
      </c>
      <c r="G524">
        <f>_xlfn.IFNA(VLOOKUP($B524+1,Sheet1!$AP$5:$AV$3000,2,FALSE),G523)</f>
        <v>6.6020000000000003</v>
      </c>
      <c r="H524" s="36">
        <f t="shared" si="16"/>
        <v>16.435200000000002</v>
      </c>
      <c r="I524">
        <f t="shared" si="17"/>
        <v>24.571379638921371</v>
      </c>
    </row>
    <row r="525" spans="2:9" x14ac:dyDescent="0.25">
      <c r="B525" s="11">
        <v>520</v>
      </c>
      <c r="C525" s="21">
        <f>_xlfn.IFNA(VLOOKUP($B525+1,Sheet1!$N$5:$AV$154,2,FALSE),C524)</f>
        <v>65.242999999999995</v>
      </c>
      <c r="D525">
        <f>_xlfn.IFNA(VLOOKUP($B525+1,Sheet1!$U$5:$AV$3000,2,FALSE),D524)</f>
        <v>1.097</v>
      </c>
      <c r="E525">
        <f>_xlfn.IFNA(VLOOKUP($B525+1,Sheet1!$AB$5:$AV$3000,2,FALSE),E524)</f>
        <v>1.2410000000000001</v>
      </c>
      <c r="F525">
        <f>_xlfn.IFNA(VLOOKUP($B525+1,Sheet1!$AI$5:$AV$3000,2,FALSE),F524)</f>
        <v>8.1820000000000004</v>
      </c>
      <c r="G525">
        <f>_xlfn.IFNA(VLOOKUP($B525+1,Sheet1!$AP$5:$AV$3000,2,FALSE),G524)</f>
        <v>6.6070000000000002</v>
      </c>
      <c r="H525" s="36">
        <f t="shared" si="16"/>
        <v>16.473999999999997</v>
      </c>
      <c r="I525">
        <f t="shared" si="17"/>
        <v>24.548021231863068</v>
      </c>
    </row>
    <row r="526" spans="2:9" x14ac:dyDescent="0.25">
      <c r="B526" s="11">
        <v>521</v>
      </c>
      <c r="C526" s="21">
        <f>_xlfn.IFNA(VLOOKUP($B526+1,Sheet1!$N$5:$AV$154,2,FALSE),C525)</f>
        <v>65.242999999999995</v>
      </c>
      <c r="D526">
        <f>_xlfn.IFNA(VLOOKUP($B526+1,Sheet1!$U$5:$AV$3000,2,FALSE),D525)</f>
        <v>0.90700000000000003</v>
      </c>
      <c r="E526">
        <f>_xlfn.IFNA(VLOOKUP($B526+1,Sheet1!$AB$5:$AV$3000,2,FALSE),E525)</f>
        <v>1.2410000000000001</v>
      </c>
      <c r="F526">
        <f>_xlfn.IFNA(VLOOKUP($B526+1,Sheet1!$AI$5:$AV$3000,2,FALSE),F525)</f>
        <v>8.1820000000000004</v>
      </c>
      <c r="G526">
        <f>_xlfn.IFNA(VLOOKUP($B526+1,Sheet1!$AP$5:$AV$3000,2,FALSE),G525)</f>
        <v>6.6070000000000002</v>
      </c>
      <c r="H526" s="36">
        <f t="shared" si="16"/>
        <v>16.436</v>
      </c>
      <c r="I526">
        <f t="shared" si="17"/>
        <v>24.571930620120185</v>
      </c>
    </row>
    <row r="527" spans="2:9" x14ac:dyDescent="0.25">
      <c r="B527" s="11">
        <v>522</v>
      </c>
      <c r="C527" s="21">
        <f>_xlfn.IFNA(VLOOKUP($B527+1,Sheet1!$N$5:$AV$154,2,FALSE),C526)</f>
        <v>65.242999999999995</v>
      </c>
      <c r="D527">
        <f>_xlfn.IFNA(VLOOKUP($B527+1,Sheet1!$U$5:$AV$3000,2,FALSE),D526)</f>
        <v>1.0760000000000001</v>
      </c>
      <c r="E527">
        <f>_xlfn.IFNA(VLOOKUP($B527+1,Sheet1!$AB$5:$AV$3000,2,FALSE),E526)</f>
        <v>1.2410000000000001</v>
      </c>
      <c r="F527">
        <f>_xlfn.IFNA(VLOOKUP($B527+1,Sheet1!$AI$5:$AV$3000,2,FALSE),F526)</f>
        <v>8.1660000000000004</v>
      </c>
      <c r="G527">
        <f>_xlfn.IFNA(VLOOKUP($B527+1,Sheet1!$AP$5:$AV$3000,2,FALSE),G526)</f>
        <v>6.6070000000000002</v>
      </c>
      <c r="H527" s="36">
        <f t="shared" si="16"/>
        <v>16.466599999999996</v>
      </c>
      <c r="I527">
        <f t="shared" si="17"/>
        <v>24.551734493513898</v>
      </c>
    </row>
    <row r="528" spans="2:9" x14ac:dyDescent="0.25">
      <c r="B528" s="11">
        <v>523</v>
      </c>
      <c r="C528" s="21">
        <f>_xlfn.IFNA(VLOOKUP($B528+1,Sheet1!$N$5:$AV$154,2,FALSE),C527)</f>
        <v>65.242999999999995</v>
      </c>
      <c r="D528">
        <f>_xlfn.IFNA(VLOOKUP($B528+1,Sheet1!$U$5:$AV$3000,2,FALSE),D527)</f>
        <v>0.80500000000000005</v>
      </c>
      <c r="E528">
        <f>_xlfn.IFNA(VLOOKUP($B528+1,Sheet1!$AB$5:$AV$3000,2,FALSE),E527)</f>
        <v>1.256</v>
      </c>
      <c r="F528">
        <f>_xlfn.IFNA(VLOOKUP($B528+1,Sheet1!$AI$5:$AV$3000,2,FALSE),F527)</f>
        <v>8.1590000000000007</v>
      </c>
      <c r="G528">
        <f>_xlfn.IFNA(VLOOKUP($B528+1,Sheet1!$AP$5:$AV$3000,2,FALSE),G527)</f>
        <v>6.6070000000000002</v>
      </c>
      <c r="H528" s="36">
        <f t="shared" si="16"/>
        <v>16.414000000000001</v>
      </c>
      <c r="I528">
        <f t="shared" si="17"/>
        <v>24.584545389329453</v>
      </c>
    </row>
    <row r="529" spans="2:9" x14ac:dyDescent="0.25">
      <c r="B529" s="11">
        <v>524</v>
      </c>
      <c r="C529" s="21">
        <f>_xlfn.IFNA(VLOOKUP($B529+1,Sheet1!$N$5:$AV$154,2,FALSE),C528)</f>
        <v>65.242999999999995</v>
      </c>
      <c r="D529">
        <f>_xlfn.IFNA(VLOOKUP($B529+1,Sheet1!$U$5:$AV$3000,2,FALSE),D528)</f>
        <v>0.77500000000000002</v>
      </c>
      <c r="E529">
        <f>_xlfn.IFNA(VLOOKUP($B529+1,Sheet1!$AB$5:$AV$3000,2,FALSE),E528)</f>
        <v>1.256</v>
      </c>
      <c r="F529">
        <f>_xlfn.IFNA(VLOOKUP($B529+1,Sheet1!$AI$5:$AV$3000,2,FALSE),F528)</f>
        <v>8.1590000000000007</v>
      </c>
      <c r="G529">
        <f>_xlfn.IFNA(VLOOKUP($B529+1,Sheet1!$AP$5:$AV$3000,2,FALSE),G528)</f>
        <v>6.609</v>
      </c>
      <c r="H529" s="36">
        <f t="shared" si="16"/>
        <v>16.4084</v>
      </c>
      <c r="I529">
        <f t="shared" si="17"/>
        <v>24.588198060044984</v>
      </c>
    </row>
    <row r="530" spans="2:9" x14ac:dyDescent="0.25">
      <c r="B530" s="11">
        <v>525</v>
      </c>
      <c r="C530" s="21">
        <f>_xlfn.IFNA(VLOOKUP($B530+1,Sheet1!$N$5:$AV$154,2,FALSE),C529)</f>
        <v>65.242999999999995</v>
      </c>
      <c r="D530">
        <f>_xlfn.IFNA(VLOOKUP($B530+1,Sheet1!$U$5:$AV$3000,2,FALSE),D529)</f>
        <v>0.77300000000000002</v>
      </c>
      <c r="E530">
        <f>_xlfn.IFNA(VLOOKUP($B530+1,Sheet1!$AB$5:$AV$3000,2,FALSE),E529)</f>
        <v>1.2430000000000001</v>
      </c>
      <c r="F530">
        <f>_xlfn.IFNA(VLOOKUP($B530+1,Sheet1!$AI$5:$AV$3000,2,FALSE),F529)</f>
        <v>8.1649999999999991</v>
      </c>
      <c r="G530">
        <f>_xlfn.IFNA(VLOOKUP($B530+1,Sheet1!$AP$5:$AV$3000,2,FALSE),G529)</f>
        <v>6.6719999999999997</v>
      </c>
      <c r="H530" s="36">
        <f t="shared" si="16"/>
        <v>16.419199999999996</v>
      </c>
      <c r="I530">
        <f t="shared" si="17"/>
        <v>24.584644771889629</v>
      </c>
    </row>
    <row r="531" spans="2:9" x14ac:dyDescent="0.25">
      <c r="B531" s="11">
        <v>526</v>
      </c>
      <c r="C531" s="21">
        <f>_xlfn.IFNA(VLOOKUP($B531+1,Sheet1!$N$5:$AV$154,2,FALSE),C530)</f>
        <v>65.242999999999995</v>
      </c>
      <c r="D531">
        <f>_xlfn.IFNA(VLOOKUP($B531+1,Sheet1!$U$5:$AV$3000,2,FALSE),D530)</f>
        <v>0.83599999999999997</v>
      </c>
      <c r="E531">
        <f>_xlfn.IFNA(VLOOKUP($B531+1,Sheet1!$AB$5:$AV$3000,2,FALSE),E530)</f>
        <v>1.2430000000000001</v>
      </c>
      <c r="F531">
        <f>_xlfn.IFNA(VLOOKUP($B531+1,Sheet1!$AI$5:$AV$3000,2,FALSE),F530)</f>
        <v>8.1649999999999991</v>
      </c>
      <c r="G531">
        <f>_xlfn.IFNA(VLOOKUP($B531+1,Sheet1!$AP$5:$AV$3000,2,FALSE),G530)</f>
        <v>6.63</v>
      </c>
      <c r="H531" s="36">
        <f t="shared" si="16"/>
        <v>16.423399999999997</v>
      </c>
      <c r="I531">
        <f t="shared" si="17"/>
        <v>24.579978768094982</v>
      </c>
    </row>
    <row r="532" spans="2:9" x14ac:dyDescent="0.25">
      <c r="B532" s="11">
        <v>527</v>
      </c>
      <c r="C532" s="21">
        <f>_xlfn.IFNA(VLOOKUP($B532+1,Sheet1!$N$5:$AV$154,2,FALSE),C531)</f>
        <v>65.242999999999995</v>
      </c>
      <c r="D532">
        <f>_xlfn.IFNA(VLOOKUP($B532+1,Sheet1!$U$5:$AV$3000,2,FALSE),D531)</f>
        <v>0.84099999999999997</v>
      </c>
      <c r="E532">
        <f>_xlfn.IFNA(VLOOKUP($B532+1,Sheet1!$AB$5:$AV$3000,2,FALSE),E531)</f>
        <v>1.2470000000000001</v>
      </c>
      <c r="F532">
        <f>_xlfn.IFNA(VLOOKUP($B532+1,Sheet1!$AI$5:$AV$3000,2,FALSE),F531)</f>
        <v>8.16</v>
      </c>
      <c r="G532">
        <f>_xlfn.IFNA(VLOOKUP($B532+1,Sheet1!$AP$5:$AV$3000,2,FALSE),G531)</f>
        <v>6.6269999999999998</v>
      </c>
      <c r="H532" s="36">
        <f t="shared" si="16"/>
        <v>16.423599999999997</v>
      </c>
      <c r="I532">
        <f t="shared" si="17"/>
        <v>24.579425881008692</v>
      </c>
    </row>
    <row r="533" spans="2:9" x14ac:dyDescent="0.25">
      <c r="B533" s="11">
        <v>528</v>
      </c>
      <c r="C533" s="21">
        <f>_xlfn.IFNA(VLOOKUP($B533+1,Sheet1!$N$5:$AV$154,2,FALSE),C532)</f>
        <v>65.242999999999995</v>
      </c>
      <c r="D533">
        <f>_xlfn.IFNA(VLOOKUP($B533+1,Sheet1!$U$5:$AV$3000,2,FALSE),D532)</f>
        <v>0.83199999999999996</v>
      </c>
      <c r="E533">
        <f>_xlfn.IFNA(VLOOKUP($B533+1,Sheet1!$AB$5:$AV$3000,2,FALSE),E532)</f>
        <v>1.27</v>
      </c>
      <c r="F533">
        <f>_xlfn.IFNA(VLOOKUP($B533+1,Sheet1!$AI$5:$AV$3000,2,FALSE),F532)</f>
        <v>8.1760000000000002</v>
      </c>
      <c r="G533">
        <f>_xlfn.IFNA(VLOOKUP($B533+1,Sheet1!$AP$5:$AV$3000,2,FALSE),G532)</f>
        <v>6.6660000000000004</v>
      </c>
      <c r="H533" s="36">
        <f t="shared" si="16"/>
        <v>16.437399999999997</v>
      </c>
      <c r="I533">
        <f t="shared" si="17"/>
        <v>24.573547205074</v>
      </c>
    </row>
    <row r="534" spans="2:9" x14ac:dyDescent="0.25">
      <c r="B534" s="11">
        <v>529</v>
      </c>
      <c r="C534" s="21">
        <f>_xlfn.IFNA(VLOOKUP($B534+1,Sheet1!$N$5:$AV$154,2,FALSE),C533)</f>
        <v>65.242999999999995</v>
      </c>
      <c r="D534">
        <f>_xlfn.IFNA(VLOOKUP($B534+1,Sheet1!$U$5:$AV$3000,2,FALSE),D533)</f>
        <v>0.95799999999999996</v>
      </c>
      <c r="E534">
        <f>_xlfn.IFNA(VLOOKUP($B534+1,Sheet1!$AB$5:$AV$3000,2,FALSE),E533)</f>
        <v>1.2490000000000001</v>
      </c>
      <c r="F534">
        <f>_xlfn.IFNA(VLOOKUP($B534+1,Sheet1!$AI$5:$AV$3000,2,FALSE),F533)</f>
        <v>8.1790000000000003</v>
      </c>
      <c r="G534">
        <f>_xlfn.IFNA(VLOOKUP($B534+1,Sheet1!$AP$5:$AV$3000,2,FALSE),G533)</f>
        <v>6.6609999999999996</v>
      </c>
      <c r="H534" s="36">
        <f t="shared" si="16"/>
        <v>16.457999999999998</v>
      </c>
      <c r="I534">
        <f t="shared" si="17"/>
        <v>24.560386625621348</v>
      </c>
    </row>
    <row r="535" spans="2:9" x14ac:dyDescent="0.25">
      <c r="B535" s="11">
        <v>530</v>
      </c>
      <c r="C535" s="21">
        <f>_xlfn.IFNA(VLOOKUP($B535+1,Sheet1!$N$5:$AV$154,2,FALSE),C534)</f>
        <v>65.242999999999995</v>
      </c>
      <c r="D535">
        <f>_xlfn.IFNA(VLOOKUP($B535+1,Sheet1!$U$5:$AV$3000,2,FALSE),D534)</f>
        <v>0.95799999999999996</v>
      </c>
      <c r="E535">
        <f>_xlfn.IFNA(VLOOKUP($B535+1,Sheet1!$AB$5:$AV$3000,2,FALSE),E534)</f>
        <v>1.244</v>
      </c>
      <c r="F535">
        <f>_xlfn.IFNA(VLOOKUP($B535+1,Sheet1!$AI$5:$AV$3000,2,FALSE),F534)</f>
        <v>8.16</v>
      </c>
      <c r="G535">
        <f>_xlfn.IFNA(VLOOKUP($B535+1,Sheet1!$AP$5:$AV$3000,2,FALSE),G534)</f>
        <v>6.6609999999999996</v>
      </c>
      <c r="H535" s="36">
        <f t="shared" si="16"/>
        <v>16.453199999999999</v>
      </c>
      <c r="I535">
        <f t="shared" si="17"/>
        <v>24.562287836437388</v>
      </c>
    </row>
    <row r="536" spans="2:9" x14ac:dyDescent="0.25">
      <c r="B536" s="11">
        <v>531</v>
      </c>
      <c r="C536" s="21">
        <f>_xlfn.IFNA(VLOOKUP($B536+1,Sheet1!$N$5:$AV$154,2,FALSE),C535)</f>
        <v>65.242999999999995</v>
      </c>
      <c r="D536">
        <f>_xlfn.IFNA(VLOOKUP($B536+1,Sheet1!$U$5:$AV$3000,2,FALSE),D535)</f>
        <v>0.97399999999999998</v>
      </c>
      <c r="E536">
        <f>_xlfn.IFNA(VLOOKUP($B536+1,Sheet1!$AB$5:$AV$3000,2,FALSE),E535)</f>
        <v>1.244</v>
      </c>
      <c r="F536">
        <f>_xlfn.IFNA(VLOOKUP($B536+1,Sheet1!$AI$5:$AV$3000,2,FALSE),F535)</f>
        <v>8.1609999999999996</v>
      </c>
      <c r="G536">
        <f>_xlfn.IFNA(VLOOKUP($B536+1,Sheet1!$AP$5:$AV$3000,2,FALSE),G535)</f>
        <v>6.6609999999999996</v>
      </c>
      <c r="H536" s="36">
        <f t="shared" si="16"/>
        <v>16.456600000000002</v>
      </c>
      <c r="I536">
        <f t="shared" si="17"/>
        <v>24.560202300469761</v>
      </c>
    </row>
    <row r="537" spans="2:9" x14ac:dyDescent="0.25">
      <c r="B537" s="11">
        <v>532</v>
      </c>
      <c r="C537" s="21">
        <f>_xlfn.IFNA(VLOOKUP($B537+1,Sheet1!$N$5:$AV$154,2,FALSE),C536)</f>
        <v>65.242999999999995</v>
      </c>
      <c r="D537">
        <f>_xlfn.IFNA(VLOOKUP($B537+1,Sheet1!$U$5:$AV$3000,2,FALSE),D536)</f>
        <v>0.89200000000000002</v>
      </c>
      <c r="E537">
        <f>_xlfn.IFNA(VLOOKUP($B537+1,Sheet1!$AB$5:$AV$3000,2,FALSE),E536)</f>
        <v>1.274</v>
      </c>
      <c r="F537">
        <f>_xlfn.IFNA(VLOOKUP($B537+1,Sheet1!$AI$5:$AV$3000,2,FALSE),F536)</f>
        <v>8.1609999999999996</v>
      </c>
      <c r="G537">
        <f>_xlfn.IFNA(VLOOKUP($B537+1,Sheet1!$AP$5:$AV$3000,2,FALSE),G536)</f>
        <v>6.6239999999999997</v>
      </c>
      <c r="H537" s="36">
        <f t="shared" si="16"/>
        <v>16.438799999999997</v>
      </c>
      <c r="I537">
        <f t="shared" si="17"/>
        <v>24.569804064338815</v>
      </c>
    </row>
    <row r="538" spans="2:9" x14ac:dyDescent="0.25">
      <c r="B538" s="11">
        <v>533</v>
      </c>
      <c r="C538" s="21">
        <f>_xlfn.IFNA(VLOOKUP($B538+1,Sheet1!$N$5:$AV$154,2,FALSE),C537)</f>
        <v>65.242999999999995</v>
      </c>
      <c r="D538">
        <f>_xlfn.IFNA(VLOOKUP($B538+1,Sheet1!$U$5:$AV$3000,2,FALSE),D537)</f>
        <v>0.79500000000000004</v>
      </c>
      <c r="E538">
        <f>_xlfn.IFNA(VLOOKUP($B538+1,Sheet1!$AB$5:$AV$3000,2,FALSE),E537)</f>
        <v>1.274</v>
      </c>
      <c r="F538">
        <f>_xlfn.IFNA(VLOOKUP($B538+1,Sheet1!$AI$5:$AV$3000,2,FALSE),F537)</f>
        <v>8.1809999999999992</v>
      </c>
      <c r="G538">
        <f>_xlfn.IFNA(VLOOKUP($B538+1,Sheet1!$AP$5:$AV$3000,2,FALSE),G537)</f>
        <v>6.6239999999999997</v>
      </c>
      <c r="H538" s="36">
        <f t="shared" si="16"/>
        <v>16.423399999999997</v>
      </c>
      <c r="I538">
        <f t="shared" si="17"/>
        <v>24.580764630906017</v>
      </c>
    </row>
    <row r="539" spans="2:9" x14ac:dyDescent="0.25">
      <c r="B539" s="11">
        <v>534</v>
      </c>
      <c r="C539" s="21">
        <f>_xlfn.IFNA(VLOOKUP($B539+1,Sheet1!$N$5:$AV$154,2,FALSE),C538)</f>
        <v>65.242999999999995</v>
      </c>
      <c r="D539">
        <f>_xlfn.IFNA(VLOOKUP($B539+1,Sheet1!$U$5:$AV$3000,2,FALSE),D538)</f>
        <v>0.79</v>
      </c>
      <c r="E539">
        <f>_xlfn.IFNA(VLOOKUP($B539+1,Sheet1!$AB$5:$AV$3000,2,FALSE),E538)</f>
        <v>1.3080000000000001</v>
      </c>
      <c r="F539">
        <f>_xlfn.IFNA(VLOOKUP($B539+1,Sheet1!$AI$5:$AV$3000,2,FALSE),F538)</f>
        <v>8.4570000000000007</v>
      </c>
      <c r="G539">
        <f>_xlfn.IFNA(VLOOKUP($B539+1,Sheet1!$AP$5:$AV$3000,2,FALSE),G538)</f>
        <v>6.6239999999999997</v>
      </c>
      <c r="H539" s="36">
        <f t="shared" si="16"/>
        <v>16.484400000000001</v>
      </c>
      <c r="I539">
        <f t="shared" si="17"/>
        <v>24.558929216071288</v>
      </c>
    </row>
    <row r="540" spans="2:9" x14ac:dyDescent="0.25">
      <c r="B540" s="11">
        <v>535</v>
      </c>
      <c r="C540" s="21">
        <f>_xlfn.IFNA(VLOOKUP($B540+1,Sheet1!$N$5:$AV$154,2,FALSE),C539)</f>
        <v>65.242999999999995</v>
      </c>
      <c r="D540">
        <f>_xlfn.IFNA(VLOOKUP($B540+1,Sheet1!$U$5:$AV$3000,2,FALSE),D539)</f>
        <v>0.78600000000000003</v>
      </c>
      <c r="E540">
        <f>_xlfn.IFNA(VLOOKUP($B540+1,Sheet1!$AB$5:$AV$3000,2,FALSE),E539)</f>
        <v>1.351</v>
      </c>
      <c r="F540">
        <f>_xlfn.IFNA(VLOOKUP($B540+1,Sheet1!$AI$5:$AV$3000,2,FALSE),F539)</f>
        <v>8.4570000000000007</v>
      </c>
      <c r="G540">
        <f>_xlfn.IFNA(VLOOKUP($B540+1,Sheet1!$AP$5:$AV$3000,2,FALSE),G539)</f>
        <v>6.6239999999999997</v>
      </c>
      <c r="H540" s="36">
        <f t="shared" si="16"/>
        <v>16.492199999999997</v>
      </c>
      <c r="I540">
        <f t="shared" si="17"/>
        <v>24.554131899947109</v>
      </c>
    </row>
    <row r="541" spans="2:9" x14ac:dyDescent="0.25">
      <c r="B541" s="11">
        <v>536</v>
      </c>
      <c r="C541" s="21">
        <f>_xlfn.IFNA(VLOOKUP($B541+1,Sheet1!$N$5:$AV$154,2,FALSE),C540)</f>
        <v>65.242999999999995</v>
      </c>
      <c r="D541">
        <f>_xlfn.IFNA(VLOOKUP($B541+1,Sheet1!$U$5:$AV$3000,2,FALSE),D540)</f>
        <v>0.78200000000000003</v>
      </c>
      <c r="E541">
        <f>_xlfn.IFNA(VLOOKUP($B541+1,Sheet1!$AB$5:$AV$3000,2,FALSE),E540)</f>
        <v>1.3560000000000001</v>
      </c>
      <c r="F541">
        <f>_xlfn.IFNA(VLOOKUP($B541+1,Sheet1!$AI$5:$AV$3000,2,FALSE),F540)</f>
        <v>8.1620000000000008</v>
      </c>
      <c r="G541">
        <f>_xlfn.IFNA(VLOOKUP($B541+1,Sheet1!$AP$5:$AV$3000,2,FALSE),G540)</f>
        <v>6.6239999999999997</v>
      </c>
      <c r="H541" s="36">
        <f t="shared" si="16"/>
        <v>16.433399999999999</v>
      </c>
      <c r="I541">
        <f t="shared" si="17"/>
        <v>24.573610850666615</v>
      </c>
    </row>
    <row r="542" spans="2:9" x14ac:dyDescent="0.25">
      <c r="B542" s="11">
        <v>537</v>
      </c>
      <c r="C542" s="21">
        <f>_xlfn.IFNA(VLOOKUP($B542+1,Sheet1!$N$5:$AV$154,2,FALSE),C541)</f>
        <v>65.242999999999995</v>
      </c>
      <c r="D542">
        <f>_xlfn.IFNA(VLOOKUP($B542+1,Sheet1!$U$5:$AV$3000,2,FALSE),D541)</f>
        <v>0.77900000000000003</v>
      </c>
      <c r="E542">
        <f>_xlfn.IFNA(VLOOKUP($B542+1,Sheet1!$AB$5:$AV$3000,2,FALSE),E541)</f>
        <v>1.3120000000000001</v>
      </c>
      <c r="F542">
        <f>_xlfn.IFNA(VLOOKUP($B542+1,Sheet1!$AI$5:$AV$3000,2,FALSE),F541)</f>
        <v>8.1839999999999993</v>
      </c>
      <c r="G542">
        <f>_xlfn.IFNA(VLOOKUP($B542+1,Sheet1!$AP$5:$AV$3000,2,FALSE),G541)</f>
        <v>6.6239999999999997</v>
      </c>
      <c r="H542" s="36">
        <f t="shared" si="16"/>
        <v>16.428399999999996</v>
      </c>
      <c r="I542">
        <f t="shared" si="17"/>
        <v>24.577920307462957</v>
      </c>
    </row>
    <row r="543" spans="2:9" x14ac:dyDescent="0.25">
      <c r="B543" s="11">
        <v>538</v>
      </c>
      <c r="C543" s="21">
        <f>_xlfn.IFNA(VLOOKUP($B543+1,Sheet1!$N$5:$AV$154,2,FALSE),C542)</f>
        <v>65.242999999999995</v>
      </c>
      <c r="D543">
        <f>_xlfn.IFNA(VLOOKUP($B543+1,Sheet1!$U$5:$AV$3000,2,FALSE),D542)</f>
        <v>0.78400000000000003</v>
      </c>
      <c r="E543">
        <f>_xlfn.IFNA(VLOOKUP($B543+1,Sheet1!$AB$5:$AV$3000,2,FALSE),E542)</f>
        <v>1.3120000000000001</v>
      </c>
      <c r="F543">
        <f>_xlfn.IFNA(VLOOKUP($B543+1,Sheet1!$AI$5:$AV$3000,2,FALSE),F542)</f>
        <v>8.1839999999999993</v>
      </c>
      <c r="G543">
        <f>_xlfn.IFNA(VLOOKUP($B543+1,Sheet1!$AP$5:$AV$3000,2,FALSE),G542)</f>
        <v>6.6239999999999997</v>
      </c>
      <c r="H543" s="36">
        <f t="shared" si="16"/>
        <v>16.429399999999998</v>
      </c>
      <c r="I543">
        <f t="shared" si="17"/>
        <v>24.577283654627092</v>
      </c>
    </row>
    <row r="544" spans="2:9" x14ac:dyDescent="0.25">
      <c r="B544" s="11">
        <v>539</v>
      </c>
      <c r="C544" s="21">
        <f>_xlfn.IFNA(VLOOKUP($B544+1,Sheet1!$N$5:$AV$154,2,FALSE),C543)</f>
        <v>65.242999999999995</v>
      </c>
      <c r="D544">
        <f>_xlfn.IFNA(VLOOKUP($B544+1,Sheet1!$U$5:$AV$3000,2,FALSE),D543)</f>
        <v>0.78900000000000003</v>
      </c>
      <c r="E544">
        <f>_xlfn.IFNA(VLOOKUP($B544+1,Sheet1!$AB$5:$AV$3000,2,FALSE),E543)</f>
        <v>1.27</v>
      </c>
      <c r="F544">
        <f>_xlfn.IFNA(VLOOKUP($B544+1,Sheet1!$AI$5:$AV$3000,2,FALSE),F543)</f>
        <v>8.16</v>
      </c>
      <c r="G544">
        <f>_xlfn.IFNA(VLOOKUP($B544+1,Sheet1!$AP$5:$AV$3000,2,FALSE),G543)</f>
        <v>6.6079999999999997</v>
      </c>
      <c r="H544" s="36">
        <f t="shared" si="16"/>
        <v>16.413999999999998</v>
      </c>
      <c r="I544">
        <f t="shared" si="17"/>
        <v>24.584705627686496</v>
      </c>
    </row>
    <row r="545" spans="2:9" x14ac:dyDescent="0.25">
      <c r="B545" s="11">
        <v>540</v>
      </c>
      <c r="C545" s="21">
        <f>_xlfn.IFNA(VLOOKUP($B545+1,Sheet1!$N$5:$AV$154,2,FALSE),C544)</f>
        <v>65.242999999999995</v>
      </c>
      <c r="D545">
        <f>_xlfn.IFNA(VLOOKUP($B545+1,Sheet1!$U$5:$AV$3000,2,FALSE),D544)</f>
        <v>0.79200000000000004</v>
      </c>
      <c r="E545">
        <f>_xlfn.IFNA(VLOOKUP($B545+1,Sheet1!$AB$5:$AV$3000,2,FALSE),E544)</f>
        <v>1.274</v>
      </c>
      <c r="F545">
        <f>_xlfn.IFNA(VLOOKUP($B545+1,Sheet1!$AI$5:$AV$3000,2,FALSE),F544)</f>
        <v>8.1620000000000008</v>
      </c>
      <c r="G545">
        <f>_xlfn.IFNA(VLOOKUP($B545+1,Sheet1!$AP$5:$AV$3000,2,FALSE),G544)</f>
        <v>6.6079999999999997</v>
      </c>
      <c r="H545" s="36">
        <f t="shared" si="16"/>
        <v>16.415800000000001</v>
      </c>
      <c r="I545">
        <f t="shared" si="17"/>
        <v>24.583697235363111</v>
      </c>
    </row>
    <row r="546" spans="2:9" x14ac:dyDescent="0.25">
      <c r="B546" s="11">
        <v>541</v>
      </c>
      <c r="C546" s="21">
        <f>_xlfn.IFNA(VLOOKUP($B546+1,Sheet1!$N$5:$AV$154,2,FALSE),C545)</f>
        <v>65.242999999999995</v>
      </c>
      <c r="D546">
        <f>_xlfn.IFNA(VLOOKUP($B546+1,Sheet1!$U$5:$AV$3000,2,FALSE),D545)</f>
        <v>0.76800000000000002</v>
      </c>
      <c r="E546">
        <f>_xlfn.IFNA(VLOOKUP($B546+1,Sheet1!$AB$5:$AV$3000,2,FALSE),E545)</f>
        <v>1.2769999999999999</v>
      </c>
      <c r="F546">
        <f>_xlfn.IFNA(VLOOKUP($B546+1,Sheet1!$AI$5:$AV$3000,2,FALSE),F545)</f>
        <v>8.1850000000000005</v>
      </c>
      <c r="G546">
        <f>_xlfn.IFNA(VLOOKUP($B546+1,Sheet1!$AP$5:$AV$3000,2,FALSE),G545)</f>
        <v>6.6079999999999997</v>
      </c>
      <c r="H546" s="36">
        <f t="shared" si="16"/>
        <v>16.4162</v>
      </c>
      <c r="I546">
        <f t="shared" si="17"/>
        <v>24.584838330971387</v>
      </c>
    </row>
    <row r="547" spans="2:9" x14ac:dyDescent="0.25">
      <c r="B547" s="11">
        <v>542</v>
      </c>
      <c r="C547" s="21">
        <f>_xlfn.IFNA(VLOOKUP($B547+1,Sheet1!$N$5:$AV$154,2,FALSE),C546)</f>
        <v>65.242999999999995</v>
      </c>
      <c r="D547">
        <f>_xlfn.IFNA(VLOOKUP($B547+1,Sheet1!$U$5:$AV$3000,2,FALSE),D546)</f>
        <v>0.77800000000000002</v>
      </c>
      <c r="E547">
        <f>_xlfn.IFNA(VLOOKUP($B547+1,Sheet1!$AB$5:$AV$3000,2,FALSE),E546)</f>
        <v>1.2809999999999999</v>
      </c>
      <c r="F547">
        <f>_xlfn.IFNA(VLOOKUP($B547+1,Sheet1!$AI$5:$AV$3000,2,FALSE),F546)</f>
        <v>8.1880000000000006</v>
      </c>
      <c r="G547">
        <f>_xlfn.IFNA(VLOOKUP($B547+1,Sheet1!$AP$5:$AV$3000,2,FALSE),G546)</f>
        <v>6.6109999999999998</v>
      </c>
      <c r="H547" s="36">
        <f t="shared" si="16"/>
        <v>16.420200000000001</v>
      </c>
      <c r="I547">
        <f t="shared" si="17"/>
        <v>24.582632563661686</v>
      </c>
    </row>
    <row r="548" spans="2:9" x14ac:dyDescent="0.25">
      <c r="B548" s="11">
        <v>543</v>
      </c>
      <c r="C548" s="21">
        <f>_xlfn.IFNA(VLOOKUP($B548+1,Sheet1!$N$5:$AV$154,2,FALSE),C547)</f>
        <v>65.242999999999995</v>
      </c>
      <c r="D548">
        <f>_xlfn.IFNA(VLOOKUP($B548+1,Sheet1!$U$5:$AV$3000,2,FALSE),D547)</f>
        <v>0.78</v>
      </c>
      <c r="E548">
        <f>_xlfn.IFNA(VLOOKUP($B548+1,Sheet1!$AB$5:$AV$3000,2,FALSE),E547)</f>
        <v>1.248</v>
      </c>
      <c r="F548">
        <f>_xlfn.IFNA(VLOOKUP($B548+1,Sheet1!$AI$5:$AV$3000,2,FALSE),F547)</f>
        <v>8.1880000000000006</v>
      </c>
      <c r="G548">
        <f>_xlfn.IFNA(VLOOKUP($B548+1,Sheet1!$AP$5:$AV$3000,2,FALSE),G547)</f>
        <v>6.6120000000000001</v>
      </c>
      <c r="H548" s="36">
        <f t="shared" si="16"/>
        <v>16.414200000000001</v>
      </c>
      <c r="I548">
        <f t="shared" si="17"/>
        <v>24.586366274014548</v>
      </c>
    </row>
    <row r="549" spans="2:9" x14ac:dyDescent="0.25">
      <c r="B549" s="11">
        <v>544</v>
      </c>
      <c r="C549" s="21">
        <f>_xlfn.IFNA(VLOOKUP($B549+1,Sheet1!$N$5:$AV$154,2,FALSE),C548)</f>
        <v>65.242999999999995</v>
      </c>
      <c r="D549">
        <f>_xlfn.IFNA(VLOOKUP($B549+1,Sheet1!$U$5:$AV$3000,2,FALSE),D548)</f>
        <v>0.81499999999999995</v>
      </c>
      <c r="E549">
        <f>_xlfn.IFNA(VLOOKUP($B549+1,Sheet1!$AB$5:$AV$3000,2,FALSE),E548)</f>
        <v>1.2509999999999999</v>
      </c>
      <c r="F549">
        <f>_xlfn.IFNA(VLOOKUP($B549+1,Sheet1!$AI$5:$AV$3000,2,FALSE),F548)</f>
        <v>8.1820000000000004</v>
      </c>
      <c r="G549">
        <f>_xlfn.IFNA(VLOOKUP($B549+1,Sheet1!$AP$5:$AV$3000,2,FALSE),G548)</f>
        <v>6.6139999999999999</v>
      </c>
      <c r="H549" s="36">
        <f t="shared" si="16"/>
        <v>16.420999999999999</v>
      </c>
      <c r="I549">
        <f t="shared" si="17"/>
        <v>24.581790780982576</v>
      </c>
    </row>
    <row r="550" spans="2:9" x14ac:dyDescent="0.25">
      <c r="B550" s="11">
        <v>545</v>
      </c>
      <c r="C550" s="21">
        <f>_xlfn.IFNA(VLOOKUP($B550+1,Sheet1!$N$5:$AV$154,2,FALSE),C549)</f>
        <v>65.242999999999995</v>
      </c>
      <c r="D550">
        <f>_xlfn.IFNA(VLOOKUP($B550+1,Sheet1!$U$5:$AV$3000,2,FALSE),D549)</f>
        <v>0.81100000000000005</v>
      </c>
      <c r="E550">
        <f>_xlfn.IFNA(VLOOKUP($B550+1,Sheet1!$AB$5:$AV$3000,2,FALSE),E549)</f>
        <v>1.254</v>
      </c>
      <c r="F550">
        <f>_xlfn.IFNA(VLOOKUP($B550+1,Sheet1!$AI$5:$AV$3000,2,FALSE),F549)</f>
        <v>8.1820000000000004</v>
      </c>
      <c r="G550">
        <f>_xlfn.IFNA(VLOOKUP($B550+1,Sheet1!$AP$5:$AV$3000,2,FALSE),G549)</f>
        <v>6.6159999999999997</v>
      </c>
      <c r="H550" s="36">
        <f t="shared" si="16"/>
        <v>16.421200000000002</v>
      </c>
      <c r="I550">
        <f t="shared" si="17"/>
        <v>24.58176893065265</v>
      </c>
    </row>
    <row r="551" spans="2:9" x14ac:dyDescent="0.25">
      <c r="B551" s="11">
        <v>546</v>
      </c>
      <c r="C551" s="21">
        <f>_xlfn.IFNA(VLOOKUP($B551+1,Sheet1!$N$5:$AV$154,2,FALSE),C550)</f>
        <v>65.242999999999995</v>
      </c>
      <c r="D551">
        <f>_xlfn.IFNA(VLOOKUP($B551+1,Sheet1!$U$5:$AV$3000,2,FALSE),D550)</f>
        <v>0.76500000000000001</v>
      </c>
      <c r="E551">
        <f>_xlfn.IFNA(VLOOKUP($B551+1,Sheet1!$AB$5:$AV$3000,2,FALSE),E550)</f>
        <v>1.2569999999999999</v>
      </c>
      <c r="F551">
        <f>_xlfn.IFNA(VLOOKUP($B551+1,Sheet1!$AI$5:$AV$3000,2,FALSE),F550)</f>
        <v>8.1820000000000004</v>
      </c>
      <c r="G551">
        <f>_xlfn.IFNA(VLOOKUP($B551+1,Sheet1!$AP$5:$AV$3000,2,FALSE),G550)</f>
        <v>6.6059999999999999</v>
      </c>
      <c r="H551" s="36">
        <f t="shared" si="16"/>
        <v>16.410599999999999</v>
      </c>
      <c r="I551">
        <f t="shared" si="17"/>
        <v>24.588044742109933</v>
      </c>
    </row>
    <row r="552" spans="2:9" x14ac:dyDescent="0.25">
      <c r="B552" s="11">
        <v>547</v>
      </c>
      <c r="C552" s="21">
        <f>_xlfn.IFNA(VLOOKUP($B552+1,Sheet1!$N$5:$AV$154,2,FALSE),C551)</f>
        <v>65.242999999999995</v>
      </c>
      <c r="D552">
        <f>_xlfn.IFNA(VLOOKUP($B552+1,Sheet1!$U$5:$AV$3000,2,FALSE),D551)</f>
        <v>0.76500000000000001</v>
      </c>
      <c r="E552">
        <f>_xlfn.IFNA(VLOOKUP($B552+1,Sheet1!$AB$5:$AV$3000,2,FALSE),E551)</f>
        <v>1.254</v>
      </c>
      <c r="F552">
        <f>_xlfn.IFNA(VLOOKUP($B552+1,Sheet1!$AI$5:$AV$3000,2,FALSE),F551)</f>
        <v>8.1880000000000006</v>
      </c>
      <c r="G552">
        <f>_xlfn.IFNA(VLOOKUP($B552+1,Sheet1!$AP$5:$AV$3000,2,FALSE),G551)</f>
        <v>6.774</v>
      </c>
      <c r="H552" s="36">
        <f t="shared" si="16"/>
        <v>16.444800000000001</v>
      </c>
      <c r="I552">
        <f t="shared" si="17"/>
        <v>24.574702337159646</v>
      </c>
    </row>
    <row r="553" spans="2:9" x14ac:dyDescent="0.25">
      <c r="B553" s="11">
        <v>548</v>
      </c>
      <c r="C553" s="21">
        <f>_xlfn.IFNA(VLOOKUP($B553+1,Sheet1!$N$5:$AV$154,2,FALSE),C552)</f>
        <v>65.242999999999995</v>
      </c>
      <c r="D553">
        <f>_xlfn.IFNA(VLOOKUP($B553+1,Sheet1!$U$5:$AV$3000,2,FALSE),D552)</f>
        <v>0.76600000000000001</v>
      </c>
      <c r="E553">
        <f>_xlfn.IFNA(VLOOKUP($B553+1,Sheet1!$AB$5:$AV$3000,2,FALSE),E552)</f>
        <v>1.2569999999999999</v>
      </c>
      <c r="F553">
        <f>_xlfn.IFNA(VLOOKUP($B553+1,Sheet1!$AI$5:$AV$3000,2,FALSE),F552)</f>
        <v>8.1839999999999993</v>
      </c>
      <c r="G553">
        <f>_xlfn.IFNA(VLOOKUP($B553+1,Sheet1!$AP$5:$AV$3000,2,FALSE),G552)</f>
        <v>6.6050000000000004</v>
      </c>
      <c r="H553" s="36">
        <f t="shared" si="16"/>
        <v>16.411000000000001</v>
      </c>
      <c r="I553">
        <f t="shared" si="17"/>
        <v>24.587863388265355</v>
      </c>
    </row>
    <row r="554" spans="2:9" x14ac:dyDescent="0.25">
      <c r="B554" s="11">
        <v>549</v>
      </c>
      <c r="C554" s="21">
        <f>_xlfn.IFNA(VLOOKUP($B554+1,Sheet1!$N$5:$AV$154,2,FALSE),C553)</f>
        <v>65.242999999999995</v>
      </c>
      <c r="D554">
        <f>_xlfn.IFNA(VLOOKUP($B554+1,Sheet1!$U$5:$AV$3000,2,FALSE),D553)</f>
        <v>0.76500000000000001</v>
      </c>
      <c r="E554">
        <f>_xlfn.IFNA(VLOOKUP($B554+1,Sheet1!$AB$5:$AV$3000,2,FALSE),E553)</f>
        <v>1.2949999999999999</v>
      </c>
      <c r="F554">
        <f>_xlfn.IFNA(VLOOKUP($B554+1,Sheet1!$AI$5:$AV$3000,2,FALSE),F553)</f>
        <v>8.1920000000000002</v>
      </c>
      <c r="G554">
        <f>_xlfn.IFNA(VLOOKUP($B554+1,Sheet1!$AP$5:$AV$3000,2,FALSE),G553)</f>
        <v>6.6050000000000004</v>
      </c>
      <c r="H554" s="36">
        <f t="shared" si="16"/>
        <v>16.420000000000002</v>
      </c>
      <c r="I554">
        <f t="shared" si="17"/>
        <v>24.582775221687232</v>
      </c>
    </row>
    <row r="555" spans="2:9" x14ac:dyDescent="0.25">
      <c r="B555" s="11">
        <v>550</v>
      </c>
      <c r="C555" s="21">
        <f>_xlfn.IFNA(VLOOKUP($B555+1,Sheet1!$N$5:$AV$154,2,FALSE),C554)</f>
        <v>65.242999999999995</v>
      </c>
      <c r="D555">
        <f>_xlfn.IFNA(VLOOKUP($B555+1,Sheet1!$U$5:$AV$3000,2,FALSE),D554)</f>
        <v>0.76500000000000001</v>
      </c>
      <c r="E555">
        <f>_xlfn.IFNA(VLOOKUP($B555+1,Sheet1!$AB$5:$AV$3000,2,FALSE),E554)</f>
        <v>1.2609999999999999</v>
      </c>
      <c r="F555">
        <f>_xlfn.IFNA(VLOOKUP($B555+1,Sheet1!$AI$5:$AV$3000,2,FALSE),F554)</f>
        <v>8.16</v>
      </c>
      <c r="G555">
        <f>_xlfn.IFNA(VLOOKUP($B555+1,Sheet1!$AP$5:$AV$3000,2,FALSE),G554)</f>
        <v>6.6029999999999998</v>
      </c>
      <c r="H555" s="36">
        <f t="shared" si="16"/>
        <v>16.406399999999998</v>
      </c>
      <c r="I555">
        <f t="shared" si="17"/>
        <v>24.589265134200332</v>
      </c>
    </row>
    <row r="556" spans="2:9" x14ac:dyDescent="0.25">
      <c r="B556" s="11">
        <v>551</v>
      </c>
      <c r="C556" s="21">
        <f>_xlfn.IFNA(VLOOKUP($B556+1,Sheet1!$N$5:$AV$154,2,FALSE),C555)</f>
        <v>65.242999999999995</v>
      </c>
      <c r="D556">
        <f>_xlfn.IFNA(VLOOKUP($B556+1,Sheet1!$U$5:$AV$3000,2,FALSE),D555)</f>
        <v>0.76700000000000002</v>
      </c>
      <c r="E556">
        <f>_xlfn.IFNA(VLOOKUP($B556+1,Sheet1!$AB$5:$AV$3000,2,FALSE),E555)</f>
        <v>1.3</v>
      </c>
      <c r="F556">
        <f>_xlfn.IFNA(VLOOKUP($B556+1,Sheet1!$AI$5:$AV$3000,2,FALSE),F555)</f>
        <v>8.1579999999999995</v>
      </c>
      <c r="G556">
        <f>_xlfn.IFNA(VLOOKUP($B556+1,Sheet1!$AP$5:$AV$3000,2,FALSE),G555)</f>
        <v>6.6020000000000003</v>
      </c>
      <c r="H556" s="36">
        <f t="shared" si="16"/>
        <v>16.413999999999998</v>
      </c>
      <c r="I556">
        <f t="shared" si="17"/>
        <v>24.584424849892255</v>
      </c>
    </row>
    <row r="557" spans="2:9" x14ac:dyDescent="0.25">
      <c r="B557" s="11">
        <v>552</v>
      </c>
      <c r="C557" s="21">
        <f>_xlfn.IFNA(VLOOKUP($B557+1,Sheet1!$N$5:$AV$154,2,FALSE),C556)</f>
        <v>65.242999999999995</v>
      </c>
      <c r="D557">
        <f>_xlfn.IFNA(VLOOKUP($B557+1,Sheet1!$U$5:$AV$3000,2,FALSE),D556)</f>
        <v>0.76700000000000002</v>
      </c>
      <c r="E557">
        <f>_xlfn.IFNA(VLOOKUP($B557+1,Sheet1!$AB$5:$AV$3000,2,FALSE),E556)</f>
        <v>1.359</v>
      </c>
      <c r="F557">
        <f>_xlfn.IFNA(VLOOKUP($B557+1,Sheet1!$AI$5:$AV$3000,2,FALSE),F556)</f>
        <v>8.1479999999999997</v>
      </c>
      <c r="G557">
        <f>_xlfn.IFNA(VLOOKUP($B557+1,Sheet1!$AP$5:$AV$3000,2,FALSE),G556)</f>
        <v>6.6079999999999997</v>
      </c>
      <c r="H557" s="36">
        <f t="shared" si="16"/>
        <v>16.424999999999997</v>
      </c>
      <c r="I557">
        <f t="shared" si="17"/>
        <v>24.577374400045262</v>
      </c>
    </row>
    <row r="558" spans="2:9" x14ac:dyDescent="0.25">
      <c r="B558" s="11">
        <v>553</v>
      </c>
      <c r="C558" s="21">
        <f>_xlfn.IFNA(VLOOKUP($B558+1,Sheet1!$N$5:$AV$154,2,FALSE),C557)</f>
        <v>65.242999999999995</v>
      </c>
      <c r="D558">
        <f>_xlfn.IFNA(VLOOKUP($B558+1,Sheet1!$U$5:$AV$3000,2,FALSE),D557)</f>
        <v>0.76700000000000002</v>
      </c>
      <c r="E558">
        <f>_xlfn.IFNA(VLOOKUP($B558+1,Sheet1!$AB$5:$AV$3000,2,FALSE),E557)</f>
        <v>1.3640000000000001</v>
      </c>
      <c r="F558">
        <f>_xlfn.IFNA(VLOOKUP($B558+1,Sheet1!$AI$5:$AV$3000,2,FALSE),F557)</f>
        <v>8.1479999999999997</v>
      </c>
      <c r="G558">
        <f>_xlfn.IFNA(VLOOKUP($B558+1,Sheet1!$AP$5:$AV$3000,2,FALSE),G557)</f>
        <v>6.633</v>
      </c>
      <c r="H558" s="36">
        <f t="shared" si="16"/>
        <v>16.430999999999997</v>
      </c>
      <c r="I558">
        <f t="shared" si="17"/>
        <v>24.574766009058965</v>
      </c>
    </row>
    <row r="559" spans="2:9" x14ac:dyDescent="0.25">
      <c r="B559" s="11">
        <v>554</v>
      </c>
      <c r="C559" s="21">
        <f>_xlfn.IFNA(VLOOKUP($B559+1,Sheet1!$N$5:$AV$154,2,FALSE),C558)</f>
        <v>65.242999999999995</v>
      </c>
      <c r="D559">
        <f>_xlfn.IFNA(VLOOKUP($B559+1,Sheet1!$U$5:$AV$3000,2,FALSE),D558)</f>
        <v>0.76600000000000001</v>
      </c>
      <c r="E559">
        <f>_xlfn.IFNA(VLOOKUP($B559+1,Sheet1!$AB$5:$AV$3000,2,FALSE),E558)</f>
        <v>1.4239999999999999</v>
      </c>
      <c r="F559">
        <f>_xlfn.IFNA(VLOOKUP($B559+1,Sheet1!$AI$5:$AV$3000,2,FALSE),F558)</f>
        <v>8.1430000000000007</v>
      </c>
      <c r="G559">
        <f>_xlfn.IFNA(VLOOKUP($B559+1,Sheet1!$AP$5:$AV$3000,2,FALSE),G558)</f>
        <v>6.633</v>
      </c>
      <c r="H559" s="36">
        <f t="shared" si="16"/>
        <v>16.441800000000001</v>
      </c>
      <c r="I559">
        <f t="shared" si="17"/>
        <v>24.567884657821068</v>
      </c>
    </row>
    <row r="560" spans="2:9" x14ac:dyDescent="0.25">
      <c r="B560" s="11">
        <v>555</v>
      </c>
      <c r="C560" s="21">
        <f>_xlfn.IFNA(VLOOKUP($B560+1,Sheet1!$N$5:$AV$154,2,FALSE),C559)</f>
        <v>65.242999999999995</v>
      </c>
      <c r="D560">
        <f>_xlfn.IFNA(VLOOKUP($B560+1,Sheet1!$U$5:$AV$3000,2,FALSE),D559)</f>
        <v>0.76700000000000002</v>
      </c>
      <c r="E560">
        <f>_xlfn.IFNA(VLOOKUP($B560+1,Sheet1!$AB$5:$AV$3000,2,FALSE),E559)</f>
        <v>1.3720000000000001</v>
      </c>
      <c r="F560">
        <f>_xlfn.IFNA(VLOOKUP($B560+1,Sheet1!$AI$5:$AV$3000,2,FALSE),F559)</f>
        <v>8.1479999999999997</v>
      </c>
      <c r="G560">
        <f>_xlfn.IFNA(VLOOKUP($B560+1,Sheet1!$AP$5:$AV$3000,2,FALSE),G559)</f>
        <v>6.633</v>
      </c>
      <c r="H560" s="36">
        <f t="shared" si="16"/>
        <v>16.432599999999997</v>
      </c>
      <c r="I560">
        <f t="shared" si="17"/>
        <v>24.573785224096017</v>
      </c>
    </row>
    <row r="561" spans="2:9" x14ac:dyDescent="0.25">
      <c r="B561" s="11">
        <v>556</v>
      </c>
      <c r="C561" s="21">
        <f>_xlfn.IFNA(VLOOKUP($B561+1,Sheet1!$N$5:$AV$154,2,FALSE),C560)</f>
        <v>65.242999999999995</v>
      </c>
      <c r="D561">
        <f>_xlfn.IFNA(VLOOKUP($B561+1,Sheet1!$U$5:$AV$3000,2,FALSE),D560)</f>
        <v>0.78400000000000003</v>
      </c>
      <c r="E561">
        <f>_xlfn.IFNA(VLOOKUP($B561+1,Sheet1!$AB$5:$AV$3000,2,FALSE),E560)</f>
        <v>1.4319999999999999</v>
      </c>
      <c r="F561">
        <f>_xlfn.IFNA(VLOOKUP($B561+1,Sheet1!$AI$5:$AV$3000,2,FALSE),F560)</f>
        <v>8.1430000000000007</v>
      </c>
      <c r="G561">
        <f>_xlfn.IFNA(VLOOKUP($B561+1,Sheet1!$AP$5:$AV$3000,2,FALSE),G560)</f>
        <v>6.609</v>
      </c>
      <c r="H561" s="36">
        <f t="shared" si="16"/>
        <v>16.4422</v>
      </c>
      <c r="I561">
        <f t="shared" si="17"/>
        <v>24.5665298925184</v>
      </c>
    </row>
    <row r="562" spans="2:9" x14ac:dyDescent="0.25">
      <c r="B562" s="11">
        <v>557</v>
      </c>
      <c r="C562" s="21">
        <f>_xlfn.IFNA(VLOOKUP($B562+1,Sheet1!$N$5:$AV$154,2,FALSE),C561)</f>
        <v>65.242999999999995</v>
      </c>
      <c r="D562">
        <f>_xlfn.IFNA(VLOOKUP($B562+1,Sheet1!$U$5:$AV$3000,2,FALSE),D561)</f>
        <v>0.78400000000000003</v>
      </c>
      <c r="E562">
        <f>_xlfn.IFNA(VLOOKUP($B562+1,Sheet1!$AB$5:$AV$3000,2,FALSE),E561)</f>
        <v>1.4319999999999999</v>
      </c>
      <c r="F562">
        <f>_xlfn.IFNA(VLOOKUP($B562+1,Sheet1!$AI$5:$AV$3000,2,FALSE),F561)</f>
        <v>8.1419999999999995</v>
      </c>
      <c r="G562">
        <f>_xlfn.IFNA(VLOOKUP($B562+1,Sheet1!$AP$5:$AV$3000,2,FALSE),G561)</f>
        <v>6.6109999999999998</v>
      </c>
      <c r="H562" s="36">
        <f t="shared" si="16"/>
        <v>16.442399999999999</v>
      </c>
      <c r="I562">
        <f t="shared" si="17"/>
        <v>24.566437369712364</v>
      </c>
    </row>
    <row r="563" spans="2:9" x14ac:dyDescent="0.25">
      <c r="B563" s="11">
        <v>558</v>
      </c>
      <c r="C563" s="21">
        <f>_xlfn.IFNA(VLOOKUP($B563+1,Sheet1!$N$5:$AV$154,2,FALSE),C562)</f>
        <v>65.242999999999995</v>
      </c>
      <c r="D563">
        <f>_xlfn.IFNA(VLOOKUP($B563+1,Sheet1!$U$5:$AV$3000,2,FALSE),D562)</f>
        <v>0.81499999999999995</v>
      </c>
      <c r="E563">
        <f>_xlfn.IFNA(VLOOKUP($B563+1,Sheet1!$AB$5:$AV$3000,2,FALSE),E562)</f>
        <v>1.4319999999999999</v>
      </c>
      <c r="F563">
        <f>_xlfn.IFNA(VLOOKUP($B563+1,Sheet1!$AI$5:$AV$3000,2,FALSE),F562)</f>
        <v>8.1419999999999995</v>
      </c>
      <c r="G563">
        <f>_xlfn.IFNA(VLOOKUP($B563+1,Sheet1!$AP$5:$AV$3000,2,FALSE),G562)</f>
        <v>6.6109999999999998</v>
      </c>
      <c r="H563" s="36">
        <f t="shared" si="16"/>
        <v>16.448599999999999</v>
      </c>
      <c r="I563">
        <f t="shared" si="17"/>
        <v>24.562488364170282</v>
      </c>
    </row>
    <row r="564" spans="2:9" x14ac:dyDescent="0.25">
      <c r="B564" s="11">
        <v>559</v>
      </c>
      <c r="C564" s="21">
        <f>_xlfn.IFNA(VLOOKUP($B564+1,Sheet1!$N$5:$AV$154,2,FALSE),C563)</f>
        <v>65.242999999999995</v>
      </c>
      <c r="D564">
        <f>_xlfn.IFNA(VLOOKUP($B564+1,Sheet1!$U$5:$AV$3000,2,FALSE),D563)</f>
        <v>0.92400000000000004</v>
      </c>
      <c r="E564">
        <f>_xlfn.IFNA(VLOOKUP($B564+1,Sheet1!$AB$5:$AV$3000,2,FALSE),E563)</f>
        <v>1.4319999999999999</v>
      </c>
      <c r="F564">
        <f>_xlfn.IFNA(VLOOKUP($B564+1,Sheet1!$AI$5:$AV$3000,2,FALSE),F563)</f>
        <v>8.1419999999999995</v>
      </c>
      <c r="G564">
        <f>_xlfn.IFNA(VLOOKUP($B564+1,Sheet1!$AP$5:$AV$3000,2,FALSE),G563)</f>
        <v>6.6020000000000003</v>
      </c>
      <c r="H564" s="36">
        <f t="shared" si="16"/>
        <v>16.468600000000002</v>
      </c>
      <c r="I564">
        <f t="shared" si="17"/>
        <v>24.549371019233874</v>
      </c>
    </row>
    <row r="565" spans="2:9" x14ac:dyDescent="0.25">
      <c r="B565" s="11">
        <v>560</v>
      </c>
      <c r="C565" s="21">
        <f>_xlfn.IFNA(VLOOKUP($B565+1,Sheet1!$N$5:$AV$154,2,FALSE),C564)</f>
        <v>65.242999999999995</v>
      </c>
      <c r="D565">
        <f>_xlfn.IFNA(VLOOKUP($B565+1,Sheet1!$U$5:$AV$3000,2,FALSE),D564)</f>
        <v>0.93200000000000005</v>
      </c>
      <c r="E565">
        <f>_xlfn.IFNA(VLOOKUP($B565+1,Sheet1!$AB$5:$AV$3000,2,FALSE),E564)</f>
        <v>1.379</v>
      </c>
      <c r="F565">
        <f>_xlfn.IFNA(VLOOKUP($B565+1,Sheet1!$AI$5:$AV$3000,2,FALSE),F564)</f>
        <v>8.1379999999999999</v>
      </c>
      <c r="G565">
        <f>_xlfn.IFNA(VLOOKUP($B565+1,Sheet1!$AP$5:$AV$3000,2,FALSE),G564)</f>
        <v>6.6020000000000003</v>
      </c>
      <c r="H565" s="36">
        <f t="shared" si="16"/>
        <v>16.458800000000004</v>
      </c>
      <c r="I565">
        <f t="shared" si="17"/>
        <v>24.555130929400477</v>
      </c>
    </row>
    <row r="566" spans="2:9" x14ac:dyDescent="0.25">
      <c r="B566" s="11">
        <v>561</v>
      </c>
      <c r="C566" s="21">
        <f>_xlfn.IFNA(VLOOKUP($B566+1,Sheet1!$N$5:$AV$154,2,FALSE),C565)</f>
        <v>65.242999999999995</v>
      </c>
      <c r="D566">
        <f>_xlfn.IFNA(VLOOKUP($B566+1,Sheet1!$U$5:$AV$3000,2,FALSE),D565)</f>
        <v>0.91</v>
      </c>
      <c r="E566">
        <f>_xlfn.IFNA(VLOOKUP($B566+1,Sheet1!$AB$5:$AV$3000,2,FALSE),E565)</f>
        <v>1.3169999999999999</v>
      </c>
      <c r="F566">
        <f>_xlfn.IFNA(VLOOKUP($B566+1,Sheet1!$AI$5:$AV$3000,2,FALSE),F565)</f>
        <v>8.1379999999999999</v>
      </c>
      <c r="G566">
        <f>_xlfn.IFNA(VLOOKUP($B566+1,Sheet1!$AP$5:$AV$3000,2,FALSE),G565)</f>
        <v>6.6020000000000003</v>
      </c>
      <c r="H566" s="36">
        <f t="shared" si="16"/>
        <v>16.442</v>
      </c>
      <c r="I566">
        <f t="shared" si="17"/>
        <v>24.565537917985843</v>
      </c>
    </row>
    <row r="567" spans="2:9" x14ac:dyDescent="0.25">
      <c r="B567" s="11">
        <v>562</v>
      </c>
      <c r="C567" s="21">
        <f>_xlfn.IFNA(VLOOKUP($B567+1,Sheet1!$N$5:$AV$154,2,FALSE),C566)</f>
        <v>65.242999999999995</v>
      </c>
      <c r="D567">
        <f>_xlfn.IFNA(VLOOKUP($B567+1,Sheet1!$U$5:$AV$3000,2,FALSE),D566)</f>
        <v>0.84499999999999997</v>
      </c>
      <c r="E567">
        <f>_xlfn.IFNA(VLOOKUP($B567+1,Sheet1!$AB$5:$AV$3000,2,FALSE),E566)</f>
        <v>1.2669999999999999</v>
      </c>
      <c r="F567">
        <f>_xlfn.IFNA(VLOOKUP($B567+1,Sheet1!$AI$5:$AV$3000,2,FALSE),F566)</f>
        <v>8.1379999999999999</v>
      </c>
      <c r="G567">
        <f>_xlfn.IFNA(VLOOKUP($B567+1,Sheet1!$AP$5:$AV$3000,2,FALSE),G566)</f>
        <v>6.6130000000000004</v>
      </c>
      <c r="H567" s="36">
        <f t="shared" si="16"/>
        <v>16.421199999999999</v>
      </c>
      <c r="I567">
        <f t="shared" si="17"/>
        <v>24.579048512096641</v>
      </c>
    </row>
    <row r="568" spans="2:9" x14ac:dyDescent="0.25">
      <c r="B568" s="11">
        <v>563</v>
      </c>
      <c r="C568" s="21">
        <f>_xlfn.IFNA(VLOOKUP($B568+1,Sheet1!$N$5:$AV$154,2,FALSE),C567)</f>
        <v>65.242999999999995</v>
      </c>
      <c r="D568">
        <f>_xlfn.IFNA(VLOOKUP($B568+1,Sheet1!$U$5:$AV$3000,2,FALSE),D567)</f>
        <v>0.97399999999999998</v>
      </c>
      <c r="E568">
        <f>_xlfn.IFNA(VLOOKUP($B568+1,Sheet1!$AB$5:$AV$3000,2,FALSE),E567)</f>
        <v>1.2629999999999999</v>
      </c>
      <c r="F568">
        <f>_xlfn.IFNA(VLOOKUP($B568+1,Sheet1!$AI$5:$AV$3000,2,FALSE),F567)</f>
        <v>8.3190000000000008</v>
      </c>
      <c r="G568">
        <f>_xlfn.IFNA(VLOOKUP($B568+1,Sheet1!$AP$5:$AV$3000,2,FALSE),G567)</f>
        <v>6.6130000000000004</v>
      </c>
      <c r="H568" s="36">
        <f t="shared" si="16"/>
        <v>16.482400000000002</v>
      </c>
      <c r="I568">
        <f t="shared" si="17"/>
        <v>24.551101299941717</v>
      </c>
    </row>
    <row r="569" spans="2:9" x14ac:dyDescent="0.25">
      <c r="B569" s="11">
        <v>564</v>
      </c>
      <c r="C569" s="21">
        <f>_xlfn.IFNA(VLOOKUP($B569+1,Sheet1!$N$5:$AV$154,2,FALSE),C568)</f>
        <v>65.242999999999995</v>
      </c>
      <c r="D569">
        <f>_xlfn.IFNA(VLOOKUP($B569+1,Sheet1!$U$5:$AV$3000,2,FALSE),D568)</f>
        <v>0.97399999999999998</v>
      </c>
      <c r="E569">
        <f>_xlfn.IFNA(VLOOKUP($B569+1,Sheet1!$AB$5:$AV$3000,2,FALSE),E568)</f>
        <v>1.2669999999999999</v>
      </c>
      <c r="F569">
        <f>_xlfn.IFNA(VLOOKUP($B569+1,Sheet1!$AI$5:$AV$3000,2,FALSE),F568)</f>
        <v>8.1530000000000005</v>
      </c>
      <c r="G569">
        <f>_xlfn.IFNA(VLOOKUP($B569+1,Sheet1!$AP$5:$AV$3000,2,FALSE),G568)</f>
        <v>6.6130000000000004</v>
      </c>
      <c r="H569" s="36">
        <f t="shared" si="16"/>
        <v>16.45</v>
      </c>
      <c r="I569">
        <f t="shared" si="17"/>
        <v>24.561733212458762</v>
      </c>
    </row>
    <row r="570" spans="2:9" x14ac:dyDescent="0.25">
      <c r="B570" s="11">
        <v>565</v>
      </c>
      <c r="C570" s="21">
        <f>_xlfn.IFNA(VLOOKUP($B570+1,Sheet1!$N$5:$AV$154,2,FALSE),C569)</f>
        <v>65.242999999999995</v>
      </c>
      <c r="D570">
        <f>_xlfn.IFNA(VLOOKUP($B570+1,Sheet1!$U$5:$AV$3000,2,FALSE),D569)</f>
        <v>0.84</v>
      </c>
      <c r="E570">
        <f>_xlfn.IFNA(VLOOKUP($B570+1,Sheet1!$AB$5:$AV$3000,2,FALSE),E569)</f>
        <v>1.2669999999999999</v>
      </c>
      <c r="F570">
        <f>_xlfn.IFNA(VLOOKUP($B570+1,Sheet1!$AI$5:$AV$3000,2,FALSE),F569)</f>
        <v>8.1560000000000006</v>
      </c>
      <c r="G570">
        <f>_xlfn.IFNA(VLOOKUP($B570+1,Sheet1!$AP$5:$AV$3000,2,FALSE),G569)</f>
        <v>6.6130000000000004</v>
      </c>
      <c r="H570" s="36">
        <f t="shared" si="16"/>
        <v>16.4238</v>
      </c>
      <c r="I570">
        <f t="shared" si="17"/>
        <v>24.578470297396457</v>
      </c>
    </row>
    <row r="571" spans="2:9" x14ac:dyDescent="0.25">
      <c r="B571" s="11">
        <v>566</v>
      </c>
      <c r="C571" s="21">
        <f>_xlfn.IFNA(VLOOKUP($B571+1,Sheet1!$N$5:$AV$154,2,FALSE),C570)</f>
        <v>65.242999999999995</v>
      </c>
      <c r="D571">
        <f>_xlfn.IFNA(VLOOKUP($B571+1,Sheet1!$U$5:$AV$3000,2,FALSE),D570)</f>
        <v>0.77600000000000002</v>
      </c>
      <c r="E571">
        <f>_xlfn.IFNA(VLOOKUP($B571+1,Sheet1!$AB$5:$AV$3000,2,FALSE),E570)</f>
        <v>1.236</v>
      </c>
      <c r="F571">
        <f>_xlfn.IFNA(VLOOKUP($B571+1,Sheet1!$AI$5:$AV$3000,2,FALSE),F570)</f>
        <v>8.1430000000000007</v>
      </c>
      <c r="G571">
        <f>_xlfn.IFNA(VLOOKUP($B571+1,Sheet1!$AP$5:$AV$3000,2,FALSE),G570)</f>
        <v>6.6130000000000004</v>
      </c>
      <c r="H571" s="36">
        <f t="shared" si="16"/>
        <v>16.402200000000001</v>
      </c>
      <c r="I571">
        <f t="shared" si="17"/>
        <v>24.591292421505624</v>
      </c>
    </row>
    <row r="572" spans="2:9" x14ac:dyDescent="0.25">
      <c r="B572" s="11">
        <v>567</v>
      </c>
      <c r="C572" s="21">
        <f>_xlfn.IFNA(VLOOKUP($B572+1,Sheet1!$N$5:$AV$154,2,FALSE),C571)</f>
        <v>65.242999999999995</v>
      </c>
      <c r="D572">
        <f>_xlfn.IFNA(VLOOKUP($B572+1,Sheet1!$U$5:$AV$3000,2,FALSE),D571)</f>
        <v>0.76800000000000002</v>
      </c>
      <c r="E572">
        <f>_xlfn.IFNA(VLOOKUP($B572+1,Sheet1!$AB$5:$AV$3000,2,FALSE),E571)</f>
        <v>1.234</v>
      </c>
      <c r="F572">
        <f>_xlfn.IFNA(VLOOKUP($B572+1,Sheet1!$AI$5:$AV$3000,2,FALSE),F571)</f>
        <v>8.1430000000000007</v>
      </c>
      <c r="G572">
        <f>_xlfn.IFNA(VLOOKUP($B572+1,Sheet1!$AP$5:$AV$3000,2,FALSE),G571)</f>
        <v>6.649</v>
      </c>
      <c r="H572" s="36">
        <f t="shared" si="16"/>
        <v>16.407399999999999</v>
      </c>
      <c r="I572">
        <f t="shared" si="17"/>
        <v>24.589694610547724</v>
      </c>
    </row>
    <row r="573" spans="2:9" x14ac:dyDescent="0.25">
      <c r="B573" s="11">
        <v>568</v>
      </c>
      <c r="C573" s="21">
        <f>_xlfn.IFNA(VLOOKUP($B573+1,Sheet1!$N$5:$AV$154,2,FALSE),C572)</f>
        <v>65.242999999999995</v>
      </c>
      <c r="D573">
        <f>_xlfn.IFNA(VLOOKUP($B573+1,Sheet1!$U$5:$AV$3000,2,FALSE),D572)</f>
        <v>0.76800000000000002</v>
      </c>
      <c r="E573">
        <f>_xlfn.IFNA(VLOOKUP($B573+1,Sheet1!$AB$5:$AV$3000,2,FALSE),E572)</f>
        <v>1.2629999999999999</v>
      </c>
      <c r="F573">
        <f>_xlfn.IFNA(VLOOKUP($B573+1,Sheet1!$AI$5:$AV$3000,2,FALSE),F572)</f>
        <v>8.1430000000000007</v>
      </c>
      <c r="G573">
        <f>_xlfn.IFNA(VLOOKUP($B573+1,Sheet1!$AP$5:$AV$3000,2,FALSE),G572)</f>
        <v>6.6449999999999996</v>
      </c>
      <c r="H573" s="36">
        <f t="shared" si="16"/>
        <v>16.412399999999998</v>
      </c>
      <c r="I573">
        <f t="shared" si="17"/>
        <v>24.586435883226343</v>
      </c>
    </row>
    <row r="574" spans="2:9" x14ac:dyDescent="0.25">
      <c r="B574" s="11">
        <v>569</v>
      </c>
      <c r="C574" s="21">
        <f>_xlfn.IFNA(VLOOKUP($B574+1,Sheet1!$N$5:$AV$154,2,FALSE),C573)</f>
        <v>65.242999999999995</v>
      </c>
      <c r="D574">
        <f>_xlfn.IFNA(VLOOKUP($B574+1,Sheet1!$U$5:$AV$3000,2,FALSE),D573)</f>
        <v>0.78500000000000003</v>
      </c>
      <c r="E574">
        <f>_xlfn.IFNA(VLOOKUP($B574+1,Sheet1!$AB$5:$AV$3000,2,FALSE),E573)</f>
        <v>1.232</v>
      </c>
      <c r="F574">
        <f>_xlfn.IFNA(VLOOKUP($B574+1,Sheet1!$AI$5:$AV$3000,2,FALSE),F573)</f>
        <v>8.1839999999999993</v>
      </c>
      <c r="G574">
        <f>_xlfn.IFNA(VLOOKUP($B574+1,Sheet1!$AP$5:$AV$3000,2,FALSE),G573)</f>
        <v>6.64</v>
      </c>
      <c r="H574" s="36">
        <f t="shared" si="16"/>
        <v>16.416799999999999</v>
      </c>
      <c r="I574">
        <f t="shared" si="17"/>
        <v>24.585743603966915</v>
      </c>
    </row>
    <row r="575" spans="2:9" x14ac:dyDescent="0.25">
      <c r="B575" s="11">
        <v>570</v>
      </c>
      <c r="C575" s="21">
        <f>_xlfn.IFNA(VLOOKUP($B575+1,Sheet1!$N$5:$AV$154,2,FALSE),C574)</f>
        <v>65.242999999999995</v>
      </c>
      <c r="D575">
        <f>_xlfn.IFNA(VLOOKUP($B575+1,Sheet1!$U$5:$AV$3000,2,FALSE),D574)</f>
        <v>0.78200000000000003</v>
      </c>
      <c r="E575">
        <f>_xlfn.IFNA(VLOOKUP($B575+1,Sheet1!$AB$5:$AV$3000,2,FALSE),E574)</f>
        <v>1.232</v>
      </c>
      <c r="F575">
        <f>_xlfn.IFNA(VLOOKUP($B575+1,Sheet1!$AI$5:$AV$3000,2,FALSE),F574)</f>
        <v>8.1839999999999993</v>
      </c>
      <c r="G575">
        <f>_xlfn.IFNA(VLOOKUP($B575+1,Sheet1!$AP$5:$AV$3000,2,FALSE),G574)</f>
        <v>6.6369999999999996</v>
      </c>
      <c r="H575" s="36">
        <f t="shared" si="16"/>
        <v>16.415599999999998</v>
      </c>
      <c r="I575">
        <f t="shared" si="17"/>
        <v>24.586363721380192</v>
      </c>
    </row>
    <row r="576" spans="2:9" x14ac:dyDescent="0.25">
      <c r="B576" s="11">
        <v>571</v>
      </c>
      <c r="C576" s="21">
        <f>_xlfn.IFNA(VLOOKUP($B576+1,Sheet1!$N$5:$AV$154,2,FALSE),C575)</f>
        <v>65.242999999999995</v>
      </c>
      <c r="D576">
        <f>_xlfn.IFNA(VLOOKUP($B576+1,Sheet1!$U$5:$AV$3000,2,FALSE),D575)</f>
        <v>0.77900000000000003</v>
      </c>
      <c r="E576">
        <f>_xlfn.IFNA(VLOOKUP($B576+1,Sheet1!$AB$5:$AV$3000,2,FALSE),E575)</f>
        <v>1.212</v>
      </c>
      <c r="F576">
        <f>_xlfn.IFNA(VLOOKUP($B576+1,Sheet1!$AI$5:$AV$3000,2,FALSE),F575)</f>
        <v>8.1579999999999995</v>
      </c>
      <c r="G576">
        <f>_xlfn.IFNA(VLOOKUP($B576+1,Sheet1!$AP$5:$AV$3000,2,FALSE),G575)</f>
        <v>6.6840000000000002</v>
      </c>
      <c r="H576" s="36">
        <f t="shared" si="16"/>
        <v>16.415199999999999</v>
      </c>
      <c r="I576">
        <f t="shared" si="17"/>
        <v>24.587231234118253</v>
      </c>
    </row>
    <row r="577" spans="2:9" x14ac:dyDescent="0.25">
      <c r="B577" s="11">
        <v>572</v>
      </c>
      <c r="C577" s="21">
        <f>_xlfn.IFNA(VLOOKUP($B577+1,Sheet1!$N$5:$AV$154,2,FALSE),C576)</f>
        <v>65.242999999999995</v>
      </c>
      <c r="D577">
        <f>_xlfn.IFNA(VLOOKUP($B577+1,Sheet1!$U$5:$AV$3000,2,FALSE),D576)</f>
        <v>0.77500000000000002</v>
      </c>
      <c r="E577">
        <f>_xlfn.IFNA(VLOOKUP($B577+1,Sheet1!$AB$5:$AV$3000,2,FALSE),E576)</f>
        <v>1.212</v>
      </c>
      <c r="F577">
        <f>_xlfn.IFNA(VLOOKUP($B577+1,Sheet1!$AI$5:$AV$3000,2,FALSE),F576)</f>
        <v>8.1609999999999996</v>
      </c>
      <c r="G577">
        <f>_xlfn.IFNA(VLOOKUP($B577+1,Sheet1!$AP$5:$AV$3000,2,FALSE),G576)</f>
        <v>6.6840000000000002</v>
      </c>
      <c r="H577" s="36">
        <f t="shared" si="16"/>
        <v>16.414999999999999</v>
      </c>
      <c r="I577">
        <f t="shared" si="17"/>
        <v>24.587538591733825</v>
      </c>
    </row>
    <row r="578" spans="2:9" x14ac:dyDescent="0.25">
      <c r="B578" s="11">
        <v>573</v>
      </c>
      <c r="C578" s="21">
        <f>_xlfn.IFNA(VLOOKUP($B578+1,Sheet1!$N$5:$AV$154,2,FALSE),C577)</f>
        <v>65.242999999999995</v>
      </c>
      <c r="D578">
        <f>_xlfn.IFNA(VLOOKUP($B578+1,Sheet1!$U$5:$AV$3000,2,FALSE),D577)</f>
        <v>0.77700000000000002</v>
      </c>
      <c r="E578">
        <f>_xlfn.IFNA(VLOOKUP($B578+1,Sheet1!$AB$5:$AV$3000,2,FALSE),E577)</f>
        <v>1.236</v>
      </c>
      <c r="F578">
        <f>_xlfn.IFNA(VLOOKUP($B578+1,Sheet1!$AI$5:$AV$3000,2,FALSE),F577)</f>
        <v>8.1630000000000003</v>
      </c>
      <c r="G578">
        <f>_xlfn.IFNA(VLOOKUP($B578+1,Sheet1!$AP$5:$AV$3000,2,FALSE),G577)</f>
        <v>6.69</v>
      </c>
      <c r="H578" s="36">
        <f t="shared" si="16"/>
        <v>16.421799999999998</v>
      </c>
      <c r="I578">
        <f t="shared" si="17"/>
        <v>24.583708291468152</v>
      </c>
    </row>
    <row r="579" spans="2:9" x14ac:dyDescent="0.25">
      <c r="B579" s="11">
        <v>574</v>
      </c>
      <c r="C579" s="21">
        <f>_xlfn.IFNA(VLOOKUP($B579+1,Sheet1!$N$5:$AV$154,2,FALSE),C578)</f>
        <v>65.242999999999995</v>
      </c>
      <c r="D579">
        <f>_xlfn.IFNA(VLOOKUP($B579+1,Sheet1!$U$5:$AV$3000,2,FALSE),D578)</f>
        <v>0.80600000000000005</v>
      </c>
      <c r="E579">
        <f>_xlfn.IFNA(VLOOKUP($B579+1,Sheet1!$AB$5:$AV$3000,2,FALSE),E578)</f>
        <v>1.2669999999999999</v>
      </c>
      <c r="F579">
        <f>_xlfn.IFNA(VLOOKUP($B579+1,Sheet1!$AI$5:$AV$3000,2,FALSE),F578)</f>
        <v>8.1660000000000004</v>
      </c>
      <c r="G579">
        <f>_xlfn.IFNA(VLOOKUP($B579+1,Sheet1!$AP$5:$AV$3000,2,FALSE),G578)</f>
        <v>6.69</v>
      </c>
      <c r="H579" s="36">
        <f t="shared" si="16"/>
        <v>16.434399999999997</v>
      </c>
      <c r="I579">
        <f t="shared" si="17"/>
        <v>24.575988741859401</v>
      </c>
    </row>
    <row r="580" spans="2:9" x14ac:dyDescent="0.25">
      <c r="B580" s="11">
        <v>575</v>
      </c>
      <c r="C580" s="21">
        <f>_xlfn.IFNA(VLOOKUP($B580+1,Sheet1!$N$5:$AV$154,2,FALSE),C579)</f>
        <v>65.242999999999995</v>
      </c>
      <c r="D580">
        <f>_xlfn.IFNA(VLOOKUP($B580+1,Sheet1!$U$5:$AV$3000,2,FALSE),D579)</f>
        <v>0.80600000000000005</v>
      </c>
      <c r="E580">
        <f>_xlfn.IFNA(VLOOKUP($B580+1,Sheet1!$AB$5:$AV$3000,2,FALSE),E579)</f>
        <v>1.3049999999999999</v>
      </c>
      <c r="F580">
        <f>_xlfn.IFNA(VLOOKUP($B580+1,Sheet1!$AI$5:$AV$3000,2,FALSE),F579)</f>
        <v>8.1449999999999996</v>
      </c>
      <c r="G580">
        <f>_xlfn.IFNA(VLOOKUP($B580+1,Sheet1!$AP$5:$AV$3000,2,FALSE),G579)</f>
        <v>6.5529999999999999</v>
      </c>
      <c r="H580" s="36">
        <f t="shared" si="16"/>
        <v>16.410399999999999</v>
      </c>
      <c r="I580">
        <f t="shared" si="17"/>
        <v>24.583646609890888</v>
      </c>
    </row>
    <row r="581" spans="2:9" x14ac:dyDescent="0.25">
      <c r="B581" s="11">
        <v>576</v>
      </c>
      <c r="C581" s="21">
        <f>_xlfn.IFNA(VLOOKUP($B581+1,Sheet1!$N$5:$AV$154,2,FALSE),C580)</f>
        <v>65.242999999999995</v>
      </c>
      <c r="D581">
        <f>_xlfn.IFNA(VLOOKUP($B581+1,Sheet1!$U$5:$AV$3000,2,FALSE),D580)</f>
        <v>0.77300000000000002</v>
      </c>
      <c r="E581">
        <f>_xlfn.IFNA(VLOOKUP($B581+1,Sheet1!$AB$5:$AV$3000,2,FALSE),E580)</f>
        <v>1.3109999999999999</v>
      </c>
      <c r="F581">
        <f>_xlfn.IFNA(VLOOKUP($B581+1,Sheet1!$AI$5:$AV$3000,2,FALSE),F580)</f>
        <v>8.3569999999999993</v>
      </c>
      <c r="G581">
        <f>_xlfn.IFNA(VLOOKUP($B581+1,Sheet1!$AP$5:$AV$3000,2,FALSE),G580)</f>
        <v>6.5540000000000003</v>
      </c>
      <c r="H581" s="36">
        <f t="shared" si="16"/>
        <v>16.447600000000001</v>
      </c>
      <c r="I581">
        <f t="shared" si="17"/>
        <v>24.572919790696421</v>
      </c>
    </row>
    <row r="582" spans="2:9" x14ac:dyDescent="0.25">
      <c r="B582" s="11">
        <v>577</v>
      </c>
      <c r="C582" s="21">
        <f>_xlfn.IFNA(VLOOKUP($B582+1,Sheet1!$N$5:$AV$154,2,FALSE),C581)</f>
        <v>65.242999999999995</v>
      </c>
      <c r="D582">
        <f>_xlfn.IFNA(VLOOKUP($B582+1,Sheet1!$U$5:$AV$3000,2,FALSE),D581)</f>
        <v>0.77300000000000002</v>
      </c>
      <c r="E582">
        <f>_xlfn.IFNA(VLOOKUP($B582+1,Sheet1!$AB$5:$AV$3000,2,FALSE),E581)</f>
        <v>1.2669999999999999</v>
      </c>
      <c r="F582">
        <f>_xlfn.IFNA(VLOOKUP($B582+1,Sheet1!$AI$5:$AV$3000,2,FALSE),F581)</f>
        <v>8.1440000000000001</v>
      </c>
      <c r="G582">
        <f>_xlfn.IFNA(VLOOKUP($B582+1,Sheet1!$AP$5:$AV$3000,2,FALSE),G581)</f>
        <v>6.5659999999999998</v>
      </c>
      <c r="H582" s="36">
        <f t="shared" ref="H582:H645" si="18">AVERAGE(C582:G582)</f>
        <v>16.398599999999998</v>
      </c>
      <c r="I582">
        <f t="shared" ref="I582:I645" si="19">_xlfn.STDEV.P(C582:G582)</f>
        <v>24.591537362271595</v>
      </c>
    </row>
    <row r="583" spans="2:9" x14ac:dyDescent="0.25">
      <c r="B583" s="11">
        <v>578</v>
      </c>
      <c r="C583" s="21">
        <f>_xlfn.IFNA(VLOOKUP($B583+1,Sheet1!$N$5:$AV$154,2,FALSE),C582)</f>
        <v>65.242999999999995</v>
      </c>
      <c r="D583">
        <f>_xlfn.IFNA(VLOOKUP($B583+1,Sheet1!$U$5:$AV$3000,2,FALSE),D582)</f>
        <v>0.80200000000000005</v>
      </c>
      <c r="E583">
        <f>_xlfn.IFNA(VLOOKUP($B583+1,Sheet1!$AB$5:$AV$3000,2,FALSE),E582)</f>
        <v>1.2709999999999999</v>
      </c>
      <c r="F583">
        <f>_xlfn.IFNA(VLOOKUP($B583+1,Sheet1!$AI$5:$AV$3000,2,FALSE),F582)</f>
        <v>8.1440000000000001</v>
      </c>
      <c r="G583">
        <f>_xlfn.IFNA(VLOOKUP($B583+1,Sheet1!$AP$5:$AV$3000,2,FALSE),G582)</f>
        <v>6.5990000000000002</v>
      </c>
      <c r="H583" s="36">
        <f t="shared" si="18"/>
        <v>16.411800000000003</v>
      </c>
      <c r="I583">
        <f t="shared" si="19"/>
        <v>24.584724260402023</v>
      </c>
    </row>
    <row r="584" spans="2:9" x14ac:dyDescent="0.25">
      <c r="B584" s="11">
        <v>579</v>
      </c>
      <c r="C584" s="21">
        <f>_xlfn.IFNA(VLOOKUP($B584+1,Sheet1!$N$5:$AV$154,2,FALSE),C583)</f>
        <v>65.242999999999995</v>
      </c>
      <c r="D584">
        <f>_xlfn.IFNA(VLOOKUP($B584+1,Sheet1!$U$5:$AV$3000,2,FALSE),D583)</f>
        <v>0.80200000000000005</v>
      </c>
      <c r="E584">
        <f>_xlfn.IFNA(VLOOKUP($B584+1,Sheet1!$AB$5:$AV$3000,2,FALSE),E583)</f>
        <v>1.2629999999999999</v>
      </c>
      <c r="F584">
        <f>_xlfn.IFNA(VLOOKUP($B584+1,Sheet1!$AI$5:$AV$3000,2,FALSE),F583)</f>
        <v>8.1440000000000001</v>
      </c>
      <c r="G584">
        <f>_xlfn.IFNA(VLOOKUP($B584+1,Sheet1!$AP$5:$AV$3000,2,FALSE),G583)</f>
        <v>6.6520000000000001</v>
      </c>
      <c r="H584" s="36">
        <f t="shared" si="18"/>
        <v>16.420800000000003</v>
      </c>
      <c r="I584">
        <f t="shared" si="19"/>
        <v>24.581488558669509</v>
      </c>
    </row>
    <row r="585" spans="2:9" x14ac:dyDescent="0.25">
      <c r="B585" s="11">
        <v>580</v>
      </c>
      <c r="C585" s="21">
        <f>_xlfn.IFNA(VLOOKUP($B585+1,Sheet1!$N$5:$AV$154,2,FALSE),C584)</f>
        <v>65.242999999999995</v>
      </c>
      <c r="D585">
        <f>_xlfn.IFNA(VLOOKUP($B585+1,Sheet1!$U$5:$AV$3000,2,FALSE),D584)</f>
        <v>0.76900000000000002</v>
      </c>
      <c r="E585">
        <f>_xlfn.IFNA(VLOOKUP($B585+1,Sheet1!$AB$5:$AV$3000,2,FALSE),E584)</f>
        <v>1.2589999999999999</v>
      </c>
      <c r="F585">
        <f>_xlfn.IFNA(VLOOKUP($B585+1,Sheet1!$AI$5:$AV$3000,2,FALSE),F584)</f>
        <v>8.2870000000000008</v>
      </c>
      <c r="G585">
        <f>_xlfn.IFNA(VLOOKUP($B585+1,Sheet1!$AP$5:$AV$3000,2,FALSE),G584)</f>
        <v>6.7249999999999996</v>
      </c>
      <c r="H585" s="36">
        <f t="shared" si="18"/>
        <v>16.456600000000002</v>
      </c>
      <c r="I585">
        <f t="shared" si="19"/>
        <v>24.570824435496665</v>
      </c>
    </row>
    <row r="586" spans="2:9" x14ac:dyDescent="0.25">
      <c r="B586" s="11">
        <v>581</v>
      </c>
      <c r="C586" s="21">
        <f>_xlfn.IFNA(VLOOKUP($B586+1,Sheet1!$N$5:$AV$154,2,FALSE),C585)</f>
        <v>65.242999999999995</v>
      </c>
      <c r="D586">
        <f>_xlfn.IFNA(VLOOKUP($B586+1,Sheet1!$U$5:$AV$3000,2,FALSE),D585)</f>
        <v>0.77</v>
      </c>
      <c r="E586">
        <f>_xlfn.IFNA(VLOOKUP($B586+1,Sheet1!$AB$5:$AV$3000,2,FALSE),E585)</f>
        <v>1.23</v>
      </c>
      <c r="F586">
        <f>_xlfn.IFNA(VLOOKUP($B586+1,Sheet1!$AI$5:$AV$3000,2,FALSE),F585)</f>
        <v>8.2870000000000008</v>
      </c>
      <c r="G586">
        <f>_xlfn.IFNA(VLOOKUP($B586+1,Sheet1!$AP$5:$AV$3000,2,FALSE),G585)</f>
        <v>6.7249999999999996</v>
      </c>
      <c r="H586" s="36">
        <f t="shared" si="18"/>
        <v>16.451000000000001</v>
      </c>
      <c r="I586">
        <f t="shared" si="19"/>
        <v>24.574286715996458</v>
      </c>
    </row>
    <row r="587" spans="2:9" x14ac:dyDescent="0.25">
      <c r="B587" s="11">
        <v>582</v>
      </c>
      <c r="C587" s="21">
        <f>_xlfn.IFNA(VLOOKUP($B587+1,Sheet1!$N$5:$AV$154,2,FALSE),C586)</f>
        <v>65.242999999999995</v>
      </c>
      <c r="D587">
        <f>_xlfn.IFNA(VLOOKUP($B587+1,Sheet1!$U$5:$AV$3000,2,FALSE),D586)</f>
        <v>0.77</v>
      </c>
      <c r="E587">
        <f>_xlfn.IFNA(VLOOKUP($B587+1,Sheet1!$AB$5:$AV$3000,2,FALSE),E586)</f>
        <v>1.2330000000000001</v>
      </c>
      <c r="F587">
        <f>_xlfn.IFNA(VLOOKUP($B587+1,Sheet1!$AI$5:$AV$3000,2,FALSE),F586)</f>
        <v>8.2870000000000008</v>
      </c>
      <c r="G587">
        <f>_xlfn.IFNA(VLOOKUP($B587+1,Sheet1!$AP$5:$AV$3000,2,FALSE),G586)</f>
        <v>6.6040000000000001</v>
      </c>
      <c r="H587" s="36">
        <f t="shared" si="18"/>
        <v>16.427399999999999</v>
      </c>
      <c r="I587">
        <f t="shared" si="19"/>
        <v>24.583539489666659</v>
      </c>
    </row>
    <row r="588" spans="2:9" x14ac:dyDescent="0.25">
      <c r="B588" s="11">
        <v>583</v>
      </c>
      <c r="C588" s="21">
        <f>_xlfn.IFNA(VLOOKUP($B588+1,Sheet1!$N$5:$AV$154,2,FALSE),C587)</f>
        <v>65.242999999999995</v>
      </c>
      <c r="D588">
        <f>_xlfn.IFNA(VLOOKUP($B588+1,Sheet1!$U$5:$AV$3000,2,FALSE),D587)</f>
        <v>0.77100000000000002</v>
      </c>
      <c r="E588">
        <f>_xlfn.IFNA(VLOOKUP($B588+1,Sheet1!$AB$5:$AV$3000,2,FALSE),E587)</f>
        <v>1.2110000000000001</v>
      </c>
      <c r="F588">
        <f>_xlfn.IFNA(VLOOKUP($B588+1,Sheet1!$AI$5:$AV$3000,2,FALSE),F587)</f>
        <v>8.2870000000000008</v>
      </c>
      <c r="G588">
        <f>_xlfn.IFNA(VLOOKUP($B588+1,Sheet1!$AP$5:$AV$3000,2,FALSE),G587)</f>
        <v>6.51</v>
      </c>
      <c r="H588" s="36">
        <f t="shared" si="18"/>
        <v>16.404400000000003</v>
      </c>
      <c r="I588">
        <f t="shared" si="19"/>
        <v>24.593669035749834</v>
      </c>
    </row>
    <row r="589" spans="2:9" x14ac:dyDescent="0.25">
      <c r="B589" s="11">
        <v>584</v>
      </c>
      <c r="C589" s="21">
        <f>_xlfn.IFNA(VLOOKUP($B589+1,Sheet1!$N$5:$AV$154,2,FALSE),C588)</f>
        <v>65.242999999999995</v>
      </c>
      <c r="D589">
        <f>_xlfn.IFNA(VLOOKUP($B589+1,Sheet1!$U$5:$AV$3000,2,FALSE),D588)</f>
        <v>0.77400000000000002</v>
      </c>
      <c r="E589">
        <f>_xlfn.IFNA(VLOOKUP($B589+1,Sheet1!$AB$5:$AV$3000,2,FALSE),E588)</f>
        <v>1.2110000000000001</v>
      </c>
      <c r="F589">
        <f>_xlfn.IFNA(VLOOKUP($B589+1,Sheet1!$AI$5:$AV$3000,2,FALSE),F588)</f>
        <v>8.2870000000000008</v>
      </c>
      <c r="G589">
        <f>_xlfn.IFNA(VLOOKUP($B589+1,Sheet1!$AP$5:$AV$3000,2,FALSE),G588)</f>
        <v>6.5110000000000001</v>
      </c>
      <c r="H589" s="36">
        <f t="shared" si="18"/>
        <v>16.405200000000001</v>
      </c>
      <c r="I589">
        <f t="shared" si="19"/>
        <v>24.593207195483881</v>
      </c>
    </row>
    <row r="590" spans="2:9" x14ac:dyDescent="0.25">
      <c r="B590" s="11">
        <v>585</v>
      </c>
      <c r="C590" s="21">
        <f>_xlfn.IFNA(VLOOKUP($B590+1,Sheet1!$N$5:$AV$154,2,FALSE),C589)</f>
        <v>65.242999999999995</v>
      </c>
      <c r="D590">
        <f>_xlfn.IFNA(VLOOKUP($B590+1,Sheet1!$U$5:$AV$3000,2,FALSE),D589)</f>
        <v>0.77400000000000002</v>
      </c>
      <c r="E590">
        <f>_xlfn.IFNA(VLOOKUP($B590+1,Sheet1!$AB$5:$AV$3000,2,FALSE),E589)</f>
        <v>1.228</v>
      </c>
      <c r="F590">
        <f>_xlfn.IFNA(VLOOKUP($B590+1,Sheet1!$AI$5:$AV$3000,2,FALSE),F589)</f>
        <v>8.2870000000000008</v>
      </c>
      <c r="G590">
        <f>_xlfn.IFNA(VLOOKUP($B590+1,Sheet1!$AP$5:$AV$3000,2,FALSE),G589)</f>
        <v>6.5129999999999999</v>
      </c>
      <c r="H590" s="36">
        <f t="shared" si="18"/>
        <v>16.408999999999999</v>
      </c>
      <c r="I590">
        <f t="shared" si="19"/>
        <v>24.59094647222835</v>
      </c>
    </row>
    <row r="591" spans="2:9" x14ac:dyDescent="0.25">
      <c r="B591" s="11">
        <v>586</v>
      </c>
      <c r="C591" s="21">
        <f>_xlfn.IFNA(VLOOKUP($B591+1,Sheet1!$N$5:$AV$154,2,FALSE),C590)</f>
        <v>65.242999999999995</v>
      </c>
      <c r="D591">
        <f>_xlfn.IFNA(VLOOKUP($B591+1,Sheet1!$U$5:$AV$3000,2,FALSE),D590)</f>
        <v>0.77400000000000002</v>
      </c>
      <c r="E591">
        <f>_xlfn.IFNA(VLOOKUP($B591+1,Sheet1!$AB$5:$AV$3000,2,FALSE),E590)</f>
        <v>1.228</v>
      </c>
      <c r="F591">
        <f>_xlfn.IFNA(VLOOKUP($B591+1,Sheet1!$AI$5:$AV$3000,2,FALSE),F590)</f>
        <v>8.2159999999999993</v>
      </c>
      <c r="G591">
        <f>_xlfn.IFNA(VLOOKUP($B591+1,Sheet1!$AP$5:$AV$3000,2,FALSE),G590)</f>
        <v>6.5140000000000002</v>
      </c>
      <c r="H591" s="36">
        <f t="shared" si="18"/>
        <v>16.394999999999996</v>
      </c>
      <c r="I591">
        <f t="shared" si="19"/>
        <v>24.595572105564045</v>
      </c>
    </row>
    <row r="592" spans="2:9" x14ac:dyDescent="0.25">
      <c r="B592" s="11">
        <v>587</v>
      </c>
      <c r="C592" s="21">
        <f>_xlfn.IFNA(VLOOKUP($B592+1,Sheet1!$N$5:$AV$154,2,FALSE),C591)</f>
        <v>65.242999999999995</v>
      </c>
      <c r="D592">
        <f>_xlfn.IFNA(VLOOKUP($B592+1,Sheet1!$U$5:$AV$3000,2,FALSE),D591)</f>
        <v>0.79800000000000004</v>
      </c>
      <c r="E592">
        <f>_xlfn.IFNA(VLOOKUP($B592+1,Sheet1!$AB$5:$AV$3000,2,FALSE),E591)</f>
        <v>1.228</v>
      </c>
      <c r="F592">
        <f>_xlfn.IFNA(VLOOKUP($B592+1,Sheet1!$AI$5:$AV$3000,2,FALSE),F591)</f>
        <v>8.2159999999999993</v>
      </c>
      <c r="G592">
        <f>_xlfn.IFNA(VLOOKUP($B592+1,Sheet1!$AP$5:$AV$3000,2,FALSE),G591)</f>
        <v>6.5140000000000002</v>
      </c>
      <c r="H592" s="36">
        <f t="shared" si="18"/>
        <v>16.399799999999995</v>
      </c>
      <c r="I592">
        <f t="shared" si="19"/>
        <v>24.592525241625754</v>
      </c>
    </row>
    <row r="593" spans="2:9" x14ac:dyDescent="0.25">
      <c r="B593" s="11">
        <v>588</v>
      </c>
      <c r="C593" s="21">
        <f>_xlfn.IFNA(VLOOKUP($B593+1,Sheet1!$N$5:$AV$154,2,FALSE),C592)</f>
        <v>65.242999999999995</v>
      </c>
      <c r="D593">
        <f>_xlfn.IFNA(VLOOKUP($B593+1,Sheet1!$U$5:$AV$3000,2,FALSE),D592)</f>
        <v>0.79800000000000004</v>
      </c>
      <c r="E593">
        <f>_xlfn.IFNA(VLOOKUP($B593+1,Sheet1!$AB$5:$AV$3000,2,FALSE),E592)</f>
        <v>1.21</v>
      </c>
      <c r="F593">
        <f>_xlfn.IFNA(VLOOKUP($B593+1,Sheet1!$AI$5:$AV$3000,2,FALSE),F592)</f>
        <v>8.15</v>
      </c>
      <c r="G593">
        <f>_xlfn.IFNA(VLOOKUP($B593+1,Sheet1!$AP$5:$AV$3000,2,FALSE),G592)</f>
        <v>6.5140000000000002</v>
      </c>
      <c r="H593" s="36">
        <f t="shared" si="18"/>
        <v>16.382999999999999</v>
      </c>
      <c r="I593">
        <f t="shared" si="19"/>
        <v>24.59915122112956</v>
      </c>
    </row>
    <row r="594" spans="2:9" x14ac:dyDescent="0.25">
      <c r="B594" s="11">
        <v>589</v>
      </c>
      <c r="C594" s="21">
        <f>_xlfn.IFNA(VLOOKUP($B594+1,Sheet1!$N$5:$AV$154,2,FALSE),C593)</f>
        <v>65.242999999999995</v>
      </c>
      <c r="D594">
        <f>_xlfn.IFNA(VLOOKUP($B594+1,Sheet1!$U$5:$AV$3000,2,FALSE),D593)</f>
        <v>0.77500000000000002</v>
      </c>
      <c r="E594">
        <f>_xlfn.IFNA(VLOOKUP($B594+1,Sheet1!$AB$5:$AV$3000,2,FALSE),E593)</f>
        <v>1.21</v>
      </c>
      <c r="F594">
        <f>_xlfn.IFNA(VLOOKUP($B594+1,Sheet1!$AI$5:$AV$3000,2,FALSE),F593)</f>
        <v>8.15</v>
      </c>
      <c r="G594">
        <f>_xlfn.IFNA(VLOOKUP($B594+1,Sheet1!$AP$5:$AV$3000,2,FALSE),G593)</f>
        <v>6.5140000000000002</v>
      </c>
      <c r="H594" s="36">
        <f t="shared" si="18"/>
        <v>16.378399999999999</v>
      </c>
      <c r="I594">
        <f t="shared" si="19"/>
        <v>24.602067137539478</v>
      </c>
    </row>
    <row r="595" spans="2:9" x14ac:dyDescent="0.25">
      <c r="B595" s="11">
        <v>590</v>
      </c>
      <c r="C595" s="21">
        <f>_xlfn.IFNA(VLOOKUP($B595+1,Sheet1!$N$5:$AV$154,2,FALSE),C594)</f>
        <v>65.242999999999995</v>
      </c>
      <c r="D595">
        <f>_xlfn.IFNA(VLOOKUP($B595+1,Sheet1!$U$5:$AV$3000,2,FALSE),D594)</f>
        <v>0.83699999999999997</v>
      </c>
      <c r="E595">
        <f>_xlfn.IFNA(VLOOKUP($B595+1,Sheet1!$AB$5:$AV$3000,2,FALSE),E594)</f>
        <v>1.2130000000000001</v>
      </c>
      <c r="F595">
        <f>_xlfn.IFNA(VLOOKUP($B595+1,Sheet1!$AI$5:$AV$3000,2,FALSE),F594)</f>
        <v>8.1479999999999997</v>
      </c>
      <c r="G595">
        <f>_xlfn.IFNA(VLOOKUP($B595+1,Sheet1!$AP$5:$AV$3000,2,FALSE),G594)</f>
        <v>6.5140000000000002</v>
      </c>
      <c r="H595" s="36">
        <f t="shared" si="18"/>
        <v>16.390999999999998</v>
      </c>
      <c r="I595">
        <f t="shared" si="19"/>
        <v>24.593977644943887</v>
      </c>
    </row>
    <row r="596" spans="2:9" x14ac:dyDescent="0.25">
      <c r="B596" s="11">
        <v>591</v>
      </c>
      <c r="C596" s="21">
        <f>_xlfn.IFNA(VLOOKUP($B596+1,Sheet1!$N$5:$AV$154,2,FALSE),C595)</f>
        <v>65.242999999999995</v>
      </c>
      <c r="D596">
        <f>_xlfn.IFNA(VLOOKUP($B596+1,Sheet1!$U$5:$AV$3000,2,FALSE),D595)</f>
        <v>0.83699999999999997</v>
      </c>
      <c r="E596">
        <f>_xlfn.IFNA(VLOOKUP($B596+1,Sheet1!$AB$5:$AV$3000,2,FALSE),E595)</f>
        <v>1.212</v>
      </c>
      <c r="F596">
        <f>_xlfn.IFNA(VLOOKUP($B596+1,Sheet1!$AI$5:$AV$3000,2,FALSE),F595)</f>
        <v>8.1489999999999991</v>
      </c>
      <c r="G596">
        <f>_xlfn.IFNA(VLOOKUP($B596+1,Sheet1!$AP$5:$AV$3000,2,FALSE),G595)</f>
        <v>6.5049999999999999</v>
      </c>
      <c r="H596" s="36">
        <f t="shared" si="18"/>
        <v>16.389199999999999</v>
      </c>
      <c r="I596">
        <f t="shared" si="19"/>
        <v>24.59475718440822</v>
      </c>
    </row>
    <row r="597" spans="2:9" x14ac:dyDescent="0.25">
      <c r="B597" s="11">
        <v>592</v>
      </c>
      <c r="C597" s="21">
        <f>_xlfn.IFNA(VLOOKUP($B597+1,Sheet1!$N$5:$AV$154,2,FALSE),C596)</f>
        <v>65.242999999999995</v>
      </c>
      <c r="D597">
        <f>_xlfn.IFNA(VLOOKUP($B597+1,Sheet1!$U$5:$AV$3000,2,FALSE),D596)</f>
        <v>0.83699999999999997</v>
      </c>
      <c r="E597">
        <f>_xlfn.IFNA(VLOOKUP($B597+1,Sheet1!$AB$5:$AV$3000,2,FALSE),E596)</f>
        <v>1.21</v>
      </c>
      <c r="F597">
        <f>_xlfn.IFNA(VLOOKUP($B597+1,Sheet1!$AI$5:$AV$3000,2,FALSE),F596)</f>
        <v>8.1489999999999991</v>
      </c>
      <c r="G597">
        <f>_xlfn.IFNA(VLOOKUP($B597+1,Sheet1!$AP$5:$AV$3000,2,FALSE),G596)</f>
        <v>6.5049999999999999</v>
      </c>
      <c r="H597" s="36">
        <f t="shared" si="18"/>
        <v>16.388799999999996</v>
      </c>
      <c r="I597">
        <f t="shared" si="19"/>
        <v>24.595004032526603</v>
      </c>
    </row>
    <row r="598" spans="2:9" x14ac:dyDescent="0.25">
      <c r="B598" s="11">
        <v>593</v>
      </c>
      <c r="C598" s="21">
        <f>_xlfn.IFNA(VLOOKUP($B598+1,Sheet1!$N$5:$AV$154,2,FALSE),C597)</f>
        <v>65.242999999999995</v>
      </c>
      <c r="D598">
        <f>_xlfn.IFNA(VLOOKUP($B598+1,Sheet1!$U$5:$AV$3000,2,FALSE),D597)</f>
        <v>0.77800000000000002</v>
      </c>
      <c r="E598">
        <f>_xlfn.IFNA(VLOOKUP($B598+1,Sheet1!$AB$5:$AV$3000,2,FALSE),E597)</f>
        <v>1.21</v>
      </c>
      <c r="F598">
        <f>_xlfn.IFNA(VLOOKUP($B598+1,Sheet1!$AI$5:$AV$3000,2,FALSE),F597)</f>
        <v>8.18</v>
      </c>
      <c r="G598">
        <f>_xlfn.IFNA(VLOOKUP($B598+1,Sheet1!$AP$5:$AV$3000,2,FALSE),G597)</f>
        <v>6.5049999999999999</v>
      </c>
      <c r="H598" s="36">
        <f t="shared" si="18"/>
        <v>16.383199999999999</v>
      </c>
      <c r="I598">
        <f t="shared" si="19"/>
        <v>24.600405064957773</v>
      </c>
    </row>
    <row r="599" spans="2:9" x14ac:dyDescent="0.25">
      <c r="B599" s="11">
        <v>594</v>
      </c>
      <c r="C599" s="21">
        <f>_xlfn.IFNA(VLOOKUP($B599+1,Sheet1!$N$5:$AV$154,2,FALSE),C598)</f>
        <v>65.242999999999995</v>
      </c>
      <c r="D599">
        <f>_xlfn.IFNA(VLOOKUP($B599+1,Sheet1!$U$5:$AV$3000,2,FALSE),D598)</f>
        <v>0.80900000000000005</v>
      </c>
      <c r="E599">
        <f>_xlfn.IFNA(VLOOKUP($B599+1,Sheet1!$AB$5:$AV$3000,2,FALSE),E598)</f>
        <v>1.1970000000000001</v>
      </c>
      <c r="F599">
        <f>_xlfn.IFNA(VLOOKUP($B599+1,Sheet1!$AI$5:$AV$3000,2,FALSE),F598)</f>
        <v>8.1560000000000006</v>
      </c>
      <c r="G599">
        <f>_xlfn.IFNA(VLOOKUP($B599+1,Sheet1!$AP$5:$AV$3000,2,FALSE),G598)</f>
        <v>6.5439999999999996</v>
      </c>
      <c r="H599" s="36">
        <f t="shared" si="18"/>
        <v>16.389800000000001</v>
      </c>
      <c r="I599">
        <f t="shared" si="19"/>
        <v>24.596556225618247</v>
      </c>
    </row>
    <row r="600" spans="2:9" x14ac:dyDescent="0.25">
      <c r="B600" s="11">
        <v>595</v>
      </c>
      <c r="C600" s="21">
        <f>_xlfn.IFNA(VLOOKUP($B600+1,Sheet1!$N$5:$AV$154,2,FALSE),C599)</f>
        <v>65.242999999999995</v>
      </c>
      <c r="D600">
        <f>_xlfn.IFNA(VLOOKUP($B600+1,Sheet1!$U$5:$AV$3000,2,FALSE),D599)</f>
        <v>0.77500000000000002</v>
      </c>
      <c r="E600">
        <f>_xlfn.IFNA(VLOOKUP($B600+1,Sheet1!$AB$5:$AV$3000,2,FALSE),E599)</f>
        <v>1.1970000000000001</v>
      </c>
      <c r="F600">
        <f>_xlfn.IFNA(VLOOKUP($B600+1,Sheet1!$AI$5:$AV$3000,2,FALSE),F599)</f>
        <v>8.1549999999999994</v>
      </c>
      <c r="G600">
        <f>_xlfn.IFNA(VLOOKUP($B600+1,Sheet1!$AP$5:$AV$3000,2,FALSE),G599)</f>
        <v>6.5439999999999996</v>
      </c>
      <c r="H600" s="36">
        <f t="shared" si="18"/>
        <v>16.3828</v>
      </c>
      <c r="I600">
        <f t="shared" si="19"/>
        <v>24.600933985521767</v>
      </c>
    </row>
    <row r="601" spans="2:9" x14ac:dyDescent="0.25">
      <c r="B601" s="11">
        <v>596</v>
      </c>
      <c r="C601" s="21">
        <f>_xlfn.IFNA(VLOOKUP($B601+1,Sheet1!$N$5:$AV$154,2,FALSE),C600)</f>
        <v>65.242999999999995</v>
      </c>
      <c r="D601">
        <f>_xlfn.IFNA(VLOOKUP($B601+1,Sheet1!$U$5:$AV$3000,2,FALSE),D600)</f>
        <v>0.77300000000000002</v>
      </c>
      <c r="E601">
        <f>_xlfn.IFNA(VLOOKUP($B601+1,Sheet1!$AB$5:$AV$3000,2,FALSE),E600)</f>
        <v>1.21</v>
      </c>
      <c r="F601">
        <f>_xlfn.IFNA(VLOOKUP($B601+1,Sheet1!$AI$5:$AV$3000,2,FALSE),F600)</f>
        <v>8.1549999999999994</v>
      </c>
      <c r="G601">
        <f>_xlfn.IFNA(VLOOKUP($B601+1,Sheet1!$AP$5:$AV$3000,2,FALSE),G600)</f>
        <v>6.5439999999999996</v>
      </c>
      <c r="H601" s="36">
        <f t="shared" si="18"/>
        <v>16.384999999999998</v>
      </c>
      <c r="I601">
        <f t="shared" si="19"/>
        <v>24.599583386716123</v>
      </c>
    </row>
    <row r="602" spans="2:9" x14ac:dyDescent="0.25">
      <c r="B602" s="11">
        <v>597</v>
      </c>
      <c r="C602" s="21">
        <f>_xlfn.IFNA(VLOOKUP($B602+1,Sheet1!$N$5:$AV$154,2,FALSE),C601)</f>
        <v>65.242999999999995</v>
      </c>
      <c r="D602">
        <f>_xlfn.IFNA(VLOOKUP($B602+1,Sheet1!$U$5:$AV$3000,2,FALSE),D601)</f>
        <v>0.77300000000000002</v>
      </c>
      <c r="E602">
        <f>_xlfn.IFNA(VLOOKUP($B602+1,Sheet1!$AB$5:$AV$3000,2,FALSE),E601)</f>
        <v>1.2410000000000001</v>
      </c>
      <c r="F602">
        <f>_xlfn.IFNA(VLOOKUP($B602+1,Sheet1!$AI$5:$AV$3000,2,FALSE),F601)</f>
        <v>8.1549999999999994</v>
      </c>
      <c r="G602">
        <f>_xlfn.IFNA(VLOOKUP($B602+1,Sheet1!$AP$5:$AV$3000,2,FALSE),G601)</f>
        <v>6.5439999999999996</v>
      </c>
      <c r="H602" s="36">
        <f t="shared" si="18"/>
        <v>16.391199999999998</v>
      </c>
      <c r="I602">
        <f t="shared" si="19"/>
        <v>24.595761556821124</v>
      </c>
    </row>
    <row r="603" spans="2:9" x14ac:dyDescent="0.25">
      <c r="B603" s="11">
        <v>598</v>
      </c>
      <c r="C603" s="21">
        <f>_xlfn.IFNA(VLOOKUP($B603+1,Sheet1!$N$5:$AV$154,2,FALSE),C602)</f>
        <v>65.242999999999995</v>
      </c>
      <c r="D603">
        <f>_xlfn.IFNA(VLOOKUP($B603+1,Sheet1!$U$5:$AV$3000,2,FALSE),D602)</f>
        <v>0.77200000000000002</v>
      </c>
      <c r="E603">
        <f>_xlfn.IFNA(VLOOKUP($B603+1,Sheet1!$AB$5:$AV$3000,2,FALSE),E602)</f>
        <v>1.2130000000000001</v>
      </c>
      <c r="F603">
        <f>_xlfn.IFNA(VLOOKUP($B603+1,Sheet1!$AI$5:$AV$3000,2,FALSE),F602)</f>
        <v>8.1549999999999994</v>
      </c>
      <c r="G603">
        <f>_xlfn.IFNA(VLOOKUP($B603+1,Sheet1!$AP$5:$AV$3000,2,FALSE),G602)</f>
        <v>6.516</v>
      </c>
      <c r="H603" s="36">
        <f t="shared" si="18"/>
        <v>16.379799999999999</v>
      </c>
      <c r="I603">
        <f t="shared" si="19"/>
        <v>24.601583049877092</v>
      </c>
    </row>
    <row r="604" spans="2:9" x14ac:dyDescent="0.25">
      <c r="B604" s="11">
        <v>599</v>
      </c>
      <c r="C604" s="21">
        <f>_xlfn.IFNA(VLOOKUP($B604+1,Sheet1!$N$5:$AV$154,2,FALSE),C603)</f>
        <v>65.242999999999995</v>
      </c>
      <c r="D604">
        <f>_xlfn.IFNA(VLOOKUP($B604+1,Sheet1!$U$5:$AV$3000,2,FALSE),D603)</f>
        <v>0.77100000000000002</v>
      </c>
      <c r="E604">
        <f>_xlfn.IFNA(VLOOKUP($B604+1,Sheet1!$AB$5:$AV$3000,2,FALSE),E603)</f>
        <v>1.2310000000000001</v>
      </c>
      <c r="F604">
        <f>_xlfn.IFNA(VLOOKUP($B604+1,Sheet1!$AI$5:$AV$3000,2,FALSE),F603)</f>
        <v>8.23</v>
      </c>
      <c r="G604">
        <f>_xlfn.IFNA(VLOOKUP($B604+1,Sheet1!$AP$5:$AV$3000,2,FALSE),G603)</f>
        <v>6.5049999999999999</v>
      </c>
      <c r="H604" s="36">
        <f t="shared" si="18"/>
        <v>16.395999999999997</v>
      </c>
      <c r="I604">
        <f t="shared" si="19"/>
        <v>24.595376378498457</v>
      </c>
    </row>
    <row r="605" spans="2:9" x14ac:dyDescent="0.25">
      <c r="B605" s="11">
        <v>600</v>
      </c>
      <c r="C605" s="21">
        <f>_xlfn.IFNA(VLOOKUP($B605+1,Sheet1!$N$5:$AV$154,2,FALSE),C604)</f>
        <v>65.242999999999995</v>
      </c>
      <c r="D605">
        <f>_xlfn.IFNA(VLOOKUP($B605+1,Sheet1!$U$5:$AV$3000,2,FALSE),D604)</f>
        <v>0.79300000000000004</v>
      </c>
      <c r="E605">
        <f>_xlfn.IFNA(VLOOKUP($B605+1,Sheet1!$AB$5:$AV$3000,2,FALSE),E604)</f>
        <v>1.2130000000000001</v>
      </c>
      <c r="F605">
        <f>_xlfn.IFNA(VLOOKUP($B605+1,Sheet1!$AI$5:$AV$3000,2,FALSE),F604)</f>
        <v>8.23</v>
      </c>
      <c r="G605">
        <f>_xlfn.IFNA(VLOOKUP($B605+1,Sheet1!$AP$5:$AV$3000,2,FALSE),G604)</f>
        <v>6.5049999999999999</v>
      </c>
      <c r="H605" s="36">
        <f t="shared" si="18"/>
        <v>16.396799999999999</v>
      </c>
      <c r="I605">
        <f t="shared" si="19"/>
        <v>24.594804088668806</v>
      </c>
    </row>
    <row r="606" spans="2:9" x14ac:dyDescent="0.25">
      <c r="B606" s="11">
        <v>601</v>
      </c>
      <c r="C606" s="21">
        <f>_xlfn.IFNA(VLOOKUP($B606+1,Sheet1!$N$5:$AV$154,2,FALSE),C605)</f>
        <v>65.242999999999995</v>
      </c>
      <c r="D606">
        <f>_xlfn.IFNA(VLOOKUP($B606+1,Sheet1!$U$5:$AV$3000,2,FALSE),D605)</f>
        <v>0.79300000000000004</v>
      </c>
      <c r="E606">
        <f>_xlfn.IFNA(VLOOKUP($B606+1,Sheet1!$AB$5:$AV$3000,2,FALSE),E605)</f>
        <v>1.212</v>
      </c>
      <c r="F606">
        <f>_xlfn.IFNA(VLOOKUP($B606+1,Sheet1!$AI$5:$AV$3000,2,FALSE),F605)</f>
        <v>8.1590000000000007</v>
      </c>
      <c r="G606">
        <f>_xlfn.IFNA(VLOOKUP($B606+1,Sheet1!$AP$5:$AV$3000,2,FALSE),G605)</f>
        <v>6.516</v>
      </c>
      <c r="H606" s="36">
        <f t="shared" si="18"/>
        <v>16.384600000000002</v>
      </c>
      <c r="I606">
        <f t="shared" si="19"/>
        <v>24.598775551640774</v>
      </c>
    </row>
    <row r="607" spans="2:9" x14ac:dyDescent="0.25">
      <c r="B607" s="11">
        <v>602</v>
      </c>
      <c r="C607" s="21">
        <f>_xlfn.IFNA(VLOOKUP($B607+1,Sheet1!$N$5:$AV$154,2,FALSE),C606)</f>
        <v>65.242999999999995</v>
      </c>
      <c r="D607">
        <f>_xlfn.IFNA(VLOOKUP($B607+1,Sheet1!$U$5:$AV$3000,2,FALSE),D606)</f>
        <v>0.79300000000000004</v>
      </c>
      <c r="E607">
        <f>_xlfn.IFNA(VLOOKUP($B607+1,Sheet1!$AB$5:$AV$3000,2,FALSE),E606)</f>
        <v>1.2270000000000001</v>
      </c>
      <c r="F607">
        <f>_xlfn.IFNA(VLOOKUP($B607+1,Sheet1!$AI$5:$AV$3000,2,FALSE),F606)</f>
        <v>8.1590000000000007</v>
      </c>
      <c r="G607">
        <f>_xlfn.IFNA(VLOOKUP($B607+1,Sheet1!$AP$5:$AV$3000,2,FALSE),G606)</f>
        <v>6.5140000000000002</v>
      </c>
      <c r="H607" s="36">
        <f t="shared" si="18"/>
        <v>16.3872</v>
      </c>
      <c r="I607">
        <f t="shared" si="19"/>
        <v>24.597086351029461</v>
      </c>
    </row>
    <row r="608" spans="2:9" x14ac:dyDescent="0.25">
      <c r="B608" s="11">
        <v>603</v>
      </c>
      <c r="C608" s="21">
        <f>_xlfn.IFNA(VLOOKUP($B608+1,Sheet1!$N$5:$AV$154,2,FALSE),C607)</f>
        <v>65.242999999999995</v>
      </c>
      <c r="D608">
        <f>_xlfn.IFNA(VLOOKUP($B608+1,Sheet1!$U$5:$AV$3000,2,FALSE),D607)</f>
        <v>0.78300000000000003</v>
      </c>
      <c r="E608">
        <f>_xlfn.IFNA(VLOOKUP($B608+1,Sheet1!$AB$5:$AV$3000,2,FALSE),E607)</f>
        <v>1.206</v>
      </c>
      <c r="F608">
        <f>_xlfn.IFNA(VLOOKUP($B608+1,Sheet1!$AI$5:$AV$3000,2,FALSE),F607)</f>
        <v>8.1590000000000007</v>
      </c>
      <c r="G608">
        <f>_xlfn.IFNA(VLOOKUP($B608+1,Sheet1!$AP$5:$AV$3000,2,FALSE),G607)</f>
        <v>6.5140000000000002</v>
      </c>
      <c r="H608" s="36">
        <f t="shared" si="18"/>
        <v>16.381</v>
      </c>
      <c r="I608">
        <f t="shared" si="19"/>
        <v>24.600944071315638</v>
      </c>
    </row>
    <row r="609" spans="2:9" x14ac:dyDescent="0.25">
      <c r="B609" s="11">
        <v>604</v>
      </c>
      <c r="C609" s="21">
        <f>_xlfn.IFNA(VLOOKUP($B609+1,Sheet1!$N$5:$AV$154,2,FALSE),C608)</f>
        <v>65.242999999999995</v>
      </c>
      <c r="D609">
        <f>_xlfn.IFNA(VLOOKUP($B609+1,Sheet1!$U$5:$AV$3000,2,FALSE),D608)</f>
        <v>0.78700000000000003</v>
      </c>
      <c r="E609">
        <f>_xlfn.IFNA(VLOOKUP($B609+1,Sheet1!$AB$5:$AV$3000,2,FALSE),E608)</f>
        <v>1.204</v>
      </c>
      <c r="F609">
        <f>_xlfn.IFNA(VLOOKUP($B609+1,Sheet1!$AI$5:$AV$3000,2,FALSE),F608)</f>
        <v>8.1590000000000007</v>
      </c>
      <c r="G609">
        <f>_xlfn.IFNA(VLOOKUP($B609+1,Sheet1!$AP$5:$AV$3000,2,FALSE),G608)</f>
        <v>6.5140000000000002</v>
      </c>
      <c r="H609" s="36">
        <f t="shared" si="18"/>
        <v>16.381399999999999</v>
      </c>
      <c r="I609">
        <f t="shared" si="19"/>
        <v>24.600683653914984</v>
      </c>
    </row>
    <row r="610" spans="2:9" x14ac:dyDescent="0.25">
      <c r="B610" s="11">
        <v>605</v>
      </c>
      <c r="C610" s="21">
        <f>_xlfn.IFNA(VLOOKUP($B610+1,Sheet1!$N$5:$AV$154,2,FALSE),C609)</f>
        <v>65.242999999999995</v>
      </c>
      <c r="D610">
        <f>_xlfn.IFNA(VLOOKUP($B610+1,Sheet1!$U$5:$AV$3000,2,FALSE),D609)</f>
        <v>0.79300000000000004</v>
      </c>
      <c r="E610">
        <f>_xlfn.IFNA(VLOOKUP($B610+1,Sheet1!$AB$5:$AV$3000,2,FALSE),E609)</f>
        <v>1.212</v>
      </c>
      <c r="F610">
        <f>_xlfn.IFNA(VLOOKUP($B610+1,Sheet1!$AI$5:$AV$3000,2,FALSE),F609)</f>
        <v>8.1590000000000007</v>
      </c>
      <c r="G610">
        <f>_xlfn.IFNA(VLOOKUP($B610+1,Sheet1!$AP$5:$AV$3000,2,FALSE),G609)</f>
        <v>6.5430000000000001</v>
      </c>
      <c r="H610" s="36">
        <f t="shared" si="18"/>
        <v>16.390000000000004</v>
      </c>
      <c r="I610">
        <f t="shared" si="19"/>
        <v>24.596611441416069</v>
      </c>
    </row>
    <row r="611" spans="2:9" x14ac:dyDescent="0.25">
      <c r="B611" s="11">
        <v>606</v>
      </c>
      <c r="C611" s="21">
        <f>_xlfn.IFNA(VLOOKUP($B611+1,Sheet1!$N$5:$AV$154,2,FALSE),C610)</f>
        <v>65.242999999999995</v>
      </c>
      <c r="D611">
        <f>_xlfn.IFNA(VLOOKUP($B611+1,Sheet1!$U$5:$AV$3000,2,FALSE),D610)</f>
        <v>0.79600000000000004</v>
      </c>
      <c r="E611">
        <f>_xlfn.IFNA(VLOOKUP($B611+1,Sheet1!$AB$5:$AV$3000,2,FALSE),E610)</f>
        <v>1.204</v>
      </c>
      <c r="F611">
        <f>_xlfn.IFNA(VLOOKUP($B611+1,Sheet1!$AI$5:$AV$3000,2,FALSE),F610)</f>
        <v>8.173</v>
      </c>
      <c r="G611">
        <f>_xlfn.IFNA(VLOOKUP($B611+1,Sheet1!$AP$5:$AV$3000,2,FALSE),G610)</f>
        <v>6.5389999999999997</v>
      </c>
      <c r="H611" s="36">
        <f t="shared" si="18"/>
        <v>16.390999999999998</v>
      </c>
      <c r="I611">
        <f t="shared" si="19"/>
        <v>24.596602716635481</v>
      </c>
    </row>
    <row r="612" spans="2:9" x14ac:dyDescent="0.25">
      <c r="B612" s="11">
        <v>607</v>
      </c>
      <c r="C612" s="21">
        <f>_xlfn.IFNA(VLOOKUP($B612+1,Sheet1!$N$5:$AV$154,2,FALSE),C611)</f>
        <v>65.242999999999995</v>
      </c>
      <c r="D612">
        <f>_xlfn.IFNA(VLOOKUP($B612+1,Sheet1!$U$5:$AV$3000,2,FALSE),D611)</f>
        <v>0.83799999999999997</v>
      </c>
      <c r="E612">
        <f>_xlfn.IFNA(VLOOKUP($B612+1,Sheet1!$AB$5:$AV$3000,2,FALSE),E611)</f>
        <v>1.23</v>
      </c>
      <c r="F612">
        <f>_xlfn.IFNA(VLOOKUP($B612+1,Sheet1!$AI$5:$AV$3000,2,FALSE),F611)</f>
        <v>8.173</v>
      </c>
      <c r="G612">
        <f>_xlfn.IFNA(VLOOKUP($B612+1,Sheet1!$AP$5:$AV$3000,2,FALSE),G611)</f>
        <v>6.5119999999999996</v>
      </c>
      <c r="H612" s="36">
        <f t="shared" si="18"/>
        <v>16.3992</v>
      </c>
      <c r="I612">
        <f t="shared" si="19"/>
        <v>24.590239782482804</v>
      </c>
    </row>
    <row r="613" spans="2:9" x14ac:dyDescent="0.25">
      <c r="B613" s="11">
        <v>608</v>
      </c>
      <c r="C613" s="21">
        <f>_xlfn.IFNA(VLOOKUP($B613+1,Sheet1!$N$5:$AV$154,2,FALSE),C612)</f>
        <v>65.242999999999995</v>
      </c>
      <c r="D613">
        <f>_xlfn.IFNA(VLOOKUP($B613+1,Sheet1!$U$5:$AV$3000,2,FALSE),D612)</f>
        <v>0.79</v>
      </c>
      <c r="E613">
        <f>_xlfn.IFNA(VLOOKUP($B613+1,Sheet1!$AB$5:$AV$3000,2,FALSE),E612)</f>
        <v>1.246</v>
      </c>
      <c r="F613">
        <f>_xlfn.IFNA(VLOOKUP($B613+1,Sheet1!$AI$5:$AV$3000,2,FALSE),F612)</f>
        <v>8.3450000000000006</v>
      </c>
      <c r="G613">
        <f>_xlfn.IFNA(VLOOKUP($B613+1,Sheet1!$AP$5:$AV$3000,2,FALSE),G612)</f>
        <v>6.4950000000000001</v>
      </c>
      <c r="H613" s="36">
        <f t="shared" si="18"/>
        <v>16.4238</v>
      </c>
      <c r="I613">
        <f t="shared" si="19"/>
        <v>24.584318915926875</v>
      </c>
    </row>
    <row r="614" spans="2:9" x14ac:dyDescent="0.25">
      <c r="B614" s="11">
        <v>609</v>
      </c>
      <c r="C614" s="21">
        <f>_xlfn.IFNA(VLOOKUP($B614+1,Sheet1!$N$5:$AV$154,2,FALSE),C613)</f>
        <v>65.242999999999995</v>
      </c>
      <c r="D614">
        <f>_xlfn.IFNA(VLOOKUP($B614+1,Sheet1!$U$5:$AV$3000,2,FALSE),D613)</f>
        <v>0.873</v>
      </c>
      <c r="E614">
        <f>_xlfn.IFNA(VLOOKUP($B614+1,Sheet1!$AB$5:$AV$3000,2,FALSE),E613)</f>
        <v>1.246</v>
      </c>
      <c r="F614">
        <f>_xlfn.IFNA(VLOOKUP($B614+1,Sheet1!$AI$5:$AV$3000,2,FALSE),F613)</f>
        <v>8.3450000000000006</v>
      </c>
      <c r="G614">
        <f>_xlfn.IFNA(VLOOKUP($B614+1,Sheet1!$AP$5:$AV$3000,2,FALSE),G613)</f>
        <v>6.4950000000000001</v>
      </c>
      <c r="H614" s="36">
        <f t="shared" si="18"/>
        <v>16.4404</v>
      </c>
      <c r="I614">
        <f t="shared" si="19"/>
        <v>24.573782709220815</v>
      </c>
    </row>
    <row r="615" spans="2:9" x14ac:dyDescent="0.25">
      <c r="B615" s="11">
        <v>610</v>
      </c>
      <c r="C615" s="21">
        <f>_xlfn.IFNA(VLOOKUP($B615+1,Sheet1!$N$5:$AV$154,2,FALSE),C614)</f>
        <v>65.242999999999995</v>
      </c>
      <c r="D615">
        <f>_xlfn.IFNA(VLOOKUP($B615+1,Sheet1!$U$5:$AV$3000,2,FALSE),D614)</f>
        <v>0.78500000000000003</v>
      </c>
      <c r="E615">
        <f>_xlfn.IFNA(VLOOKUP($B615+1,Sheet1!$AB$5:$AV$3000,2,FALSE),E614)</f>
        <v>1.246</v>
      </c>
      <c r="F615">
        <f>_xlfn.IFNA(VLOOKUP($B615+1,Sheet1!$AI$5:$AV$3000,2,FALSE),F614)</f>
        <v>8.16</v>
      </c>
      <c r="G615">
        <f>_xlfn.IFNA(VLOOKUP($B615+1,Sheet1!$AP$5:$AV$3000,2,FALSE),G614)</f>
        <v>6.4660000000000002</v>
      </c>
      <c r="H615" s="36">
        <f t="shared" si="18"/>
        <v>16.379999999999995</v>
      </c>
      <c r="I615">
        <f t="shared" si="19"/>
        <v>24.599555061016858</v>
      </c>
    </row>
    <row r="616" spans="2:9" x14ac:dyDescent="0.25">
      <c r="B616" s="11">
        <v>611</v>
      </c>
      <c r="C616" s="21">
        <f>_xlfn.IFNA(VLOOKUP($B616+1,Sheet1!$N$5:$AV$154,2,FALSE),C615)</f>
        <v>65.242999999999995</v>
      </c>
      <c r="D616">
        <f>_xlfn.IFNA(VLOOKUP($B616+1,Sheet1!$U$5:$AV$3000,2,FALSE),D615)</f>
        <v>0.86199999999999999</v>
      </c>
      <c r="E616">
        <f>_xlfn.IFNA(VLOOKUP($B616+1,Sheet1!$AB$5:$AV$3000,2,FALSE),E615)</f>
        <v>1.206</v>
      </c>
      <c r="F616">
        <f>_xlfn.IFNA(VLOOKUP($B616+1,Sheet1!$AI$5:$AV$3000,2,FALSE),F615)</f>
        <v>8.16</v>
      </c>
      <c r="G616">
        <f>_xlfn.IFNA(VLOOKUP($B616+1,Sheet1!$AP$5:$AV$3000,2,FALSE),G615)</f>
        <v>6.468</v>
      </c>
      <c r="H616" s="36">
        <f t="shared" si="18"/>
        <v>16.387799999999999</v>
      </c>
      <c r="I616">
        <f t="shared" si="19"/>
        <v>24.594581552854279</v>
      </c>
    </row>
    <row r="617" spans="2:9" x14ac:dyDescent="0.25">
      <c r="B617" s="11">
        <v>612</v>
      </c>
      <c r="C617" s="21">
        <f>_xlfn.IFNA(VLOOKUP($B617+1,Sheet1!$N$5:$AV$154,2,FALSE),C616)</f>
        <v>65.242999999999995</v>
      </c>
      <c r="D617">
        <f>_xlfn.IFNA(VLOOKUP($B617+1,Sheet1!$U$5:$AV$3000,2,FALSE),D616)</f>
        <v>0.77</v>
      </c>
      <c r="E617">
        <f>_xlfn.IFNA(VLOOKUP($B617+1,Sheet1!$AB$5:$AV$3000,2,FALSE),E616)</f>
        <v>1.204</v>
      </c>
      <c r="F617">
        <f>_xlfn.IFNA(VLOOKUP($B617+1,Sheet1!$AI$5:$AV$3000,2,FALSE),F616)</f>
        <v>8.16</v>
      </c>
      <c r="G617">
        <f>_xlfn.IFNA(VLOOKUP($B617+1,Sheet1!$AP$5:$AV$3000,2,FALSE),G616)</f>
        <v>6.468</v>
      </c>
      <c r="H617" s="36">
        <f t="shared" si="18"/>
        <v>16.368999999999996</v>
      </c>
      <c r="I617">
        <f t="shared" si="19"/>
        <v>24.606468190295008</v>
      </c>
    </row>
    <row r="618" spans="2:9" x14ac:dyDescent="0.25">
      <c r="B618" s="11">
        <v>613</v>
      </c>
      <c r="C618" s="21">
        <f>_xlfn.IFNA(VLOOKUP($B618+1,Sheet1!$N$5:$AV$154,2,FALSE),C617)</f>
        <v>65.242999999999995</v>
      </c>
      <c r="D618">
        <f>_xlfn.IFNA(VLOOKUP($B618+1,Sheet1!$U$5:$AV$3000,2,FALSE),D617)</f>
        <v>0.77100000000000002</v>
      </c>
      <c r="E618">
        <f>_xlfn.IFNA(VLOOKUP($B618+1,Sheet1!$AB$5:$AV$3000,2,FALSE),E617)</f>
        <v>1.202</v>
      </c>
      <c r="F618">
        <f>_xlfn.IFNA(VLOOKUP($B618+1,Sheet1!$AI$5:$AV$3000,2,FALSE),F617)</f>
        <v>8.1669999999999998</v>
      </c>
      <c r="G618">
        <f>_xlfn.IFNA(VLOOKUP($B618+1,Sheet1!$AP$5:$AV$3000,2,FALSE),G617)</f>
        <v>6.4569999999999999</v>
      </c>
      <c r="H618" s="36">
        <f t="shared" si="18"/>
        <v>16.367999999999999</v>
      </c>
      <c r="I618">
        <f t="shared" si="19"/>
        <v>24.607006774494131</v>
      </c>
    </row>
    <row r="619" spans="2:9" x14ac:dyDescent="0.25">
      <c r="B619" s="11">
        <v>614</v>
      </c>
      <c r="C619" s="21">
        <f>_xlfn.IFNA(VLOOKUP($B619+1,Sheet1!$N$5:$AV$154,2,FALSE),C618)</f>
        <v>65.242999999999995</v>
      </c>
      <c r="D619">
        <f>_xlfn.IFNA(VLOOKUP($B619+1,Sheet1!$U$5:$AV$3000,2,FALSE),D618)</f>
        <v>0.77100000000000002</v>
      </c>
      <c r="E619">
        <f>_xlfn.IFNA(VLOOKUP($B619+1,Sheet1!$AB$5:$AV$3000,2,FALSE),E618)</f>
        <v>1.2010000000000001</v>
      </c>
      <c r="F619">
        <f>_xlfn.IFNA(VLOOKUP($B619+1,Sheet1!$AI$5:$AV$3000,2,FALSE),F618)</f>
        <v>8.1530000000000005</v>
      </c>
      <c r="G619">
        <f>_xlfn.IFNA(VLOOKUP($B619+1,Sheet1!$AP$5:$AV$3000,2,FALSE),G618)</f>
        <v>6.4580000000000002</v>
      </c>
      <c r="H619" s="36">
        <f t="shared" si="18"/>
        <v>16.365199999999998</v>
      </c>
      <c r="I619">
        <f t="shared" si="19"/>
        <v>24.607983293232305</v>
      </c>
    </row>
    <row r="620" spans="2:9" x14ac:dyDescent="0.25">
      <c r="B620" s="11">
        <v>615</v>
      </c>
      <c r="C620" s="21">
        <f>_xlfn.IFNA(VLOOKUP($B620+1,Sheet1!$N$5:$AV$154,2,FALSE),C619)</f>
        <v>65.242999999999995</v>
      </c>
      <c r="D620">
        <f>_xlfn.IFNA(VLOOKUP($B620+1,Sheet1!$U$5:$AV$3000,2,FALSE),D619)</f>
        <v>0.77200000000000002</v>
      </c>
      <c r="E620">
        <f>_xlfn.IFNA(VLOOKUP($B620+1,Sheet1!$AB$5:$AV$3000,2,FALSE),E619)</f>
        <v>1.2010000000000001</v>
      </c>
      <c r="F620">
        <f>_xlfn.IFNA(VLOOKUP($B620+1,Sheet1!$AI$5:$AV$3000,2,FALSE),F619)</f>
        <v>8.1530000000000005</v>
      </c>
      <c r="G620">
        <f>_xlfn.IFNA(VLOOKUP($B620+1,Sheet1!$AP$5:$AV$3000,2,FALSE),G619)</f>
        <v>6.4580000000000002</v>
      </c>
      <c r="H620" s="36">
        <f t="shared" si="18"/>
        <v>16.365400000000001</v>
      </c>
      <c r="I620">
        <f t="shared" si="19"/>
        <v>24.607856555173591</v>
      </c>
    </row>
    <row r="621" spans="2:9" x14ac:dyDescent="0.25">
      <c r="B621" s="11">
        <v>616</v>
      </c>
      <c r="C621" s="21">
        <f>_xlfn.IFNA(VLOOKUP($B621+1,Sheet1!$N$5:$AV$154,2,FALSE),C620)</f>
        <v>65.242999999999995</v>
      </c>
      <c r="D621">
        <f>_xlfn.IFNA(VLOOKUP($B621+1,Sheet1!$U$5:$AV$3000,2,FALSE),D620)</f>
        <v>0.77100000000000002</v>
      </c>
      <c r="E621">
        <f>_xlfn.IFNA(VLOOKUP($B621+1,Sheet1!$AB$5:$AV$3000,2,FALSE),E620)</f>
        <v>1.212</v>
      </c>
      <c r="F621">
        <f>_xlfn.IFNA(VLOOKUP($B621+1,Sheet1!$AI$5:$AV$3000,2,FALSE),F620)</f>
        <v>8.1530000000000005</v>
      </c>
      <c r="G621">
        <f>_xlfn.IFNA(VLOOKUP($B621+1,Sheet1!$AP$5:$AV$3000,2,FALSE),G620)</f>
        <v>6.4630000000000001</v>
      </c>
      <c r="H621" s="36">
        <f t="shared" si="18"/>
        <v>16.368400000000001</v>
      </c>
      <c r="I621">
        <f t="shared" si="19"/>
        <v>24.606225306617024</v>
      </c>
    </row>
    <row r="622" spans="2:9" x14ac:dyDescent="0.25">
      <c r="B622" s="11">
        <v>617</v>
      </c>
      <c r="C622" s="21">
        <f>_xlfn.IFNA(VLOOKUP($B622+1,Sheet1!$N$5:$AV$154,2,FALSE),C621)</f>
        <v>65.242999999999995</v>
      </c>
      <c r="D622">
        <f>_xlfn.IFNA(VLOOKUP($B622+1,Sheet1!$U$5:$AV$3000,2,FALSE),D621)</f>
        <v>0.78600000000000003</v>
      </c>
      <c r="E622">
        <f>_xlfn.IFNA(VLOOKUP($B622+1,Sheet1!$AB$5:$AV$3000,2,FALSE),E621)</f>
        <v>1.2310000000000001</v>
      </c>
      <c r="F622">
        <f>_xlfn.IFNA(VLOOKUP($B622+1,Sheet1!$AI$5:$AV$3000,2,FALSE),F621)</f>
        <v>8.1530000000000005</v>
      </c>
      <c r="G622">
        <f>_xlfn.IFNA(VLOOKUP($B622+1,Sheet1!$AP$5:$AV$3000,2,FALSE),G621)</f>
        <v>6.4619999999999997</v>
      </c>
      <c r="H622" s="36">
        <f t="shared" si="18"/>
        <v>16.375</v>
      </c>
      <c r="I622">
        <f t="shared" si="19"/>
        <v>24.602064685712861</v>
      </c>
    </row>
    <row r="623" spans="2:9" x14ac:dyDescent="0.25">
      <c r="B623" s="11">
        <v>618</v>
      </c>
      <c r="C623" s="21">
        <f>_xlfn.IFNA(VLOOKUP($B623+1,Sheet1!$N$5:$AV$154,2,FALSE),C622)</f>
        <v>65.242999999999995</v>
      </c>
      <c r="D623">
        <f>_xlfn.IFNA(VLOOKUP($B623+1,Sheet1!$U$5:$AV$3000,2,FALSE),D622)</f>
        <v>0.77300000000000002</v>
      </c>
      <c r="E623">
        <f>_xlfn.IFNA(VLOOKUP($B623+1,Sheet1!$AB$5:$AV$3000,2,FALSE),E622)</f>
        <v>1.2310000000000001</v>
      </c>
      <c r="F623">
        <f>_xlfn.IFNA(VLOOKUP($B623+1,Sheet1!$AI$5:$AV$3000,2,FALSE),F622)</f>
        <v>8.1530000000000005</v>
      </c>
      <c r="G623">
        <f>_xlfn.IFNA(VLOOKUP($B623+1,Sheet1!$AP$5:$AV$3000,2,FALSE),G622)</f>
        <v>6.4589999999999996</v>
      </c>
      <c r="H623" s="36">
        <f t="shared" si="18"/>
        <v>16.3718</v>
      </c>
      <c r="I623">
        <f t="shared" si="19"/>
        <v>24.603954368353065</v>
      </c>
    </row>
    <row r="624" spans="2:9" x14ac:dyDescent="0.25">
      <c r="B624" s="11">
        <v>619</v>
      </c>
      <c r="C624" s="21">
        <f>_xlfn.IFNA(VLOOKUP($B624+1,Sheet1!$N$5:$AV$154,2,FALSE),C623)</f>
        <v>65.242999999999995</v>
      </c>
      <c r="D624">
        <f>_xlfn.IFNA(VLOOKUP($B624+1,Sheet1!$U$5:$AV$3000,2,FALSE),D623)</f>
        <v>0.78100000000000003</v>
      </c>
      <c r="E624">
        <f>_xlfn.IFNA(VLOOKUP($B624+1,Sheet1!$AB$5:$AV$3000,2,FALSE),E623)</f>
        <v>1.23</v>
      </c>
      <c r="F624">
        <f>_xlfn.IFNA(VLOOKUP($B624+1,Sheet1!$AI$5:$AV$3000,2,FALSE),F623)</f>
        <v>8.1620000000000008</v>
      </c>
      <c r="G624">
        <f>_xlfn.IFNA(VLOOKUP($B624+1,Sheet1!$AP$5:$AV$3000,2,FALSE),G623)</f>
        <v>6.4589999999999996</v>
      </c>
      <c r="H624" s="36">
        <f t="shared" si="18"/>
        <v>16.375000000000004</v>
      </c>
      <c r="I624">
        <f t="shared" si="19"/>
        <v>24.602462112561007</v>
      </c>
    </row>
    <row r="625" spans="2:9" x14ac:dyDescent="0.25">
      <c r="B625" s="11">
        <v>620</v>
      </c>
      <c r="C625" s="21">
        <f>_xlfn.IFNA(VLOOKUP($B625+1,Sheet1!$N$5:$AV$154,2,FALSE),C624)</f>
        <v>65.242999999999995</v>
      </c>
      <c r="D625">
        <f>_xlfn.IFNA(VLOOKUP($B625+1,Sheet1!$U$5:$AV$3000,2,FALSE),D624)</f>
        <v>0.81499999999999995</v>
      </c>
      <c r="E625">
        <f>_xlfn.IFNA(VLOOKUP($B625+1,Sheet1!$AB$5:$AV$3000,2,FALSE),E624)</f>
        <v>1.212</v>
      </c>
      <c r="F625">
        <f>_xlfn.IFNA(VLOOKUP($B625+1,Sheet1!$AI$5:$AV$3000,2,FALSE),F624)</f>
        <v>8.1639999999999997</v>
      </c>
      <c r="G625">
        <f>_xlfn.IFNA(VLOOKUP($B625+1,Sheet1!$AP$5:$AV$3000,2,FALSE),G624)</f>
        <v>6.484</v>
      </c>
      <c r="H625" s="36">
        <f t="shared" si="18"/>
        <v>16.383599999999998</v>
      </c>
      <c r="I625">
        <f t="shared" si="19"/>
        <v>24.598226054738177</v>
      </c>
    </row>
    <row r="626" spans="2:9" x14ac:dyDescent="0.25">
      <c r="B626" s="11">
        <v>621</v>
      </c>
      <c r="C626" s="21">
        <f>_xlfn.IFNA(VLOOKUP($B626+1,Sheet1!$N$5:$AV$154,2,FALSE),C625)</f>
        <v>65.242999999999995</v>
      </c>
      <c r="D626">
        <f>_xlfn.IFNA(VLOOKUP($B626+1,Sheet1!$U$5:$AV$3000,2,FALSE),D625)</f>
        <v>0.77200000000000002</v>
      </c>
      <c r="E626">
        <f>_xlfn.IFNA(VLOOKUP($B626+1,Sheet1!$AB$5:$AV$3000,2,FALSE),E625)</f>
        <v>1.222</v>
      </c>
      <c r="F626">
        <f>_xlfn.IFNA(VLOOKUP($B626+1,Sheet1!$AI$5:$AV$3000,2,FALSE),F625)</f>
        <v>8.1660000000000004</v>
      </c>
      <c r="G626">
        <f>_xlfn.IFNA(VLOOKUP($B626+1,Sheet1!$AP$5:$AV$3000,2,FALSE),G625)</f>
        <v>6.484</v>
      </c>
      <c r="H626" s="36">
        <f t="shared" si="18"/>
        <v>16.377399999999998</v>
      </c>
      <c r="I626">
        <f t="shared" si="19"/>
        <v>24.602308733937956</v>
      </c>
    </row>
    <row r="627" spans="2:9" x14ac:dyDescent="0.25">
      <c r="B627" s="11">
        <v>622</v>
      </c>
      <c r="C627" s="21">
        <f>_xlfn.IFNA(VLOOKUP($B627+1,Sheet1!$N$5:$AV$154,2,FALSE),C626)</f>
        <v>65.242999999999995</v>
      </c>
      <c r="D627">
        <f>_xlfn.IFNA(VLOOKUP($B627+1,Sheet1!$U$5:$AV$3000,2,FALSE),D626)</f>
        <v>0.77300000000000002</v>
      </c>
      <c r="E627">
        <f>_xlfn.IFNA(VLOOKUP($B627+1,Sheet1!$AB$5:$AV$3000,2,FALSE),E626)</f>
        <v>1.252</v>
      </c>
      <c r="F627">
        <f>_xlfn.IFNA(VLOOKUP($B627+1,Sheet1!$AI$5:$AV$3000,2,FALSE),F626)</f>
        <v>8.4179999999999993</v>
      </c>
      <c r="G627">
        <f>_xlfn.IFNA(VLOOKUP($B627+1,Sheet1!$AP$5:$AV$3000,2,FALSE),G626)</f>
        <v>6.5270000000000001</v>
      </c>
      <c r="H627" s="36">
        <f t="shared" si="18"/>
        <v>16.442599999999995</v>
      </c>
      <c r="I627">
        <f t="shared" si="19"/>
        <v>24.578376924443155</v>
      </c>
    </row>
    <row r="628" spans="2:9" x14ac:dyDescent="0.25">
      <c r="B628" s="11">
        <v>623</v>
      </c>
      <c r="C628" s="21">
        <f>_xlfn.IFNA(VLOOKUP($B628+1,Sheet1!$N$5:$AV$154,2,FALSE),C627)</f>
        <v>65.242999999999995</v>
      </c>
      <c r="D628">
        <f>_xlfn.IFNA(VLOOKUP($B628+1,Sheet1!$U$5:$AV$3000,2,FALSE),D627)</f>
        <v>0.77300000000000002</v>
      </c>
      <c r="E628">
        <f>_xlfn.IFNA(VLOOKUP($B628+1,Sheet1!$AB$5:$AV$3000,2,FALSE),E627)</f>
        <v>1.256</v>
      </c>
      <c r="F628">
        <f>_xlfn.IFNA(VLOOKUP($B628+1,Sheet1!$AI$5:$AV$3000,2,FALSE),F627)</f>
        <v>8.1690000000000005</v>
      </c>
      <c r="G628">
        <f>_xlfn.IFNA(VLOOKUP($B628+1,Sheet1!$AP$5:$AV$3000,2,FALSE),G627)</f>
        <v>6.4809999999999999</v>
      </c>
      <c r="H628" s="36">
        <f t="shared" si="18"/>
        <v>16.384399999999996</v>
      </c>
      <c r="I628">
        <f t="shared" si="19"/>
        <v>24.598037398134021</v>
      </c>
    </row>
    <row r="629" spans="2:9" x14ac:dyDescent="0.25">
      <c r="B629" s="11">
        <v>624</v>
      </c>
      <c r="C629" s="21">
        <f>_xlfn.IFNA(VLOOKUP($B629+1,Sheet1!$N$5:$AV$154,2,FALSE),C628)</f>
        <v>65.242999999999995</v>
      </c>
      <c r="D629">
        <f>_xlfn.IFNA(VLOOKUP($B629+1,Sheet1!$U$5:$AV$3000,2,FALSE),D628)</f>
        <v>0.77300000000000002</v>
      </c>
      <c r="E629">
        <f>_xlfn.IFNA(VLOOKUP($B629+1,Sheet1!$AB$5:$AV$3000,2,FALSE),E628)</f>
        <v>1.2250000000000001</v>
      </c>
      <c r="F629">
        <f>_xlfn.IFNA(VLOOKUP($B629+1,Sheet1!$AI$5:$AV$3000,2,FALSE),F628)</f>
        <v>8.1690000000000005</v>
      </c>
      <c r="G629">
        <f>_xlfn.IFNA(VLOOKUP($B629+1,Sheet1!$AP$5:$AV$3000,2,FALSE),G628)</f>
        <v>6.46</v>
      </c>
      <c r="H629" s="36">
        <f t="shared" si="18"/>
        <v>16.373999999999995</v>
      </c>
      <c r="I629">
        <f t="shared" si="19"/>
        <v>24.603544395066333</v>
      </c>
    </row>
    <row r="630" spans="2:9" x14ac:dyDescent="0.25">
      <c r="B630" s="11">
        <v>625</v>
      </c>
      <c r="C630" s="21">
        <f>_xlfn.IFNA(VLOOKUP($B630+1,Sheet1!$N$5:$AV$154,2,FALSE),C629)</f>
        <v>65.242999999999995</v>
      </c>
      <c r="D630">
        <f>_xlfn.IFNA(VLOOKUP($B630+1,Sheet1!$U$5:$AV$3000,2,FALSE),D629)</f>
        <v>0.77100000000000002</v>
      </c>
      <c r="E630">
        <f>_xlfn.IFNA(VLOOKUP($B630+1,Sheet1!$AB$5:$AV$3000,2,FALSE),E629)</f>
        <v>1.2270000000000001</v>
      </c>
      <c r="F630">
        <f>_xlfn.IFNA(VLOOKUP($B630+1,Sheet1!$AI$5:$AV$3000,2,FALSE),F629)</f>
        <v>8.1989999999999998</v>
      </c>
      <c r="G630">
        <f>_xlfn.IFNA(VLOOKUP($B630+1,Sheet1!$AP$5:$AV$3000,2,FALSE),G629)</f>
        <v>6.46</v>
      </c>
      <c r="H630" s="36">
        <f t="shared" si="18"/>
        <v>16.38</v>
      </c>
      <c r="I630">
        <f t="shared" si="19"/>
        <v>24.601553690773272</v>
      </c>
    </row>
    <row r="631" spans="2:9" x14ac:dyDescent="0.25">
      <c r="B631" s="11">
        <v>626</v>
      </c>
      <c r="C631" s="21">
        <f>_xlfn.IFNA(VLOOKUP($B631+1,Sheet1!$N$5:$AV$154,2,FALSE),C630)</f>
        <v>65.242999999999995</v>
      </c>
      <c r="D631">
        <f>_xlfn.IFNA(VLOOKUP($B631+1,Sheet1!$U$5:$AV$3000,2,FALSE),D630)</f>
        <v>0.77400000000000002</v>
      </c>
      <c r="E631">
        <f>_xlfn.IFNA(VLOOKUP($B631+1,Sheet1!$AB$5:$AV$3000,2,FALSE),E630)</f>
        <v>1.2589999999999999</v>
      </c>
      <c r="F631">
        <f>_xlfn.IFNA(VLOOKUP($B631+1,Sheet1!$AI$5:$AV$3000,2,FALSE),F630)</f>
        <v>8.1159999999999997</v>
      </c>
      <c r="G631">
        <f>_xlfn.IFNA(VLOOKUP($B631+1,Sheet1!$AP$5:$AV$3000,2,FALSE),G630)</f>
        <v>6.46</v>
      </c>
      <c r="H631" s="36">
        <f t="shared" si="18"/>
        <v>16.370399999999997</v>
      </c>
      <c r="I631">
        <f t="shared" si="19"/>
        <v>24.602781473646434</v>
      </c>
    </row>
    <row r="632" spans="2:9" x14ac:dyDescent="0.25">
      <c r="B632" s="11">
        <v>627</v>
      </c>
      <c r="C632" s="21">
        <f>_xlfn.IFNA(VLOOKUP($B632+1,Sheet1!$N$5:$AV$154,2,FALSE),C631)</f>
        <v>65.242999999999995</v>
      </c>
      <c r="D632">
        <f>_xlfn.IFNA(VLOOKUP($B632+1,Sheet1!$U$5:$AV$3000,2,FALSE),D631)</f>
        <v>0.77400000000000002</v>
      </c>
      <c r="E632">
        <f>_xlfn.IFNA(VLOOKUP($B632+1,Sheet1!$AB$5:$AV$3000,2,FALSE),E631)</f>
        <v>1.2589999999999999</v>
      </c>
      <c r="F632">
        <f>_xlfn.IFNA(VLOOKUP($B632+1,Sheet1!$AI$5:$AV$3000,2,FALSE),F631)</f>
        <v>8.1129999999999995</v>
      </c>
      <c r="G632">
        <f>_xlfn.IFNA(VLOOKUP($B632+1,Sheet1!$AP$5:$AV$3000,2,FALSE),G631)</f>
        <v>6.476</v>
      </c>
      <c r="H632" s="36">
        <f t="shared" si="18"/>
        <v>16.372999999999998</v>
      </c>
      <c r="I632">
        <f t="shared" si="19"/>
        <v>24.601694681464529</v>
      </c>
    </row>
    <row r="633" spans="2:9" x14ac:dyDescent="0.25">
      <c r="B633" s="11">
        <v>628</v>
      </c>
      <c r="C633" s="21">
        <f>_xlfn.IFNA(VLOOKUP($B633+1,Sheet1!$N$5:$AV$154,2,FALSE),C632)</f>
        <v>65.242999999999995</v>
      </c>
      <c r="D633">
        <f>_xlfn.IFNA(VLOOKUP($B633+1,Sheet1!$U$5:$AV$3000,2,FALSE),D632)</f>
        <v>0.77200000000000002</v>
      </c>
      <c r="E633">
        <f>_xlfn.IFNA(VLOOKUP($B633+1,Sheet1!$AB$5:$AV$3000,2,FALSE),E632)</f>
        <v>1.256</v>
      </c>
      <c r="F633">
        <f>_xlfn.IFNA(VLOOKUP($B633+1,Sheet1!$AI$5:$AV$3000,2,FALSE),F632)</f>
        <v>8.0990000000000002</v>
      </c>
      <c r="G633">
        <f>_xlfn.IFNA(VLOOKUP($B633+1,Sheet1!$AP$5:$AV$3000,2,FALSE),G632)</f>
        <v>6.476</v>
      </c>
      <c r="H633" s="36">
        <f t="shared" si="18"/>
        <v>16.369199999999999</v>
      </c>
      <c r="I633">
        <f t="shared" si="19"/>
        <v>24.603257519279836</v>
      </c>
    </row>
    <row r="634" spans="2:9" x14ac:dyDescent="0.25">
      <c r="B634" s="11">
        <v>629</v>
      </c>
      <c r="C634" s="21">
        <f>_xlfn.IFNA(VLOOKUP($B634+1,Sheet1!$N$5:$AV$154,2,FALSE),C633)</f>
        <v>65.242999999999995</v>
      </c>
      <c r="D634">
        <f>_xlfn.IFNA(VLOOKUP($B634+1,Sheet1!$U$5:$AV$3000,2,FALSE),D633)</f>
        <v>0.77100000000000002</v>
      </c>
      <c r="E634">
        <f>_xlfn.IFNA(VLOOKUP($B634+1,Sheet1!$AB$5:$AV$3000,2,FALSE),E633)</f>
        <v>1.256</v>
      </c>
      <c r="F634">
        <f>_xlfn.IFNA(VLOOKUP($B634+1,Sheet1!$AI$5:$AV$3000,2,FALSE),F633)</f>
        <v>8.0990000000000002</v>
      </c>
      <c r="G634">
        <f>_xlfn.IFNA(VLOOKUP($B634+1,Sheet1!$AP$5:$AV$3000,2,FALSE),G633)</f>
        <v>6.476</v>
      </c>
      <c r="H634" s="36">
        <f t="shared" si="18"/>
        <v>16.369</v>
      </c>
      <c r="I634">
        <f t="shared" si="19"/>
        <v>24.603384311919363</v>
      </c>
    </row>
    <row r="635" spans="2:9" x14ac:dyDescent="0.25">
      <c r="B635" s="11">
        <v>630</v>
      </c>
      <c r="C635" s="21">
        <f>_xlfn.IFNA(VLOOKUP($B635+1,Sheet1!$N$5:$AV$154,2,FALSE),C634)</f>
        <v>65.242999999999995</v>
      </c>
      <c r="D635">
        <f>_xlfn.IFNA(VLOOKUP($B635+1,Sheet1!$U$5:$AV$3000,2,FALSE),D634)</f>
        <v>0.77</v>
      </c>
      <c r="E635">
        <f>_xlfn.IFNA(VLOOKUP($B635+1,Sheet1!$AB$5:$AV$3000,2,FALSE),E634)</f>
        <v>1.256</v>
      </c>
      <c r="F635">
        <f>_xlfn.IFNA(VLOOKUP($B635+1,Sheet1!$AI$5:$AV$3000,2,FALSE),F634)</f>
        <v>8.1120000000000001</v>
      </c>
      <c r="G635">
        <f>_xlfn.IFNA(VLOOKUP($B635+1,Sheet1!$AP$5:$AV$3000,2,FALSE),G634)</f>
        <v>6.476</v>
      </c>
      <c r="H635" s="36">
        <f t="shared" si="18"/>
        <v>16.371399999999998</v>
      </c>
      <c r="I635">
        <f t="shared" si="19"/>
        <v>24.602637725252141</v>
      </c>
    </row>
    <row r="636" spans="2:9" x14ac:dyDescent="0.25">
      <c r="B636" s="11">
        <v>631</v>
      </c>
      <c r="C636" s="21">
        <f>_xlfn.IFNA(VLOOKUP($B636+1,Sheet1!$N$5:$AV$154,2,FALSE),C635)</f>
        <v>65.242999999999995</v>
      </c>
      <c r="D636">
        <f>_xlfn.IFNA(VLOOKUP($B636+1,Sheet1!$U$5:$AV$3000,2,FALSE),D635)</f>
        <v>0.77</v>
      </c>
      <c r="E636">
        <f>_xlfn.IFNA(VLOOKUP($B636+1,Sheet1!$AB$5:$AV$3000,2,FALSE),E635)</f>
        <v>1.2290000000000001</v>
      </c>
      <c r="F636">
        <f>_xlfn.IFNA(VLOOKUP($B636+1,Sheet1!$AI$5:$AV$3000,2,FALSE),F635)</f>
        <v>8.1389999999999993</v>
      </c>
      <c r="G636">
        <f>_xlfn.IFNA(VLOOKUP($B636+1,Sheet1!$AP$5:$AV$3000,2,FALSE),G635)</f>
        <v>6.476</v>
      </c>
      <c r="H636" s="36">
        <f t="shared" si="18"/>
        <v>16.371399999999998</v>
      </c>
      <c r="I636">
        <f t="shared" si="19"/>
        <v>24.604148419321486</v>
      </c>
    </row>
    <row r="637" spans="2:9" x14ac:dyDescent="0.25">
      <c r="B637" s="11">
        <v>632</v>
      </c>
      <c r="C637" s="21">
        <f>_xlfn.IFNA(VLOOKUP($B637+1,Sheet1!$N$5:$AV$154,2,FALSE),C636)</f>
        <v>65.242999999999995</v>
      </c>
      <c r="D637">
        <f>_xlfn.IFNA(VLOOKUP($B637+1,Sheet1!$U$5:$AV$3000,2,FALSE),D636)</f>
        <v>0.79500000000000004</v>
      </c>
      <c r="E637">
        <f>_xlfn.IFNA(VLOOKUP($B637+1,Sheet1!$AB$5:$AV$3000,2,FALSE),E636)</f>
        <v>1.226</v>
      </c>
      <c r="F637">
        <f>_xlfn.IFNA(VLOOKUP($B637+1,Sheet1!$AI$5:$AV$3000,2,FALSE),F636)</f>
        <v>8.1389999999999993</v>
      </c>
      <c r="G637">
        <f>_xlfn.IFNA(VLOOKUP($B637+1,Sheet1!$AP$5:$AV$3000,2,FALSE),G636)</f>
        <v>6.476</v>
      </c>
      <c r="H637" s="36">
        <f t="shared" si="18"/>
        <v>16.375799999999998</v>
      </c>
      <c r="I637">
        <f t="shared" si="19"/>
        <v>24.601349226414388</v>
      </c>
    </row>
    <row r="638" spans="2:9" x14ac:dyDescent="0.25">
      <c r="B638" s="11">
        <v>633</v>
      </c>
      <c r="C638" s="21">
        <f>_xlfn.IFNA(VLOOKUP($B638+1,Sheet1!$N$5:$AV$154,2,FALSE),C637)</f>
        <v>65.242999999999995</v>
      </c>
      <c r="D638">
        <f>_xlfn.IFNA(VLOOKUP($B638+1,Sheet1!$U$5:$AV$3000,2,FALSE),D637)</f>
        <v>0.77</v>
      </c>
      <c r="E638">
        <f>_xlfn.IFNA(VLOOKUP($B638+1,Sheet1!$AB$5:$AV$3000,2,FALSE),E637)</f>
        <v>1.212</v>
      </c>
      <c r="F638">
        <f>_xlfn.IFNA(VLOOKUP($B638+1,Sheet1!$AI$5:$AV$3000,2,FALSE),F637)</f>
        <v>8.1129999999999995</v>
      </c>
      <c r="G638">
        <f>_xlfn.IFNA(VLOOKUP($B638+1,Sheet1!$AP$5:$AV$3000,2,FALSE),G637)</f>
        <v>6.4649999999999999</v>
      </c>
      <c r="H638" s="36">
        <f t="shared" si="18"/>
        <v>16.360599999999998</v>
      </c>
      <c r="I638">
        <f t="shared" si="19"/>
        <v>24.608867203510197</v>
      </c>
    </row>
    <row r="639" spans="2:9" x14ac:dyDescent="0.25">
      <c r="B639" s="11">
        <v>634</v>
      </c>
      <c r="C639" s="21">
        <f>_xlfn.IFNA(VLOOKUP($B639+1,Sheet1!$N$5:$AV$154,2,FALSE),C638)</f>
        <v>65.242999999999995</v>
      </c>
      <c r="D639">
        <f>_xlfn.IFNA(VLOOKUP($B639+1,Sheet1!$U$5:$AV$3000,2,FALSE),D638)</f>
        <v>0.80300000000000005</v>
      </c>
      <c r="E639">
        <f>_xlfn.IFNA(VLOOKUP($B639+1,Sheet1!$AB$5:$AV$3000,2,FALSE),E638)</f>
        <v>1.2110000000000001</v>
      </c>
      <c r="F639">
        <f>_xlfn.IFNA(VLOOKUP($B639+1,Sheet1!$AI$5:$AV$3000,2,FALSE),F638)</f>
        <v>8.1039999999999992</v>
      </c>
      <c r="G639">
        <f>_xlfn.IFNA(VLOOKUP($B639+1,Sheet1!$AP$5:$AV$3000,2,FALSE),G638)</f>
        <v>6.4649999999999999</v>
      </c>
      <c r="H639" s="36">
        <f t="shared" si="18"/>
        <v>16.365199999999998</v>
      </c>
      <c r="I639">
        <f t="shared" si="19"/>
        <v>24.605416333807483</v>
      </c>
    </row>
    <row r="640" spans="2:9" x14ac:dyDescent="0.25">
      <c r="B640" s="11">
        <v>635</v>
      </c>
      <c r="C640" s="21">
        <f>_xlfn.IFNA(VLOOKUP($B640+1,Sheet1!$N$5:$AV$154,2,FALSE),C639)</f>
        <v>65.242999999999995</v>
      </c>
      <c r="D640">
        <f>_xlfn.IFNA(VLOOKUP($B640+1,Sheet1!$U$5:$AV$3000,2,FALSE),D639)</f>
        <v>0.89600000000000002</v>
      </c>
      <c r="E640">
        <f>_xlfn.IFNA(VLOOKUP($B640+1,Sheet1!$AB$5:$AV$3000,2,FALSE),E639)</f>
        <v>1.2090000000000001</v>
      </c>
      <c r="F640">
        <f>_xlfn.IFNA(VLOOKUP($B640+1,Sheet1!$AI$5:$AV$3000,2,FALSE),F639)</f>
        <v>8.1039999999999992</v>
      </c>
      <c r="G640">
        <f>_xlfn.IFNA(VLOOKUP($B640+1,Sheet1!$AP$5:$AV$3000,2,FALSE),G639)</f>
        <v>6.4649999999999999</v>
      </c>
      <c r="H640" s="36">
        <f t="shared" si="18"/>
        <v>16.383400000000002</v>
      </c>
      <c r="I640">
        <f t="shared" si="19"/>
        <v>24.593924490410227</v>
      </c>
    </row>
    <row r="641" spans="2:9" x14ac:dyDescent="0.25">
      <c r="B641" s="11">
        <v>636</v>
      </c>
      <c r="C641" s="21">
        <f>_xlfn.IFNA(VLOOKUP($B641+1,Sheet1!$N$5:$AV$154,2,FALSE),C640)</f>
        <v>65.242999999999995</v>
      </c>
      <c r="D641">
        <f>_xlfn.IFNA(VLOOKUP($B641+1,Sheet1!$U$5:$AV$3000,2,FALSE),D640)</f>
        <v>0.79700000000000004</v>
      </c>
      <c r="E641">
        <f>_xlfn.IFNA(VLOOKUP($B641+1,Sheet1!$AB$5:$AV$3000,2,FALSE),E640)</f>
        <v>1.1990000000000001</v>
      </c>
      <c r="F641">
        <f>_xlfn.IFNA(VLOOKUP($B641+1,Sheet1!$AI$5:$AV$3000,2,FALSE),F640)</f>
        <v>8.1419999999999995</v>
      </c>
      <c r="G641">
        <f>_xlfn.IFNA(VLOOKUP($B641+1,Sheet1!$AP$5:$AV$3000,2,FALSE),G640)</f>
        <v>6.4649999999999999</v>
      </c>
      <c r="H641" s="36">
        <f t="shared" si="18"/>
        <v>16.369199999999999</v>
      </c>
      <c r="I641">
        <f t="shared" si="19"/>
        <v>24.605108025773838</v>
      </c>
    </row>
    <row r="642" spans="2:9" x14ac:dyDescent="0.25">
      <c r="B642" s="11">
        <v>637</v>
      </c>
      <c r="C642" s="21">
        <f>_xlfn.IFNA(VLOOKUP($B642+1,Sheet1!$N$5:$AV$154,2,FALSE),C641)</f>
        <v>65.242999999999995</v>
      </c>
      <c r="D642">
        <f>_xlfn.IFNA(VLOOKUP($B642+1,Sheet1!$U$5:$AV$3000,2,FALSE),D641)</f>
        <v>0.8</v>
      </c>
      <c r="E642">
        <f>_xlfn.IFNA(VLOOKUP($B642+1,Sheet1!$AB$5:$AV$3000,2,FALSE),E641)</f>
        <v>1.1990000000000001</v>
      </c>
      <c r="F642">
        <f>_xlfn.IFNA(VLOOKUP($B642+1,Sheet1!$AI$5:$AV$3000,2,FALSE),F641)</f>
        <v>8.1419999999999995</v>
      </c>
      <c r="G642">
        <f>_xlfn.IFNA(VLOOKUP($B642+1,Sheet1!$AP$5:$AV$3000,2,FALSE),G641)</f>
        <v>6.4649999999999999</v>
      </c>
      <c r="H642" s="36">
        <f t="shared" si="18"/>
        <v>16.369799999999998</v>
      </c>
      <c r="I642">
        <f t="shared" si="19"/>
        <v>24.604728321198756</v>
      </c>
    </row>
    <row r="643" spans="2:9" x14ac:dyDescent="0.25">
      <c r="B643" s="11">
        <v>638</v>
      </c>
      <c r="C643" s="21">
        <f>_xlfn.IFNA(VLOOKUP($B643+1,Sheet1!$N$5:$AV$154,2,FALSE),C642)</f>
        <v>65.242999999999995</v>
      </c>
      <c r="D643">
        <f>_xlfn.IFNA(VLOOKUP($B643+1,Sheet1!$U$5:$AV$3000,2,FALSE),D642)</f>
        <v>0.77700000000000002</v>
      </c>
      <c r="E643">
        <f>_xlfn.IFNA(VLOOKUP($B643+1,Sheet1!$AB$5:$AV$3000,2,FALSE),E642)</f>
        <v>1.228</v>
      </c>
      <c r="F643">
        <f>_xlfn.IFNA(VLOOKUP($B643+1,Sheet1!$AI$5:$AV$3000,2,FALSE),F642)</f>
        <v>8.327</v>
      </c>
      <c r="G643">
        <f>_xlfn.IFNA(VLOOKUP($B643+1,Sheet1!$AP$5:$AV$3000,2,FALSE),G642)</f>
        <v>6.4649999999999999</v>
      </c>
      <c r="H643" s="36">
        <f t="shared" si="18"/>
        <v>16.407999999999998</v>
      </c>
      <c r="I643">
        <f t="shared" si="19"/>
        <v>24.591801869728862</v>
      </c>
    </row>
    <row r="644" spans="2:9" x14ac:dyDescent="0.25">
      <c r="B644" s="11">
        <v>639</v>
      </c>
      <c r="C644" s="21">
        <f>_xlfn.IFNA(VLOOKUP($B644+1,Sheet1!$N$5:$AV$154,2,FALSE),C643)</f>
        <v>65.242999999999995</v>
      </c>
      <c r="D644">
        <f>_xlfn.IFNA(VLOOKUP($B644+1,Sheet1!$U$5:$AV$3000,2,FALSE),D643)</f>
        <v>0.77700000000000002</v>
      </c>
      <c r="E644">
        <f>_xlfn.IFNA(VLOOKUP($B644+1,Sheet1!$AB$5:$AV$3000,2,FALSE),E643)</f>
        <v>1.224</v>
      </c>
      <c r="F644">
        <f>_xlfn.IFNA(VLOOKUP($B644+1,Sheet1!$AI$5:$AV$3000,2,FALSE),F643)</f>
        <v>8.1850000000000005</v>
      </c>
      <c r="G644">
        <f>_xlfn.IFNA(VLOOKUP($B644+1,Sheet1!$AP$5:$AV$3000,2,FALSE),G643)</f>
        <v>6.4649999999999999</v>
      </c>
      <c r="H644" s="36">
        <f t="shared" si="18"/>
        <v>16.378800000000002</v>
      </c>
      <c r="I644">
        <f t="shared" si="19"/>
        <v>24.601690823193437</v>
      </c>
    </row>
    <row r="645" spans="2:9" x14ac:dyDescent="0.25">
      <c r="B645" s="11">
        <v>640</v>
      </c>
      <c r="C645" s="21">
        <f>_xlfn.IFNA(VLOOKUP($B645+1,Sheet1!$N$5:$AV$154,2,FALSE),C644)</f>
        <v>65.242999999999995</v>
      </c>
      <c r="D645">
        <f>_xlfn.IFNA(VLOOKUP($B645+1,Sheet1!$U$5:$AV$3000,2,FALSE),D644)</f>
        <v>0.78100000000000003</v>
      </c>
      <c r="E645">
        <f>_xlfn.IFNA(VLOOKUP($B645+1,Sheet1!$AB$5:$AV$3000,2,FALSE),E644)</f>
        <v>1.2230000000000001</v>
      </c>
      <c r="F645">
        <f>_xlfn.IFNA(VLOOKUP($B645+1,Sheet1!$AI$5:$AV$3000,2,FALSE),F644)</f>
        <v>8.1850000000000005</v>
      </c>
      <c r="G645">
        <f>_xlfn.IFNA(VLOOKUP($B645+1,Sheet1!$AP$5:$AV$3000,2,FALSE),G644)</f>
        <v>6.4649999999999999</v>
      </c>
      <c r="H645" s="36">
        <f t="shared" si="18"/>
        <v>16.3794</v>
      </c>
      <c r="I645">
        <f t="shared" si="19"/>
        <v>24.601306742528941</v>
      </c>
    </row>
    <row r="646" spans="2:9" x14ac:dyDescent="0.25">
      <c r="B646" s="11">
        <v>641</v>
      </c>
      <c r="C646" s="21">
        <f>_xlfn.IFNA(VLOOKUP($B646+1,Sheet1!$N$5:$AV$154,2,FALSE),C645)</f>
        <v>65.242999999999995</v>
      </c>
      <c r="D646">
        <f>_xlfn.IFNA(VLOOKUP($B646+1,Sheet1!$U$5:$AV$3000,2,FALSE),D645)</f>
        <v>0.77800000000000002</v>
      </c>
      <c r="E646">
        <f>_xlfn.IFNA(VLOOKUP($B646+1,Sheet1!$AB$5:$AV$3000,2,FALSE),E645)</f>
        <v>1.24</v>
      </c>
      <c r="F646">
        <f>_xlfn.IFNA(VLOOKUP($B646+1,Sheet1!$AI$5:$AV$3000,2,FALSE),F645)</f>
        <v>8.1050000000000004</v>
      </c>
      <c r="G646">
        <f>_xlfn.IFNA(VLOOKUP($B646+1,Sheet1!$AP$5:$AV$3000,2,FALSE),G645)</f>
        <v>6.4649999999999999</v>
      </c>
      <c r="H646" s="36">
        <f t="shared" ref="H646:H709" si="20">AVERAGE(C646:G646)</f>
        <v>16.366199999999999</v>
      </c>
      <c r="I646">
        <f t="shared" ref="I646:I709" si="21">_xlfn.STDEV.P(C646:G646)</f>
        <v>24.604945319183294</v>
      </c>
    </row>
    <row r="647" spans="2:9" x14ac:dyDescent="0.25">
      <c r="B647" s="11">
        <v>642</v>
      </c>
      <c r="C647" s="21">
        <f>_xlfn.IFNA(VLOOKUP($B647+1,Sheet1!$N$5:$AV$154,2,FALSE),C646)</f>
        <v>65.242999999999995</v>
      </c>
      <c r="D647">
        <f>_xlfn.IFNA(VLOOKUP($B647+1,Sheet1!$U$5:$AV$3000,2,FALSE),D646)</f>
        <v>0.77500000000000002</v>
      </c>
      <c r="E647">
        <f>_xlfn.IFNA(VLOOKUP($B647+1,Sheet1!$AB$5:$AV$3000,2,FALSE),E646)</f>
        <v>1.242</v>
      </c>
      <c r="F647">
        <f>_xlfn.IFNA(VLOOKUP($B647+1,Sheet1!$AI$5:$AV$3000,2,FALSE),F646)</f>
        <v>8.1050000000000004</v>
      </c>
      <c r="G647">
        <f>_xlfn.IFNA(VLOOKUP($B647+1,Sheet1!$AP$5:$AV$3000,2,FALSE),G646)</f>
        <v>6.4649999999999999</v>
      </c>
      <c r="H647" s="36">
        <f t="shared" si="20"/>
        <v>16.366000000000003</v>
      </c>
      <c r="I647">
        <f t="shared" si="21"/>
        <v>24.6050795893856</v>
      </c>
    </row>
    <row r="648" spans="2:9" x14ac:dyDescent="0.25">
      <c r="B648" s="11">
        <v>643</v>
      </c>
      <c r="C648" s="21">
        <f>_xlfn.IFNA(VLOOKUP($B648+1,Sheet1!$N$5:$AV$154,2,FALSE),C647)</f>
        <v>65.242999999999995</v>
      </c>
      <c r="D648">
        <f>_xlfn.IFNA(VLOOKUP($B648+1,Sheet1!$U$5:$AV$3000,2,FALSE),D647)</f>
        <v>0.82899999999999996</v>
      </c>
      <c r="E648">
        <f>_xlfn.IFNA(VLOOKUP($B648+1,Sheet1!$AB$5:$AV$3000,2,FALSE),E647)</f>
        <v>1.2230000000000001</v>
      </c>
      <c r="F648">
        <f>_xlfn.IFNA(VLOOKUP($B648+1,Sheet1!$AI$5:$AV$3000,2,FALSE),F647)</f>
        <v>8.1059999999999999</v>
      </c>
      <c r="G648">
        <f>_xlfn.IFNA(VLOOKUP($B648+1,Sheet1!$AP$5:$AV$3000,2,FALSE),G647)</f>
        <v>6.6769999999999996</v>
      </c>
      <c r="H648" s="36">
        <f t="shared" si="20"/>
        <v>16.415599999999994</v>
      </c>
      <c r="I648">
        <f t="shared" si="21"/>
        <v>24.583579752346893</v>
      </c>
    </row>
    <row r="649" spans="2:9" x14ac:dyDescent="0.25">
      <c r="B649" s="11">
        <v>644</v>
      </c>
      <c r="C649" s="21">
        <f>_xlfn.IFNA(VLOOKUP($B649+1,Sheet1!$N$5:$AV$154,2,FALSE),C648)</f>
        <v>65.242999999999995</v>
      </c>
      <c r="D649">
        <f>_xlfn.IFNA(VLOOKUP($B649+1,Sheet1!$U$5:$AV$3000,2,FALSE),D648)</f>
        <v>0.78300000000000003</v>
      </c>
      <c r="E649">
        <f>_xlfn.IFNA(VLOOKUP($B649+1,Sheet1!$AB$5:$AV$3000,2,FALSE),E648)</f>
        <v>1.224</v>
      </c>
      <c r="F649">
        <f>_xlfn.IFNA(VLOOKUP($B649+1,Sheet1!$AI$5:$AV$3000,2,FALSE),F648)</f>
        <v>8.109</v>
      </c>
      <c r="G649">
        <f>_xlfn.IFNA(VLOOKUP($B649+1,Sheet1!$AP$5:$AV$3000,2,FALSE),G648)</f>
        <v>6.6769999999999996</v>
      </c>
      <c r="H649" s="36">
        <f t="shared" si="20"/>
        <v>16.4072</v>
      </c>
      <c r="I649">
        <f t="shared" si="21"/>
        <v>24.589092967411386</v>
      </c>
    </row>
    <row r="650" spans="2:9" x14ac:dyDescent="0.25">
      <c r="B650" s="11">
        <v>645</v>
      </c>
      <c r="C650" s="21">
        <f>_xlfn.IFNA(VLOOKUP($B650+1,Sheet1!$N$5:$AV$154,2,FALSE),C649)</f>
        <v>65.242999999999995</v>
      </c>
      <c r="D650">
        <f>_xlfn.IFNA(VLOOKUP($B650+1,Sheet1!$U$5:$AV$3000,2,FALSE),D649)</f>
        <v>0.78</v>
      </c>
      <c r="E650">
        <f>_xlfn.IFNA(VLOOKUP($B650+1,Sheet1!$AB$5:$AV$3000,2,FALSE),E649)</f>
        <v>1.2250000000000001</v>
      </c>
      <c r="F650">
        <f>_xlfn.IFNA(VLOOKUP($B650+1,Sheet1!$AI$5:$AV$3000,2,FALSE),F649)</f>
        <v>8.11</v>
      </c>
      <c r="G650">
        <f>_xlfn.IFNA(VLOOKUP($B650+1,Sheet1!$AP$5:$AV$3000,2,FALSE),G649)</f>
        <v>6.6769999999999996</v>
      </c>
      <c r="H650" s="36">
        <f t="shared" si="20"/>
        <v>16.407</v>
      </c>
      <c r="I650">
        <f t="shared" si="21"/>
        <v>24.589283267309764</v>
      </c>
    </row>
    <row r="651" spans="2:9" x14ac:dyDescent="0.25">
      <c r="B651" s="11">
        <v>646</v>
      </c>
      <c r="C651" s="21">
        <f>_xlfn.IFNA(VLOOKUP($B651+1,Sheet1!$N$5:$AV$154,2,FALSE),C650)</f>
        <v>65.242999999999995</v>
      </c>
      <c r="D651">
        <f>_xlfn.IFNA(VLOOKUP($B651+1,Sheet1!$U$5:$AV$3000,2,FALSE),D650)</f>
        <v>0.78</v>
      </c>
      <c r="E651">
        <f>_xlfn.IFNA(VLOOKUP($B651+1,Sheet1!$AB$5:$AV$3000,2,FALSE),E650)</f>
        <v>1.222</v>
      </c>
      <c r="F651">
        <f>_xlfn.IFNA(VLOOKUP($B651+1,Sheet1!$AI$5:$AV$3000,2,FALSE),F650)</f>
        <v>8.2230000000000008</v>
      </c>
      <c r="G651">
        <f>_xlfn.IFNA(VLOOKUP($B651+1,Sheet1!$AP$5:$AV$3000,2,FALSE),G650)</f>
        <v>6.6769999999999996</v>
      </c>
      <c r="H651" s="36">
        <f t="shared" si="20"/>
        <v>16.428999999999995</v>
      </c>
      <c r="I651">
        <f t="shared" si="21"/>
        <v>24.582069017883747</v>
      </c>
    </row>
    <row r="652" spans="2:9" x14ac:dyDescent="0.25">
      <c r="B652" s="11">
        <v>647</v>
      </c>
      <c r="C652" s="21">
        <f>_xlfn.IFNA(VLOOKUP($B652+1,Sheet1!$N$5:$AV$154,2,FALSE),C651)</f>
        <v>65.242999999999995</v>
      </c>
      <c r="D652">
        <f>_xlfn.IFNA(VLOOKUP($B652+1,Sheet1!$U$5:$AV$3000,2,FALSE),D651)</f>
        <v>0.77300000000000002</v>
      </c>
      <c r="E652">
        <f>_xlfn.IFNA(VLOOKUP($B652+1,Sheet1!$AB$5:$AV$3000,2,FALSE),E651)</f>
        <v>1.228</v>
      </c>
      <c r="F652">
        <f>_xlfn.IFNA(VLOOKUP($B652+1,Sheet1!$AI$5:$AV$3000,2,FALSE),F651)</f>
        <v>8.2230000000000008</v>
      </c>
      <c r="G652">
        <f>_xlfn.IFNA(VLOOKUP($B652+1,Sheet1!$AP$5:$AV$3000,2,FALSE),G651)</f>
        <v>6.6769999999999996</v>
      </c>
      <c r="H652" s="36">
        <f t="shared" si="20"/>
        <v>16.428799999999995</v>
      </c>
      <c r="I652">
        <f t="shared" si="21"/>
        <v>24.582218259546877</v>
      </c>
    </row>
    <row r="653" spans="2:9" x14ac:dyDescent="0.25">
      <c r="B653" s="11">
        <v>648</v>
      </c>
      <c r="C653" s="21">
        <f>_xlfn.IFNA(VLOOKUP($B653+1,Sheet1!$N$5:$AV$154,2,FALSE),C652)</f>
        <v>65.242999999999995</v>
      </c>
      <c r="D653">
        <f>_xlfn.IFNA(VLOOKUP($B653+1,Sheet1!$U$5:$AV$3000,2,FALSE),D652)</f>
        <v>0.79900000000000004</v>
      </c>
      <c r="E653">
        <f>_xlfn.IFNA(VLOOKUP($B653+1,Sheet1!$AB$5:$AV$3000,2,FALSE),E652)</f>
        <v>1.222</v>
      </c>
      <c r="F653">
        <f>_xlfn.IFNA(VLOOKUP($B653+1,Sheet1!$AI$5:$AV$3000,2,FALSE),F652)</f>
        <v>8.2230000000000008</v>
      </c>
      <c r="G653">
        <f>_xlfn.IFNA(VLOOKUP($B653+1,Sheet1!$AP$5:$AV$3000,2,FALSE),G652)</f>
        <v>6.4690000000000003</v>
      </c>
      <c r="H653" s="36">
        <f t="shared" si="20"/>
        <v>16.391199999999998</v>
      </c>
      <c r="I653">
        <f t="shared" si="21"/>
        <v>24.596297431930687</v>
      </c>
    </row>
    <row r="654" spans="2:9" x14ac:dyDescent="0.25">
      <c r="B654" s="11">
        <v>649</v>
      </c>
      <c r="C654" s="21">
        <f>_xlfn.IFNA(VLOOKUP($B654+1,Sheet1!$N$5:$AV$154,2,FALSE),C653)</f>
        <v>65.242999999999995</v>
      </c>
      <c r="D654">
        <f>_xlfn.IFNA(VLOOKUP($B654+1,Sheet1!$U$5:$AV$3000,2,FALSE),D653)</f>
        <v>0.80300000000000005</v>
      </c>
      <c r="E654">
        <f>_xlfn.IFNA(VLOOKUP($B654+1,Sheet1!$AB$5:$AV$3000,2,FALSE),E653)</f>
        <v>1.222</v>
      </c>
      <c r="F654">
        <f>_xlfn.IFNA(VLOOKUP($B654+1,Sheet1!$AI$5:$AV$3000,2,FALSE),F653)</f>
        <v>8.2870000000000008</v>
      </c>
      <c r="G654">
        <f>_xlfn.IFNA(VLOOKUP($B654+1,Sheet1!$AP$5:$AV$3000,2,FALSE),G653)</f>
        <v>6.4569999999999999</v>
      </c>
      <c r="H654" s="36">
        <f t="shared" si="20"/>
        <v>16.402399999999997</v>
      </c>
      <c r="I654">
        <f t="shared" si="21"/>
        <v>24.59252216101472</v>
      </c>
    </row>
    <row r="655" spans="2:9" x14ac:dyDescent="0.25">
      <c r="B655" s="11">
        <v>650</v>
      </c>
      <c r="C655" s="21">
        <f>_xlfn.IFNA(VLOOKUP($B655+1,Sheet1!$N$5:$AV$154,2,FALSE),C654)</f>
        <v>65.242999999999995</v>
      </c>
      <c r="D655">
        <f>_xlfn.IFNA(VLOOKUP($B655+1,Sheet1!$U$5:$AV$3000,2,FALSE),D654)</f>
        <v>0.77300000000000002</v>
      </c>
      <c r="E655">
        <f>_xlfn.IFNA(VLOOKUP($B655+1,Sheet1!$AB$5:$AV$3000,2,FALSE),E654)</f>
        <v>1.222</v>
      </c>
      <c r="F655">
        <f>_xlfn.IFNA(VLOOKUP($B655+1,Sheet1!$AI$5:$AV$3000,2,FALSE),F654)</f>
        <v>8.2870000000000008</v>
      </c>
      <c r="G655">
        <f>_xlfn.IFNA(VLOOKUP($B655+1,Sheet1!$AP$5:$AV$3000,2,FALSE),G654)</f>
        <v>6.4569999999999999</v>
      </c>
      <c r="H655" s="36">
        <f t="shared" si="20"/>
        <v>16.396399999999996</v>
      </c>
      <c r="I655">
        <f t="shared" si="21"/>
        <v>24.596330682441234</v>
      </c>
    </row>
    <row r="656" spans="2:9" x14ac:dyDescent="0.25">
      <c r="B656" s="11">
        <v>651</v>
      </c>
      <c r="C656" s="21">
        <f>_xlfn.IFNA(VLOOKUP($B656+1,Sheet1!$N$5:$AV$154,2,FALSE),C655)</f>
        <v>65.242999999999995</v>
      </c>
      <c r="D656">
        <f>_xlfn.IFNA(VLOOKUP($B656+1,Sheet1!$U$5:$AV$3000,2,FALSE),D655)</f>
        <v>0.77300000000000002</v>
      </c>
      <c r="E656">
        <f>_xlfn.IFNA(VLOOKUP($B656+1,Sheet1!$AB$5:$AV$3000,2,FALSE),E655)</f>
        <v>1.222</v>
      </c>
      <c r="F656">
        <f>_xlfn.IFNA(VLOOKUP($B656+1,Sheet1!$AI$5:$AV$3000,2,FALSE),F655)</f>
        <v>8.2870000000000008</v>
      </c>
      <c r="G656">
        <f>_xlfn.IFNA(VLOOKUP($B656+1,Sheet1!$AP$5:$AV$3000,2,FALSE),G655)</f>
        <v>6.4569999999999999</v>
      </c>
      <c r="H656" s="36">
        <f t="shared" si="20"/>
        <v>16.396399999999996</v>
      </c>
      <c r="I656">
        <f t="shared" si="21"/>
        <v>24.596330682441234</v>
      </c>
    </row>
    <row r="657" spans="2:9" x14ac:dyDescent="0.25">
      <c r="B657" s="11">
        <v>652</v>
      </c>
      <c r="C657" s="21">
        <f>_xlfn.IFNA(VLOOKUP($B657+1,Sheet1!$N$5:$AV$154,2,FALSE),C656)</f>
        <v>65.242999999999995</v>
      </c>
      <c r="D657">
        <f>_xlfn.IFNA(VLOOKUP($B657+1,Sheet1!$U$5:$AV$3000,2,FALSE),D656)</f>
        <v>0.77300000000000002</v>
      </c>
      <c r="E657">
        <f>_xlfn.IFNA(VLOOKUP($B657+1,Sheet1!$AB$5:$AV$3000,2,FALSE),E656)</f>
        <v>1.222</v>
      </c>
      <c r="F657">
        <f>_xlfn.IFNA(VLOOKUP($B657+1,Sheet1!$AI$5:$AV$3000,2,FALSE),F656)</f>
        <v>8.1110000000000007</v>
      </c>
      <c r="G657">
        <f>_xlfn.IFNA(VLOOKUP($B657+1,Sheet1!$AP$5:$AV$3000,2,FALSE),G656)</f>
        <v>6.5</v>
      </c>
      <c r="H657" s="36">
        <f t="shared" si="20"/>
        <v>16.369799999999998</v>
      </c>
      <c r="I657">
        <f t="shared" si="21"/>
        <v>24.604578528395887</v>
      </c>
    </row>
    <row r="658" spans="2:9" x14ac:dyDescent="0.25">
      <c r="B658" s="11">
        <v>653</v>
      </c>
      <c r="C658" s="21">
        <f>_xlfn.IFNA(VLOOKUP($B658+1,Sheet1!$N$5:$AV$154,2,FALSE),C657)</f>
        <v>65.242999999999995</v>
      </c>
      <c r="D658">
        <f>_xlfn.IFNA(VLOOKUP($B658+1,Sheet1!$U$5:$AV$3000,2,FALSE),D657)</f>
        <v>0.77300000000000002</v>
      </c>
      <c r="E658">
        <f>_xlfn.IFNA(VLOOKUP($B658+1,Sheet1!$AB$5:$AV$3000,2,FALSE),E657)</f>
        <v>1.226</v>
      </c>
      <c r="F658">
        <f>_xlfn.IFNA(VLOOKUP($B658+1,Sheet1!$AI$5:$AV$3000,2,FALSE),F657)</f>
        <v>8.1300000000000008</v>
      </c>
      <c r="G658">
        <f>_xlfn.IFNA(VLOOKUP($B658+1,Sheet1!$AP$5:$AV$3000,2,FALSE),G657)</f>
        <v>6.5</v>
      </c>
      <c r="H658" s="36">
        <f t="shared" si="20"/>
        <v>16.374399999999998</v>
      </c>
      <c r="I658">
        <f t="shared" si="21"/>
        <v>24.602811535269705</v>
      </c>
    </row>
    <row r="659" spans="2:9" x14ac:dyDescent="0.25">
      <c r="B659" s="11">
        <v>654</v>
      </c>
      <c r="C659" s="21">
        <f>_xlfn.IFNA(VLOOKUP($B659+1,Sheet1!$N$5:$AV$154,2,FALSE),C658)</f>
        <v>65.242999999999995</v>
      </c>
      <c r="D659">
        <f>_xlfn.IFNA(VLOOKUP($B659+1,Sheet1!$U$5:$AV$3000,2,FALSE),D658)</f>
        <v>0.77200000000000002</v>
      </c>
      <c r="E659">
        <f>_xlfn.IFNA(VLOOKUP($B659+1,Sheet1!$AB$5:$AV$3000,2,FALSE),E658)</f>
        <v>1.224</v>
      </c>
      <c r="F659">
        <f>_xlfn.IFNA(VLOOKUP($B659+1,Sheet1!$AI$5:$AV$3000,2,FALSE),F658)</f>
        <v>8.1679999999999993</v>
      </c>
      <c r="G659">
        <f>_xlfn.IFNA(VLOOKUP($B659+1,Sheet1!$AP$5:$AV$3000,2,FALSE),G658)</f>
        <v>6.5</v>
      </c>
      <c r="H659" s="36">
        <f t="shared" si="20"/>
        <v>16.381400000000003</v>
      </c>
      <c r="I659">
        <f t="shared" si="21"/>
        <v>24.600642687539686</v>
      </c>
    </row>
    <row r="660" spans="2:9" x14ac:dyDescent="0.25">
      <c r="B660" s="11">
        <v>655</v>
      </c>
      <c r="C660" s="21">
        <f>_xlfn.IFNA(VLOOKUP($B660+1,Sheet1!$N$5:$AV$154,2,FALSE),C659)</f>
        <v>65.242999999999995</v>
      </c>
      <c r="D660">
        <f>_xlfn.IFNA(VLOOKUP($B660+1,Sheet1!$U$5:$AV$3000,2,FALSE),D659)</f>
        <v>0.80500000000000005</v>
      </c>
      <c r="E660">
        <f>_xlfn.IFNA(VLOOKUP($B660+1,Sheet1!$AB$5:$AV$3000,2,FALSE),E659)</f>
        <v>1.224</v>
      </c>
      <c r="F660">
        <f>_xlfn.IFNA(VLOOKUP($B660+1,Sheet1!$AI$5:$AV$3000,2,FALSE),F659)</f>
        <v>8.2880000000000003</v>
      </c>
      <c r="G660">
        <f>_xlfn.IFNA(VLOOKUP($B660+1,Sheet1!$AP$5:$AV$3000,2,FALSE),G659)</f>
        <v>6.5</v>
      </c>
      <c r="H660" s="36">
        <f t="shared" si="20"/>
        <v>16.411999999999999</v>
      </c>
      <c r="I660">
        <f t="shared" si="21"/>
        <v>24.588482970691789</v>
      </c>
    </row>
    <row r="661" spans="2:9" x14ac:dyDescent="0.25">
      <c r="B661" s="11">
        <v>656</v>
      </c>
      <c r="C661" s="21">
        <f>_xlfn.IFNA(VLOOKUP($B661+1,Sheet1!$N$5:$AV$154,2,FALSE),C660)</f>
        <v>65.242999999999995</v>
      </c>
      <c r="D661">
        <f>_xlfn.IFNA(VLOOKUP($B661+1,Sheet1!$U$5:$AV$3000,2,FALSE),D660)</f>
        <v>0.80500000000000005</v>
      </c>
      <c r="E661">
        <f>_xlfn.IFNA(VLOOKUP($B661+1,Sheet1!$AB$5:$AV$3000,2,FALSE),E660)</f>
        <v>1.224</v>
      </c>
      <c r="F661">
        <f>_xlfn.IFNA(VLOOKUP($B661+1,Sheet1!$AI$5:$AV$3000,2,FALSE),F660)</f>
        <v>8.2880000000000003</v>
      </c>
      <c r="G661">
        <f>_xlfn.IFNA(VLOOKUP($B661+1,Sheet1!$AP$5:$AV$3000,2,FALSE),G660)</f>
        <v>6.5</v>
      </c>
      <c r="H661" s="36">
        <f t="shared" si="20"/>
        <v>16.411999999999999</v>
      </c>
      <c r="I661">
        <f t="shared" si="21"/>
        <v>24.588482970691789</v>
      </c>
    </row>
    <row r="662" spans="2:9" x14ac:dyDescent="0.25">
      <c r="B662" s="11">
        <v>657</v>
      </c>
      <c r="C662" s="21">
        <f>_xlfn.IFNA(VLOOKUP($B662+1,Sheet1!$N$5:$AV$154,2,FALSE),C661)</f>
        <v>65.242999999999995</v>
      </c>
      <c r="D662">
        <f>_xlfn.IFNA(VLOOKUP($B662+1,Sheet1!$U$5:$AV$3000,2,FALSE),D661)</f>
        <v>0.80500000000000005</v>
      </c>
      <c r="E662">
        <f>_xlfn.IFNA(VLOOKUP($B662+1,Sheet1!$AB$5:$AV$3000,2,FALSE),E661)</f>
        <v>1.224</v>
      </c>
      <c r="F662">
        <f>_xlfn.IFNA(VLOOKUP($B662+1,Sheet1!$AI$5:$AV$3000,2,FALSE),F661)</f>
        <v>8.2260000000000009</v>
      </c>
      <c r="G662">
        <f>_xlfn.IFNA(VLOOKUP($B662+1,Sheet1!$AP$5:$AV$3000,2,FALSE),G661)</f>
        <v>6.5</v>
      </c>
      <c r="H662" s="36">
        <f t="shared" si="20"/>
        <v>16.3996</v>
      </c>
      <c r="I662">
        <f t="shared" si="21"/>
        <v>24.592592076477015</v>
      </c>
    </row>
    <row r="663" spans="2:9" x14ac:dyDescent="0.25">
      <c r="B663" s="11">
        <v>658</v>
      </c>
      <c r="C663" s="21">
        <f>_xlfn.IFNA(VLOOKUP($B663+1,Sheet1!$N$5:$AV$154,2,FALSE),C662)</f>
        <v>65.242999999999995</v>
      </c>
      <c r="D663">
        <f>_xlfn.IFNA(VLOOKUP($B663+1,Sheet1!$U$5:$AV$3000,2,FALSE),D662)</f>
        <v>0.77300000000000002</v>
      </c>
      <c r="E663">
        <f>_xlfn.IFNA(VLOOKUP($B663+1,Sheet1!$AB$5:$AV$3000,2,FALSE),E662)</f>
        <v>1.224</v>
      </c>
      <c r="F663">
        <f>_xlfn.IFNA(VLOOKUP($B663+1,Sheet1!$AI$5:$AV$3000,2,FALSE),F662)</f>
        <v>8.2260000000000009</v>
      </c>
      <c r="G663">
        <f>_xlfn.IFNA(VLOOKUP($B663+1,Sheet1!$AP$5:$AV$3000,2,FALSE),G662)</f>
        <v>6.5</v>
      </c>
      <c r="H663" s="36">
        <f t="shared" si="20"/>
        <v>16.3932</v>
      </c>
      <c r="I663">
        <f t="shared" si="21"/>
        <v>24.596653426025252</v>
      </c>
    </row>
    <row r="664" spans="2:9" x14ac:dyDescent="0.25">
      <c r="B664" s="11">
        <v>659</v>
      </c>
      <c r="C664" s="21">
        <f>_xlfn.IFNA(VLOOKUP($B664+1,Sheet1!$N$5:$AV$154,2,FALSE),C663)</f>
        <v>65.242999999999995</v>
      </c>
      <c r="D664">
        <f>_xlfn.IFNA(VLOOKUP($B664+1,Sheet1!$U$5:$AV$3000,2,FALSE),D663)</f>
        <v>0.77300000000000002</v>
      </c>
      <c r="E664">
        <f>_xlfn.IFNA(VLOOKUP($B664+1,Sheet1!$AB$5:$AV$3000,2,FALSE),E663)</f>
        <v>1.226</v>
      </c>
      <c r="F664">
        <f>_xlfn.IFNA(VLOOKUP($B664+1,Sheet1!$AI$5:$AV$3000,2,FALSE),F663)</f>
        <v>8.173</v>
      </c>
      <c r="G664">
        <f>_xlfn.IFNA(VLOOKUP($B664+1,Sheet1!$AP$5:$AV$3000,2,FALSE),G663)</f>
        <v>6.5</v>
      </c>
      <c r="H664" s="36">
        <f t="shared" si="20"/>
        <v>16.382999999999999</v>
      </c>
      <c r="I664">
        <f t="shared" si="21"/>
        <v>24.599935520240695</v>
      </c>
    </row>
    <row r="665" spans="2:9" x14ac:dyDescent="0.25">
      <c r="B665" s="11">
        <v>660</v>
      </c>
      <c r="C665" s="21">
        <f>_xlfn.IFNA(VLOOKUP($B665+1,Sheet1!$N$5:$AV$154,2,FALSE),C664)</f>
        <v>65.242999999999995</v>
      </c>
      <c r="D665">
        <f>_xlfn.IFNA(VLOOKUP($B665+1,Sheet1!$U$5:$AV$3000,2,FALSE),D664)</f>
        <v>0.79700000000000004</v>
      </c>
      <c r="E665">
        <f>_xlfn.IFNA(VLOOKUP($B665+1,Sheet1!$AB$5:$AV$3000,2,FALSE),E664)</f>
        <v>1.2030000000000001</v>
      </c>
      <c r="F665">
        <f>_xlfn.IFNA(VLOOKUP($B665+1,Sheet1!$AI$5:$AV$3000,2,FALSE),F664)</f>
        <v>8.18</v>
      </c>
      <c r="G665">
        <f>_xlfn.IFNA(VLOOKUP($B665+1,Sheet1!$AP$5:$AV$3000,2,FALSE),G664)</f>
        <v>6.5</v>
      </c>
      <c r="H665" s="36">
        <f t="shared" si="20"/>
        <v>16.384599999999999</v>
      </c>
      <c r="I665">
        <f t="shared" si="21"/>
        <v>24.599261294599884</v>
      </c>
    </row>
    <row r="666" spans="2:9" x14ac:dyDescent="0.25">
      <c r="B666" s="11">
        <v>661</v>
      </c>
      <c r="C666" s="21">
        <f>_xlfn.IFNA(VLOOKUP($B666+1,Sheet1!$N$5:$AV$154,2,FALSE),C665)</f>
        <v>65.242999999999995</v>
      </c>
      <c r="D666">
        <f>_xlfn.IFNA(VLOOKUP($B666+1,Sheet1!$U$5:$AV$3000,2,FALSE),D665)</f>
        <v>0.79700000000000004</v>
      </c>
      <c r="E666">
        <f>_xlfn.IFNA(VLOOKUP($B666+1,Sheet1!$AB$5:$AV$3000,2,FALSE),E665)</f>
        <v>1.2030000000000001</v>
      </c>
      <c r="F666">
        <f>_xlfn.IFNA(VLOOKUP($B666+1,Sheet1!$AI$5:$AV$3000,2,FALSE),F665)</f>
        <v>8.1739999999999995</v>
      </c>
      <c r="G666">
        <f>_xlfn.IFNA(VLOOKUP($B666+1,Sheet1!$AP$5:$AV$3000,2,FALSE),G665)</f>
        <v>6.4660000000000002</v>
      </c>
      <c r="H666" s="36">
        <f t="shared" si="20"/>
        <v>16.3766</v>
      </c>
      <c r="I666">
        <f t="shared" si="21"/>
        <v>24.602397286443448</v>
      </c>
    </row>
    <row r="667" spans="2:9" x14ac:dyDescent="0.25">
      <c r="B667" s="11">
        <v>662</v>
      </c>
      <c r="C667" s="21">
        <f>_xlfn.IFNA(VLOOKUP($B667+1,Sheet1!$N$5:$AV$154,2,FALSE),C666)</f>
        <v>65.242999999999995</v>
      </c>
      <c r="D667">
        <f>_xlfn.IFNA(VLOOKUP($B667+1,Sheet1!$U$5:$AV$3000,2,FALSE),D666)</f>
        <v>0.78800000000000003</v>
      </c>
      <c r="E667">
        <f>_xlfn.IFNA(VLOOKUP($B667+1,Sheet1!$AB$5:$AV$3000,2,FALSE),E666)</f>
        <v>1.198</v>
      </c>
      <c r="F667">
        <f>_xlfn.IFNA(VLOOKUP($B667+1,Sheet1!$AI$5:$AV$3000,2,FALSE),F666)</f>
        <v>8.2370000000000001</v>
      </c>
      <c r="G667">
        <f>_xlfn.IFNA(VLOOKUP($B667+1,Sheet1!$AP$5:$AV$3000,2,FALSE),G666)</f>
        <v>6.4660000000000002</v>
      </c>
      <c r="H667" s="36">
        <f t="shared" si="20"/>
        <v>16.386399999999995</v>
      </c>
      <c r="I667">
        <f t="shared" si="21"/>
        <v>24.599967468271178</v>
      </c>
    </row>
    <row r="668" spans="2:9" x14ac:dyDescent="0.25">
      <c r="B668" s="11">
        <v>663</v>
      </c>
      <c r="C668" s="21">
        <f>_xlfn.IFNA(VLOOKUP($B668+1,Sheet1!$N$5:$AV$154,2,FALSE),C667)</f>
        <v>65.242999999999995</v>
      </c>
      <c r="D668">
        <f>_xlfn.IFNA(VLOOKUP($B668+1,Sheet1!$U$5:$AV$3000,2,FALSE),D667)</f>
        <v>0.77300000000000002</v>
      </c>
      <c r="E668">
        <f>_xlfn.IFNA(VLOOKUP($B668+1,Sheet1!$AB$5:$AV$3000,2,FALSE),E667)</f>
        <v>1.1970000000000001</v>
      </c>
      <c r="F668">
        <f>_xlfn.IFNA(VLOOKUP($B668+1,Sheet1!$AI$5:$AV$3000,2,FALSE),F667)</f>
        <v>8.1630000000000003</v>
      </c>
      <c r="G668">
        <f>_xlfn.IFNA(VLOOKUP($B668+1,Sheet1!$AP$5:$AV$3000,2,FALSE),G667)</f>
        <v>6.4989999999999997</v>
      </c>
      <c r="H668" s="36">
        <f t="shared" si="20"/>
        <v>16.374999999999996</v>
      </c>
      <c r="I668">
        <f t="shared" si="21"/>
        <v>24.604259110975075</v>
      </c>
    </row>
    <row r="669" spans="2:9" x14ac:dyDescent="0.25">
      <c r="B669" s="11">
        <v>664</v>
      </c>
      <c r="C669" s="21">
        <f>_xlfn.IFNA(VLOOKUP($B669+1,Sheet1!$N$5:$AV$154,2,FALSE),C668)</f>
        <v>65.242999999999995</v>
      </c>
      <c r="D669">
        <f>_xlfn.IFNA(VLOOKUP($B669+1,Sheet1!$U$5:$AV$3000,2,FALSE),D668)</f>
        <v>0.77300000000000002</v>
      </c>
      <c r="E669">
        <f>_xlfn.IFNA(VLOOKUP($B669+1,Sheet1!$AB$5:$AV$3000,2,FALSE),E668)</f>
        <v>1.1970000000000001</v>
      </c>
      <c r="F669">
        <f>_xlfn.IFNA(VLOOKUP($B669+1,Sheet1!$AI$5:$AV$3000,2,FALSE),F668)</f>
        <v>8.2189999999999994</v>
      </c>
      <c r="G669">
        <f>_xlfn.IFNA(VLOOKUP($B669+1,Sheet1!$AP$5:$AV$3000,2,FALSE),G668)</f>
        <v>6.4989999999999997</v>
      </c>
      <c r="H669" s="36">
        <f t="shared" si="20"/>
        <v>16.386199999999995</v>
      </c>
      <c r="I669">
        <f t="shared" si="21"/>
        <v>24.600530875572584</v>
      </c>
    </row>
    <row r="670" spans="2:9" x14ac:dyDescent="0.25">
      <c r="B670" s="11">
        <v>665</v>
      </c>
      <c r="C670" s="21">
        <f>_xlfn.IFNA(VLOOKUP($B670+1,Sheet1!$N$5:$AV$154,2,FALSE),C669)</f>
        <v>65.242999999999995</v>
      </c>
      <c r="D670">
        <f>_xlfn.IFNA(VLOOKUP($B670+1,Sheet1!$U$5:$AV$3000,2,FALSE),D669)</f>
        <v>0.77300000000000002</v>
      </c>
      <c r="E670">
        <f>_xlfn.IFNA(VLOOKUP($B670+1,Sheet1!$AB$5:$AV$3000,2,FALSE),E669)</f>
        <v>1.1990000000000001</v>
      </c>
      <c r="F670">
        <f>_xlfn.IFNA(VLOOKUP($B670+1,Sheet1!$AI$5:$AV$3000,2,FALSE),F669)</f>
        <v>8.1579999999999995</v>
      </c>
      <c r="G670">
        <f>_xlfn.IFNA(VLOOKUP($B670+1,Sheet1!$AP$5:$AV$3000,2,FALSE),G669)</f>
        <v>6.4989999999999997</v>
      </c>
      <c r="H670" s="36">
        <f t="shared" si="20"/>
        <v>16.374399999999998</v>
      </c>
      <c r="I670">
        <f t="shared" si="21"/>
        <v>24.604346230696724</v>
      </c>
    </row>
    <row r="671" spans="2:9" x14ac:dyDescent="0.25">
      <c r="B671" s="11">
        <v>666</v>
      </c>
      <c r="C671" s="21">
        <f>_xlfn.IFNA(VLOOKUP($B671+1,Sheet1!$N$5:$AV$154,2,FALSE),C670)</f>
        <v>65.242999999999995</v>
      </c>
      <c r="D671">
        <f>_xlfn.IFNA(VLOOKUP($B671+1,Sheet1!$U$5:$AV$3000,2,FALSE),D670)</f>
        <v>0.79400000000000004</v>
      </c>
      <c r="E671">
        <f>_xlfn.IFNA(VLOOKUP($B671+1,Sheet1!$AB$5:$AV$3000,2,FALSE),E670)</f>
        <v>1.1990000000000001</v>
      </c>
      <c r="F671">
        <f>_xlfn.IFNA(VLOOKUP($B671+1,Sheet1!$AI$5:$AV$3000,2,FALSE),F670)</f>
        <v>8.1539999999999999</v>
      </c>
      <c r="G671">
        <f>_xlfn.IFNA(VLOOKUP($B671+1,Sheet1!$AP$5:$AV$3000,2,FALSE),G670)</f>
        <v>6.4989999999999997</v>
      </c>
      <c r="H671" s="36">
        <f t="shared" si="20"/>
        <v>16.377799999999997</v>
      </c>
      <c r="I671">
        <f t="shared" si="21"/>
        <v>24.601951706317941</v>
      </c>
    </row>
    <row r="672" spans="2:9" x14ac:dyDescent="0.25">
      <c r="B672" s="11">
        <v>667</v>
      </c>
      <c r="C672" s="21">
        <f>_xlfn.IFNA(VLOOKUP($B672+1,Sheet1!$N$5:$AV$154,2,FALSE),C671)</f>
        <v>65.242999999999995</v>
      </c>
      <c r="D672">
        <f>_xlfn.IFNA(VLOOKUP($B672+1,Sheet1!$U$5:$AV$3000,2,FALSE),D671)</f>
        <v>0.79400000000000004</v>
      </c>
      <c r="E672">
        <f>_xlfn.IFNA(VLOOKUP($B672+1,Sheet1!$AB$5:$AV$3000,2,FALSE),E671)</f>
        <v>1.1990000000000001</v>
      </c>
      <c r="F672">
        <f>_xlfn.IFNA(VLOOKUP($B672+1,Sheet1!$AI$5:$AV$3000,2,FALSE),F671)</f>
        <v>8.36</v>
      </c>
      <c r="G672">
        <f>_xlfn.IFNA(VLOOKUP($B672+1,Sheet1!$AP$5:$AV$3000,2,FALSE),G671)</f>
        <v>6.4989999999999997</v>
      </c>
      <c r="H672" s="36">
        <f t="shared" si="20"/>
        <v>16.418999999999997</v>
      </c>
      <c r="I672">
        <f t="shared" si="21"/>
        <v>24.58831381774684</v>
      </c>
    </row>
    <row r="673" spans="2:9" x14ac:dyDescent="0.25">
      <c r="B673" s="11">
        <v>668</v>
      </c>
      <c r="C673" s="21">
        <f>_xlfn.IFNA(VLOOKUP($B673+1,Sheet1!$N$5:$AV$154,2,FALSE),C672)</f>
        <v>65.242999999999995</v>
      </c>
      <c r="D673">
        <f>_xlfn.IFNA(VLOOKUP($B673+1,Sheet1!$U$5:$AV$3000,2,FALSE),D672)</f>
        <v>0.77300000000000002</v>
      </c>
      <c r="E673">
        <f>_xlfn.IFNA(VLOOKUP($B673+1,Sheet1!$AB$5:$AV$3000,2,FALSE),E672)</f>
        <v>1.198</v>
      </c>
      <c r="F673">
        <f>_xlfn.IFNA(VLOOKUP($B673+1,Sheet1!$AI$5:$AV$3000,2,FALSE),F672)</f>
        <v>8.36</v>
      </c>
      <c r="G673">
        <f>_xlfn.IFNA(VLOOKUP($B673+1,Sheet1!$AP$5:$AV$3000,2,FALSE),G672)</f>
        <v>6.4989999999999997</v>
      </c>
      <c r="H673" s="36">
        <f t="shared" si="20"/>
        <v>16.414599999999997</v>
      </c>
      <c r="I673">
        <f t="shared" si="21"/>
        <v>24.591107812378038</v>
      </c>
    </row>
    <row r="674" spans="2:9" x14ac:dyDescent="0.25">
      <c r="B674" s="11">
        <v>669</v>
      </c>
      <c r="C674" s="21">
        <f>_xlfn.IFNA(VLOOKUP($B674+1,Sheet1!$N$5:$AV$154,2,FALSE),C673)</f>
        <v>65.242999999999995</v>
      </c>
      <c r="D674">
        <f>_xlfn.IFNA(VLOOKUP($B674+1,Sheet1!$U$5:$AV$3000,2,FALSE),D673)</f>
        <v>0.77300000000000002</v>
      </c>
      <c r="E674">
        <f>_xlfn.IFNA(VLOOKUP($B674+1,Sheet1!$AB$5:$AV$3000,2,FALSE),E673)</f>
        <v>1.198</v>
      </c>
      <c r="F674">
        <f>_xlfn.IFNA(VLOOKUP($B674+1,Sheet1!$AI$5:$AV$3000,2,FALSE),F673)</f>
        <v>8.3710000000000004</v>
      </c>
      <c r="G674">
        <f>_xlfn.IFNA(VLOOKUP($B674+1,Sheet1!$AP$5:$AV$3000,2,FALSE),G673)</f>
        <v>6.4989999999999997</v>
      </c>
      <c r="H674" s="36">
        <f t="shared" si="20"/>
        <v>16.416799999999995</v>
      </c>
      <c r="I674">
        <f t="shared" si="21"/>
        <v>24.590387604915872</v>
      </c>
    </row>
    <row r="675" spans="2:9" x14ac:dyDescent="0.25">
      <c r="B675" s="11">
        <v>670</v>
      </c>
      <c r="C675" s="21">
        <f>_xlfn.IFNA(VLOOKUP($B675+1,Sheet1!$N$5:$AV$154,2,FALSE),C674)</f>
        <v>65.242999999999995</v>
      </c>
      <c r="D675">
        <f>_xlfn.IFNA(VLOOKUP($B675+1,Sheet1!$U$5:$AV$3000,2,FALSE),D674)</f>
        <v>0.80400000000000005</v>
      </c>
      <c r="E675">
        <f>_xlfn.IFNA(VLOOKUP($B675+1,Sheet1!$AB$5:$AV$3000,2,FALSE),E674)</f>
        <v>1.2010000000000001</v>
      </c>
      <c r="F675">
        <f>_xlfn.IFNA(VLOOKUP($B675+1,Sheet1!$AI$5:$AV$3000,2,FALSE),F674)</f>
        <v>8.1240000000000006</v>
      </c>
      <c r="G675">
        <f>_xlfn.IFNA(VLOOKUP($B675+1,Sheet1!$AP$5:$AV$3000,2,FALSE),G674)</f>
        <v>6.4989999999999997</v>
      </c>
      <c r="H675" s="36">
        <f t="shared" si="20"/>
        <v>16.374199999999995</v>
      </c>
      <c r="I675">
        <f t="shared" si="21"/>
        <v>24.6024474993851</v>
      </c>
    </row>
    <row r="676" spans="2:9" x14ac:dyDescent="0.25">
      <c r="B676" s="11">
        <v>671</v>
      </c>
      <c r="C676" s="21">
        <f>_xlfn.IFNA(VLOOKUP($B676+1,Sheet1!$N$5:$AV$154,2,FALSE),C675)</f>
        <v>65.242999999999995</v>
      </c>
      <c r="D676">
        <f>_xlfn.IFNA(VLOOKUP($B676+1,Sheet1!$U$5:$AV$3000,2,FALSE),D675)</f>
        <v>0.80400000000000005</v>
      </c>
      <c r="E676">
        <f>_xlfn.IFNA(VLOOKUP($B676+1,Sheet1!$AB$5:$AV$3000,2,FALSE),E675)</f>
        <v>1.198</v>
      </c>
      <c r="F676">
        <f>_xlfn.IFNA(VLOOKUP($B676+1,Sheet1!$AI$5:$AV$3000,2,FALSE),F675)</f>
        <v>8.11</v>
      </c>
      <c r="G676">
        <f>_xlfn.IFNA(VLOOKUP($B676+1,Sheet1!$AP$5:$AV$3000,2,FALSE),G675)</f>
        <v>6.4989999999999997</v>
      </c>
      <c r="H676" s="36">
        <f t="shared" si="20"/>
        <v>16.370799999999996</v>
      </c>
      <c r="I676">
        <f t="shared" si="21"/>
        <v>24.603757057815379</v>
      </c>
    </row>
    <row r="677" spans="2:9" x14ac:dyDescent="0.25">
      <c r="B677" s="11">
        <v>672</v>
      </c>
      <c r="C677" s="21">
        <f>_xlfn.IFNA(VLOOKUP($B677+1,Sheet1!$N$5:$AV$154,2,FALSE),C676)</f>
        <v>65.242999999999995</v>
      </c>
      <c r="D677">
        <f>_xlfn.IFNA(VLOOKUP($B677+1,Sheet1!$U$5:$AV$3000,2,FALSE),D676)</f>
        <v>0.78100000000000003</v>
      </c>
      <c r="E677">
        <f>_xlfn.IFNA(VLOOKUP($B677+1,Sheet1!$AB$5:$AV$3000,2,FALSE),E676)</f>
        <v>1.2070000000000001</v>
      </c>
      <c r="F677">
        <f>_xlfn.IFNA(VLOOKUP($B677+1,Sheet1!$AI$5:$AV$3000,2,FALSE),F676)</f>
        <v>8.1110000000000007</v>
      </c>
      <c r="G677">
        <f>_xlfn.IFNA(VLOOKUP($B677+1,Sheet1!$AP$5:$AV$3000,2,FALSE),G676)</f>
        <v>6.4989999999999997</v>
      </c>
      <c r="H677" s="36">
        <f t="shared" si="20"/>
        <v>16.368199999999998</v>
      </c>
      <c r="I677">
        <f t="shared" si="21"/>
        <v>24.605492577064986</v>
      </c>
    </row>
    <row r="678" spans="2:9" x14ac:dyDescent="0.25">
      <c r="B678" s="11">
        <v>673</v>
      </c>
      <c r="C678" s="21">
        <f>_xlfn.IFNA(VLOOKUP($B678+1,Sheet1!$N$5:$AV$154,2,FALSE),C677)</f>
        <v>65.242999999999995</v>
      </c>
      <c r="D678">
        <f>_xlfn.IFNA(VLOOKUP($B678+1,Sheet1!$U$5:$AV$3000,2,FALSE),D677)</f>
        <v>0.78100000000000003</v>
      </c>
      <c r="E678">
        <f>_xlfn.IFNA(VLOOKUP($B678+1,Sheet1!$AB$5:$AV$3000,2,FALSE),E677)</f>
        <v>1.2549999999999999</v>
      </c>
      <c r="F678">
        <f>_xlfn.IFNA(VLOOKUP($B678+1,Sheet1!$AI$5:$AV$3000,2,FALSE),F677)</f>
        <v>8.1150000000000002</v>
      </c>
      <c r="G678">
        <f>_xlfn.IFNA(VLOOKUP($B678+1,Sheet1!$AP$5:$AV$3000,2,FALSE),G677)</f>
        <v>6.4429999999999996</v>
      </c>
      <c r="H678" s="36">
        <f t="shared" si="20"/>
        <v>16.367399999999996</v>
      </c>
      <c r="I678">
        <f t="shared" si="21"/>
        <v>24.603823260623543</v>
      </c>
    </row>
    <row r="679" spans="2:9" x14ac:dyDescent="0.25">
      <c r="B679" s="11">
        <v>674</v>
      </c>
      <c r="C679" s="21">
        <f>_xlfn.IFNA(VLOOKUP($B679+1,Sheet1!$N$5:$AV$154,2,FALSE),C678)</f>
        <v>65.242999999999995</v>
      </c>
      <c r="D679">
        <f>_xlfn.IFNA(VLOOKUP($B679+1,Sheet1!$U$5:$AV$3000,2,FALSE),D678)</f>
        <v>0.78100000000000003</v>
      </c>
      <c r="E679">
        <f>_xlfn.IFNA(VLOOKUP($B679+1,Sheet1!$AB$5:$AV$3000,2,FALSE),E678)</f>
        <v>1.206</v>
      </c>
      <c r="F679">
        <f>_xlfn.IFNA(VLOOKUP($B679+1,Sheet1!$AI$5:$AV$3000,2,FALSE),F678)</f>
        <v>8.1379999999999999</v>
      </c>
      <c r="G679">
        <f>_xlfn.IFNA(VLOOKUP($B679+1,Sheet1!$AP$5:$AV$3000,2,FALSE),G678)</f>
        <v>6.4489999999999998</v>
      </c>
      <c r="H679" s="36">
        <f t="shared" si="20"/>
        <v>16.363400000000002</v>
      </c>
      <c r="I679">
        <f t="shared" si="21"/>
        <v>24.607827182423073</v>
      </c>
    </row>
    <row r="680" spans="2:9" x14ac:dyDescent="0.25">
      <c r="B680" s="11">
        <v>675</v>
      </c>
      <c r="C680" s="21">
        <f>_xlfn.IFNA(VLOOKUP($B680+1,Sheet1!$N$5:$AV$154,2,FALSE),C679)</f>
        <v>65.242999999999995</v>
      </c>
      <c r="D680">
        <f>_xlfn.IFNA(VLOOKUP($B680+1,Sheet1!$U$5:$AV$3000,2,FALSE),D679)</f>
        <v>0.78100000000000003</v>
      </c>
      <c r="E680">
        <f>_xlfn.IFNA(VLOOKUP($B680+1,Sheet1!$AB$5:$AV$3000,2,FALSE),E679)</f>
        <v>1.202</v>
      </c>
      <c r="F680">
        <f>_xlfn.IFNA(VLOOKUP($B680+1,Sheet1!$AI$5:$AV$3000,2,FALSE),F679)</f>
        <v>8.1159999999999997</v>
      </c>
      <c r="G680">
        <f>_xlfn.IFNA(VLOOKUP($B680+1,Sheet1!$AP$5:$AV$3000,2,FALSE),G679)</f>
        <v>6.4459999999999997</v>
      </c>
      <c r="H680" s="36">
        <f t="shared" si="20"/>
        <v>16.357599999999998</v>
      </c>
      <c r="I680">
        <f t="shared" si="21"/>
        <v>24.61003371472701</v>
      </c>
    </row>
    <row r="681" spans="2:9" x14ac:dyDescent="0.25">
      <c r="B681" s="11">
        <v>676</v>
      </c>
      <c r="C681" s="21">
        <f>_xlfn.IFNA(VLOOKUP($B681+1,Sheet1!$N$5:$AV$154,2,FALSE),C680)</f>
        <v>65.242999999999995</v>
      </c>
      <c r="D681">
        <f>_xlfn.IFNA(VLOOKUP($B681+1,Sheet1!$U$5:$AV$3000,2,FALSE),D680)</f>
        <v>0.78100000000000003</v>
      </c>
      <c r="E681">
        <f>_xlfn.IFNA(VLOOKUP($B681+1,Sheet1!$AB$5:$AV$3000,2,FALSE),E680)</f>
        <v>1.1990000000000001</v>
      </c>
      <c r="F681">
        <f>_xlfn.IFNA(VLOOKUP($B681+1,Sheet1!$AI$5:$AV$3000,2,FALSE),F680)</f>
        <v>8.1159999999999997</v>
      </c>
      <c r="G681">
        <f>_xlfn.IFNA(VLOOKUP($B681+1,Sheet1!$AP$5:$AV$3000,2,FALSE),G680)</f>
        <v>6.4939999999999998</v>
      </c>
      <c r="H681" s="36">
        <f t="shared" si="20"/>
        <v>16.366599999999998</v>
      </c>
      <c r="I681">
        <f t="shared" si="21"/>
        <v>24.606544353890897</v>
      </c>
    </row>
    <row r="682" spans="2:9" x14ac:dyDescent="0.25">
      <c r="B682" s="11">
        <v>677</v>
      </c>
      <c r="C682" s="21">
        <f>_xlfn.IFNA(VLOOKUP($B682+1,Sheet1!$N$5:$AV$154,2,FALSE),C681)</f>
        <v>65.242999999999995</v>
      </c>
      <c r="D682">
        <f>_xlfn.IFNA(VLOOKUP($B682+1,Sheet1!$U$5:$AV$3000,2,FALSE),D681)</f>
        <v>0.78100000000000003</v>
      </c>
      <c r="E682">
        <f>_xlfn.IFNA(VLOOKUP($B682+1,Sheet1!$AB$5:$AV$3000,2,FALSE),E681)</f>
        <v>1.2410000000000001</v>
      </c>
      <c r="F682">
        <f>_xlfn.IFNA(VLOOKUP($B682+1,Sheet1!$AI$5:$AV$3000,2,FALSE),F681)</f>
        <v>8.1129999999999995</v>
      </c>
      <c r="G682">
        <f>_xlfn.IFNA(VLOOKUP($B682+1,Sheet1!$AP$5:$AV$3000,2,FALSE),G681)</f>
        <v>6.4180000000000001</v>
      </c>
      <c r="H682" s="36">
        <f t="shared" si="20"/>
        <v>16.359200000000001</v>
      </c>
      <c r="I682">
        <f t="shared" si="21"/>
        <v>24.607695791357628</v>
      </c>
    </row>
    <row r="683" spans="2:9" x14ac:dyDescent="0.25">
      <c r="B683" s="11">
        <v>678</v>
      </c>
      <c r="C683" s="21">
        <f>_xlfn.IFNA(VLOOKUP($B683+1,Sheet1!$N$5:$AV$154,2,FALSE),C682)</f>
        <v>65.242999999999995</v>
      </c>
      <c r="D683">
        <f>_xlfn.IFNA(VLOOKUP($B683+1,Sheet1!$U$5:$AV$3000,2,FALSE),D682)</f>
        <v>0.78500000000000003</v>
      </c>
      <c r="E683">
        <f>_xlfn.IFNA(VLOOKUP($B683+1,Sheet1!$AB$5:$AV$3000,2,FALSE),E682)</f>
        <v>1.272</v>
      </c>
      <c r="F683">
        <f>_xlfn.IFNA(VLOOKUP($B683+1,Sheet1!$AI$5:$AV$3000,2,FALSE),F682)</f>
        <v>8.1129999999999995</v>
      </c>
      <c r="G683">
        <f>_xlfn.IFNA(VLOOKUP($B683+1,Sheet1!$AP$5:$AV$3000,2,FALSE),G682)</f>
        <v>6.41</v>
      </c>
      <c r="H683" s="36">
        <f t="shared" si="20"/>
        <v>16.364599999999999</v>
      </c>
      <c r="I683">
        <f t="shared" si="21"/>
        <v>24.604029999981709</v>
      </c>
    </row>
    <row r="684" spans="2:9" x14ac:dyDescent="0.25">
      <c r="B684" s="11">
        <v>679</v>
      </c>
      <c r="C684" s="21">
        <f>_xlfn.IFNA(VLOOKUP($B684+1,Sheet1!$N$5:$AV$154,2,FALSE),C683)</f>
        <v>65.242999999999995</v>
      </c>
      <c r="D684">
        <f>_xlfn.IFNA(VLOOKUP($B684+1,Sheet1!$U$5:$AV$3000,2,FALSE),D683)</f>
        <v>0.81699999999999995</v>
      </c>
      <c r="E684">
        <f>_xlfn.IFNA(VLOOKUP($B684+1,Sheet1!$AB$5:$AV$3000,2,FALSE),E683)</f>
        <v>1.272</v>
      </c>
      <c r="F684">
        <f>_xlfn.IFNA(VLOOKUP($B684+1,Sheet1!$AI$5:$AV$3000,2,FALSE),F683)</f>
        <v>8.1129999999999995</v>
      </c>
      <c r="G684">
        <f>_xlfn.IFNA(VLOOKUP($B684+1,Sheet1!$AP$5:$AV$3000,2,FALSE),G683)</f>
        <v>6.4219999999999997</v>
      </c>
      <c r="H684" s="36">
        <f t="shared" si="20"/>
        <v>16.373399999999997</v>
      </c>
      <c r="I684">
        <f t="shared" si="21"/>
        <v>24.599009074350946</v>
      </c>
    </row>
    <row r="685" spans="2:9" x14ac:dyDescent="0.25">
      <c r="B685" s="11">
        <v>680</v>
      </c>
      <c r="C685" s="21">
        <f>_xlfn.IFNA(VLOOKUP($B685+1,Sheet1!$N$5:$AV$154,2,FALSE),C684)</f>
        <v>65.242999999999995</v>
      </c>
      <c r="D685">
        <f>_xlfn.IFNA(VLOOKUP($B685+1,Sheet1!$U$5:$AV$3000,2,FALSE),D684)</f>
        <v>0.85099999999999998</v>
      </c>
      <c r="E685">
        <f>_xlfn.IFNA(VLOOKUP($B685+1,Sheet1!$AB$5:$AV$3000,2,FALSE),E684)</f>
        <v>1.2230000000000001</v>
      </c>
      <c r="F685">
        <f>_xlfn.IFNA(VLOOKUP($B685+1,Sheet1!$AI$5:$AV$3000,2,FALSE),F684)</f>
        <v>8.1319999999999997</v>
      </c>
      <c r="G685">
        <f>_xlfn.IFNA(VLOOKUP($B685+1,Sheet1!$AP$5:$AV$3000,2,FALSE),G684)</f>
        <v>6.4219999999999997</v>
      </c>
      <c r="H685" s="36">
        <f t="shared" si="20"/>
        <v>16.374199999999998</v>
      </c>
      <c r="I685">
        <f t="shared" si="21"/>
        <v>24.599464867350264</v>
      </c>
    </row>
    <row r="686" spans="2:9" x14ac:dyDescent="0.25">
      <c r="B686" s="11">
        <v>681</v>
      </c>
      <c r="C686" s="21">
        <f>_xlfn.IFNA(VLOOKUP($B686+1,Sheet1!$N$5:$AV$154,2,FALSE),C685)</f>
        <v>65.242999999999995</v>
      </c>
      <c r="D686">
        <f>_xlfn.IFNA(VLOOKUP($B686+1,Sheet1!$U$5:$AV$3000,2,FALSE),D685)</f>
        <v>0.85099999999999998</v>
      </c>
      <c r="E686">
        <f>_xlfn.IFNA(VLOOKUP($B686+1,Sheet1!$AB$5:$AV$3000,2,FALSE),E685)</f>
        <v>1.194</v>
      </c>
      <c r="F686">
        <f>_xlfn.IFNA(VLOOKUP($B686+1,Sheet1!$AI$5:$AV$3000,2,FALSE),F685)</f>
        <v>8.1319999999999997</v>
      </c>
      <c r="G686">
        <f>_xlfn.IFNA(VLOOKUP($B686+1,Sheet1!$AP$5:$AV$3000,2,FALSE),G685)</f>
        <v>6.4189999999999996</v>
      </c>
      <c r="H686" s="36">
        <f t="shared" si="20"/>
        <v>16.367799999999999</v>
      </c>
      <c r="I686">
        <f t="shared" si="21"/>
        <v>24.6032822477002</v>
      </c>
    </row>
    <row r="687" spans="2:9" x14ac:dyDescent="0.25">
      <c r="B687" s="11">
        <v>682</v>
      </c>
      <c r="C687" s="21">
        <f>_xlfn.IFNA(VLOOKUP($B687+1,Sheet1!$N$5:$AV$154,2,FALSE),C686)</f>
        <v>65.242999999999995</v>
      </c>
      <c r="D687">
        <f>_xlfn.IFNA(VLOOKUP($B687+1,Sheet1!$U$5:$AV$3000,2,FALSE),D686)</f>
        <v>0.78200000000000003</v>
      </c>
      <c r="E687">
        <f>_xlfn.IFNA(VLOOKUP($B687+1,Sheet1!$AB$5:$AV$3000,2,FALSE),E686)</f>
        <v>1.1990000000000001</v>
      </c>
      <c r="F687">
        <f>_xlfn.IFNA(VLOOKUP($B687+1,Sheet1!$AI$5:$AV$3000,2,FALSE),F686)</f>
        <v>8.1319999999999997</v>
      </c>
      <c r="G687">
        <f>_xlfn.IFNA(VLOOKUP($B687+1,Sheet1!$AP$5:$AV$3000,2,FALSE),G686)</f>
        <v>6.4180000000000001</v>
      </c>
      <c r="H687" s="36">
        <f t="shared" si="20"/>
        <v>16.354800000000001</v>
      </c>
      <c r="I687">
        <f t="shared" si="21"/>
        <v>24.611464429407686</v>
      </c>
    </row>
    <row r="688" spans="2:9" x14ac:dyDescent="0.25">
      <c r="B688" s="11">
        <v>683</v>
      </c>
      <c r="C688" s="21">
        <f>_xlfn.IFNA(VLOOKUP($B688+1,Sheet1!$N$5:$AV$154,2,FALSE),C687)</f>
        <v>65.242999999999995</v>
      </c>
      <c r="D688">
        <f>_xlfn.IFNA(VLOOKUP($B688+1,Sheet1!$U$5:$AV$3000,2,FALSE),D687)</f>
        <v>0.84099999999999997</v>
      </c>
      <c r="E688">
        <f>_xlfn.IFNA(VLOOKUP($B688+1,Sheet1!$AB$5:$AV$3000,2,FALSE),E687)</f>
        <v>1.194</v>
      </c>
      <c r="F688">
        <f>_xlfn.IFNA(VLOOKUP($B688+1,Sheet1!$AI$5:$AV$3000,2,FALSE),F687)</f>
        <v>8.1319999999999997</v>
      </c>
      <c r="G688">
        <f>_xlfn.IFNA(VLOOKUP($B688+1,Sheet1!$AP$5:$AV$3000,2,FALSE),G687)</f>
        <v>6.4160000000000004</v>
      </c>
      <c r="H688" s="36">
        <f t="shared" si="20"/>
        <v>16.365199999999998</v>
      </c>
      <c r="I688">
        <f t="shared" si="21"/>
        <v>24.604786488811481</v>
      </c>
    </row>
    <row r="689" spans="2:9" x14ac:dyDescent="0.25">
      <c r="B689" s="11">
        <v>684</v>
      </c>
      <c r="C689" s="21">
        <f>_xlfn.IFNA(VLOOKUP($B689+1,Sheet1!$N$5:$AV$154,2,FALSE),C688)</f>
        <v>65.242999999999995</v>
      </c>
      <c r="D689">
        <f>_xlfn.IFNA(VLOOKUP($B689+1,Sheet1!$U$5:$AV$3000,2,FALSE),D688)</f>
        <v>0.77900000000000003</v>
      </c>
      <c r="E689">
        <f>_xlfn.IFNA(VLOOKUP($B689+1,Sheet1!$AB$5:$AV$3000,2,FALSE),E688)</f>
        <v>1.194</v>
      </c>
      <c r="F689">
        <f>_xlfn.IFNA(VLOOKUP($B689+1,Sheet1!$AI$5:$AV$3000,2,FALSE),F688)</f>
        <v>8.1319999999999997</v>
      </c>
      <c r="G689">
        <f>_xlfn.IFNA(VLOOKUP($B689+1,Sheet1!$AP$5:$AV$3000,2,FALSE),G688)</f>
        <v>6.4139999999999997</v>
      </c>
      <c r="H689" s="36">
        <f t="shared" si="20"/>
        <v>16.352399999999999</v>
      </c>
      <c r="I689">
        <f t="shared" si="21"/>
        <v>24.612782927576468</v>
      </c>
    </row>
    <row r="690" spans="2:9" x14ac:dyDescent="0.25">
      <c r="B690" s="11">
        <v>685</v>
      </c>
      <c r="C690" s="21">
        <f>_xlfn.IFNA(VLOOKUP($B690+1,Sheet1!$N$5:$AV$154,2,FALSE),C689)</f>
        <v>65.242999999999995</v>
      </c>
      <c r="D690">
        <f>_xlfn.IFNA(VLOOKUP($B690+1,Sheet1!$U$5:$AV$3000,2,FALSE),D689)</f>
        <v>0.78100000000000003</v>
      </c>
      <c r="E690">
        <f>_xlfn.IFNA(VLOOKUP($B690+1,Sheet1!$AB$5:$AV$3000,2,FALSE),E689)</f>
        <v>1.196</v>
      </c>
      <c r="F690">
        <f>_xlfn.IFNA(VLOOKUP($B690+1,Sheet1!$AI$5:$AV$3000,2,FALSE),F689)</f>
        <v>8.1319999999999997</v>
      </c>
      <c r="G690">
        <f>_xlfn.IFNA(VLOOKUP($B690+1,Sheet1!$AP$5:$AV$3000,2,FALSE),G689)</f>
        <v>6.4379999999999997</v>
      </c>
      <c r="H690" s="36">
        <f t="shared" si="20"/>
        <v>16.358000000000001</v>
      </c>
      <c r="I690">
        <f t="shared" si="21"/>
        <v>24.61034690531606</v>
      </c>
    </row>
    <row r="691" spans="2:9" x14ac:dyDescent="0.25">
      <c r="B691" s="11">
        <v>686</v>
      </c>
      <c r="C691" s="21">
        <f>_xlfn.IFNA(VLOOKUP($B691+1,Sheet1!$N$5:$AV$154,2,FALSE),C690)</f>
        <v>65.242999999999995</v>
      </c>
      <c r="D691">
        <f>_xlfn.IFNA(VLOOKUP($B691+1,Sheet1!$U$5:$AV$3000,2,FALSE),D690)</f>
        <v>0.78200000000000003</v>
      </c>
      <c r="E691">
        <f>_xlfn.IFNA(VLOOKUP($B691+1,Sheet1!$AB$5:$AV$3000,2,FALSE),E690)</f>
        <v>1.196</v>
      </c>
      <c r="F691">
        <f>_xlfn.IFNA(VLOOKUP($B691+1,Sheet1!$AI$5:$AV$3000,2,FALSE),F690)</f>
        <v>8.1319999999999997</v>
      </c>
      <c r="G691">
        <f>_xlfn.IFNA(VLOOKUP($B691+1,Sheet1!$AP$5:$AV$3000,2,FALSE),G690)</f>
        <v>6.4379999999999997</v>
      </c>
      <c r="H691" s="36">
        <f t="shared" si="20"/>
        <v>16.3582</v>
      </c>
      <c r="I691">
        <f t="shared" si="21"/>
        <v>24.610220319208846</v>
      </c>
    </row>
    <row r="692" spans="2:9" x14ac:dyDescent="0.25">
      <c r="B692" s="11">
        <v>687</v>
      </c>
      <c r="C692" s="21">
        <f>_xlfn.IFNA(VLOOKUP($B692+1,Sheet1!$N$5:$AV$154,2,FALSE),C691)</f>
        <v>65.242999999999995</v>
      </c>
      <c r="D692">
        <f>_xlfn.IFNA(VLOOKUP($B692+1,Sheet1!$U$5:$AV$3000,2,FALSE),D691)</f>
        <v>0.78600000000000003</v>
      </c>
      <c r="E692">
        <f>_xlfn.IFNA(VLOOKUP($B692+1,Sheet1!$AB$5:$AV$3000,2,FALSE),E691)</f>
        <v>1.196</v>
      </c>
      <c r="F692">
        <f>_xlfn.IFNA(VLOOKUP($B692+1,Sheet1!$AI$5:$AV$3000,2,FALSE),F691)</f>
        <v>8.1319999999999997</v>
      </c>
      <c r="G692">
        <f>_xlfn.IFNA(VLOOKUP($B692+1,Sheet1!$AP$5:$AV$3000,2,FALSE),G691)</f>
        <v>6.4130000000000003</v>
      </c>
      <c r="H692" s="36">
        <f t="shared" si="20"/>
        <v>16.353999999999999</v>
      </c>
      <c r="I692">
        <f t="shared" si="21"/>
        <v>24.611731649764103</v>
      </c>
    </row>
    <row r="693" spans="2:9" x14ac:dyDescent="0.25">
      <c r="B693" s="11">
        <v>688</v>
      </c>
      <c r="C693" s="21">
        <f>_xlfn.IFNA(VLOOKUP($B693+1,Sheet1!$N$5:$AV$154,2,FALSE),C692)</f>
        <v>65.242999999999995</v>
      </c>
      <c r="D693">
        <f>_xlfn.IFNA(VLOOKUP($B693+1,Sheet1!$U$5:$AV$3000,2,FALSE),D692)</f>
        <v>0.78800000000000003</v>
      </c>
      <c r="E693">
        <f>_xlfn.IFNA(VLOOKUP($B693+1,Sheet1!$AB$5:$AV$3000,2,FALSE),E692)</f>
        <v>1.1839999999999999</v>
      </c>
      <c r="F693">
        <f>_xlfn.IFNA(VLOOKUP($B693+1,Sheet1!$AI$5:$AV$3000,2,FALSE),F692)</f>
        <v>8.1120000000000001</v>
      </c>
      <c r="G693">
        <f>_xlfn.IFNA(VLOOKUP($B693+1,Sheet1!$AP$5:$AV$3000,2,FALSE),G692)</f>
        <v>6.4349999999999996</v>
      </c>
      <c r="H693" s="36">
        <f t="shared" si="20"/>
        <v>16.352399999999996</v>
      </c>
      <c r="I693">
        <f t="shared" si="21"/>
        <v>24.612519940875622</v>
      </c>
    </row>
    <row r="694" spans="2:9" x14ac:dyDescent="0.25">
      <c r="B694" s="11">
        <v>689</v>
      </c>
      <c r="C694" s="21">
        <f>_xlfn.IFNA(VLOOKUP($B694+1,Sheet1!$N$5:$AV$154,2,FALSE),C693)</f>
        <v>65.242999999999995</v>
      </c>
      <c r="D694">
        <f>_xlfn.IFNA(VLOOKUP($B694+1,Sheet1!$U$5:$AV$3000,2,FALSE),D693)</f>
        <v>0.85799999999999998</v>
      </c>
      <c r="E694">
        <f>_xlfn.IFNA(VLOOKUP($B694+1,Sheet1!$AB$5:$AV$3000,2,FALSE),E693)</f>
        <v>1.1839999999999999</v>
      </c>
      <c r="F694">
        <f>_xlfn.IFNA(VLOOKUP($B694+1,Sheet1!$AI$5:$AV$3000,2,FALSE),F693)</f>
        <v>8.1120000000000001</v>
      </c>
      <c r="G694">
        <f>_xlfn.IFNA(VLOOKUP($B694+1,Sheet1!$AP$5:$AV$3000,2,FALSE),G693)</f>
        <v>6.4349999999999996</v>
      </c>
      <c r="H694" s="36">
        <f t="shared" si="20"/>
        <v>16.366399999999999</v>
      </c>
      <c r="I694">
        <f t="shared" si="21"/>
        <v>24.60368099776942</v>
      </c>
    </row>
    <row r="695" spans="2:9" x14ac:dyDescent="0.25">
      <c r="B695" s="11">
        <v>690</v>
      </c>
      <c r="C695" s="21">
        <f>_xlfn.IFNA(VLOOKUP($B695+1,Sheet1!$N$5:$AV$154,2,FALSE),C694)</f>
        <v>65.242999999999995</v>
      </c>
      <c r="D695">
        <f>_xlfn.IFNA(VLOOKUP($B695+1,Sheet1!$U$5:$AV$3000,2,FALSE),D694)</f>
        <v>0.79200000000000004</v>
      </c>
      <c r="E695">
        <f>_xlfn.IFNA(VLOOKUP($B695+1,Sheet1!$AB$5:$AV$3000,2,FALSE),E694)</f>
        <v>1.1839999999999999</v>
      </c>
      <c r="F695">
        <f>_xlfn.IFNA(VLOOKUP($B695+1,Sheet1!$AI$5:$AV$3000,2,FALSE),F694)</f>
        <v>8.1120000000000001</v>
      </c>
      <c r="G695">
        <f>_xlfn.IFNA(VLOOKUP($B695+1,Sheet1!$AP$5:$AV$3000,2,FALSE),G694)</f>
        <v>6.4119999999999999</v>
      </c>
      <c r="H695" s="36">
        <f t="shared" si="20"/>
        <v>16.348599999999998</v>
      </c>
      <c r="I695">
        <f t="shared" si="21"/>
        <v>24.61386945281054</v>
      </c>
    </row>
    <row r="696" spans="2:9" x14ac:dyDescent="0.25">
      <c r="B696" s="11">
        <v>691</v>
      </c>
      <c r="C696" s="21">
        <f>_xlfn.IFNA(VLOOKUP($B696+1,Sheet1!$N$5:$AV$154,2,FALSE),C695)</f>
        <v>65.242999999999995</v>
      </c>
      <c r="D696">
        <f>_xlfn.IFNA(VLOOKUP($B696+1,Sheet1!$U$5:$AV$3000,2,FALSE),D695)</f>
        <v>0.77700000000000002</v>
      </c>
      <c r="E696">
        <f>_xlfn.IFNA(VLOOKUP($B696+1,Sheet1!$AB$5:$AV$3000,2,FALSE),E695)</f>
        <v>1.2050000000000001</v>
      </c>
      <c r="F696">
        <f>_xlfn.IFNA(VLOOKUP($B696+1,Sheet1!$AI$5:$AV$3000,2,FALSE),F695)</f>
        <v>8.1120000000000001</v>
      </c>
      <c r="G696">
        <f>_xlfn.IFNA(VLOOKUP($B696+1,Sheet1!$AP$5:$AV$3000,2,FALSE),G695)</f>
        <v>6.4119999999999999</v>
      </c>
      <c r="H696" s="36">
        <f t="shared" si="20"/>
        <v>16.349799999999998</v>
      </c>
      <c r="I696">
        <f t="shared" si="21"/>
        <v>24.613180577893626</v>
      </c>
    </row>
    <row r="697" spans="2:9" x14ac:dyDescent="0.25">
      <c r="B697" s="11">
        <v>692</v>
      </c>
      <c r="C697" s="21">
        <f>_xlfn.IFNA(VLOOKUP($B697+1,Sheet1!$N$5:$AV$154,2,FALSE),C696)</f>
        <v>65.242999999999995</v>
      </c>
      <c r="D697">
        <f>_xlfn.IFNA(VLOOKUP($B697+1,Sheet1!$U$5:$AV$3000,2,FALSE),D696)</f>
        <v>0.77600000000000002</v>
      </c>
      <c r="E697">
        <f>_xlfn.IFNA(VLOOKUP($B697+1,Sheet1!$AB$5:$AV$3000,2,FALSE),E696)</f>
        <v>1.2070000000000001</v>
      </c>
      <c r="F697">
        <f>_xlfn.IFNA(VLOOKUP($B697+1,Sheet1!$AI$5:$AV$3000,2,FALSE),F696)</f>
        <v>8.1120000000000001</v>
      </c>
      <c r="G697">
        <f>_xlfn.IFNA(VLOOKUP($B697+1,Sheet1!$AP$5:$AV$3000,2,FALSE),G696)</f>
        <v>6.4109999999999996</v>
      </c>
      <c r="H697" s="36">
        <f t="shared" si="20"/>
        <v>16.349799999999995</v>
      </c>
      <c r="I697">
        <f t="shared" si="21"/>
        <v>24.613141769388157</v>
      </c>
    </row>
    <row r="698" spans="2:9" x14ac:dyDescent="0.25">
      <c r="B698" s="11">
        <v>693</v>
      </c>
      <c r="C698" s="21">
        <f>_xlfn.IFNA(VLOOKUP($B698+1,Sheet1!$N$5:$AV$154,2,FALSE),C697)</f>
        <v>65.242999999999995</v>
      </c>
      <c r="D698">
        <f>_xlfn.IFNA(VLOOKUP($B698+1,Sheet1!$U$5:$AV$3000,2,FALSE),D697)</f>
        <v>0.77600000000000002</v>
      </c>
      <c r="E698">
        <f>_xlfn.IFNA(VLOOKUP($B698+1,Sheet1!$AB$5:$AV$3000,2,FALSE),E697)</f>
        <v>1.2070000000000001</v>
      </c>
      <c r="F698">
        <f>_xlfn.IFNA(VLOOKUP($B698+1,Sheet1!$AI$5:$AV$3000,2,FALSE),F697)</f>
        <v>8.1120000000000001</v>
      </c>
      <c r="G698">
        <f>_xlfn.IFNA(VLOOKUP($B698+1,Sheet1!$AP$5:$AV$3000,2,FALSE),G697)</f>
        <v>6.4109999999999996</v>
      </c>
      <c r="H698" s="36">
        <f t="shared" si="20"/>
        <v>16.349799999999995</v>
      </c>
      <c r="I698">
        <f t="shared" si="21"/>
        <v>24.613141769388157</v>
      </c>
    </row>
    <row r="699" spans="2:9" x14ac:dyDescent="0.25">
      <c r="B699" s="11">
        <v>694</v>
      </c>
      <c r="C699" s="21">
        <f>_xlfn.IFNA(VLOOKUP($B699+1,Sheet1!$N$5:$AV$154,2,FALSE),C698)</f>
        <v>65.242999999999995</v>
      </c>
      <c r="D699">
        <f>_xlfn.IFNA(VLOOKUP($B699+1,Sheet1!$U$5:$AV$3000,2,FALSE),D698)</f>
        <v>0.79800000000000004</v>
      </c>
      <c r="E699">
        <f>_xlfn.IFNA(VLOOKUP($B699+1,Sheet1!$AB$5:$AV$3000,2,FALSE),E698)</f>
        <v>1.2030000000000001</v>
      </c>
      <c r="F699">
        <f>_xlfn.IFNA(VLOOKUP($B699+1,Sheet1!$AI$5:$AV$3000,2,FALSE),F698)</f>
        <v>8.1120000000000001</v>
      </c>
      <c r="G699">
        <f>_xlfn.IFNA(VLOOKUP($B699+1,Sheet1!$AP$5:$AV$3000,2,FALSE),G698)</f>
        <v>6.4109999999999996</v>
      </c>
      <c r="H699" s="36">
        <f t="shared" si="20"/>
        <v>16.353400000000001</v>
      </c>
      <c r="I699">
        <f t="shared" si="21"/>
        <v>24.610851546421546</v>
      </c>
    </row>
    <row r="700" spans="2:9" x14ac:dyDescent="0.25">
      <c r="B700" s="11">
        <v>695</v>
      </c>
      <c r="C700" s="21">
        <f>_xlfn.IFNA(VLOOKUP($B700+1,Sheet1!$N$5:$AV$154,2,FALSE),C699)</f>
        <v>65.242999999999995</v>
      </c>
      <c r="D700">
        <f>_xlfn.IFNA(VLOOKUP($B700+1,Sheet1!$U$5:$AV$3000,2,FALSE),D699)</f>
        <v>0.79500000000000004</v>
      </c>
      <c r="E700">
        <f>_xlfn.IFNA(VLOOKUP($B700+1,Sheet1!$AB$5:$AV$3000,2,FALSE),E699)</f>
        <v>1.198</v>
      </c>
      <c r="F700">
        <f>_xlfn.IFNA(VLOOKUP($B700+1,Sheet1!$AI$5:$AV$3000,2,FALSE),F699)</f>
        <v>8.1120000000000001</v>
      </c>
      <c r="G700">
        <f>_xlfn.IFNA(VLOOKUP($B700+1,Sheet1!$AP$5:$AV$3000,2,FALSE),G699)</f>
        <v>6.4320000000000004</v>
      </c>
      <c r="H700" s="36">
        <f t="shared" si="20"/>
        <v>16.355999999999998</v>
      </c>
      <c r="I700">
        <f t="shared" si="21"/>
        <v>24.610151425783631</v>
      </c>
    </row>
    <row r="701" spans="2:9" x14ac:dyDescent="0.25">
      <c r="B701" s="11">
        <v>696</v>
      </c>
      <c r="C701" s="21">
        <f>_xlfn.IFNA(VLOOKUP($B701+1,Sheet1!$N$5:$AV$154,2,FALSE),C700)</f>
        <v>65.242999999999995</v>
      </c>
      <c r="D701">
        <f>_xlfn.IFNA(VLOOKUP($B701+1,Sheet1!$U$5:$AV$3000,2,FALSE),D700)</f>
        <v>0.8</v>
      </c>
      <c r="E701">
        <f>_xlfn.IFNA(VLOOKUP($B701+1,Sheet1!$AB$5:$AV$3000,2,FALSE),E700)</f>
        <v>1.198</v>
      </c>
      <c r="F701">
        <f>_xlfn.IFNA(VLOOKUP($B701+1,Sheet1!$AI$5:$AV$3000,2,FALSE),F700)</f>
        <v>8.1319999999999997</v>
      </c>
      <c r="G701">
        <f>_xlfn.IFNA(VLOOKUP($B701+1,Sheet1!$AP$5:$AV$3000,2,FALSE),G700)</f>
        <v>6.4320000000000004</v>
      </c>
      <c r="H701" s="36">
        <f t="shared" si="20"/>
        <v>16.360999999999997</v>
      </c>
      <c r="I701">
        <f t="shared" si="21"/>
        <v>24.608180330938737</v>
      </c>
    </row>
    <row r="702" spans="2:9" x14ac:dyDescent="0.25">
      <c r="B702" s="11">
        <v>697</v>
      </c>
      <c r="C702" s="21">
        <f>_xlfn.IFNA(VLOOKUP($B702+1,Sheet1!$N$5:$AV$154,2,FALSE),C701)</f>
        <v>65.242999999999995</v>
      </c>
      <c r="D702">
        <f>_xlfn.IFNA(VLOOKUP($B702+1,Sheet1!$U$5:$AV$3000,2,FALSE),D701)</f>
        <v>0.77500000000000002</v>
      </c>
      <c r="E702">
        <f>_xlfn.IFNA(VLOOKUP($B702+1,Sheet1!$AB$5:$AV$3000,2,FALSE),E701)</f>
        <v>1.198</v>
      </c>
      <c r="F702">
        <f>_xlfn.IFNA(VLOOKUP($B702+1,Sheet1!$AI$5:$AV$3000,2,FALSE),F701)</f>
        <v>8.1110000000000007</v>
      </c>
      <c r="G702">
        <f>_xlfn.IFNA(VLOOKUP($B702+1,Sheet1!$AP$5:$AV$3000,2,FALSE),G701)</f>
        <v>6.4130000000000003</v>
      </c>
      <c r="H702" s="36">
        <f t="shared" si="20"/>
        <v>16.347999999999999</v>
      </c>
      <c r="I702">
        <f t="shared" si="21"/>
        <v>24.61428141547098</v>
      </c>
    </row>
    <row r="703" spans="2:9" x14ac:dyDescent="0.25">
      <c r="B703" s="11">
        <v>698</v>
      </c>
      <c r="C703" s="21">
        <f>_xlfn.IFNA(VLOOKUP($B703+1,Sheet1!$N$5:$AV$154,2,FALSE),C702)</f>
        <v>65.242999999999995</v>
      </c>
      <c r="D703">
        <f>_xlfn.IFNA(VLOOKUP($B703+1,Sheet1!$U$5:$AV$3000,2,FALSE),D702)</f>
        <v>0.77500000000000002</v>
      </c>
      <c r="E703">
        <f>_xlfn.IFNA(VLOOKUP($B703+1,Sheet1!$AB$5:$AV$3000,2,FALSE),E702)</f>
        <v>1.1919999999999999</v>
      </c>
      <c r="F703">
        <f>_xlfn.IFNA(VLOOKUP($B703+1,Sheet1!$AI$5:$AV$3000,2,FALSE),F702)</f>
        <v>8.1110000000000007</v>
      </c>
      <c r="G703">
        <f>_xlfn.IFNA(VLOOKUP($B703+1,Sheet1!$AP$5:$AV$3000,2,FALSE),G702)</f>
        <v>6.4089999999999998</v>
      </c>
      <c r="H703" s="36">
        <f t="shared" si="20"/>
        <v>16.346</v>
      </c>
      <c r="I703">
        <f t="shared" si="21"/>
        <v>24.615343020157162</v>
      </c>
    </row>
    <row r="704" spans="2:9" x14ac:dyDescent="0.25">
      <c r="B704" s="11">
        <v>699</v>
      </c>
      <c r="C704" s="21">
        <f>_xlfn.IFNA(VLOOKUP($B704+1,Sheet1!$N$5:$AV$154,2,FALSE),C703)</f>
        <v>65.242999999999995</v>
      </c>
      <c r="D704">
        <f>_xlfn.IFNA(VLOOKUP($B704+1,Sheet1!$U$5:$AV$3000,2,FALSE),D703)</f>
        <v>0.80400000000000005</v>
      </c>
      <c r="E704">
        <f>_xlfn.IFNA(VLOOKUP($B704+1,Sheet1!$AB$5:$AV$3000,2,FALSE),E703)</f>
        <v>1.22</v>
      </c>
      <c r="F704">
        <f>_xlfn.IFNA(VLOOKUP($B704+1,Sheet1!$AI$5:$AV$3000,2,FALSE),F703)</f>
        <v>8.1110000000000007</v>
      </c>
      <c r="G704">
        <f>_xlfn.IFNA(VLOOKUP($B704+1,Sheet1!$AP$5:$AV$3000,2,FALSE),G703)</f>
        <v>6.4050000000000002</v>
      </c>
      <c r="H704" s="36">
        <f t="shared" si="20"/>
        <v>16.3566</v>
      </c>
      <c r="I704">
        <f t="shared" si="21"/>
        <v>24.60855295705133</v>
      </c>
    </row>
    <row r="705" spans="2:9" x14ac:dyDescent="0.25">
      <c r="B705" s="11">
        <v>700</v>
      </c>
      <c r="C705" s="21">
        <f>_xlfn.IFNA(VLOOKUP($B705+1,Sheet1!$N$5:$AV$154,2,FALSE),C704)</f>
        <v>65.242999999999995</v>
      </c>
      <c r="D705">
        <f>_xlfn.IFNA(VLOOKUP($B705+1,Sheet1!$U$5:$AV$3000,2,FALSE),D704)</f>
        <v>0.80400000000000005</v>
      </c>
      <c r="E705">
        <f>_xlfn.IFNA(VLOOKUP($B705+1,Sheet1!$AB$5:$AV$3000,2,FALSE),E704)</f>
        <v>1.1919999999999999</v>
      </c>
      <c r="F705">
        <f>_xlfn.IFNA(VLOOKUP($B705+1,Sheet1!$AI$5:$AV$3000,2,FALSE),F704)</f>
        <v>8.1110000000000007</v>
      </c>
      <c r="G705">
        <f>_xlfn.IFNA(VLOOKUP($B705+1,Sheet1!$AP$5:$AV$3000,2,FALSE),G704)</f>
        <v>6.4009999999999998</v>
      </c>
      <c r="H705" s="36">
        <f t="shared" si="20"/>
        <v>16.350199999999997</v>
      </c>
      <c r="I705">
        <f t="shared" si="21"/>
        <v>24.61232313618525</v>
      </c>
    </row>
    <row r="706" spans="2:9" x14ac:dyDescent="0.25">
      <c r="B706" s="11">
        <v>701</v>
      </c>
      <c r="C706" s="21">
        <f>_xlfn.IFNA(VLOOKUP($B706+1,Sheet1!$N$5:$AV$154,2,FALSE),C705)</f>
        <v>65.242999999999995</v>
      </c>
      <c r="D706">
        <f>_xlfn.IFNA(VLOOKUP($B706+1,Sheet1!$U$5:$AV$3000,2,FALSE),D705)</f>
        <v>0.77500000000000002</v>
      </c>
      <c r="E706">
        <f>_xlfn.IFNA(VLOOKUP($B706+1,Sheet1!$AB$5:$AV$3000,2,FALSE),E705)</f>
        <v>1.1919999999999999</v>
      </c>
      <c r="F706">
        <f>_xlfn.IFNA(VLOOKUP($B706+1,Sheet1!$AI$5:$AV$3000,2,FALSE),F705)</f>
        <v>8.1110000000000007</v>
      </c>
      <c r="G706">
        <f>_xlfn.IFNA(VLOOKUP($B706+1,Sheet1!$AP$5:$AV$3000,2,FALSE),G705)</f>
        <v>6.3949999999999996</v>
      </c>
      <c r="H706" s="36">
        <f t="shared" si="20"/>
        <v>16.3432</v>
      </c>
      <c r="I706">
        <f t="shared" si="21"/>
        <v>24.616473966837734</v>
      </c>
    </row>
    <row r="707" spans="2:9" x14ac:dyDescent="0.25">
      <c r="B707" s="11">
        <v>702</v>
      </c>
      <c r="C707" s="21">
        <f>_xlfn.IFNA(VLOOKUP($B707+1,Sheet1!$N$5:$AV$154,2,FALSE),C706)</f>
        <v>65.242999999999995</v>
      </c>
      <c r="D707">
        <f>_xlfn.IFNA(VLOOKUP($B707+1,Sheet1!$U$5:$AV$3000,2,FALSE),D706)</f>
        <v>0.77500000000000002</v>
      </c>
      <c r="E707">
        <f>_xlfn.IFNA(VLOOKUP($B707+1,Sheet1!$AB$5:$AV$3000,2,FALSE),E706)</f>
        <v>1.194</v>
      </c>
      <c r="F707">
        <f>_xlfn.IFNA(VLOOKUP($B707+1,Sheet1!$AI$5:$AV$3000,2,FALSE),F706)</f>
        <v>8.1349999999999998</v>
      </c>
      <c r="G707">
        <f>_xlfn.IFNA(VLOOKUP($B707+1,Sheet1!$AP$5:$AV$3000,2,FALSE),G706)</f>
        <v>6.4260000000000002</v>
      </c>
      <c r="H707" s="36">
        <f t="shared" si="20"/>
        <v>16.354600000000001</v>
      </c>
      <c r="I707">
        <f t="shared" si="21"/>
        <v>24.612120206109832</v>
      </c>
    </row>
    <row r="708" spans="2:9" x14ac:dyDescent="0.25">
      <c r="B708" s="11">
        <v>703</v>
      </c>
      <c r="C708" s="21">
        <f>_xlfn.IFNA(VLOOKUP($B708+1,Sheet1!$N$5:$AV$154,2,FALSE),C707)</f>
        <v>65.242999999999995</v>
      </c>
      <c r="D708">
        <f>_xlfn.IFNA(VLOOKUP($B708+1,Sheet1!$U$5:$AV$3000,2,FALSE),D707)</f>
        <v>0.77600000000000002</v>
      </c>
      <c r="E708">
        <f>_xlfn.IFNA(VLOOKUP($B708+1,Sheet1!$AB$5:$AV$3000,2,FALSE),E707)</f>
        <v>1.194</v>
      </c>
      <c r="F708">
        <f>_xlfn.IFNA(VLOOKUP($B708+1,Sheet1!$AI$5:$AV$3000,2,FALSE),F707)</f>
        <v>8.1349999999999998</v>
      </c>
      <c r="G708">
        <f>_xlfn.IFNA(VLOOKUP($B708+1,Sheet1!$AP$5:$AV$3000,2,FALSE),G707)</f>
        <v>6.399</v>
      </c>
      <c r="H708" s="36">
        <f t="shared" si="20"/>
        <v>16.349399999999999</v>
      </c>
      <c r="I708">
        <f t="shared" si="21"/>
        <v>24.614174311562838</v>
      </c>
    </row>
    <row r="709" spans="2:9" x14ac:dyDescent="0.25">
      <c r="B709" s="11">
        <v>704</v>
      </c>
      <c r="C709" s="21">
        <f>_xlfn.IFNA(VLOOKUP($B709+1,Sheet1!$N$5:$AV$154,2,FALSE),C708)</f>
        <v>65.242999999999995</v>
      </c>
      <c r="D709">
        <f>_xlfn.IFNA(VLOOKUP($B709+1,Sheet1!$U$5:$AV$3000,2,FALSE),D708)</f>
        <v>0.78500000000000003</v>
      </c>
      <c r="E709">
        <f>_xlfn.IFNA(VLOOKUP($B709+1,Sheet1!$AB$5:$AV$3000,2,FALSE),E708)</f>
        <v>1.194</v>
      </c>
      <c r="F709">
        <f>_xlfn.IFNA(VLOOKUP($B709+1,Sheet1!$AI$5:$AV$3000,2,FALSE),F708)</f>
        <v>8.1349999999999998</v>
      </c>
      <c r="G709">
        <f>_xlfn.IFNA(VLOOKUP($B709+1,Sheet1!$AP$5:$AV$3000,2,FALSE),G708)</f>
        <v>6.3730000000000002</v>
      </c>
      <c r="H709" s="36">
        <f t="shared" si="20"/>
        <v>16.346</v>
      </c>
      <c r="I709">
        <f t="shared" si="21"/>
        <v>24.615140397730819</v>
      </c>
    </row>
    <row r="710" spans="2:9" x14ac:dyDescent="0.25">
      <c r="B710" s="11">
        <v>705</v>
      </c>
      <c r="C710" s="21">
        <f>_xlfn.IFNA(VLOOKUP($B710+1,Sheet1!$N$5:$AV$154,2,FALSE),C709)</f>
        <v>65.242999999999995</v>
      </c>
      <c r="D710">
        <f>_xlfn.IFNA(VLOOKUP($B710+1,Sheet1!$U$5:$AV$3000,2,FALSE),D709)</f>
        <v>0.78800000000000003</v>
      </c>
      <c r="E710">
        <f>_xlfn.IFNA(VLOOKUP($B710+1,Sheet1!$AB$5:$AV$3000,2,FALSE),E709)</f>
        <v>1.194</v>
      </c>
      <c r="F710">
        <f>_xlfn.IFNA(VLOOKUP($B710+1,Sheet1!$AI$5:$AV$3000,2,FALSE),F709)</f>
        <v>8.1349999999999998</v>
      </c>
      <c r="G710">
        <f>_xlfn.IFNA(VLOOKUP($B710+1,Sheet1!$AP$5:$AV$3000,2,FALSE),G709)</f>
        <v>6.367</v>
      </c>
      <c r="H710" s="36">
        <f t="shared" ref="H710:H773" si="22">AVERAGE(C710:G710)</f>
        <v>16.345400000000001</v>
      </c>
      <c r="I710">
        <f t="shared" ref="I710:I773" si="23">_xlfn.STDEV.P(C710:G710)</f>
        <v>24.615247458435185</v>
      </c>
    </row>
    <row r="711" spans="2:9" x14ac:dyDescent="0.25">
      <c r="B711" s="11">
        <v>706</v>
      </c>
      <c r="C711" s="21">
        <f>_xlfn.IFNA(VLOOKUP($B711+1,Sheet1!$N$5:$AV$154,2,FALSE),C710)</f>
        <v>65.242999999999995</v>
      </c>
      <c r="D711">
        <f>_xlfn.IFNA(VLOOKUP($B711+1,Sheet1!$U$5:$AV$3000,2,FALSE),D710)</f>
        <v>0.85499999999999998</v>
      </c>
      <c r="E711">
        <f>_xlfn.IFNA(VLOOKUP($B711+1,Sheet1!$AB$5:$AV$3000,2,FALSE),E710)</f>
        <v>1.194</v>
      </c>
      <c r="F711">
        <f>_xlfn.IFNA(VLOOKUP($B711+1,Sheet1!$AI$5:$AV$3000,2,FALSE),F710)</f>
        <v>8.1820000000000004</v>
      </c>
      <c r="G711">
        <f>_xlfn.IFNA(VLOOKUP($B711+1,Sheet1!$AP$5:$AV$3000,2,FALSE),G710)</f>
        <v>6.367</v>
      </c>
      <c r="H711" s="36">
        <f t="shared" si="22"/>
        <v>16.368200000000002</v>
      </c>
      <c r="I711">
        <f t="shared" si="23"/>
        <v>24.603656910305016</v>
      </c>
    </row>
    <row r="712" spans="2:9" x14ac:dyDescent="0.25">
      <c r="B712" s="11">
        <v>707</v>
      </c>
      <c r="C712" s="21">
        <f>_xlfn.IFNA(VLOOKUP($B712+1,Sheet1!$N$5:$AV$154,2,FALSE),C711)</f>
        <v>65.242999999999995</v>
      </c>
      <c r="D712">
        <f>_xlfn.IFNA(VLOOKUP($B712+1,Sheet1!$U$5:$AV$3000,2,FALSE),D711)</f>
        <v>0.85499999999999998</v>
      </c>
      <c r="E712">
        <f>_xlfn.IFNA(VLOOKUP($B712+1,Sheet1!$AB$5:$AV$3000,2,FALSE),E711)</f>
        <v>1.2150000000000001</v>
      </c>
      <c r="F712">
        <f>_xlfn.IFNA(VLOOKUP($B712+1,Sheet1!$AI$5:$AV$3000,2,FALSE),F711)</f>
        <v>8.1820000000000004</v>
      </c>
      <c r="G712">
        <f>_xlfn.IFNA(VLOOKUP($B712+1,Sheet1!$AP$5:$AV$3000,2,FALSE),G711)</f>
        <v>6.375</v>
      </c>
      <c r="H712" s="36">
        <f t="shared" si="22"/>
        <v>16.374000000000002</v>
      </c>
      <c r="I712">
        <f t="shared" si="23"/>
        <v>24.600417346053298</v>
      </c>
    </row>
    <row r="713" spans="2:9" x14ac:dyDescent="0.25">
      <c r="B713" s="11">
        <v>708</v>
      </c>
      <c r="C713" s="21">
        <f>_xlfn.IFNA(VLOOKUP($B713+1,Sheet1!$N$5:$AV$154,2,FALSE),C712)</f>
        <v>65.242999999999995</v>
      </c>
      <c r="D713">
        <f>_xlfn.IFNA(VLOOKUP($B713+1,Sheet1!$U$5:$AV$3000,2,FALSE),D712)</f>
        <v>0.78700000000000003</v>
      </c>
      <c r="E713">
        <f>_xlfn.IFNA(VLOOKUP($B713+1,Sheet1!$AB$5:$AV$3000,2,FALSE),E712)</f>
        <v>1.2150000000000001</v>
      </c>
      <c r="F713">
        <f>_xlfn.IFNA(VLOOKUP($B713+1,Sheet1!$AI$5:$AV$3000,2,FALSE),F712)</f>
        <v>8.1820000000000004</v>
      </c>
      <c r="G713">
        <f>_xlfn.IFNA(VLOOKUP($B713+1,Sheet1!$AP$5:$AV$3000,2,FALSE),G712)</f>
        <v>6.4020000000000001</v>
      </c>
      <c r="H713" s="36">
        <f t="shared" si="22"/>
        <v>16.3658</v>
      </c>
      <c r="I713">
        <f t="shared" si="23"/>
        <v>24.606821504615343</v>
      </c>
    </row>
    <row r="714" spans="2:9" x14ac:dyDescent="0.25">
      <c r="B714" s="11">
        <v>709</v>
      </c>
      <c r="C714" s="21">
        <f>_xlfn.IFNA(VLOOKUP($B714+1,Sheet1!$N$5:$AV$154,2,FALSE),C713)</f>
        <v>65.242999999999995</v>
      </c>
      <c r="D714">
        <f>_xlfn.IFNA(VLOOKUP($B714+1,Sheet1!$U$5:$AV$3000,2,FALSE),D713)</f>
        <v>0.81899999999999995</v>
      </c>
      <c r="E714">
        <f>_xlfn.IFNA(VLOOKUP($B714+1,Sheet1!$AB$5:$AV$3000,2,FALSE),E713)</f>
        <v>1.2150000000000001</v>
      </c>
      <c r="F714">
        <f>_xlfn.IFNA(VLOOKUP($B714+1,Sheet1!$AI$5:$AV$3000,2,FALSE),F713)</f>
        <v>8.1820000000000004</v>
      </c>
      <c r="G714">
        <f>_xlfn.IFNA(VLOOKUP($B714+1,Sheet1!$AP$5:$AV$3000,2,FALSE),G713)</f>
        <v>6.367</v>
      </c>
      <c r="H714" s="36">
        <f t="shared" si="22"/>
        <v>16.365200000000002</v>
      </c>
      <c r="I714">
        <f t="shared" si="23"/>
        <v>24.605613151474195</v>
      </c>
    </row>
    <row r="715" spans="2:9" x14ac:dyDescent="0.25">
      <c r="B715" s="11">
        <v>710</v>
      </c>
      <c r="C715" s="21">
        <f>_xlfn.IFNA(VLOOKUP($B715+1,Sheet1!$N$5:$AV$154,2,FALSE),C714)</f>
        <v>65.242999999999995</v>
      </c>
      <c r="D715">
        <f>_xlfn.IFNA(VLOOKUP($B715+1,Sheet1!$U$5:$AV$3000,2,FALSE),D714)</f>
        <v>0.77600000000000002</v>
      </c>
      <c r="E715">
        <f>_xlfn.IFNA(VLOOKUP($B715+1,Sheet1!$AB$5:$AV$3000,2,FALSE),E714)</f>
        <v>1.2150000000000001</v>
      </c>
      <c r="F715">
        <f>_xlfn.IFNA(VLOOKUP($B715+1,Sheet1!$AI$5:$AV$3000,2,FALSE),F714)</f>
        <v>8.1820000000000004</v>
      </c>
      <c r="G715">
        <f>_xlfn.IFNA(VLOOKUP($B715+1,Sheet1!$AP$5:$AV$3000,2,FALSE),G714)</f>
        <v>6.367</v>
      </c>
      <c r="H715" s="36">
        <f t="shared" si="22"/>
        <v>16.3566</v>
      </c>
      <c r="I715">
        <f t="shared" si="23"/>
        <v>24.611052172550448</v>
      </c>
    </row>
    <row r="716" spans="2:9" x14ac:dyDescent="0.25">
      <c r="B716" s="11">
        <v>711</v>
      </c>
      <c r="C716" s="21">
        <f>_xlfn.IFNA(VLOOKUP($B716+1,Sheet1!$N$5:$AV$154,2,FALSE),C715)</f>
        <v>65.242999999999995</v>
      </c>
      <c r="D716">
        <f>_xlfn.IFNA(VLOOKUP($B716+1,Sheet1!$U$5:$AV$3000,2,FALSE),D715)</f>
        <v>0.77600000000000002</v>
      </c>
      <c r="E716">
        <f>_xlfn.IFNA(VLOOKUP($B716+1,Sheet1!$AB$5:$AV$3000,2,FALSE),E715)</f>
        <v>1.2150000000000001</v>
      </c>
      <c r="F716">
        <f>_xlfn.IFNA(VLOOKUP($B716+1,Sheet1!$AI$5:$AV$3000,2,FALSE),F715)</f>
        <v>8.1820000000000004</v>
      </c>
      <c r="G716">
        <f>_xlfn.IFNA(VLOOKUP($B716+1,Sheet1!$AP$5:$AV$3000,2,FALSE),G715)</f>
        <v>6.367</v>
      </c>
      <c r="H716" s="36">
        <f t="shared" si="22"/>
        <v>16.3566</v>
      </c>
      <c r="I716">
        <f t="shared" si="23"/>
        <v>24.611052172550448</v>
      </c>
    </row>
    <row r="717" spans="2:9" x14ac:dyDescent="0.25">
      <c r="B717" s="11">
        <v>712</v>
      </c>
      <c r="C717" s="21">
        <f>_xlfn.IFNA(VLOOKUP($B717+1,Sheet1!$N$5:$AV$154,2,FALSE),C716)</f>
        <v>65.242999999999995</v>
      </c>
      <c r="D717">
        <f>_xlfn.IFNA(VLOOKUP($B717+1,Sheet1!$U$5:$AV$3000,2,FALSE),D716)</f>
        <v>0.8</v>
      </c>
      <c r="E717">
        <f>_xlfn.IFNA(VLOOKUP($B717+1,Sheet1!$AB$5:$AV$3000,2,FALSE),E716)</f>
        <v>1.1970000000000001</v>
      </c>
      <c r="F717">
        <f>_xlfn.IFNA(VLOOKUP($B717+1,Sheet1!$AI$5:$AV$3000,2,FALSE),F716)</f>
        <v>8.4169999999999998</v>
      </c>
      <c r="G717">
        <f>_xlfn.IFNA(VLOOKUP($B717+1,Sheet1!$AP$5:$AV$3000,2,FALSE),G716)</f>
        <v>6.3789999999999996</v>
      </c>
      <c r="H717" s="36">
        <f t="shared" si="22"/>
        <v>16.4072</v>
      </c>
      <c r="I717">
        <f t="shared" si="23"/>
        <v>24.593813566830175</v>
      </c>
    </row>
    <row r="718" spans="2:9" x14ac:dyDescent="0.25">
      <c r="B718" s="11">
        <v>713</v>
      </c>
      <c r="C718" s="21">
        <f>_xlfn.IFNA(VLOOKUP($B718+1,Sheet1!$N$5:$AV$154,2,FALSE),C717)</f>
        <v>65.242999999999995</v>
      </c>
      <c r="D718">
        <f>_xlfn.IFNA(VLOOKUP($B718+1,Sheet1!$U$5:$AV$3000,2,FALSE),D717)</f>
        <v>0.79100000000000004</v>
      </c>
      <c r="E718">
        <f>_xlfn.IFNA(VLOOKUP($B718+1,Sheet1!$AB$5:$AV$3000,2,FALSE),E717)</f>
        <v>1.1919999999999999</v>
      </c>
      <c r="F718">
        <f>_xlfn.IFNA(VLOOKUP($B718+1,Sheet1!$AI$5:$AV$3000,2,FALSE),F717)</f>
        <v>8.4169999999999998</v>
      </c>
      <c r="G718">
        <f>_xlfn.IFNA(VLOOKUP($B718+1,Sheet1!$AP$5:$AV$3000,2,FALSE),G717)</f>
        <v>6.3789999999999996</v>
      </c>
      <c r="H718" s="36">
        <f t="shared" si="22"/>
        <v>16.404399999999999</v>
      </c>
      <c r="I718">
        <f t="shared" si="23"/>
        <v>24.59557450924861</v>
      </c>
    </row>
    <row r="719" spans="2:9" x14ac:dyDescent="0.25">
      <c r="B719" s="11">
        <v>714</v>
      </c>
      <c r="C719" s="21">
        <f>_xlfn.IFNA(VLOOKUP($B719+1,Sheet1!$N$5:$AV$154,2,FALSE),C718)</f>
        <v>65.242999999999995</v>
      </c>
      <c r="D719">
        <f>_xlfn.IFNA(VLOOKUP($B719+1,Sheet1!$U$5:$AV$3000,2,FALSE),D718)</f>
        <v>0.81100000000000005</v>
      </c>
      <c r="E719">
        <f>_xlfn.IFNA(VLOOKUP($B719+1,Sheet1!$AB$5:$AV$3000,2,FALSE),E718)</f>
        <v>1.1919999999999999</v>
      </c>
      <c r="F719">
        <f>_xlfn.IFNA(VLOOKUP($B719+1,Sheet1!$AI$5:$AV$3000,2,FALSE),F718)</f>
        <v>8.4169999999999998</v>
      </c>
      <c r="G719">
        <f>_xlfn.IFNA(VLOOKUP($B719+1,Sheet1!$AP$5:$AV$3000,2,FALSE),G718)</f>
        <v>6.367</v>
      </c>
      <c r="H719" s="36">
        <f t="shared" si="22"/>
        <v>16.405999999999999</v>
      </c>
      <c r="I719">
        <f t="shared" si="23"/>
        <v>24.59401566235168</v>
      </c>
    </row>
    <row r="720" spans="2:9" x14ac:dyDescent="0.25">
      <c r="B720" s="11">
        <v>715</v>
      </c>
      <c r="C720" s="21">
        <f>_xlfn.IFNA(VLOOKUP($B720+1,Sheet1!$N$5:$AV$154,2,FALSE),C719)</f>
        <v>65.242999999999995</v>
      </c>
      <c r="D720">
        <f>_xlfn.IFNA(VLOOKUP($B720+1,Sheet1!$U$5:$AV$3000,2,FALSE),D719)</f>
        <v>0.81100000000000005</v>
      </c>
      <c r="E720">
        <f>_xlfn.IFNA(VLOOKUP($B720+1,Sheet1!$AB$5:$AV$3000,2,FALSE),E719)</f>
        <v>1.1919999999999999</v>
      </c>
      <c r="F720">
        <f>_xlfn.IFNA(VLOOKUP($B720+1,Sheet1!$AI$5:$AV$3000,2,FALSE),F719)</f>
        <v>8.4169999999999998</v>
      </c>
      <c r="G720">
        <f>_xlfn.IFNA(VLOOKUP($B720+1,Sheet1!$AP$5:$AV$3000,2,FALSE),G719)</f>
        <v>6.3769999999999998</v>
      </c>
      <c r="H720" s="36">
        <f t="shared" si="22"/>
        <v>16.407999999999998</v>
      </c>
      <c r="I720">
        <f t="shared" si="23"/>
        <v>24.593199596636467</v>
      </c>
    </row>
    <row r="721" spans="2:9" x14ac:dyDescent="0.25">
      <c r="B721" s="11">
        <v>716</v>
      </c>
      <c r="C721" s="21">
        <f>_xlfn.IFNA(VLOOKUP($B721+1,Sheet1!$N$5:$AV$154,2,FALSE),C720)</f>
        <v>65.242999999999995</v>
      </c>
      <c r="D721">
        <f>_xlfn.IFNA(VLOOKUP($B721+1,Sheet1!$U$5:$AV$3000,2,FALSE),D720)</f>
        <v>0.77600000000000002</v>
      </c>
      <c r="E721">
        <f>_xlfn.IFNA(VLOOKUP($B721+1,Sheet1!$AB$5:$AV$3000,2,FALSE),E720)</f>
        <v>1.1919999999999999</v>
      </c>
      <c r="F721">
        <f>_xlfn.IFNA(VLOOKUP($B721+1,Sheet1!$AI$5:$AV$3000,2,FALSE),F720)</f>
        <v>8.4169999999999998</v>
      </c>
      <c r="G721">
        <f>_xlfn.IFNA(VLOOKUP($B721+1,Sheet1!$AP$5:$AV$3000,2,FALSE),G720)</f>
        <v>6.3769999999999998</v>
      </c>
      <c r="H721" s="36">
        <f t="shared" si="22"/>
        <v>16.400999999999996</v>
      </c>
      <c r="I721">
        <f t="shared" si="23"/>
        <v>24.597642578100857</v>
      </c>
    </row>
    <row r="722" spans="2:9" x14ac:dyDescent="0.25">
      <c r="B722" s="11">
        <v>717</v>
      </c>
      <c r="C722" s="21">
        <f>_xlfn.IFNA(VLOOKUP($B722+1,Sheet1!$N$5:$AV$154,2,FALSE),C721)</f>
        <v>65.242999999999995</v>
      </c>
      <c r="D722">
        <f>_xlfn.IFNA(VLOOKUP($B722+1,Sheet1!$U$5:$AV$3000,2,FALSE),D721)</f>
        <v>0.79700000000000004</v>
      </c>
      <c r="E722">
        <f>_xlfn.IFNA(VLOOKUP($B722+1,Sheet1!$AB$5:$AV$3000,2,FALSE),E721)</f>
        <v>1.1919999999999999</v>
      </c>
      <c r="F722">
        <f>_xlfn.IFNA(VLOOKUP($B722+1,Sheet1!$AI$5:$AV$3000,2,FALSE),F721)</f>
        <v>8.4169999999999998</v>
      </c>
      <c r="G722">
        <f>_xlfn.IFNA(VLOOKUP($B722+1,Sheet1!$AP$5:$AV$3000,2,FALSE),G721)</f>
        <v>6.3769999999999998</v>
      </c>
      <c r="H722" s="36">
        <f t="shared" si="22"/>
        <v>16.405199999999997</v>
      </c>
      <c r="I722">
        <f t="shared" si="23"/>
        <v>24.594975929242139</v>
      </c>
    </row>
    <row r="723" spans="2:9" x14ac:dyDescent="0.25">
      <c r="B723" s="11">
        <v>718</v>
      </c>
      <c r="C723" s="21">
        <f>_xlfn.IFNA(VLOOKUP($B723+1,Sheet1!$N$5:$AV$154,2,FALSE),C722)</f>
        <v>65.242999999999995</v>
      </c>
      <c r="D723">
        <f>_xlfn.IFNA(VLOOKUP($B723+1,Sheet1!$U$5:$AV$3000,2,FALSE),D722)</f>
        <v>0.81399999999999995</v>
      </c>
      <c r="E723">
        <f>_xlfn.IFNA(VLOOKUP($B723+1,Sheet1!$AB$5:$AV$3000,2,FALSE),E722)</f>
        <v>1.1919999999999999</v>
      </c>
      <c r="F723">
        <f>_xlfn.IFNA(VLOOKUP($B723+1,Sheet1!$AI$5:$AV$3000,2,FALSE),F722)</f>
        <v>8.1419999999999995</v>
      </c>
      <c r="G723">
        <f>_xlfn.IFNA(VLOOKUP($B723+1,Sheet1!$AP$5:$AV$3000,2,FALSE),G722)</f>
        <v>6.3769999999999998</v>
      </c>
      <c r="H723" s="36">
        <f t="shared" si="22"/>
        <v>16.353599999999993</v>
      </c>
      <c r="I723">
        <f t="shared" si="23"/>
        <v>24.610931055935289</v>
      </c>
    </row>
    <row r="724" spans="2:9" x14ac:dyDescent="0.25">
      <c r="B724" s="11">
        <v>719</v>
      </c>
      <c r="C724" s="21">
        <f>_xlfn.IFNA(VLOOKUP($B724+1,Sheet1!$N$5:$AV$154,2,FALSE),C723)</f>
        <v>65.242999999999995</v>
      </c>
      <c r="D724">
        <f>_xlfn.IFNA(VLOOKUP($B724+1,Sheet1!$U$5:$AV$3000,2,FALSE),D723)</f>
        <v>0.81399999999999995</v>
      </c>
      <c r="E724">
        <f>_xlfn.IFNA(VLOOKUP($B724+1,Sheet1!$AB$5:$AV$3000,2,FALSE),E723)</f>
        <v>1.1950000000000001</v>
      </c>
      <c r="F724">
        <f>_xlfn.IFNA(VLOOKUP($B724+1,Sheet1!$AI$5:$AV$3000,2,FALSE),F723)</f>
        <v>8.1059999999999999</v>
      </c>
      <c r="G724">
        <f>_xlfn.IFNA(VLOOKUP($B724+1,Sheet1!$AP$5:$AV$3000,2,FALSE),G723)</f>
        <v>6.4059999999999997</v>
      </c>
      <c r="H724" s="36">
        <f t="shared" si="22"/>
        <v>16.352799999999995</v>
      </c>
      <c r="I724">
        <f t="shared" si="23"/>
        <v>24.610621295692642</v>
      </c>
    </row>
    <row r="725" spans="2:9" x14ac:dyDescent="0.25">
      <c r="B725" s="11">
        <v>720</v>
      </c>
      <c r="C725" s="21">
        <f>_xlfn.IFNA(VLOOKUP($B725+1,Sheet1!$N$5:$AV$154,2,FALSE),C724)</f>
        <v>65.242999999999995</v>
      </c>
      <c r="D725">
        <f>_xlfn.IFNA(VLOOKUP($B725+1,Sheet1!$U$5:$AV$3000,2,FALSE),D724)</f>
        <v>0.81399999999999995</v>
      </c>
      <c r="E725">
        <f>_xlfn.IFNA(VLOOKUP($B725+1,Sheet1!$AB$5:$AV$3000,2,FALSE),E724)</f>
        <v>1.1950000000000001</v>
      </c>
      <c r="F725">
        <f>_xlfn.IFNA(VLOOKUP($B725+1,Sheet1!$AI$5:$AV$3000,2,FALSE),F724)</f>
        <v>8.125</v>
      </c>
      <c r="G725">
        <f>_xlfn.IFNA(VLOOKUP($B725+1,Sheet1!$AP$5:$AV$3000,2,FALSE),G724)</f>
        <v>6.4059999999999997</v>
      </c>
      <c r="H725" s="36">
        <f t="shared" si="22"/>
        <v>16.356599999999997</v>
      </c>
      <c r="I725">
        <f t="shared" si="23"/>
        <v>24.609349090132394</v>
      </c>
    </row>
    <row r="726" spans="2:9" x14ac:dyDescent="0.25">
      <c r="B726" s="11">
        <v>721</v>
      </c>
      <c r="C726" s="21">
        <f>_xlfn.IFNA(VLOOKUP($B726+1,Sheet1!$N$5:$AV$154,2,FALSE),C725)</f>
        <v>65.242999999999995</v>
      </c>
      <c r="D726">
        <f>_xlfn.IFNA(VLOOKUP($B726+1,Sheet1!$U$5:$AV$3000,2,FALSE),D725)</f>
        <v>0.81399999999999995</v>
      </c>
      <c r="E726">
        <f>_xlfn.IFNA(VLOOKUP($B726+1,Sheet1!$AB$5:$AV$3000,2,FALSE),E725)</f>
        <v>1.18</v>
      </c>
      <c r="F726">
        <f>_xlfn.IFNA(VLOOKUP($B726+1,Sheet1!$AI$5:$AV$3000,2,FALSE),F725)</f>
        <v>8.125</v>
      </c>
      <c r="G726">
        <f>_xlfn.IFNA(VLOOKUP($B726+1,Sheet1!$AP$5:$AV$3000,2,FALSE),G725)</f>
        <v>6.4059999999999997</v>
      </c>
      <c r="H726" s="36">
        <f t="shared" si="22"/>
        <v>16.3536</v>
      </c>
      <c r="I726">
        <f t="shared" si="23"/>
        <v>24.61119802528922</v>
      </c>
    </row>
    <row r="727" spans="2:9" x14ac:dyDescent="0.25">
      <c r="B727" s="11">
        <v>722</v>
      </c>
      <c r="C727" s="21">
        <f>_xlfn.IFNA(VLOOKUP($B727+1,Sheet1!$N$5:$AV$154,2,FALSE),C726)</f>
        <v>65.242999999999995</v>
      </c>
      <c r="D727">
        <f>_xlfn.IFNA(VLOOKUP($B727+1,Sheet1!$U$5:$AV$3000,2,FALSE),D726)</f>
        <v>0.81399999999999995</v>
      </c>
      <c r="E727">
        <f>_xlfn.IFNA(VLOOKUP($B727+1,Sheet1!$AB$5:$AV$3000,2,FALSE),E726)</f>
        <v>1.18</v>
      </c>
      <c r="F727">
        <f>_xlfn.IFNA(VLOOKUP($B727+1,Sheet1!$AI$5:$AV$3000,2,FALSE),F726)</f>
        <v>8.1069999999999993</v>
      </c>
      <c r="G727">
        <f>_xlfn.IFNA(VLOOKUP($B727+1,Sheet1!$AP$5:$AV$3000,2,FALSE),G726)</f>
        <v>6.367</v>
      </c>
      <c r="H727" s="36">
        <f t="shared" si="22"/>
        <v>16.342199999999998</v>
      </c>
      <c r="I727">
        <f t="shared" si="23"/>
        <v>24.615558814700915</v>
      </c>
    </row>
    <row r="728" spans="2:9" x14ac:dyDescent="0.25">
      <c r="B728" s="11">
        <v>723</v>
      </c>
      <c r="C728" s="21">
        <f>_xlfn.IFNA(VLOOKUP($B728+1,Sheet1!$N$5:$AV$154,2,FALSE),C727)</f>
        <v>65.242999999999995</v>
      </c>
      <c r="D728">
        <f>_xlfn.IFNA(VLOOKUP($B728+1,Sheet1!$U$5:$AV$3000,2,FALSE),D727)</f>
        <v>0.81399999999999995</v>
      </c>
      <c r="E728">
        <f>_xlfn.IFNA(VLOOKUP($B728+1,Sheet1!$AB$5:$AV$3000,2,FALSE),E727)</f>
        <v>1.1739999999999999</v>
      </c>
      <c r="F728">
        <f>_xlfn.IFNA(VLOOKUP($B728+1,Sheet1!$AI$5:$AV$3000,2,FALSE),F727)</f>
        <v>8.1280000000000001</v>
      </c>
      <c r="G728">
        <f>_xlfn.IFNA(VLOOKUP($B728+1,Sheet1!$AP$5:$AV$3000,2,FALSE),G727)</f>
        <v>6.367</v>
      </c>
      <c r="H728" s="36">
        <f t="shared" si="22"/>
        <v>16.345199999999998</v>
      </c>
      <c r="I728">
        <f t="shared" si="23"/>
        <v>24.614894591689808</v>
      </c>
    </row>
    <row r="729" spans="2:9" x14ac:dyDescent="0.25">
      <c r="B729" s="11">
        <v>724</v>
      </c>
      <c r="C729" s="21">
        <f>_xlfn.IFNA(VLOOKUP($B729+1,Sheet1!$N$5:$AV$154,2,FALSE),C728)</f>
        <v>65.242999999999995</v>
      </c>
      <c r="D729">
        <f>_xlfn.IFNA(VLOOKUP($B729+1,Sheet1!$U$5:$AV$3000,2,FALSE),D728)</f>
        <v>0.81399999999999995</v>
      </c>
      <c r="E729">
        <f>_xlfn.IFNA(VLOOKUP($B729+1,Sheet1!$AB$5:$AV$3000,2,FALSE),E728)</f>
        <v>1.2</v>
      </c>
      <c r="F729">
        <f>_xlfn.IFNA(VLOOKUP($B729+1,Sheet1!$AI$5:$AV$3000,2,FALSE),F728)</f>
        <v>8.1280000000000001</v>
      </c>
      <c r="G729">
        <f>_xlfn.IFNA(VLOOKUP($B729+1,Sheet1!$AP$5:$AV$3000,2,FALSE),G728)</f>
        <v>6.3680000000000003</v>
      </c>
      <c r="H729" s="36">
        <f t="shared" si="22"/>
        <v>16.350599999999996</v>
      </c>
      <c r="I729">
        <f t="shared" si="23"/>
        <v>24.611610476358511</v>
      </c>
    </row>
    <row r="730" spans="2:9" x14ac:dyDescent="0.25">
      <c r="B730" s="11">
        <v>725</v>
      </c>
      <c r="C730" s="21">
        <f>_xlfn.IFNA(VLOOKUP($B730+1,Sheet1!$N$5:$AV$154,2,FALSE),C729)</f>
        <v>65.242999999999995</v>
      </c>
      <c r="D730">
        <f>_xlfn.IFNA(VLOOKUP($B730+1,Sheet1!$U$5:$AV$3000,2,FALSE),D729)</f>
        <v>0.81399999999999995</v>
      </c>
      <c r="E730">
        <f>_xlfn.IFNA(VLOOKUP($B730+1,Sheet1!$AB$5:$AV$3000,2,FALSE),E729)</f>
        <v>1.167</v>
      </c>
      <c r="F730">
        <f>_xlfn.IFNA(VLOOKUP($B730+1,Sheet1!$AI$5:$AV$3000,2,FALSE),F729)</f>
        <v>8.1319999999999997</v>
      </c>
      <c r="G730">
        <f>_xlfn.IFNA(VLOOKUP($B730+1,Sheet1!$AP$5:$AV$3000,2,FALSE),G729)</f>
        <v>6.383</v>
      </c>
      <c r="H730" s="36">
        <f t="shared" si="22"/>
        <v>16.347799999999999</v>
      </c>
      <c r="I730">
        <f t="shared" si="23"/>
        <v>24.614194371540986</v>
      </c>
    </row>
    <row r="731" spans="2:9" x14ac:dyDescent="0.25">
      <c r="B731" s="11">
        <v>726</v>
      </c>
      <c r="C731" s="21">
        <f>_xlfn.IFNA(VLOOKUP($B731+1,Sheet1!$N$5:$AV$154,2,FALSE),C730)</f>
        <v>65.242999999999995</v>
      </c>
      <c r="D731">
        <f>_xlfn.IFNA(VLOOKUP($B731+1,Sheet1!$U$5:$AV$3000,2,FALSE),D730)</f>
        <v>0.77600000000000002</v>
      </c>
      <c r="E731">
        <f>_xlfn.IFNA(VLOOKUP($B731+1,Sheet1!$AB$5:$AV$3000,2,FALSE),E730)</f>
        <v>1.157</v>
      </c>
      <c r="F731">
        <f>_xlfn.IFNA(VLOOKUP($B731+1,Sheet1!$AI$5:$AV$3000,2,FALSE),F730)</f>
        <v>8.1319999999999997</v>
      </c>
      <c r="G731">
        <f>_xlfn.IFNA(VLOOKUP($B731+1,Sheet1!$AP$5:$AV$3000,2,FALSE),G730)</f>
        <v>6.3719999999999999</v>
      </c>
      <c r="H731" s="36">
        <f t="shared" si="22"/>
        <v>16.335999999999999</v>
      </c>
      <c r="I731">
        <f t="shared" si="23"/>
        <v>24.621117773163753</v>
      </c>
    </row>
    <row r="732" spans="2:9" x14ac:dyDescent="0.25">
      <c r="B732" s="11">
        <v>727</v>
      </c>
      <c r="C732" s="21">
        <f>_xlfn.IFNA(VLOOKUP($B732+1,Sheet1!$N$5:$AV$154,2,FALSE),C731)</f>
        <v>65.242999999999995</v>
      </c>
      <c r="D732">
        <f>_xlfn.IFNA(VLOOKUP($B732+1,Sheet1!$U$5:$AV$3000,2,FALSE),D731)</f>
        <v>0.80500000000000005</v>
      </c>
      <c r="E732">
        <f>_xlfn.IFNA(VLOOKUP($B732+1,Sheet1!$AB$5:$AV$3000,2,FALSE),E731)</f>
        <v>1.1559999999999999</v>
      </c>
      <c r="F732">
        <f>_xlfn.IFNA(VLOOKUP($B732+1,Sheet1!$AI$5:$AV$3000,2,FALSE),F731)</f>
        <v>8.1319999999999997</v>
      </c>
      <c r="G732">
        <f>_xlfn.IFNA(VLOOKUP($B732+1,Sheet1!$AP$5:$AV$3000,2,FALSE),G731)</f>
        <v>6.3719999999999999</v>
      </c>
      <c r="H732" s="36">
        <f t="shared" si="22"/>
        <v>16.341600000000003</v>
      </c>
      <c r="I732">
        <f t="shared" si="23"/>
        <v>24.617578131083484</v>
      </c>
    </row>
    <row r="733" spans="2:9" x14ac:dyDescent="0.25">
      <c r="B733" s="11">
        <v>728</v>
      </c>
      <c r="C733" s="21">
        <f>_xlfn.IFNA(VLOOKUP($B733+1,Sheet1!$N$5:$AV$154,2,FALSE),C732)</f>
        <v>65.242999999999995</v>
      </c>
      <c r="D733">
        <f>_xlfn.IFNA(VLOOKUP($B733+1,Sheet1!$U$5:$AV$3000,2,FALSE),D732)</f>
        <v>0.80500000000000005</v>
      </c>
      <c r="E733">
        <f>_xlfn.IFNA(VLOOKUP($B733+1,Sheet1!$AB$5:$AV$3000,2,FALSE),E732)</f>
        <v>1.181</v>
      </c>
      <c r="F733">
        <f>_xlfn.IFNA(VLOOKUP($B733+1,Sheet1!$AI$5:$AV$3000,2,FALSE),F732)</f>
        <v>8.109</v>
      </c>
      <c r="G733">
        <f>_xlfn.IFNA(VLOOKUP($B733+1,Sheet1!$AP$5:$AV$3000,2,FALSE),G732)</f>
        <v>6.3719999999999999</v>
      </c>
      <c r="H733" s="36">
        <f t="shared" si="22"/>
        <v>16.341999999999999</v>
      </c>
      <c r="I733">
        <f t="shared" si="23"/>
        <v>24.616032499166064</v>
      </c>
    </row>
    <row r="734" spans="2:9" x14ac:dyDescent="0.25">
      <c r="B734" s="11">
        <v>729</v>
      </c>
      <c r="C734" s="21">
        <f>_xlfn.IFNA(VLOOKUP($B734+1,Sheet1!$N$5:$AV$154,2,FALSE),C733)</f>
        <v>65.242999999999995</v>
      </c>
      <c r="D734">
        <f>_xlfn.IFNA(VLOOKUP($B734+1,Sheet1!$U$5:$AV$3000,2,FALSE),D733)</f>
        <v>0.80500000000000005</v>
      </c>
      <c r="E734">
        <f>_xlfn.IFNA(VLOOKUP($B734+1,Sheet1!$AB$5:$AV$3000,2,FALSE),E733)</f>
        <v>1.181</v>
      </c>
      <c r="F734">
        <f>_xlfn.IFNA(VLOOKUP($B734+1,Sheet1!$AI$5:$AV$3000,2,FALSE),F733)</f>
        <v>8.1199999999999992</v>
      </c>
      <c r="G734">
        <f>_xlfn.IFNA(VLOOKUP($B734+1,Sheet1!$AP$5:$AV$3000,2,FALSE),G733)</f>
        <v>6.3680000000000003</v>
      </c>
      <c r="H734" s="36">
        <f t="shared" si="22"/>
        <v>16.343399999999999</v>
      </c>
      <c r="I734">
        <f t="shared" si="23"/>
        <v>24.615621223930141</v>
      </c>
    </row>
    <row r="735" spans="2:9" x14ac:dyDescent="0.25">
      <c r="B735" s="11">
        <v>730</v>
      </c>
      <c r="C735" s="21">
        <f>_xlfn.IFNA(VLOOKUP($B735+1,Sheet1!$N$5:$AV$154,2,FALSE),C734)</f>
        <v>65.242999999999995</v>
      </c>
      <c r="D735">
        <f>_xlfn.IFNA(VLOOKUP($B735+1,Sheet1!$U$5:$AV$3000,2,FALSE),D734)</f>
        <v>0.78100000000000003</v>
      </c>
      <c r="E735">
        <f>_xlfn.IFNA(VLOOKUP($B735+1,Sheet1!$AB$5:$AV$3000,2,FALSE),E734)</f>
        <v>1.1679999999999999</v>
      </c>
      <c r="F735">
        <f>_xlfn.IFNA(VLOOKUP($B735+1,Sheet1!$AI$5:$AV$3000,2,FALSE),F734)</f>
        <v>8.1219999999999999</v>
      </c>
      <c r="G735">
        <f>_xlfn.IFNA(VLOOKUP($B735+1,Sheet1!$AP$5:$AV$3000,2,FALSE),G734)</f>
        <v>6.3680000000000003</v>
      </c>
      <c r="H735" s="36">
        <f t="shared" si="22"/>
        <v>16.336400000000001</v>
      </c>
      <c r="I735">
        <f t="shared" si="23"/>
        <v>24.620120703197212</v>
      </c>
    </row>
    <row r="736" spans="2:9" x14ac:dyDescent="0.25">
      <c r="B736" s="11">
        <v>731</v>
      </c>
      <c r="C736" s="21">
        <f>_xlfn.IFNA(VLOOKUP($B736+1,Sheet1!$N$5:$AV$154,2,FALSE),C735)</f>
        <v>65.242999999999995</v>
      </c>
      <c r="D736">
        <f>_xlfn.IFNA(VLOOKUP($B736+1,Sheet1!$U$5:$AV$3000,2,FALSE),D735)</f>
        <v>0.78300000000000003</v>
      </c>
      <c r="E736">
        <f>_xlfn.IFNA(VLOOKUP($B736+1,Sheet1!$AB$5:$AV$3000,2,FALSE),E735)</f>
        <v>1.1559999999999999</v>
      </c>
      <c r="F736">
        <f>_xlfn.IFNA(VLOOKUP($B736+1,Sheet1!$AI$5:$AV$3000,2,FALSE),F735)</f>
        <v>8.1539999999999999</v>
      </c>
      <c r="G736">
        <f>_xlfn.IFNA(VLOOKUP($B736+1,Sheet1!$AP$5:$AV$3000,2,FALSE),G735)</f>
        <v>6.3680000000000003</v>
      </c>
      <c r="H736" s="36">
        <f t="shared" si="22"/>
        <v>16.340799999999998</v>
      </c>
      <c r="I736">
        <f t="shared" si="23"/>
        <v>24.61921562844763</v>
      </c>
    </row>
    <row r="737" spans="2:9" x14ac:dyDescent="0.25">
      <c r="B737" s="11">
        <v>732</v>
      </c>
      <c r="C737" s="21">
        <f>_xlfn.IFNA(VLOOKUP($B737+1,Sheet1!$N$5:$AV$154,2,FALSE),C736)</f>
        <v>65.242999999999995</v>
      </c>
      <c r="D737">
        <f>_xlfn.IFNA(VLOOKUP($B737+1,Sheet1!$U$5:$AV$3000,2,FALSE),D736)</f>
        <v>0.84399999999999997</v>
      </c>
      <c r="E737">
        <f>_xlfn.IFNA(VLOOKUP($B737+1,Sheet1!$AB$5:$AV$3000,2,FALSE),E736)</f>
        <v>1.1559999999999999</v>
      </c>
      <c r="F737">
        <f>_xlfn.IFNA(VLOOKUP($B737+1,Sheet1!$AI$5:$AV$3000,2,FALSE),F736)</f>
        <v>8.11</v>
      </c>
      <c r="G737">
        <f>_xlfn.IFNA(VLOOKUP($B737+1,Sheet1!$AP$5:$AV$3000,2,FALSE),G736)</f>
        <v>6.3680000000000003</v>
      </c>
      <c r="H737" s="36">
        <f t="shared" si="22"/>
        <v>16.344199999999997</v>
      </c>
      <c r="I737">
        <f t="shared" si="23"/>
        <v>24.614454602123526</v>
      </c>
    </row>
    <row r="738" spans="2:9" x14ac:dyDescent="0.25">
      <c r="B738" s="11">
        <v>733</v>
      </c>
      <c r="C738" s="21">
        <f>_xlfn.IFNA(VLOOKUP($B738+1,Sheet1!$N$5:$AV$154,2,FALSE),C737)</f>
        <v>65.242999999999995</v>
      </c>
      <c r="D738">
        <f>_xlfn.IFNA(VLOOKUP($B738+1,Sheet1!$U$5:$AV$3000,2,FALSE),D737)</f>
        <v>0.78400000000000003</v>
      </c>
      <c r="E738">
        <f>_xlfn.IFNA(VLOOKUP($B738+1,Sheet1!$AB$5:$AV$3000,2,FALSE),E737)</f>
        <v>1.1539999999999999</v>
      </c>
      <c r="F738">
        <f>_xlfn.IFNA(VLOOKUP($B738+1,Sheet1!$AI$5:$AV$3000,2,FALSE),F737)</f>
        <v>8.11</v>
      </c>
      <c r="G738">
        <f>_xlfn.IFNA(VLOOKUP($B738+1,Sheet1!$AP$5:$AV$3000,2,FALSE),G737)</f>
        <v>6.3810000000000002</v>
      </c>
      <c r="H738" s="36">
        <f t="shared" si="22"/>
        <v>16.334399999999999</v>
      </c>
      <c r="I738">
        <f t="shared" si="23"/>
        <v>24.621216725417934</v>
      </c>
    </row>
    <row r="739" spans="2:9" x14ac:dyDescent="0.25">
      <c r="B739" s="11">
        <v>734</v>
      </c>
      <c r="C739" s="21">
        <f>_xlfn.IFNA(VLOOKUP($B739+1,Sheet1!$N$5:$AV$154,2,FALSE),C738)</f>
        <v>65.242999999999995</v>
      </c>
      <c r="D739">
        <f>_xlfn.IFNA(VLOOKUP($B739+1,Sheet1!$U$5:$AV$3000,2,FALSE),D738)</f>
        <v>0.84899999999999998</v>
      </c>
      <c r="E739">
        <f>_xlfn.IFNA(VLOOKUP($B739+1,Sheet1!$AB$5:$AV$3000,2,FALSE),E738)</f>
        <v>1.155</v>
      </c>
      <c r="F739">
        <f>_xlfn.IFNA(VLOOKUP($B739+1,Sheet1!$AI$5:$AV$3000,2,FALSE),F738)</f>
        <v>8.11</v>
      </c>
      <c r="G739">
        <f>_xlfn.IFNA(VLOOKUP($B739+1,Sheet1!$AP$5:$AV$3000,2,FALSE),G738)</f>
        <v>6.3810000000000002</v>
      </c>
      <c r="H739" s="36">
        <f t="shared" si="22"/>
        <v>16.3476</v>
      </c>
      <c r="I739">
        <f t="shared" si="23"/>
        <v>24.612895023544063</v>
      </c>
    </row>
    <row r="740" spans="2:9" x14ac:dyDescent="0.25">
      <c r="B740" s="11">
        <v>735</v>
      </c>
      <c r="C740" s="21">
        <f>_xlfn.IFNA(VLOOKUP($B740+1,Sheet1!$N$5:$AV$154,2,FALSE),C739)</f>
        <v>65.242999999999995</v>
      </c>
      <c r="D740">
        <f>_xlfn.IFNA(VLOOKUP($B740+1,Sheet1!$U$5:$AV$3000,2,FALSE),D739)</f>
        <v>0.78100000000000003</v>
      </c>
      <c r="E740">
        <f>_xlfn.IFNA(VLOOKUP($B740+1,Sheet1!$AB$5:$AV$3000,2,FALSE),E739)</f>
        <v>1.155</v>
      </c>
      <c r="F740">
        <f>_xlfn.IFNA(VLOOKUP($B740+1,Sheet1!$AI$5:$AV$3000,2,FALSE),F739)</f>
        <v>8.11</v>
      </c>
      <c r="G740">
        <f>_xlfn.IFNA(VLOOKUP($B740+1,Sheet1!$AP$5:$AV$3000,2,FALSE),G739)</f>
        <v>6.3639999999999999</v>
      </c>
      <c r="H740" s="36">
        <f t="shared" si="22"/>
        <v>16.3306</v>
      </c>
      <c r="I740">
        <f t="shared" si="23"/>
        <v>24.622847719953107</v>
      </c>
    </row>
    <row r="741" spans="2:9" x14ac:dyDescent="0.25">
      <c r="B741" s="11">
        <v>736</v>
      </c>
      <c r="C741" s="21">
        <f>_xlfn.IFNA(VLOOKUP($B741+1,Sheet1!$N$5:$AV$154,2,FALSE),C740)</f>
        <v>65.242999999999995</v>
      </c>
      <c r="D741">
        <f>_xlfn.IFNA(VLOOKUP($B741+1,Sheet1!$U$5:$AV$3000,2,FALSE),D740)</f>
        <v>0.78100000000000003</v>
      </c>
      <c r="E741">
        <f>_xlfn.IFNA(VLOOKUP($B741+1,Sheet1!$AB$5:$AV$3000,2,FALSE),E740)</f>
        <v>1.1539999999999999</v>
      </c>
      <c r="F741">
        <f>_xlfn.IFNA(VLOOKUP($B741+1,Sheet1!$AI$5:$AV$3000,2,FALSE),F740)</f>
        <v>8.11</v>
      </c>
      <c r="G741">
        <f>_xlfn.IFNA(VLOOKUP($B741+1,Sheet1!$AP$5:$AV$3000,2,FALSE),G740)</f>
        <v>6.3650000000000002</v>
      </c>
      <c r="H741" s="36">
        <f t="shared" si="22"/>
        <v>16.330599999999997</v>
      </c>
      <c r="I741">
        <f t="shared" si="23"/>
        <v>24.622890038336276</v>
      </c>
    </row>
    <row r="742" spans="2:9" x14ac:dyDescent="0.25">
      <c r="B742" s="11">
        <v>737</v>
      </c>
      <c r="C742" s="21">
        <f>_xlfn.IFNA(VLOOKUP($B742+1,Sheet1!$N$5:$AV$154,2,FALSE),C741)</f>
        <v>65.242999999999995</v>
      </c>
      <c r="D742">
        <f>_xlfn.IFNA(VLOOKUP($B742+1,Sheet1!$U$5:$AV$3000,2,FALSE),D741)</f>
        <v>0.81</v>
      </c>
      <c r="E742">
        <f>_xlfn.IFNA(VLOOKUP($B742+1,Sheet1!$AB$5:$AV$3000,2,FALSE),E741)</f>
        <v>1.1559999999999999</v>
      </c>
      <c r="F742">
        <f>_xlfn.IFNA(VLOOKUP($B742+1,Sheet1!$AI$5:$AV$3000,2,FALSE),F741)</f>
        <v>8.11</v>
      </c>
      <c r="G742">
        <f>_xlfn.IFNA(VLOOKUP($B742+1,Sheet1!$AP$5:$AV$3000,2,FALSE),G741)</f>
        <v>6.3630000000000004</v>
      </c>
      <c r="H742" s="36">
        <f t="shared" si="22"/>
        <v>16.336400000000001</v>
      </c>
      <c r="I742">
        <f t="shared" si="23"/>
        <v>24.619145107822085</v>
      </c>
    </row>
    <row r="743" spans="2:9" x14ac:dyDescent="0.25">
      <c r="B743" s="11">
        <v>738</v>
      </c>
      <c r="C743" s="21">
        <f>_xlfn.IFNA(VLOOKUP($B743+1,Sheet1!$N$5:$AV$154,2,FALSE),C742)</f>
        <v>65.242999999999995</v>
      </c>
      <c r="D743">
        <f>_xlfn.IFNA(VLOOKUP($B743+1,Sheet1!$U$5:$AV$3000,2,FALSE),D742)</f>
        <v>0.78300000000000003</v>
      </c>
      <c r="E743">
        <f>_xlfn.IFNA(VLOOKUP($B743+1,Sheet1!$AB$5:$AV$3000,2,FALSE),E742)</f>
        <v>1.1559999999999999</v>
      </c>
      <c r="F743">
        <f>_xlfn.IFNA(VLOOKUP($B743+1,Sheet1!$AI$5:$AV$3000,2,FALSE),F742)</f>
        <v>8.11</v>
      </c>
      <c r="G743">
        <f>_xlfn.IFNA(VLOOKUP($B743+1,Sheet1!$AP$5:$AV$3000,2,FALSE),G742)</f>
        <v>6.3289999999999997</v>
      </c>
      <c r="H743" s="36">
        <f t="shared" si="22"/>
        <v>16.324199999999998</v>
      </c>
      <c r="I743">
        <f t="shared" si="23"/>
        <v>24.62530928455519</v>
      </c>
    </row>
    <row r="744" spans="2:9" x14ac:dyDescent="0.25">
      <c r="B744" s="11">
        <v>739</v>
      </c>
      <c r="C744" s="21">
        <f>_xlfn.IFNA(VLOOKUP($B744+1,Sheet1!$N$5:$AV$154,2,FALSE),C743)</f>
        <v>65.242999999999995</v>
      </c>
      <c r="D744">
        <f>_xlfn.IFNA(VLOOKUP($B744+1,Sheet1!$U$5:$AV$3000,2,FALSE),D743)</f>
        <v>0.77800000000000002</v>
      </c>
      <c r="E744">
        <f>_xlfn.IFNA(VLOOKUP($B744+1,Sheet1!$AB$5:$AV$3000,2,FALSE),E743)</f>
        <v>1.155</v>
      </c>
      <c r="F744">
        <f>_xlfn.IFNA(VLOOKUP($B744+1,Sheet1!$AI$5:$AV$3000,2,FALSE),F743)</f>
        <v>8.1199999999999992</v>
      </c>
      <c r="G744">
        <f>_xlfn.IFNA(VLOOKUP($B744+1,Sheet1!$AP$5:$AV$3000,2,FALSE),G743)</f>
        <v>6.3310000000000004</v>
      </c>
      <c r="H744" s="36">
        <f t="shared" si="22"/>
        <v>16.325400000000002</v>
      </c>
      <c r="I744">
        <f t="shared" si="23"/>
        <v>24.62523459055771</v>
      </c>
    </row>
    <row r="745" spans="2:9" x14ac:dyDescent="0.25">
      <c r="B745" s="11">
        <v>740</v>
      </c>
      <c r="C745" s="21">
        <f>_xlfn.IFNA(VLOOKUP($B745+1,Sheet1!$N$5:$AV$154,2,FALSE),C744)</f>
        <v>65.242999999999995</v>
      </c>
      <c r="D745">
        <f>_xlfn.IFNA(VLOOKUP($B745+1,Sheet1!$U$5:$AV$3000,2,FALSE),D744)</f>
        <v>0.77800000000000002</v>
      </c>
      <c r="E745">
        <f>_xlfn.IFNA(VLOOKUP($B745+1,Sheet1!$AB$5:$AV$3000,2,FALSE),E744)</f>
        <v>1.141</v>
      </c>
      <c r="F745">
        <f>_xlfn.IFNA(VLOOKUP($B745+1,Sheet1!$AI$5:$AV$3000,2,FALSE),F744)</f>
        <v>8.1229999999999993</v>
      </c>
      <c r="G745">
        <f>_xlfn.IFNA(VLOOKUP($B745+1,Sheet1!$AP$5:$AV$3000,2,FALSE),G744)</f>
        <v>6.3339999999999996</v>
      </c>
      <c r="H745" s="36">
        <f t="shared" si="22"/>
        <v>16.323800000000002</v>
      </c>
      <c r="I745">
        <f t="shared" si="23"/>
        <v>24.626516874296289</v>
      </c>
    </row>
    <row r="746" spans="2:9" x14ac:dyDescent="0.25">
      <c r="B746" s="11">
        <v>741</v>
      </c>
      <c r="C746" s="21">
        <f>_xlfn.IFNA(VLOOKUP($B746+1,Sheet1!$N$5:$AV$154,2,FALSE),C745)</f>
        <v>65.242999999999995</v>
      </c>
      <c r="D746">
        <f>_xlfn.IFNA(VLOOKUP($B746+1,Sheet1!$U$5:$AV$3000,2,FALSE),D745)</f>
        <v>0.78</v>
      </c>
      <c r="E746">
        <f>_xlfn.IFNA(VLOOKUP($B746+1,Sheet1!$AB$5:$AV$3000,2,FALSE),E745)</f>
        <v>1.141</v>
      </c>
      <c r="F746">
        <f>_xlfn.IFNA(VLOOKUP($B746+1,Sheet1!$AI$5:$AV$3000,2,FALSE),F745)</f>
        <v>8.1199999999999992</v>
      </c>
      <c r="G746">
        <f>_xlfn.IFNA(VLOOKUP($B746+1,Sheet1!$AP$5:$AV$3000,2,FALSE),G745)</f>
        <v>6.3159999999999998</v>
      </c>
      <c r="H746" s="36">
        <f t="shared" si="22"/>
        <v>16.32</v>
      </c>
      <c r="I746">
        <f t="shared" si="23"/>
        <v>24.627925556164897</v>
      </c>
    </row>
    <row r="747" spans="2:9" x14ac:dyDescent="0.25">
      <c r="B747" s="11">
        <v>742</v>
      </c>
      <c r="C747" s="21">
        <f>_xlfn.IFNA(VLOOKUP($B747+1,Sheet1!$N$5:$AV$154,2,FALSE),C746)</f>
        <v>65.242999999999995</v>
      </c>
      <c r="D747">
        <f>_xlfn.IFNA(VLOOKUP($B747+1,Sheet1!$U$5:$AV$3000,2,FALSE),D746)</f>
        <v>0.78</v>
      </c>
      <c r="E747">
        <f>_xlfn.IFNA(VLOOKUP($B747+1,Sheet1!$AB$5:$AV$3000,2,FALSE),E746)</f>
        <v>1.141</v>
      </c>
      <c r="F747">
        <f>_xlfn.IFNA(VLOOKUP($B747+1,Sheet1!$AI$5:$AV$3000,2,FALSE),F746)</f>
        <v>8.1199999999999992</v>
      </c>
      <c r="G747">
        <f>_xlfn.IFNA(VLOOKUP($B747+1,Sheet1!$AP$5:$AV$3000,2,FALSE),G746)</f>
        <v>6.3150000000000004</v>
      </c>
      <c r="H747" s="36">
        <f t="shared" si="22"/>
        <v>16.319800000000001</v>
      </c>
      <c r="I747">
        <f t="shared" si="23"/>
        <v>24.62800680038886</v>
      </c>
    </row>
    <row r="748" spans="2:9" x14ac:dyDescent="0.25">
      <c r="B748" s="11">
        <v>743</v>
      </c>
      <c r="C748" s="21">
        <f>_xlfn.IFNA(VLOOKUP($B748+1,Sheet1!$N$5:$AV$154,2,FALSE),C747)</f>
        <v>65.242999999999995</v>
      </c>
      <c r="D748">
        <f>_xlfn.IFNA(VLOOKUP($B748+1,Sheet1!$U$5:$AV$3000,2,FALSE),D747)</f>
        <v>0.78</v>
      </c>
      <c r="E748">
        <f>_xlfn.IFNA(VLOOKUP($B748+1,Sheet1!$AB$5:$AV$3000,2,FALSE),E747)</f>
        <v>1.1459999999999999</v>
      </c>
      <c r="F748">
        <f>_xlfn.IFNA(VLOOKUP($B748+1,Sheet1!$AI$5:$AV$3000,2,FALSE),F747)</f>
        <v>8.1590000000000007</v>
      </c>
      <c r="G748">
        <f>_xlfn.IFNA(VLOOKUP($B748+1,Sheet1!$AP$5:$AV$3000,2,FALSE),G747)</f>
        <v>6.4269999999999996</v>
      </c>
      <c r="H748" s="36">
        <f t="shared" si="22"/>
        <v>16.350999999999999</v>
      </c>
      <c r="I748">
        <f t="shared" si="23"/>
        <v>24.615728183419641</v>
      </c>
    </row>
    <row r="749" spans="2:9" x14ac:dyDescent="0.25">
      <c r="B749" s="11">
        <v>744</v>
      </c>
      <c r="C749" s="21">
        <f>_xlfn.IFNA(VLOOKUP($B749+1,Sheet1!$N$5:$AV$154,2,FALSE),C748)</f>
        <v>65.242999999999995</v>
      </c>
      <c r="D749">
        <f>_xlfn.IFNA(VLOOKUP($B749+1,Sheet1!$U$5:$AV$3000,2,FALSE),D748)</f>
        <v>0.78</v>
      </c>
      <c r="E749">
        <f>_xlfn.IFNA(VLOOKUP($B749+1,Sheet1!$AB$5:$AV$3000,2,FALSE),E748)</f>
        <v>1.139</v>
      </c>
      <c r="F749">
        <f>_xlfn.IFNA(VLOOKUP($B749+1,Sheet1!$AI$5:$AV$3000,2,FALSE),F748)</f>
        <v>8.1059999999999999</v>
      </c>
      <c r="G749">
        <f>_xlfn.IFNA(VLOOKUP($B749+1,Sheet1!$AP$5:$AV$3000,2,FALSE),G748)</f>
        <v>6.3150000000000004</v>
      </c>
      <c r="H749" s="36">
        <f t="shared" si="22"/>
        <v>16.316599999999998</v>
      </c>
      <c r="I749">
        <f t="shared" si="23"/>
        <v>24.629186154641815</v>
      </c>
    </row>
    <row r="750" spans="2:9" x14ac:dyDescent="0.25">
      <c r="B750" s="11">
        <v>745</v>
      </c>
      <c r="C750" s="21">
        <f>_xlfn.IFNA(VLOOKUP($B750+1,Sheet1!$N$5:$AV$154,2,FALSE),C749)</f>
        <v>65.242999999999995</v>
      </c>
      <c r="D750">
        <f>_xlfn.IFNA(VLOOKUP($B750+1,Sheet1!$U$5:$AV$3000,2,FALSE),D749)</f>
        <v>0.77500000000000002</v>
      </c>
      <c r="E750">
        <f>_xlfn.IFNA(VLOOKUP($B750+1,Sheet1!$AB$5:$AV$3000,2,FALSE),E749)</f>
        <v>1.139</v>
      </c>
      <c r="F750">
        <f>_xlfn.IFNA(VLOOKUP($B750+1,Sheet1!$AI$5:$AV$3000,2,FALSE),F749)</f>
        <v>8.1059999999999999</v>
      </c>
      <c r="G750">
        <f>_xlfn.IFNA(VLOOKUP($B750+1,Sheet1!$AP$5:$AV$3000,2,FALSE),G749)</f>
        <v>6.327</v>
      </c>
      <c r="H750" s="36">
        <f t="shared" si="22"/>
        <v>16.317999999999998</v>
      </c>
      <c r="I750">
        <f t="shared" si="23"/>
        <v>24.628843009772101</v>
      </c>
    </row>
    <row r="751" spans="2:9" x14ac:dyDescent="0.25">
      <c r="B751" s="11">
        <v>746</v>
      </c>
      <c r="C751" s="21">
        <f>_xlfn.IFNA(VLOOKUP($B751+1,Sheet1!$N$5:$AV$154,2,FALSE),C750)</f>
        <v>65.242999999999995</v>
      </c>
      <c r="D751">
        <f>_xlfn.IFNA(VLOOKUP($B751+1,Sheet1!$U$5:$AV$3000,2,FALSE),D750)</f>
        <v>0.77500000000000002</v>
      </c>
      <c r="E751">
        <f>_xlfn.IFNA(VLOOKUP($B751+1,Sheet1!$AB$5:$AV$3000,2,FALSE),E750)</f>
        <v>1.1399999999999999</v>
      </c>
      <c r="F751">
        <f>_xlfn.IFNA(VLOOKUP($B751+1,Sheet1!$AI$5:$AV$3000,2,FALSE),F750)</f>
        <v>8.1050000000000004</v>
      </c>
      <c r="G751">
        <f>_xlfn.IFNA(VLOOKUP($B751+1,Sheet1!$AP$5:$AV$3000,2,FALSE),G750)</f>
        <v>6.327</v>
      </c>
      <c r="H751" s="36">
        <f t="shared" si="22"/>
        <v>16.318000000000001</v>
      </c>
      <c r="I751">
        <f t="shared" si="23"/>
        <v>24.628786441885435</v>
      </c>
    </row>
    <row r="752" spans="2:9" x14ac:dyDescent="0.25">
      <c r="B752" s="11">
        <v>747</v>
      </c>
      <c r="C752" s="21">
        <f>_xlfn.IFNA(VLOOKUP($B752+1,Sheet1!$N$5:$AV$154,2,FALSE),C751)</f>
        <v>65.242999999999995</v>
      </c>
      <c r="D752">
        <f>_xlfn.IFNA(VLOOKUP($B752+1,Sheet1!$U$5:$AV$3000,2,FALSE),D751)</f>
        <v>0.77500000000000002</v>
      </c>
      <c r="E752">
        <f>_xlfn.IFNA(VLOOKUP($B752+1,Sheet1!$AB$5:$AV$3000,2,FALSE),E751)</f>
        <v>1.153</v>
      </c>
      <c r="F752">
        <f>_xlfn.IFNA(VLOOKUP($B752+1,Sheet1!$AI$5:$AV$3000,2,FALSE),F751)</f>
        <v>8.11</v>
      </c>
      <c r="G752">
        <f>_xlfn.IFNA(VLOOKUP($B752+1,Sheet1!$AP$5:$AV$3000,2,FALSE),G751)</f>
        <v>6.3150000000000004</v>
      </c>
      <c r="H752" s="36">
        <f t="shared" si="22"/>
        <v>16.319200000000002</v>
      </c>
      <c r="I752">
        <f t="shared" si="23"/>
        <v>24.627825583270642</v>
      </c>
    </row>
    <row r="753" spans="2:9" x14ac:dyDescent="0.25">
      <c r="B753" s="11">
        <v>748</v>
      </c>
      <c r="C753" s="21">
        <f>_xlfn.IFNA(VLOOKUP($B753+1,Sheet1!$N$5:$AV$154,2,FALSE),C752)</f>
        <v>65.242999999999995</v>
      </c>
      <c r="D753">
        <f>_xlfn.IFNA(VLOOKUP($B753+1,Sheet1!$U$5:$AV$3000,2,FALSE),D752)</f>
        <v>0.77500000000000002</v>
      </c>
      <c r="E753">
        <f>_xlfn.IFNA(VLOOKUP($B753+1,Sheet1!$AB$5:$AV$3000,2,FALSE),E752)</f>
        <v>1.141</v>
      </c>
      <c r="F753">
        <f>_xlfn.IFNA(VLOOKUP($B753+1,Sheet1!$AI$5:$AV$3000,2,FALSE),F752)</f>
        <v>8.11</v>
      </c>
      <c r="G753">
        <f>_xlfn.IFNA(VLOOKUP($B753+1,Sheet1!$AP$5:$AV$3000,2,FALSE),G752)</f>
        <v>6.3250000000000002</v>
      </c>
      <c r="H753" s="36">
        <f t="shared" si="22"/>
        <v>16.318800000000003</v>
      </c>
      <c r="I753">
        <f t="shared" si="23"/>
        <v>24.628492088635877</v>
      </c>
    </row>
    <row r="754" spans="2:9" x14ac:dyDescent="0.25">
      <c r="B754" s="11">
        <v>749</v>
      </c>
      <c r="C754" s="21">
        <f>_xlfn.IFNA(VLOOKUP($B754+1,Sheet1!$N$5:$AV$154,2,FALSE),C753)</f>
        <v>65.242999999999995</v>
      </c>
      <c r="D754">
        <f>_xlfn.IFNA(VLOOKUP($B754+1,Sheet1!$U$5:$AV$3000,2,FALSE),D753)</f>
        <v>0.77500000000000002</v>
      </c>
      <c r="E754">
        <f>_xlfn.IFNA(VLOOKUP($B754+1,Sheet1!$AB$5:$AV$3000,2,FALSE),E753)</f>
        <v>1.139</v>
      </c>
      <c r="F754">
        <f>_xlfn.IFNA(VLOOKUP($B754+1,Sheet1!$AI$5:$AV$3000,2,FALSE),F753)</f>
        <v>8.1120000000000001</v>
      </c>
      <c r="G754">
        <f>_xlfn.IFNA(VLOOKUP($B754+1,Sheet1!$AP$5:$AV$3000,2,FALSE),G753)</f>
        <v>6.4039999999999999</v>
      </c>
      <c r="H754" s="36">
        <f t="shared" si="22"/>
        <v>16.334599999999998</v>
      </c>
      <c r="I754">
        <f t="shared" si="23"/>
        <v>24.622213422842389</v>
      </c>
    </row>
    <row r="755" spans="2:9" x14ac:dyDescent="0.25">
      <c r="B755" s="11">
        <v>750</v>
      </c>
      <c r="C755" s="21">
        <f>_xlfn.IFNA(VLOOKUP($B755+1,Sheet1!$N$5:$AV$154,2,FALSE),C754)</f>
        <v>65.242999999999995</v>
      </c>
      <c r="D755">
        <f>_xlfn.IFNA(VLOOKUP($B755+1,Sheet1!$U$5:$AV$3000,2,FALSE),D754)</f>
        <v>0.77600000000000002</v>
      </c>
      <c r="E755">
        <f>_xlfn.IFNA(VLOOKUP($B755+1,Sheet1!$AB$5:$AV$3000,2,FALSE),E754)</f>
        <v>1.1399999999999999</v>
      </c>
      <c r="F755">
        <f>_xlfn.IFNA(VLOOKUP($B755+1,Sheet1!$AI$5:$AV$3000,2,FALSE),F754)</f>
        <v>8.1389999999999993</v>
      </c>
      <c r="G755">
        <f>_xlfn.IFNA(VLOOKUP($B755+1,Sheet1!$AP$5:$AV$3000,2,FALSE),G754)</f>
        <v>6.3230000000000004</v>
      </c>
      <c r="H755" s="36">
        <f t="shared" si="22"/>
        <v>16.324199999999998</v>
      </c>
      <c r="I755">
        <f t="shared" si="23"/>
        <v>24.626721043614396</v>
      </c>
    </row>
    <row r="756" spans="2:9" x14ac:dyDescent="0.25">
      <c r="B756" s="11">
        <v>751</v>
      </c>
      <c r="C756" s="21">
        <f>_xlfn.IFNA(VLOOKUP($B756+1,Sheet1!$N$5:$AV$154,2,FALSE),C755)</f>
        <v>65.242999999999995</v>
      </c>
      <c r="D756">
        <f>_xlfn.IFNA(VLOOKUP($B756+1,Sheet1!$U$5:$AV$3000,2,FALSE),D755)</f>
        <v>0.77700000000000002</v>
      </c>
      <c r="E756">
        <f>_xlfn.IFNA(VLOOKUP($B756+1,Sheet1!$AB$5:$AV$3000,2,FALSE),E755)</f>
        <v>1.1399999999999999</v>
      </c>
      <c r="F756">
        <f>_xlfn.IFNA(VLOOKUP($B756+1,Sheet1!$AI$5:$AV$3000,2,FALSE),F755)</f>
        <v>8.1129999999999995</v>
      </c>
      <c r="G756">
        <f>_xlfn.IFNA(VLOOKUP($B756+1,Sheet1!$AP$5:$AV$3000,2,FALSE),G755)</f>
        <v>6.3230000000000004</v>
      </c>
      <c r="H756" s="36">
        <f t="shared" si="22"/>
        <v>16.319200000000002</v>
      </c>
      <c r="I756">
        <f t="shared" si="23"/>
        <v>24.62832528938986</v>
      </c>
    </row>
    <row r="757" spans="2:9" x14ac:dyDescent="0.25">
      <c r="B757" s="11">
        <v>752</v>
      </c>
      <c r="C757" s="21">
        <f>_xlfn.IFNA(VLOOKUP($B757+1,Sheet1!$N$5:$AV$154,2,FALSE),C756)</f>
        <v>65.242999999999995</v>
      </c>
      <c r="D757">
        <f>_xlfn.IFNA(VLOOKUP($B757+1,Sheet1!$U$5:$AV$3000,2,FALSE),D756)</f>
        <v>0.77700000000000002</v>
      </c>
      <c r="E757">
        <f>_xlfn.IFNA(VLOOKUP($B757+1,Sheet1!$AB$5:$AV$3000,2,FALSE),E756)</f>
        <v>1.139</v>
      </c>
      <c r="F757">
        <f>_xlfn.IFNA(VLOOKUP($B757+1,Sheet1!$AI$5:$AV$3000,2,FALSE),F756)</f>
        <v>8.1129999999999995</v>
      </c>
      <c r="G757">
        <f>_xlfn.IFNA(VLOOKUP($B757+1,Sheet1!$AP$5:$AV$3000,2,FALSE),G756)</f>
        <v>6.3230000000000004</v>
      </c>
      <c r="H757" s="36">
        <f t="shared" si="22"/>
        <v>16.318999999999999</v>
      </c>
      <c r="I757">
        <f t="shared" si="23"/>
        <v>24.628448558526784</v>
      </c>
    </row>
    <row r="758" spans="2:9" x14ac:dyDescent="0.25">
      <c r="B758" s="11">
        <v>753</v>
      </c>
      <c r="C758" s="21">
        <f>_xlfn.IFNA(VLOOKUP($B758+1,Sheet1!$N$5:$AV$154,2,FALSE),C757)</f>
        <v>65.242999999999995</v>
      </c>
      <c r="D758">
        <f>_xlfn.IFNA(VLOOKUP($B758+1,Sheet1!$U$5:$AV$3000,2,FALSE),D757)</f>
        <v>0.77700000000000002</v>
      </c>
      <c r="E758">
        <f>_xlfn.IFNA(VLOOKUP($B758+1,Sheet1!$AB$5:$AV$3000,2,FALSE),E757)</f>
        <v>1.1379999999999999</v>
      </c>
      <c r="F758">
        <f>_xlfn.IFNA(VLOOKUP($B758+1,Sheet1!$AI$5:$AV$3000,2,FALSE),F757)</f>
        <v>8.1240000000000006</v>
      </c>
      <c r="G758">
        <f>_xlfn.IFNA(VLOOKUP($B758+1,Sheet1!$AP$5:$AV$3000,2,FALSE),G757)</f>
        <v>6.3209999999999997</v>
      </c>
      <c r="H758" s="36">
        <f t="shared" si="22"/>
        <v>16.320599999999999</v>
      </c>
      <c r="I758">
        <f t="shared" si="23"/>
        <v>24.628001612798393</v>
      </c>
    </row>
    <row r="759" spans="2:9" x14ac:dyDescent="0.25">
      <c r="B759" s="11">
        <v>754</v>
      </c>
      <c r="C759" s="21">
        <f>_xlfn.IFNA(VLOOKUP($B759+1,Sheet1!$N$5:$AV$154,2,FALSE),C758)</f>
        <v>65.242999999999995</v>
      </c>
      <c r="D759">
        <f>_xlfn.IFNA(VLOOKUP($B759+1,Sheet1!$U$5:$AV$3000,2,FALSE),D758)</f>
        <v>0.77700000000000002</v>
      </c>
      <c r="E759">
        <f>_xlfn.IFNA(VLOOKUP($B759+1,Sheet1!$AB$5:$AV$3000,2,FALSE),E758)</f>
        <v>1.137</v>
      </c>
      <c r="F759">
        <f>_xlfn.IFNA(VLOOKUP($B759+1,Sheet1!$AI$5:$AV$3000,2,FALSE),F758)</f>
        <v>8.1240000000000006</v>
      </c>
      <c r="G759">
        <f>_xlfn.IFNA(VLOOKUP($B759+1,Sheet1!$AP$5:$AV$3000,2,FALSE),G758)</f>
        <v>6.3209999999999997</v>
      </c>
      <c r="H759" s="36">
        <f t="shared" si="22"/>
        <v>16.320399999999999</v>
      </c>
      <c r="I759">
        <f t="shared" si="23"/>
        <v>24.628124911166097</v>
      </c>
    </row>
    <row r="760" spans="2:9" x14ac:dyDescent="0.25">
      <c r="B760" s="11">
        <v>755</v>
      </c>
      <c r="C760" s="21">
        <f>_xlfn.IFNA(VLOOKUP($B760+1,Sheet1!$N$5:$AV$154,2,FALSE),C759)</f>
        <v>65.242999999999995</v>
      </c>
      <c r="D760">
        <f>_xlfn.IFNA(VLOOKUP($B760+1,Sheet1!$U$5:$AV$3000,2,FALSE),D759)</f>
        <v>0.77700000000000002</v>
      </c>
      <c r="E760">
        <f>_xlfn.IFNA(VLOOKUP($B760+1,Sheet1!$AB$5:$AV$3000,2,FALSE),E759)</f>
        <v>1.1359999999999999</v>
      </c>
      <c r="F760">
        <f>_xlfn.IFNA(VLOOKUP($B760+1,Sheet1!$AI$5:$AV$3000,2,FALSE),F759)</f>
        <v>8.1240000000000006</v>
      </c>
      <c r="G760">
        <f>_xlfn.IFNA(VLOOKUP($B760+1,Sheet1!$AP$5:$AV$3000,2,FALSE),G759)</f>
        <v>6.3209999999999997</v>
      </c>
      <c r="H760" s="36">
        <f t="shared" si="22"/>
        <v>16.320199999999996</v>
      </c>
      <c r="I760">
        <f t="shared" si="23"/>
        <v>24.62824821541313</v>
      </c>
    </row>
    <row r="761" spans="2:9" x14ac:dyDescent="0.25">
      <c r="B761" s="11">
        <v>756</v>
      </c>
      <c r="C761" s="21">
        <f>_xlfn.IFNA(VLOOKUP($B761+1,Sheet1!$N$5:$AV$154,2,FALSE),C760)</f>
        <v>65.242999999999995</v>
      </c>
      <c r="D761">
        <f>_xlfn.IFNA(VLOOKUP($B761+1,Sheet1!$U$5:$AV$3000,2,FALSE),D760)</f>
        <v>0.77700000000000002</v>
      </c>
      <c r="E761">
        <f>_xlfn.IFNA(VLOOKUP($B761+1,Sheet1!$AB$5:$AV$3000,2,FALSE),E760)</f>
        <v>1.1359999999999999</v>
      </c>
      <c r="F761">
        <f>_xlfn.IFNA(VLOOKUP($B761+1,Sheet1!$AI$5:$AV$3000,2,FALSE),F760)</f>
        <v>8.1240000000000006</v>
      </c>
      <c r="G761">
        <f>_xlfn.IFNA(VLOOKUP($B761+1,Sheet1!$AP$5:$AV$3000,2,FALSE),G760)</f>
        <v>6.3209999999999997</v>
      </c>
      <c r="H761" s="36">
        <f t="shared" si="22"/>
        <v>16.320199999999996</v>
      </c>
      <c r="I761">
        <f t="shared" si="23"/>
        <v>24.62824821541313</v>
      </c>
    </row>
    <row r="762" spans="2:9" x14ac:dyDescent="0.25">
      <c r="B762" s="11">
        <v>757</v>
      </c>
      <c r="C762" s="21">
        <f>_xlfn.IFNA(VLOOKUP($B762+1,Sheet1!$N$5:$AV$154,2,FALSE),C761)</f>
        <v>65.242999999999995</v>
      </c>
      <c r="D762">
        <f>_xlfn.IFNA(VLOOKUP($B762+1,Sheet1!$U$5:$AV$3000,2,FALSE),D761)</f>
        <v>0.77700000000000002</v>
      </c>
      <c r="E762">
        <f>_xlfn.IFNA(VLOOKUP($B762+1,Sheet1!$AB$5:$AV$3000,2,FALSE),E761)</f>
        <v>1.1359999999999999</v>
      </c>
      <c r="F762">
        <f>_xlfn.IFNA(VLOOKUP($B762+1,Sheet1!$AI$5:$AV$3000,2,FALSE),F761)</f>
        <v>8.1240000000000006</v>
      </c>
      <c r="G762">
        <f>_xlfn.IFNA(VLOOKUP($B762+1,Sheet1!$AP$5:$AV$3000,2,FALSE),G761)</f>
        <v>6.3209999999999997</v>
      </c>
      <c r="H762" s="36">
        <f t="shared" si="22"/>
        <v>16.320199999999996</v>
      </c>
      <c r="I762">
        <f t="shared" si="23"/>
        <v>24.62824821541313</v>
      </c>
    </row>
    <row r="763" spans="2:9" x14ac:dyDescent="0.25">
      <c r="B763" s="11">
        <v>758</v>
      </c>
      <c r="C763" s="21">
        <f>_xlfn.IFNA(VLOOKUP($B763+1,Sheet1!$N$5:$AV$154,2,FALSE),C762)</f>
        <v>65.242999999999995</v>
      </c>
      <c r="D763">
        <f>_xlfn.IFNA(VLOOKUP($B763+1,Sheet1!$U$5:$AV$3000,2,FALSE),D762)</f>
        <v>0.77700000000000002</v>
      </c>
      <c r="E763">
        <f>_xlfn.IFNA(VLOOKUP($B763+1,Sheet1!$AB$5:$AV$3000,2,FALSE),E762)</f>
        <v>1.1359999999999999</v>
      </c>
      <c r="F763">
        <f>_xlfn.IFNA(VLOOKUP($B763+1,Sheet1!$AI$5:$AV$3000,2,FALSE),F762)</f>
        <v>8.1240000000000006</v>
      </c>
      <c r="G763">
        <f>_xlfn.IFNA(VLOOKUP($B763+1,Sheet1!$AP$5:$AV$3000,2,FALSE),G762)</f>
        <v>6.3259999999999996</v>
      </c>
      <c r="H763" s="36">
        <f t="shared" si="22"/>
        <v>16.321199999999997</v>
      </c>
      <c r="I763">
        <f t="shared" si="23"/>
        <v>24.627842287947193</v>
      </c>
    </row>
    <row r="764" spans="2:9" x14ac:dyDescent="0.25">
      <c r="B764" s="11">
        <v>759</v>
      </c>
      <c r="C764" s="21">
        <f>_xlfn.IFNA(VLOOKUP($B764+1,Sheet1!$N$5:$AV$154,2,FALSE),C763)</f>
        <v>65.242999999999995</v>
      </c>
      <c r="D764">
        <f>_xlfn.IFNA(VLOOKUP($B764+1,Sheet1!$U$5:$AV$3000,2,FALSE),D763)</f>
        <v>0.77700000000000002</v>
      </c>
      <c r="E764">
        <f>_xlfn.IFNA(VLOOKUP($B764+1,Sheet1!$AB$5:$AV$3000,2,FALSE),E763)</f>
        <v>1.1359999999999999</v>
      </c>
      <c r="F764">
        <f>_xlfn.IFNA(VLOOKUP($B764+1,Sheet1!$AI$5:$AV$3000,2,FALSE),F763)</f>
        <v>8.1240000000000006</v>
      </c>
      <c r="G764">
        <f>_xlfn.IFNA(VLOOKUP($B764+1,Sheet1!$AP$5:$AV$3000,2,FALSE),G763)</f>
        <v>6.3239999999999998</v>
      </c>
      <c r="H764" s="36">
        <f t="shared" si="22"/>
        <v>16.320799999999998</v>
      </c>
      <c r="I764">
        <f t="shared" si="23"/>
        <v>24.628004640246434</v>
      </c>
    </row>
    <row r="765" spans="2:9" x14ac:dyDescent="0.25">
      <c r="B765" s="11">
        <v>760</v>
      </c>
      <c r="C765" s="21">
        <f>_xlfn.IFNA(VLOOKUP($B765+1,Sheet1!$N$5:$AV$154,2,FALSE),C764)</f>
        <v>65.242999999999995</v>
      </c>
      <c r="D765">
        <f>_xlfn.IFNA(VLOOKUP($B765+1,Sheet1!$U$5:$AV$3000,2,FALSE),D764)</f>
        <v>0.77600000000000002</v>
      </c>
      <c r="E765">
        <f>_xlfn.IFNA(VLOOKUP($B765+1,Sheet1!$AB$5:$AV$3000,2,FALSE),E764)</f>
        <v>1.137</v>
      </c>
      <c r="F765">
        <f>_xlfn.IFNA(VLOOKUP($B765+1,Sheet1!$AI$5:$AV$3000,2,FALSE),F764)</f>
        <v>8.1240000000000006</v>
      </c>
      <c r="G765">
        <f>_xlfn.IFNA(VLOOKUP($B765+1,Sheet1!$AP$5:$AV$3000,2,FALSE),G764)</f>
        <v>6.3209999999999997</v>
      </c>
      <c r="H765" s="36">
        <f t="shared" si="22"/>
        <v>16.320199999999996</v>
      </c>
      <c r="I765">
        <f t="shared" si="23"/>
        <v>24.628251138885201</v>
      </c>
    </row>
    <row r="766" spans="2:9" x14ac:dyDescent="0.25">
      <c r="B766" s="11">
        <v>761</v>
      </c>
      <c r="C766" s="21">
        <f>_xlfn.IFNA(VLOOKUP($B766+1,Sheet1!$N$5:$AV$154,2,FALSE),C765)</f>
        <v>65.242999999999995</v>
      </c>
      <c r="D766">
        <f>_xlfn.IFNA(VLOOKUP($B766+1,Sheet1!$U$5:$AV$3000,2,FALSE),D765)</f>
        <v>0.77600000000000002</v>
      </c>
      <c r="E766">
        <f>_xlfn.IFNA(VLOOKUP($B766+1,Sheet1!$AB$5:$AV$3000,2,FALSE),E765)</f>
        <v>1.137</v>
      </c>
      <c r="F766">
        <f>_xlfn.IFNA(VLOOKUP($B766+1,Sheet1!$AI$5:$AV$3000,2,FALSE),F765)</f>
        <v>8.1240000000000006</v>
      </c>
      <c r="G766">
        <f>_xlfn.IFNA(VLOOKUP($B766+1,Sheet1!$AP$5:$AV$3000,2,FALSE),G765)</f>
        <v>6.3209999999999997</v>
      </c>
      <c r="H766" s="36">
        <f t="shared" si="22"/>
        <v>16.320199999999996</v>
      </c>
      <c r="I766">
        <f t="shared" si="23"/>
        <v>24.628251138885201</v>
      </c>
    </row>
    <row r="767" spans="2:9" x14ac:dyDescent="0.25">
      <c r="B767" s="11">
        <v>762</v>
      </c>
      <c r="C767" s="21">
        <f>_xlfn.IFNA(VLOOKUP($B767+1,Sheet1!$N$5:$AV$154,2,FALSE),C766)</f>
        <v>65.242999999999995</v>
      </c>
      <c r="D767">
        <f>_xlfn.IFNA(VLOOKUP($B767+1,Sheet1!$U$5:$AV$3000,2,FALSE),D766)</f>
        <v>0.77600000000000002</v>
      </c>
      <c r="E767">
        <f>_xlfn.IFNA(VLOOKUP($B767+1,Sheet1!$AB$5:$AV$3000,2,FALSE),E766)</f>
        <v>1.135</v>
      </c>
      <c r="F767">
        <f>_xlfn.IFNA(VLOOKUP($B767+1,Sheet1!$AI$5:$AV$3000,2,FALSE),F766)</f>
        <v>8.1240000000000006</v>
      </c>
      <c r="G767">
        <f>_xlfn.IFNA(VLOOKUP($B767+1,Sheet1!$AP$5:$AV$3000,2,FALSE),G766)</f>
        <v>6.3209999999999997</v>
      </c>
      <c r="H767" s="36">
        <f t="shared" si="22"/>
        <v>16.319799999999997</v>
      </c>
      <c r="I767">
        <f t="shared" si="23"/>
        <v>24.62849774874627</v>
      </c>
    </row>
    <row r="768" spans="2:9" x14ac:dyDescent="0.25">
      <c r="B768" s="11">
        <v>763</v>
      </c>
      <c r="C768" s="21">
        <f>_xlfn.IFNA(VLOOKUP($B768+1,Sheet1!$N$5:$AV$154,2,FALSE),C767)</f>
        <v>65.242999999999995</v>
      </c>
      <c r="D768">
        <f>_xlfn.IFNA(VLOOKUP($B768+1,Sheet1!$U$5:$AV$3000,2,FALSE),D767)</f>
        <v>0.77700000000000002</v>
      </c>
      <c r="E768">
        <f>_xlfn.IFNA(VLOOKUP($B768+1,Sheet1!$AB$5:$AV$3000,2,FALSE),E767)</f>
        <v>1.135</v>
      </c>
      <c r="F768">
        <f>_xlfn.IFNA(VLOOKUP($B768+1,Sheet1!$AI$5:$AV$3000,2,FALSE),F767)</f>
        <v>8.1240000000000006</v>
      </c>
      <c r="G768">
        <f>_xlfn.IFNA(VLOOKUP($B768+1,Sheet1!$AP$5:$AV$3000,2,FALSE),G767)</f>
        <v>6.3259999999999996</v>
      </c>
      <c r="H768" s="36">
        <f t="shared" si="22"/>
        <v>16.320999999999998</v>
      </c>
      <c r="I768">
        <f t="shared" si="23"/>
        <v>24.627965608226759</v>
      </c>
    </row>
    <row r="769" spans="2:9" x14ac:dyDescent="0.25">
      <c r="B769" s="11">
        <v>764</v>
      </c>
      <c r="C769" s="21">
        <f>_xlfn.IFNA(VLOOKUP($B769+1,Sheet1!$N$5:$AV$154,2,FALSE),C768)</f>
        <v>65.242999999999995</v>
      </c>
      <c r="D769">
        <f>_xlfn.IFNA(VLOOKUP($B769+1,Sheet1!$U$5:$AV$3000,2,FALSE),D768)</f>
        <v>0.77800000000000002</v>
      </c>
      <c r="E769">
        <f>_xlfn.IFNA(VLOOKUP($B769+1,Sheet1!$AB$5:$AV$3000,2,FALSE),E768)</f>
        <v>1.135</v>
      </c>
      <c r="F769">
        <f>_xlfn.IFNA(VLOOKUP($B769+1,Sheet1!$AI$5:$AV$3000,2,FALSE),F768)</f>
        <v>8.1240000000000006</v>
      </c>
      <c r="G769">
        <f>_xlfn.IFNA(VLOOKUP($B769+1,Sheet1!$AP$5:$AV$3000,2,FALSE),G768)</f>
        <v>6.3230000000000004</v>
      </c>
      <c r="H769" s="36">
        <f t="shared" si="22"/>
        <v>16.320600000000002</v>
      </c>
      <c r="I769">
        <f t="shared" si="23"/>
        <v>24.628082918489614</v>
      </c>
    </row>
    <row r="770" spans="2:9" x14ac:dyDescent="0.25">
      <c r="B770" s="11">
        <v>765</v>
      </c>
      <c r="C770" s="21">
        <f>_xlfn.IFNA(VLOOKUP($B770+1,Sheet1!$N$5:$AV$154,2,FALSE),C769)</f>
        <v>65.242999999999995</v>
      </c>
      <c r="D770">
        <f>_xlfn.IFNA(VLOOKUP($B770+1,Sheet1!$U$5:$AV$3000,2,FALSE),D769)</f>
        <v>0.78</v>
      </c>
      <c r="E770">
        <f>_xlfn.IFNA(VLOOKUP($B770+1,Sheet1!$AB$5:$AV$3000,2,FALSE),E769)</f>
        <v>1.135</v>
      </c>
      <c r="F770">
        <f>_xlfn.IFNA(VLOOKUP($B770+1,Sheet1!$AI$5:$AV$3000,2,FALSE),F769)</f>
        <v>8.1240000000000006</v>
      </c>
      <c r="G770">
        <f>_xlfn.IFNA(VLOOKUP($B770+1,Sheet1!$AP$5:$AV$3000,2,FALSE),G769)</f>
        <v>6.3209999999999997</v>
      </c>
      <c r="H770" s="36">
        <f t="shared" si="22"/>
        <v>16.320599999999999</v>
      </c>
      <c r="I770">
        <f t="shared" si="23"/>
        <v>24.627992891017328</v>
      </c>
    </row>
    <row r="771" spans="2:9" x14ac:dyDescent="0.25">
      <c r="B771" s="11">
        <v>766</v>
      </c>
      <c r="C771" s="21">
        <f>_xlfn.IFNA(VLOOKUP($B771+1,Sheet1!$N$5:$AV$154,2,FALSE),C770)</f>
        <v>65.242999999999995</v>
      </c>
      <c r="D771">
        <f>_xlfn.IFNA(VLOOKUP($B771+1,Sheet1!$U$5:$AV$3000,2,FALSE),D770)</f>
        <v>0.77900000000000003</v>
      </c>
      <c r="E771">
        <f>_xlfn.IFNA(VLOOKUP($B771+1,Sheet1!$AB$5:$AV$3000,2,FALSE),E770)</f>
        <v>1.135</v>
      </c>
      <c r="F771">
        <f>_xlfn.IFNA(VLOOKUP($B771+1,Sheet1!$AI$5:$AV$3000,2,FALSE),F770)</f>
        <v>8.1240000000000006</v>
      </c>
      <c r="G771">
        <f>_xlfn.IFNA(VLOOKUP($B771+1,Sheet1!$AP$5:$AV$3000,2,FALSE),G770)</f>
        <v>6.3179999999999996</v>
      </c>
      <c r="H771" s="36">
        <f t="shared" si="22"/>
        <v>16.319799999999997</v>
      </c>
      <c r="I771">
        <f t="shared" si="23"/>
        <v>24.628362734051159</v>
      </c>
    </row>
    <row r="772" spans="2:9" x14ac:dyDescent="0.25">
      <c r="B772" s="11">
        <v>767</v>
      </c>
      <c r="C772" s="21">
        <f>_xlfn.IFNA(VLOOKUP($B772+1,Sheet1!$N$5:$AV$154,2,FALSE),C771)</f>
        <v>65.242999999999995</v>
      </c>
      <c r="D772">
        <f>_xlfn.IFNA(VLOOKUP($B772+1,Sheet1!$U$5:$AV$3000,2,FALSE),D771)</f>
        <v>0.77900000000000003</v>
      </c>
      <c r="E772">
        <f>_xlfn.IFNA(VLOOKUP($B772+1,Sheet1!$AB$5:$AV$3000,2,FALSE),E771)</f>
        <v>1.135</v>
      </c>
      <c r="F772">
        <f>_xlfn.IFNA(VLOOKUP($B772+1,Sheet1!$AI$5:$AV$3000,2,FALSE),F771)</f>
        <v>8.1240000000000006</v>
      </c>
      <c r="G772">
        <f>_xlfn.IFNA(VLOOKUP($B772+1,Sheet1!$AP$5:$AV$3000,2,FALSE),G771)</f>
        <v>6.3179999999999996</v>
      </c>
      <c r="H772" s="36">
        <f t="shared" si="22"/>
        <v>16.319799999999997</v>
      </c>
      <c r="I772">
        <f t="shared" si="23"/>
        <v>24.628362734051159</v>
      </c>
    </row>
    <row r="773" spans="2:9" x14ac:dyDescent="0.25">
      <c r="B773" s="11">
        <v>768</v>
      </c>
      <c r="C773" s="21">
        <f>_xlfn.IFNA(VLOOKUP($B773+1,Sheet1!$N$5:$AV$154,2,FALSE),C772)</f>
        <v>65.242999999999995</v>
      </c>
      <c r="D773">
        <f>_xlfn.IFNA(VLOOKUP($B773+1,Sheet1!$U$5:$AV$3000,2,FALSE),D772)</f>
        <v>0.77900000000000003</v>
      </c>
      <c r="E773">
        <f>_xlfn.IFNA(VLOOKUP($B773+1,Sheet1!$AB$5:$AV$3000,2,FALSE),E772)</f>
        <v>1.1359999999999999</v>
      </c>
      <c r="F773">
        <f>_xlfn.IFNA(VLOOKUP($B773+1,Sheet1!$AI$5:$AV$3000,2,FALSE),F772)</f>
        <v>8.1240000000000006</v>
      </c>
      <c r="G773">
        <f>_xlfn.IFNA(VLOOKUP($B773+1,Sheet1!$AP$5:$AV$3000,2,FALSE),G772)</f>
        <v>6.3179999999999996</v>
      </c>
      <c r="H773" s="36">
        <f t="shared" si="22"/>
        <v>16.319999999999997</v>
      </c>
      <c r="I773">
        <f t="shared" si="23"/>
        <v>24.628239425505019</v>
      </c>
    </row>
    <row r="774" spans="2:9" x14ac:dyDescent="0.25">
      <c r="B774" s="11">
        <v>769</v>
      </c>
      <c r="C774" s="21">
        <f>_xlfn.IFNA(VLOOKUP($B774+1,Sheet1!$N$5:$AV$154,2,FALSE),C773)</f>
        <v>65.242999999999995</v>
      </c>
      <c r="D774">
        <f>_xlfn.IFNA(VLOOKUP($B774+1,Sheet1!$U$5:$AV$3000,2,FALSE),D773)</f>
        <v>0.77900000000000003</v>
      </c>
      <c r="E774">
        <f>_xlfn.IFNA(VLOOKUP($B774+1,Sheet1!$AB$5:$AV$3000,2,FALSE),E773)</f>
        <v>1.1359999999999999</v>
      </c>
      <c r="F774">
        <f>_xlfn.IFNA(VLOOKUP($B774+1,Sheet1!$AI$5:$AV$3000,2,FALSE),F773)</f>
        <v>8.1240000000000006</v>
      </c>
      <c r="G774">
        <f>_xlfn.IFNA(VLOOKUP($B774+1,Sheet1!$AP$5:$AV$3000,2,FALSE),G773)</f>
        <v>6.3159999999999998</v>
      </c>
      <c r="H774" s="36">
        <f t="shared" ref="H774:H837" si="24">AVERAGE(C774:G774)</f>
        <v>16.319599999999998</v>
      </c>
      <c r="I774">
        <f t="shared" ref="I774:I837" si="25">_xlfn.STDEV.P(C774:G774)</f>
        <v>24.628401885627902</v>
      </c>
    </row>
    <row r="775" spans="2:9" x14ac:dyDescent="0.25">
      <c r="B775" s="11">
        <v>770</v>
      </c>
      <c r="C775" s="21">
        <f>_xlfn.IFNA(VLOOKUP($B775+1,Sheet1!$N$5:$AV$154,2,FALSE),C774)</f>
        <v>65.242999999999995</v>
      </c>
      <c r="D775">
        <f>_xlfn.IFNA(VLOOKUP($B775+1,Sheet1!$U$5:$AV$3000,2,FALSE),D774)</f>
        <v>0.77900000000000003</v>
      </c>
      <c r="E775">
        <f>_xlfn.IFNA(VLOOKUP($B775+1,Sheet1!$AB$5:$AV$3000,2,FALSE),E774)</f>
        <v>1.1339999999999999</v>
      </c>
      <c r="F775">
        <f>_xlfn.IFNA(VLOOKUP($B775+1,Sheet1!$AI$5:$AV$3000,2,FALSE),F774)</f>
        <v>8.1240000000000006</v>
      </c>
      <c r="G775">
        <f>_xlfn.IFNA(VLOOKUP($B775+1,Sheet1!$AP$5:$AV$3000,2,FALSE),G774)</f>
        <v>6.3140000000000001</v>
      </c>
      <c r="H775" s="36">
        <f t="shared" si="24"/>
        <v>16.3188</v>
      </c>
      <c r="I775">
        <f t="shared" si="25"/>
        <v>24.628810977389872</v>
      </c>
    </row>
    <row r="776" spans="2:9" x14ac:dyDescent="0.25">
      <c r="B776" s="11">
        <v>771</v>
      </c>
      <c r="C776" s="21">
        <f>_xlfn.IFNA(VLOOKUP($B776+1,Sheet1!$N$5:$AV$154,2,FALSE),C775)</f>
        <v>65.242999999999995</v>
      </c>
      <c r="D776">
        <f>_xlfn.IFNA(VLOOKUP($B776+1,Sheet1!$U$5:$AV$3000,2,FALSE),D775)</f>
        <v>0.77900000000000003</v>
      </c>
      <c r="E776">
        <f>_xlfn.IFNA(VLOOKUP($B776+1,Sheet1!$AB$5:$AV$3000,2,FALSE),E775)</f>
        <v>1.1339999999999999</v>
      </c>
      <c r="F776">
        <f>_xlfn.IFNA(VLOOKUP($B776+1,Sheet1!$AI$5:$AV$3000,2,FALSE),F775)</f>
        <v>8.1240000000000006</v>
      </c>
      <c r="G776">
        <f>_xlfn.IFNA(VLOOKUP($B776+1,Sheet1!$AP$5:$AV$3000,2,FALSE),G775)</f>
        <v>6.3150000000000004</v>
      </c>
      <c r="H776" s="36">
        <f t="shared" si="24"/>
        <v>16.318999999999996</v>
      </c>
      <c r="I776">
        <f t="shared" si="25"/>
        <v>24.628729735818691</v>
      </c>
    </row>
    <row r="777" spans="2:9" x14ac:dyDescent="0.25">
      <c r="B777" s="11">
        <v>772</v>
      </c>
      <c r="C777" s="21">
        <f>_xlfn.IFNA(VLOOKUP($B777+1,Sheet1!$N$5:$AV$154,2,FALSE),C776)</f>
        <v>65.242999999999995</v>
      </c>
      <c r="D777">
        <f>_xlfn.IFNA(VLOOKUP($B777+1,Sheet1!$U$5:$AV$3000,2,FALSE),D776)</f>
        <v>0.77500000000000002</v>
      </c>
      <c r="E777">
        <f>_xlfn.IFNA(VLOOKUP($B777+1,Sheet1!$AB$5:$AV$3000,2,FALSE),E776)</f>
        <v>1.1339999999999999</v>
      </c>
      <c r="F777">
        <f>_xlfn.IFNA(VLOOKUP($B777+1,Sheet1!$AI$5:$AV$3000,2,FALSE),F776)</f>
        <v>8.1240000000000006</v>
      </c>
      <c r="G777">
        <f>_xlfn.IFNA(VLOOKUP($B777+1,Sheet1!$AP$5:$AV$3000,2,FALSE),G776)</f>
        <v>6.3150000000000004</v>
      </c>
      <c r="H777" s="36">
        <f t="shared" si="24"/>
        <v>16.318199999999997</v>
      </c>
      <c r="I777">
        <f t="shared" si="25"/>
        <v>24.629234558954522</v>
      </c>
    </row>
    <row r="778" spans="2:9" x14ac:dyDescent="0.25">
      <c r="B778" s="11">
        <v>773</v>
      </c>
      <c r="C778" s="21">
        <f>_xlfn.IFNA(VLOOKUP($B778+1,Sheet1!$N$5:$AV$154,2,FALSE),C777)</f>
        <v>65.242999999999995</v>
      </c>
      <c r="D778">
        <f>_xlfn.IFNA(VLOOKUP($B778+1,Sheet1!$U$5:$AV$3000,2,FALSE),D777)</f>
        <v>0.77600000000000002</v>
      </c>
      <c r="E778">
        <f>_xlfn.IFNA(VLOOKUP($B778+1,Sheet1!$AB$5:$AV$3000,2,FALSE),E777)</f>
        <v>1.1339999999999999</v>
      </c>
      <c r="F778">
        <f>_xlfn.IFNA(VLOOKUP($B778+1,Sheet1!$AI$5:$AV$3000,2,FALSE),F777)</f>
        <v>8.1240000000000006</v>
      </c>
      <c r="G778">
        <f>_xlfn.IFNA(VLOOKUP($B778+1,Sheet1!$AP$5:$AV$3000,2,FALSE),G777)</f>
        <v>6.3159999999999998</v>
      </c>
      <c r="H778" s="36">
        <f t="shared" si="24"/>
        <v>16.318599999999996</v>
      </c>
      <c r="I778">
        <f t="shared" si="25"/>
        <v>24.629027115174488</v>
      </c>
    </row>
    <row r="779" spans="2:9" x14ac:dyDescent="0.25">
      <c r="B779" s="11">
        <v>774</v>
      </c>
      <c r="C779" s="21">
        <f>_xlfn.IFNA(VLOOKUP($B779+1,Sheet1!$N$5:$AV$154,2,FALSE),C778)</f>
        <v>65.242999999999995</v>
      </c>
      <c r="D779">
        <f>_xlfn.IFNA(VLOOKUP($B779+1,Sheet1!$U$5:$AV$3000,2,FALSE),D778)</f>
        <v>0.77500000000000002</v>
      </c>
      <c r="E779">
        <f>_xlfn.IFNA(VLOOKUP($B779+1,Sheet1!$AB$5:$AV$3000,2,FALSE),E778)</f>
        <v>1.1339999999999999</v>
      </c>
      <c r="F779">
        <f>_xlfn.IFNA(VLOOKUP($B779+1,Sheet1!$AI$5:$AV$3000,2,FALSE),F778)</f>
        <v>8.1</v>
      </c>
      <c r="G779">
        <f>_xlfn.IFNA(VLOOKUP($B779+1,Sheet1!$AP$5:$AV$3000,2,FALSE),G778)</f>
        <v>6.3150000000000004</v>
      </c>
      <c r="H779" s="36">
        <f t="shared" si="24"/>
        <v>16.313399999999998</v>
      </c>
      <c r="I779">
        <f t="shared" si="25"/>
        <v>24.630833348467927</v>
      </c>
    </row>
    <row r="780" spans="2:9" x14ac:dyDescent="0.25">
      <c r="B780" s="11">
        <v>775</v>
      </c>
      <c r="C780" s="21">
        <f>_xlfn.IFNA(VLOOKUP($B780+1,Sheet1!$N$5:$AV$154,2,FALSE),C779)</f>
        <v>65.242999999999995</v>
      </c>
      <c r="D780">
        <f>_xlfn.IFNA(VLOOKUP($B780+1,Sheet1!$U$5:$AV$3000,2,FALSE),D779)</f>
        <v>0.77500000000000002</v>
      </c>
      <c r="E780">
        <f>_xlfn.IFNA(VLOOKUP($B780+1,Sheet1!$AB$5:$AV$3000,2,FALSE),E779)</f>
        <v>1.1339999999999999</v>
      </c>
      <c r="F780">
        <f>_xlfn.IFNA(VLOOKUP($B780+1,Sheet1!$AI$5:$AV$3000,2,FALSE),F779)</f>
        <v>8.0990000000000002</v>
      </c>
      <c r="G780">
        <f>_xlfn.IFNA(VLOOKUP($B780+1,Sheet1!$AP$5:$AV$3000,2,FALSE),G779)</f>
        <v>6.3150000000000004</v>
      </c>
      <c r="H780" s="36">
        <f t="shared" si="24"/>
        <v>16.313200000000002</v>
      </c>
      <c r="I780">
        <f t="shared" si="25"/>
        <v>24.63090004364436</v>
      </c>
    </row>
    <row r="781" spans="2:9" x14ac:dyDescent="0.25">
      <c r="B781" s="11">
        <v>776</v>
      </c>
      <c r="C781" s="21">
        <f>_xlfn.IFNA(VLOOKUP($B781+1,Sheet1!$N$5:$AV$154,2,FALSE),C780)</f>
        <v>65.242999999999995</v>
      </c>
      <c r="D781">
        <f>_xlfn.IFNA(VLOOKUP($B781+1,Sheet1!$U$5:$AV$3000,2,FALSE),D780)</f>
        <v>0.77500000000000002</v>
      </c>
      <c r="E781">
        <f>_xlfn.IFNA(VLOOKUP($B781+1,Sheet1!$AB$5:$AV$3000,2,FALSE),E780)</f>
        <v>1.133</v>
      </c>
      <c r="F781">
        <f>_xlfn.IFNA(VLOOKUP($B781+1,Sheet1!$AI$5:$AV$3000,2,FALSE),F780)</f>
        <v>8.0990000000000002</v>
      </c>
      <c r="G781">
        <f>_xlfn.IFNA(VLOOKUP($B781+1,Sheet1!$AP$5:$AV$3000,2,FALSE),G780)</f>
        <v>6.3179999999999996</v>
      </c>
      <c r="H781" s="36">
        <f t="shared" si="24"/>
        <v>16.313600000000001</v>
      </c>
      <c r="I781">
        <f t="shared" si="25"/>
        <v>24.630779781403589</v>
      </c>
    </row>
    <row r="782" spans="2:9" x14ac:dyDescent="0.25">
      <c r="B782" s="11">
        <v>777</v>
      </c>
      <c r="C782" s="21">
        <f>_xlfn.IFNA(VLOOKUP($B782+1,Sheet1!$N$5:$AV$154,2,FALSE),C781)</f>
        <v>65.242999999999995</v>
      </c>
      <c r="D782">
        <f>_xlfn.IFNA(VLOOKUP($B782+1,Sheet1!$U$5:$AV$3000,2,FALSE),D781)</f>
        <v>0.77500000000000002</v>
      </c>
      <c r="E782">
        <f>_xlfn.IFNA(VLOOKUP($B782+1,Sheet1!$AB$5:$AV$3000,2,FALSE),E781)</f>
        <v>1.133</v>
      </c>
      <c r="F782">
        <f>_xlfn.IFNA(VLOOKUP($B782+1,Sheet1!$AI$5:$AV$3000,2,FALSE),F781)</f>
        <v>8.0990000000000002</v>
      </c>
      <c r="G782">
        <f>_xlfn.IFNA(VLOOKUP($B782+1,Sheet1!$AP$5:$AV$3000,2,FALSE),G781)</f>
        <v>6.3179999999999996</v>
      </c>
      <c r="H782" s="36">
        <f t="shared" si="24"/>
        <v>16.313600000000001</v>
      </c>
      <c r="I782">
        <f t="shared" si="25"/>
        <v>24.630779781403589</v>
      </c>
    </row>
    <row r="783" spans="2:9" x14ac:dyDescent="0.25">
      <c r="B783" s="11">
        <v>778</v>
      </c>
      <c r="C783" s="21">
        <f>_xlfn.IFNA(VLOOKUP($B783+1,Sheet1!$N$5:$AV$154,2,FALSE),C782)</f>
        <v>65.242999999999995</v>
      </c>
      <c r="D783">
        <f>_xlfn.IFNA(VLOOKUP($B783+1,Sheet1!$U$5:$AV$3000,2,FALSE),D782)</f>
        <v>0.77500000000000002</v>
      </c>
      <c r="E783">
        <f>_xlfn.IFNA(VLOOKUP($B783+1,Sheet1!$AB$5:$AV$3000,2,FALSE),E782)</f>
        <v>1.133</v>
      </c>
      <c r="F783">
        <f>_xlfn.IFNA(VLOOKUP($B783+1,Sheet1!$AI$5:$AV$3000,2,FALSE),F782)</f>
        <v>8.0990000000000002</v>
      </c>
      <c r="G783">
        <f>_xlfn.IFNA(VLOOKUP($B783+1,Sheet1!$AP$5:$AV$3000,2,FALSE),G782)</f>
        <v>6.3179999999999996</v>
      </c>
      <c r="H783" s="36">
        <f t="shared" si="24"/>
        <v>16.313600000000001</v>
      </c>
      <c r="I783">
        <f t="shared" si="25"/>
        <v>24.630779781403589</v>
      </c>
    </row>
    <row r="784" spans="2:9" x14ac:dyDescent="0.25">
      <c r="B784" s="11">
        <v>779</v>
      </c>
      <c r="C784" s="21">
        <f>_xlfn.IFNA(VLOOKUP($B784+1,Sheet1!$N$5:$AV$154,2,FALSE),C783)</f>
        <v>65.242999999999995</v>
      </c>
      <c r="D784">
        <f>_xlfn.IFNA(VLOOKUP($B784+1,Sheet1!$U$5:$AV$3000,2,FALSE),D783)</f>
        <v>0.77600000000000002</v>
      </c>
      <c r="E784">
        <f>_xlfn.IFNA(VLOOKUP($B784+1,Sheet1!$AB$5:$AV$3000,2,FALSE),E783)</f>
        <v>1.133</v>
      </c>
      <c r="F784">
        <f>_xlfn.IFNA(VLOOKUP($B784+1,Sheet1!$AI$5:$AV$3000,2,FALSE),F783)</f>
        <v>8.0990000000000002</v>
      </c>
      <c r="G784">
        <f>_xlfn.IFNA(VLOOKUP($B784+1,Sheet1!$AP$5:$AV$3000,2,FALSE),G783)</f>
        <v>6.3179999999999996</v>
      </c>
      <c r="H784" s="36">
        <f t="shared" si="24"/>
        <v>16.313799999999997</v>
      </c>
      <c r="I784">
        <f t="shared" si="25"/>
        <v>24.630653612115125</v>
      </c>
    </row>
    <row r="785" spans="2:9" x14ac:dyDescent="0.25">
      <c r="B785" s="11">
        <v>780</v>
      </c>
      <c r="C785" s="21">
        <f>_xlfn.IFNA(VLOOKUP($B785+1,Sheet1!$N$5:$AV$154,2,FALSE),C784)</f>
        <v>65.242999999999995</v>
      </c>
      <c r="D785">
        <f>_xlfn.IFNA(VLOOKUP($B785+1,Sheet1!$U$5:$AV$3000,2,FALSE),D784)</f>
        <v>0.77700000000000002</v>
      </c>
      <c r="E785">
        <f>_xlfn.IFNA(VLOOKUP($B785+1,Sheet1!$AB$5:$AV$3000,2,FALSE),E784)</f>
        <v>1.133</v>
      </c>
      <c r="F785">
        <f>_xlfn.IFNA(VLOOKUP($B785+1,Sheet1!$AI$5:$AV$3000,2,FALSE),F784)</f>
        <v>8.1</v>
      </c>
      <c r="G785">
        <f>_xlfn.IFNA(VLOOKUP($B785+1,Sheet1!$AP$5:$AV$3000,2,FALSE),G784)</f>
        <v>6.3179999999999996</v>
      </c>
      <c r="H785" s="36">
        <f t="shared" si="24"/>
        <v>16.314199999999996</v>
      </c>
      <c r="I785">
        <f t="shared" si="25"/>
        <v>24.630460745994988</v>
      </c>
    </row>
    <row r="786" spans="2:9" x14ac:dyDescent="0.25">
      <c r="B786" s="11">
        <v>781</v>
      </c>
      <c r="C786" s="21">
        <f>_xlfn.IFNA(VLOOKUP($B786+1,Sheet1!$N$5:$AV$154,2,FALSE),C785)</f>
        <v>65.242999999999995</v>
      </c>
      <c r="D786">
        <f>_xlfn.IFNA(VLOOKUP($B786+1,Sheet1!$U$5:$AV$3000,2,FALSE),D785)</f>
        <v>0.77800000000000002</v>
      </c>
      <c r="E786">
        <f>_xlfn.IFNA(VLOOKUP($B786+1,Sheet1!$AB$5:$AV$3000,2,FALSE),E785)</f>
        <v>1.133</v>
      </c>
      <c r="F786">
        <f>_xlfn.IFNA(VLOOKUP($B786+1,Sheet1!$AI$5:$AV$3000,2,FALSE),F785)</f>
        <v>8.1</v>
      </c>
      <c r="G786">
        <f>_xlfn.IFNA(VLOOKUP($B786+1,Sheet1!$AP$5:$AV$3000,2,FALSE),G785)</f>
        <v>6.319</v>
      </c>
      <c r="H786" s="36">
        <f t="shared" si="24"/>
        <v>16.314599999999999</v>
      </c>
      <c r="I786">
        <f t="shared" si="25"/>
        <v>24.630253418103518</v>
      </c>
    </row>
    <row r="787" spans="2:9" x14ac:dyDescent="0.25">
      <c r="B787" s="11">
        <v>782</v>
      </c>
      <c r="C787" s="21">
        <f>_xlfn.IFNA(VLOOKUP($B787+1,Sheet1!$N$5:$AV$154,2,FALSE),C786)</f>
        <v>65.242999999999995</v>
      </c>
      <c r="D787">
        <f>_xlfn.IFNA(VLOOKUP($B787+1,Sheet1!$U$5:$AV$3000,2,FALSE),D786)</f>
        <v>0.77700000000000002</v>
      </c>
      <c r="E787">
        <f>_xlfn.IFNA(VLOOKUP($B787+1,Sheet1!$AB$5:$AV$3000,2,FALSE),E786)</f>
        <v>1.133</v>
      </c>
      <c r="F787">
        <f>_xlfn.IFNA(VLOOKUP($B787+1,Sheet1!$AI$5:$AV$3000,2,FALSE),F786)</f>
        <v>8.1</v>
      </c>
      <c r="G787">
        <f>_xlfn.IFNA(VLOOKUP($B787+1,Sheet1!$AP$5:$AV$3000,2,FALSE),G786)</f>
        <v>6.319</v>
      </c>
      <c r="H787" s="36">
        <f t="shared" si="24"/>
        <v>16.314399999999999</v>
      </c>
      <c r="I787">
        <f t="shared" si="25"/>
        <v>24.630379579697916</v>
      </c>
    </row>
    <row r="788" spans="2:9" x14ac:dyDescent="0.25">
      <c r="B788" s="11">
        <v>783</v>
      </c>
      <c r="C788" s="21">
        <f>_xlfn.IFNA(VLOOKUP($B788+1,Sheet1!$N$5:$AV$154,2,FALSE),C787)</f>
        <v>65.242999999999995</v>
      </c>
      <c r="D788">
        <f>_xlfn.IFNA(VLOOKUP($B788+1,Sheet1!$U$5:$AV$3000,2,FALSE),D787)</f>
        <v>0.77700000000000002</v>
      </c>
      <c r="E788">
        <f>_xlfn.IFNA(VLOOKUP($B788+1,Sheet1!$AB$5:$AV$3000,2,FALSE),E787)</f>
        <v>1.1319999999999999</v>
      </c>
      <c r="F788">
        <f>_xlfn.IFNA(VLOOKUP($B788+1,Sheet1!$AI$5:$AV$3000,2,FALSE),F787)</f>
        <v>8.1</v>
      </c>
      <c r="G788">
        <f>_xlfn.IFNA(VLOOKUP($B788+1,Sheet1!$AP$5:$AV$3000,2,FALSE),G787)</f>
        <v>6.319</v>
      </c>
      <c r="H788" s="36">
        <f t="shared" si="24"/>
        <v>16.3142</v>
      </c>
      <c r="I788">
        <f t="shared" si="25"/>
        <v>24.630502856417689</v>
      </c>
    </row>
    <row r="789" spans="2:9" x14ac:dyDescent="0.25">
      <c r="B789" s="11">
        <v>784</v>
      </c>
      <c r="C789" s="21">
        <f>_xlfn.IFNA(VLOOKUP($B789+1,Sheet1!$N$5:$AV$154,2,FALSE),C788)</f>
        <v>65.242999999999995</v>
      </c>
      <c r="D789">
        <f>_xlfn.IFNA(VLOOKUP($B789+1,Sheet1!$U$5:$AV$3000,2,FALSE),D788)</f>
        <v>0.77700000000000002</v>
      </c>
      <c r="E789">
        <f>_xlfn.IFNA(VLOOKUP($B789+1,Sheet1!$AB$5:$AV$3000,2,FALSE),E788)</f>
        <v>1.1319999999999999</v>
      </c>
      <c r="F789">
        <f>_xlfn.IFNA(VLOOKUP($B789+1,Sheet1!$AI$5:$AV$3000,2,FALSE),F788)</f>
        <v>8.1</v>
      </c>
      <c r="G789">
        <f>_xlfn.IFNA(VLOOKUP($B789+1,Sheet1!$AP$5:$AV$3000,2,FALSE),G788)</f>
        <v>6.319</v>
      </c>
      <c r="H789" s="36">
        <f t="shared" si="24"/>
        <v>16.3142</v>
      </c>
      <c r="I789">
        <f t="shared" si="25"/>
        <v>24.630502856417689</v>
      </c>
    </row>
    <row r="790" spans="2:9" x14ac:dyDescent="0.25">
      <c r="B790" s="11">
        <v>785</v>
      </c>
      <c r="C790" s="21">
        <f>_xlfn.IFNA(VLOOKUP($B790+1,Sheet1!$N$5:$AV$154,2,FALSE),C789)</f>
        <v>65.242999999999995</v>
      </c>
      <c r="D790">
        <f>_xlfn.IFNA(VLOOKUP($B790+1,Sheet1!$U$5:$AV$3000,2,FALSE),D789)</f>
        <v>0.77800000000000002</v>
      </c>
      <c r="E790">
        <f>_xlfn.IFNA(VLOOKUP($B790+1,Sheet1!$AB$5:$AV$3000,2,FALSE),E789)</f>
        <v>1.1319999999999999</v>
      </c>
      <c r="F790">
        <f>_xlfn.IFNA(VLOOKUP($B790+1,Sheet1!$AI$5:$AV$3000,2,FALSE),F789)</f>
        <v>8.1</v>
      </c>
      <c r="G790">
        <f>_xlfn.IFNA(VLOOKUP($B790+1,Sheet1!$AP$5:$AV$3000,2,FALSE),G789)</f>
        <v>6.319</v>
      </c>
      <c r="H790" s="36">
        <f t="shared" si="24"/>
        <v>16.314399999999999</v>
      </c>
      <c r="I790">
        <f t="shared" si="25"/>
        <v>24.630376697078749</v>
      </c>
    </row>
    <row r="791" spans="2:9" x14ac:dyDescent="0.25">
      <c r="B791" s="11">
        <v>786</v>
      </c>
      <c r="C791" s="21">
        <f>_xlfn.IFNA(VLOOKUP($B791+1,Sheet1!$N$5:$AV$154,2,FALSE),C790)</f>
        <v>65.242999999999995</v>
      </c>
      <c r="D791">
        <f>_xlfn.IFNA(VLOOKUP($B791+1,Sheet1!$U$5:$AV$3000,2,FALSE),D790)</f>
        <v>0.78</v>
      </c>
      <c r="E791">
        <f>_xlfn.IFNA(VLOOKUP($B791+1,Sheet1!$AB$5:$AV$3000,2,FALSE),E790)</f>
        <v>1.1319999999999999</v>
      </c>
      <c r="F791">
        <f>_xlfn.IFNA(VLOOKUP($B791+1,Sheet1!$AI$5:$AV$3000,2,FALSE),F790)</f>
        <v>8.1</v>
      </c>
      <c r="G791">
        <f>_xlfn.IFNA(VLOOKUP($B791+1,Sheet1!$AP$5:$AV$3000,2,FALSE),G790)</f>
        <v>6.319</v>
      </c>
      <c r="H791" s="36">
        <f t="shared" si="24"/>
        <v>16.314799999999998</v>
      </c>
      <c r="I791">
        <f t="shared" si="25"/>
        <v>24.630124395950578</v>
      </c>
    </row>
    <row r="792" spans="2:9" x14ac:dyDescent="0.25">
      <c r="B792" s="11">
        <v>787</v>
      </c>
      <c r="C792" s="21">
        <f>_xlfn.IFNA(VLOOKUP($B792+1,Sheet1!$N$5:$AV$154,2,FALSE),C791)</f>
        <v>65.242999999999995</v>
      </c>
      <c r="D792">
        <f>_xlfn.IFNA(VLOOKUP($B792+1,Sheet1!$U$5:$AV$3000,2,FALSE),D791)</f>
        <v>0.78</v>
      </c>
      <c r="E792">
        <f>_xlfn.IFNA(VLOOKUP($B792+1,Sheet1!$AB$5:$AV$3000,2,FALSE),E791)</f>
        <v>1.1319999999999999</v>
      </c>
      <c r="F792">
        <f>_xlfn.IFNA(VLOOKUP($B792+1,Sheet1!$AI$5:$AV$3000,2,FALSE),F791)</f>
        <v>8.1</v>
      </c>
      <c r="G792">
        <f>_xlfn.IFNA(VLOOKUP($B792+1,Sheet1!$AP$5:$AV$3000,2,FALSE),G791)</f>
        <v>6.319</v>
      </c>
      <c r="H792" s="36">
        <f t="shared" si="24"/>
        <v>16.314799999999998</v>
      </c>
      <c r="I792">
        <f t="shared" si="25"/>
        <v>24.630124395950578</v>
      </c>
    </row>
    <row r="793" spans="2:9" x14ac:dyDescent="0.25">
      <c r="B793" s="11">
        <v>788</v>
      </c>
      <c r="C793" s="21">
        <f>_xlfn.IFNA(VLOOKUP($B793+1,Sheet1!$N$5:$AV$154,2,FALSE),C792)</f>
        <v>65.242999999999995</v>
      </c>
      <c r="D793">
        <f>_xlfn.IFNA(VLOOKUP($B793+1,Sheet1!$U$5:$AV$3000,2,FALSE),D792)</f>
        <v>0.78</v>
      </c>
      <c r="E793">
        <f>_xlfn.IFNA(VLOOKUP($B793+1,Sheet1!$AB$5:$AV$3000,2,FALSE),E792)</f>
        <v>1.1319999999999999</v>
      </c>
      <c r="F793">
        <f>_xlfn.IFNA(VLOOKUP($B793+1,Sheet1!$AI$5:$AV$3000,2,FALSE),F792)</f>
        <v>8.1</v>
      </c>
      <c r="G793">
        <f>_xlfn.IFNA(VLOOKUP($B793+1,Sheet1!$AP$5:$AV$3000,2,FALSE),G792)</f>
        <v>6.319</v>
      </c>
      <c r="H793" s="36">
        <f t="shared" si="24"/>
        <v>16.314799999999998</v>
      </c>
      <c r="I793">
        <f t="shared" si="25"/>
        <v>24.630124395950578</v>
      </c>
    </row>
    <row r="794" spans="2:9" x14ac:dyDescent="0.25">
      <c r="B794" s="11">
        <v>789</v>
      </c>
      <c r="C794" s="21">
        <f>_xlfn.IFNA(VLOOKUP($B794+1,Sheet1!$N$5:$AV$154,2,FALSE),C793)</f>
        <v>65.242999999999995</v>
      </c>
      <c r="D794">
        <f>_xlfn.IFNA(VLOOKUP($B794+1,Sheet1!$U$5:$AV$3000,2,FALSE),D793)</f>
        <v>0.78</v>
      </c>
      <c r="E794">
        <f>_xlfn.IFNA(VLOOKUP($B794+1,Sheet1!$AB$5:$AV$3000,2,FALSE),E793)</f>
        <v>1.131</v>
      </c>
      <c r="F794">
        <f>_xlfn.IFNA(VLOOKUP($B794+1,Sheet1!$AI$5:$AV$3000,2,FALSE),F793)</f>
        <v>8.1</v>
      </c>
      <c r="G794">
        <f>_xlfn.IFNA(VLOOKUP($B794+1,Sheet1!$AP$5:$AV$3000,2,FALSE),G793)</f>
        <v>6.319</v>
      </c>
      <c r="H794" s="36">
        <f t="shared" si="24"/>
        <v>16.314599999999999</v>
      </c>
      <c r="I794">
        <f t="shared" si="25"/>
        <v>24.630247685315712</v>
      </c>
    </row>
    <row r="795" spans="2:9" x14ac:dyDescent="0.25">
      <c r="B795" s="11">
        <v>790</v>
      </c>
      <c r="C795" s="21">
        <f>_xlfn.IFNA(VLOOKUP($B795+1,Sheet1!$N$5:$AV$154,2,FALSE),C794)</f>
        <v>65.242999999999995</v>
      </c>
      <c r="D795">
        <f>_xlfn.IFNA(VLOOKUP($B795+1,Sheet1!$U$5:$AV$3000,2,FALSE),D794)</f>
        <v>0.78</v>
      </c>
      <c r="E795">
        <f>_xlfn.IFNA(VLOOKUP($B795+1,Sheet1!$AB$5:$AV$3000,2,FALSE),E794)</f>
        <v>1.131</v>
      </c>
      <c r="F795">
        <f>_xlfn.IFNA(VLOOKUP($B795+1,Sheet1!$AI$5:$AV$3000,2,FALSE),F794)</f>
        <v>8.1</v>
      </c>
      <c r="G795">
        <f>_xlfn.IFNA(VLOOKUP($B795+1,Sheet1!$AP$5:$AV$3000,2,FALSE),G794)</f>
        <v>6.319</v>
      </c>
      <c r="H795" s="36">
        <f t="shared" si="24"/>
        <v>16.314599999999999</v>
      </c>
      <c r="I795">
        <f t="shared" si="25"/>
        <v>24.630247685315712</v>
      </c>
    </row>
    <row r="796" spans="2:9" x14ac:dyDescent="0.25">
      <c r="B796" s="11">
        <v>791</v>
      </c>
      <c r="C796" s="21">
        <f>_xlfn.IFNA(VLOOKUP($B796+1,Sheet1!$N$5:$AV$154,2,FALSE),C795)</f>
        <v>65.242999999999995</v>
      </c>
      <c r="D796">
        <f>_xlfn.IFNA(VLOOKUP($B796+1,Sheet1!$U$5:$AV$3000,2,FALSE),D795)</f>
        <v>0.78</v>
      </c>
      <c r="E796">
        <f>_xlfn.IFNA(VLOOKUP($B796+1,Sheet1!$AB$5:$AV$3000,2,FALSE),E795)</f>
        <v>1.131</v>
      </c>
      <c r="F796">
        <f>_xlfn.IFNA(VLOOKUP($B796+1,Sheet1!$AI$5:$AV$3000,2,FALSE),F795)</f>
        <v>8.1</v>
      </c>
      <c r="G796">
        <f>_xlfn.IFNA(VLOOKUP($B796+1,Sheet1!$AP$5:$AV$3000,2,FALSE),G795)</f>
        <v>6.319</v>
      </c>
      <c r="H796" s="36">
        <f t="shared" si="24"/>
        <v>16.314599999999999</v>
      </c>
      <c r="I796">
        <f t="shared" si="25"/>
        <v>24.630247685315712</v>
      </c>
    </row>
    <row r="797" spans="2:9" x14ac:dyDescent="0.25">
      <c r="B797" s="11">
        <v>792</v>
      </c>
      <c r="C797" s="21">
        <f>_xlfn.IFNA(VLOOKUP($B797+1,Sheet1!$N$5:$AV$154,2,FALSE),C796)</f>
        <v>65.242999999999995</v>
      </c>
      <c r="D797">
        <f>_xlfn.IFNA(VLOOKUP($B797+1,Sheet1!$U$5:$AV$3000,2,FALSE),D796)</f>
        <v>0.78</v>
      </c>
      <c r="E797">
        <f>_xlfn.IFNA(VLOOKUP($B797+1,Sheet1!$AB$5:$AV$3000,2,FALSE),E796)</f>
        <v>1.1299999999999999</v>
      </c>
      <c r="F797">
        <f>_xlfn.IFNA(VLOOKUP($B797+1,Sheet1!$AI$5:$AV$3000,2,FALSE),F796)</f>
        <v>8.1</v>
      </c>
      <c r="G797">
        <f>_xlfn.IFNA(VLOOKUP($B797+1,Sheet1!$AP$5:$AV$3000,2,FALSE),G796)</f>
        <v>6.319</v>
      </c>
      <c r="H797" s="36">
        <f t="shared" si="24"/>
        <v>16.314399999999999</v>
      </c>
      <c r="I797">
        <f t="shared" si="25"/>
        <v>24.630370980559753</v>
      </c>
    </row>
    <row r="798" spans="2:9" x14ac:dyDescent="0.25">
      <c r="B798" s="11">
        <v>793</v>
      </c>
      <c r="C798" s="21">
        <f>_xlfn.IFNA(VLOOKUP($B798+1,Sheet1!$N$5:$AV$154,2,FALSE),C797)</f>
        <v>65.242999999999995</v>
      </c>
      <c r="D798">
        <f>_xlfn.IFNA(VLOOKUP($B798+1,Sheet1!$U$5:$AV$3000,2,FALSE),D797)</f>
        <v>0.78</v>
      </c>
      <c r="E798">
        <f>_xlfn.IFNA(VLOOKUP($B798+1,Sheet1!$AB$5:$AV$3000,2,FALSE),E797)</f>
        <v>1.129</v>
      </c>
      <c r="F798">
        <f>_xlfn.IFNA(VLOOKUP($B798+1,Sheet1!$AI$5:$AV$3000,2,FALSE),F797)</f>
        <v>8.1</v>
      </c>
      <c r="G798">
        <f>_xlfn.IFNA(VLOOKUP($B798+1,Sheet1!$AP$5:$AV$3000,2,FALSE),G797)</f>
        <v>6.319</v>
      </c>
      <c r="H798" s="36">
        <f t="shared" si="24"/>
        <v>16.3142</v>
      </c>
      <c r="I798">
        <f t="shared" si="25"/>
        <v>24.630494281682616</v>
      </c>
    </row>
    <row r="799" spans="2:9" x14ac:dyDescent="0.25">
      <c r="B799" s="11">
        <v>794</v>
      </c>
      <c r="C799" s="21">
        <f>_xlfn.IFNA(VLOOKUP($B799+1,Sheet1!$N$5:$AV$154,2,FALSE),C798)</f>
        <v>65.242999999999995</v>
      </c>
      <c r="D799">
        <f>_xlfn.IFNA(VLOOKUP($B799+1,Sheet1!$U$5:$AV$3000,2,FALSE),D798)</f>
        <v>0.78</v>
      </c>
      <c r="E799">
        <f>_xlfn.IFNA(VLOOKUP($B799+1,Sheet1!$AB$5:$AV$3000,2,FALSE),E798)</f>
        <v>1.129</v>
      </c>
      <c r="F799">
        <f>_xlfn.IFNA(VLOOKUP($B799+1,Sheet1!$AI$5:$AV$3000,2,FALSE),F798)</f>
        <v>8.1</v>
      </c>
      <c r="G799">
        <f>_xlfn.IFNA(VLOOKUP($B799+1,Sheet1!$AP$5:$AV$3000,2,FALSE),G798)</f>
        <v>6.319</v>
      </c>
      <c r="H799" s="36">
        <f t="shared" si="24"/>
        <v>16.3142</v>
      </c>
      <c r="I799">
        <f t="shared" si="25"/>
        <v>24.630494281682616</v>
      </c>
    </row>
    <row r="800" spans="2:9" x14ac:dyDescent="0.25">
      <c r="B800" s="11">
        <v>795</v>
      </c>
      <c r="C800" s="21">
        <f>_xlfn.IFNA(VLOOKUP($B800+1,Sheet1!$N$5:$AV$154,2,FALSE),C799)</f>
        <v>65.242999999999995</v>
      </c>
      <c r="D800">
        <f>_xlfn.IFNA(VLOOKUP($B800+1,Sheet1!$U$5:$AV$3000,2,FALSE),D799)</f>
        <v>0.78</v>
      </c>
      <c r="E800">
        <f>_xlfn.IFNA(VLOOKUP($B800+1,Sheet1!$AB$5:$AV$3000,2,FALSE),E799)</f>
        <v>1.1299999999999999</v>
      </c>
      <c r="F800">
        <f>_xlfn.IFNA(VLOOKUP($B800+1,Sheet1!$AI$5:$AV$3000,2,FALSE),F799)</f>
        <v>8.1</v>
      </c>
      <c r="G800">
        <f>_xlfn.IFNA(VLOOKUP($B800+1,Sheet1!$AP$5:$AV$3000,2,FALSE),G799)</f>
        <v>6.319</v>
      </c>
      <c r="H800" s="36">
        <f t="shared" si="24"/>
        <v>16.314399999999999</v>
      </c>
      <c r="I800">
        <f t="shared" si="25"/>
        <v>24.630370980559753</v>
      </c>
    </row>
    <row r="801" spans="2:9" x14ac:dyDescent="0.25">
      <c r="B801" s="11">
        <v>796</v>
      </c>
      <c r="C801" s="21">
        <f>_xlfn.IFNA(VLOOKUP($B801+1,Sheet1!$N$5:$AV$154,2,FALSE),C800)</f>
        <v>65.242999999999995</v>
      </c>
      <c r="D801">
        <f>_xlfn.IFNA(VLOOKUP($B801+1,Sheet1!$U$5:$AV$3000,2,FALSE),D800)</f>
        <v>0.78</v>
      </c>
      <c r="E801">
        <f>_xlfn.IFNA(VLOOKUP($B801+1,Sheet1!$AB$5:$AV$3000,2,FALSE),E800)</f>
        <v>1.1299999999999999</v>
      </c>
      <c r="F801">
        <f>_xlfn.IFNA(VLOOKUP($B801+1,Sheet1!$AI$5:$AV$3000,2,FALSE),F800)</f>
        <v>8.1010000000000009</v>
      </c>
      <c r="G801">
        <f>_xlfn.IFNA(VLOOKUP($B801+1,Sheet1!$AP$5:$AV$3000,2,FALSE),G800)</f>
        <v>6.319</v>
      </c>
      <c r="H801" s="36">
        <f t="shared" si="24"/>
        <v>16.314599999999999</v>
      </c>
      <c r="I801">
        <f t="shared" si="25"/>
        <v>24.63030428232668</v>
      </c>
    </row>
    <row r="802" spans="2:9" x14ac:dyDescent="0.25">
      <c r="B802" s="11">
        <v>797</v>
      </c>
      <c r="C802" s="21">
        <f>_xlfn.IFNA(VLOOKUP($B802+1,Sheet1!$N$5:$AV$154,2,FALSE),C801)</f>
        <v>65.242999999999995</v>
      </c>
      <c r="D802">
        <f>_xlfn.IFNA(VLOOKUP($B802+1,Sheet1!$U$5:$AV$3000,2,FALSE),D801)</f>
        <v>0.78</v>
      </c>
      <c r="E802">
        <f>_xlfn.IFNA(VLOOKUP($B802+1,Sheet1!$AB$5:$AV$3000,2,FALSE),E801)</f>
        <v>1.1299999999999999</v>
      </c>
      <c r="F802">
        <f>_xlfn.IFNA(VLOOKUP($B802+1,Sheet1!$AI$5:$AV$3000,2,FALSE),F801)</f>
        <v>8.1010000000000009</v>
      </c>
      <c r="G802">
        <f>_xlfn.IFNA(VLOOKUP($B802+1,Sheet1!$AP$5:$AV$3000,2,FALSE),G801)</f>
        <v>6.319</v>
      </c>
      <c r="H802" s="36">
        <f t="shared" si="24"/>
        <v>16.314599999999999</v>
      </c>
      <c r="I802">
        <f t="shared" si="25"/>
        <v>24.63030428232668</v>
      </c>
    </row>
    <row r="803" spans="2:9" x14ac:dyDescent="0.25">
      <c r="B803" s="11">
        <v>798</v>
      </c>
      <c r="C803" s="21">
        <f>_xlfn.IFNA(VLOOKUP($B803+1,Sheet1!$N$5:$AV$154,2,FALSE),C802)</f>
        <v>65.242999999999995</v>
      </c>
      <c r="D803">
        <f>_xlfn.IFNA(VLOOKUP($B803+1,Sheet1!$U$5:$AV$3000,2,FALSE),D802)</f>
        <v>0.78</v>
      </c>
      <c r="E803">
        <f>_xlfn.IFNA(VLOOKUP($B803+1,Sheet1!$AB$5:$AV$3000,2,FALSE),E802)</f>
        <v>1.1279999999999999</v>
      </c>
      <c r="F803">
        <f>_xlfn.IFNA(VLOOKUP($B803+1,Sheet1!$AI$5:$AV$3000,2,FALSE),F802)</f>
        <v>8.1010000000000009</v>
      </c>
      <c r="G803">
        <f>_xlfn.IFNA(VLOOKUP($B803+1,Sheet1!$AP$5:$AV$3000,2,FALSE),G802)</f>
        <v>6.319</v>
      </c>
      <c r="H803" s="36">
        <f t="shared" si="24"/>
        <v>16.3142</v>
      </c>
      <c r="I803">
        <f t="shared" si="25"/>
        <v>24.630550894366937</v>
      </c>
    </row>
    <row r="804" spans="2:9" x14ac:dyDescent="0.25">
      <c r="B804" s="11">
        <v>799</v>
      </c>
      <c r="C804" s="21">
        <f>_xlfn.IFNA(VLOOKUP($B804+1,Sheet1!$N$5:$AV$154,2,FALSE),C803)</f>
        <v>65.242999999999995</v>
      </c>
      <c r="D804">
        <f>_xlfn.IFNA(VLOOKUP($B804+1,Sheet1!$U$5:$AV$3000,2,FALSE),D803)</f>
        <v>0.78</v>
      </c>
      <c r="E804">
        <f>_xlfn.IFNA(VLOOKUP($B804+1,Sheet1!$AB$5:$AV$3000,2,FALSE),E803)</f>
        <v>1.127</v>
      </c>
      <c r="F804">
        <f>_xlfn.IFNA(VLOOKUP($B804+1,Sheet1!$AI$5:$AV$3000,2,FALSE),F803)</f>
        <v>8.1020000000000003</v>
      </c>
      <c r="G804">
        <f>_xlfn.IFNA(VLOOKUP($B804+1,Sheet1!$AP$5:$AV$3000,2,FALSE),G803)</f>
        <v>6.319</v>
      </c>
      <c r="H804" s="36">
        <f t="shared" si="24"/>
        <v>16.3142</v>
      </c>
      <c r="I804">
        <f t="shared" si="25"/>
        <v>24.630607523161096</v>
      </c>
    </row>
    <row r="805" spans="2:9" x14ac:dyDescent="0.25">
      <c r="B805" s="11">
        <v>800</v>
      </c>
      <c r="C805" s="21">
        <f>_xlfn.IFNA(VLOOKUP($B805+1,Sheet1!$N$5:$AV$154,2,FALSE),C804)</f>
        <v>65.242999999999995</v>
      </c>
      <c r="D805">
        <f>_xlfn.IFNA(VLOOKUP($B805+1,Sheet1!$U$5:$AV$3000,2,FALSE),D804)</f>
        <v>0.78</v>
      </c>
      <c r="E805">
        <f>_xlfn.IFNA(VLOOKUP($B805+1,Sheet1!$AB$5:$AV$3000,2,FALSE),E804)</f>
        <v>1.127</v>
      </c>
      <c r="F805">
        <f>_xlfn.IFNA(VLOOKUP($B805+1,Sheet1!$AI$5:$AV$3000,2,FALSE),F804)</f>
        <v>8.1020000000000003</v>
      </c>
      <c r="G805">
        <f>_xlfn.IFNA(VLOOKUP($B805+1,Sheet1!$AP$5:$AV$3000,2,FALSE),G804)</f>
        <v>6.319</v>
      </c>
      <c r="H805" s="36">
        <f t="shared" si="24"/>
        <v>16.3142</v>
      </c>
      <c r="I805">
        <f t="shared" si="25"/>
        <v>24.630607523161096</v>
      </c>
    </row>
    <row r="806" spans="2:9" x14ac:dyDescent="0.25">
      <c r="B806" s="11">
        <v>801</v>
      </c>
      <c r="C806" s="21">
        <f>_xlfn.IFNA(VLOOKUP($B806+1,Sheet1!$N$5:$AV$154,2,FALSE),C805)</f>
        <v>65.242999999999995</v>
      </c>
      <c r="D806">
        <f>_xlfn.IFNA(VLOOKUP($B806+1,Sheet1!$U$5:$AV$3000,2,FALSE),D805)</f>
        <v>0.78</v>
      </c>
      <c r="E806">
        <f>_xlfn.IFNA(VLOOKUP($B806+1,Sheet1!$AB$5:$AV$3000,2,FALSE),E805)</f>
        <v>1.127</v>
      </c>
      <c r="F806">
        <f>_xlfn.IFNA(VLOOKUP($B806+1,Sheet1!$AI$5:$AV$3000,2,FALSE),F805)</f>
        <v>8.1020000000000003</v>
      </c>
      <c r="G806">
        <f>_xlfn.IFNA(VLOOKUP($B806+1,Sheet1!$AP$5:$AV$3000,2,FALSE),G805)</f>
        <v>6.319</v>
      </c>
      <c r="H806" s="36">
        <f t="shared" si="24"/>
        <v>16.3142</v>
      </c>
      <c r="I806">
        <f t="shared" si="25"/>
        <v>24.630607523161096</v>
      </c>
    </row>
    <row r="807" spans="2:9" x14ac:dyDescent="0.25">
      <c r="B807" s="11">
        <v>802</v>
      </c>
      <c r="C807" s="21">
        <f>_xlfn.IFNA(VLOOKUP($B807+1,Sheet1!$N$5:$AV$154,2,FALSE),C806)</f>
        <v>65.242999999999995</v>
      </c>
      <c r="D807">
        <f>_xlfn.IFNA(VLOOKUP($B807+1,Sheet1!$U$5:$AV$3000,2,FALSE),D806)</f>
        <v>0.78</v>
      </c>
      <c r="E807">
        <f>_xlfn.IFNA(VLOOKUP($B807+1,Sheet1!$AB$5:$AV$3000,2,FALSE),E806)</f>
        <v>1.1279999999999999</v>
      </c>
      <c r="F807">
        <f>_xlfn.IFNA(VLOOKUP($B807+1,Sheet1!$AI$5:$AV$3000,2,FALSE),F806)</f>
        <v>8.1020000000000003</v>
      </c>
      <c r="G807">
        <f>_xlfn.IFNA(VLOOKUP($B807+1,Sheet1!$AP$5:$AV$3000,2,FALSE),G806)</f>
        <v>6.32</v>
      </c>
      <c r="H807" s="36">
        <f t="shared" si="24"/>
        <v>16.314600000000002</v>
      </c>
      <c r="I807">
        <f t="shared" si="25"/>
        <v>24.630403046641355</v>
      </c>
    </row>
    <row r="808" spans="2:9" x14ac:dyDescent="0.25">
      <c r="B808" s="11">
        <v>803</v>
      </c>
      <c r="C808" s="21">
        <f>_xlfn.IFNA(VLOOKUP($B808+1,Sheet1!$N$5:$AV$154,2,FALSE),C807)</f>
        <v>65.242999999999995</v>
      </c>
      <c r="D808">
        <f>_xlfn.IFNA(VLOOKUP($B808+1,Sheet1!$U$5:$AV$3000,2,FALSE),D807)</f>
        <v>0.78</v>
      </c>
      <c r="E808">
        <f>_xlfn.IFNA(VLOOKUP($B808+1,Sheet1!$AB$5:$AV$3000,2,FALSE),E807)</f>
        <v>1.1279999999999999</v>
      </c>
      <c r="F808">
        <f>_xlfn.IFNA(VLOOKUP($B808+1,Sheet1!$AI$5:$AV$3000,2,FALSE),F807)</f>
        <v>8.1159999999999997</v>
      </c>
      <c r="G808">
        <f>_xlfn.IFNA(VLOOKUP($B808+1,Sheet1!$AP$5:$AV$3000,2,FALSE),G807)</f>
        <v>6.3179999999999996</v>
      </c>
      <c r="H808" s="36">
        <f t="shared" si="24"/>
        <v>16.317</v>
      </c>
      <c r="I808">
        <f t="shared" si="25"/>
        <v>24.629632429250744</v>
      </c>
    </row>
    <row r="809" spans="2:9" x14ac:dyDescent="0.25">
      <c r="B809" s="11">
        <v>804</v>
      </c>
      <c r="C809" s="21">
        <f>_xlfn.IFNA(VLOOKUP($B809+1,Sheet1!$N$5:$AV$154,2,FALSE),C808)</f>
        <v>65.242999999999995</v>
      </c>
      <c r="D809">
        <f>_xlfn.IFNA(VLOOKUP($B809+1,Sheet1!$U$5:$AV$3000,2,FALSE),D808)</f>
        <v>0.78</v>
      </c>
      <c r="E809">
        <f>_xlfn.IFNA(VLOOKUP($B809+1,Sheet1!$AB$5:$AV$3000,2,FALSE),E808)</f>
        <v>1.1279999999999999</v>
      </c>
      <c r="F809">
        <f>_xlfn.IFNA(VLOOKUP($B809+1,Sheet1!$AI$5:$AV$3000,2,FALSE),F808)</f>
        <v>8.1170000000000009</v>
      </c>
      <c r="G809">
        <f>_xlfn.IFNA(VLOOKUP($B809+1,Sheet1!$AP$5:$AV$3000,2,FALSE),G808)</f>
        <v>6.3179999999999996</v>
      </c>
      <c r="H809" s="36">
        <f t="shared" si="24"/>
        <v>16.3172</v>
      </c>
      <c r="I809">
        <f t="shared" si="25"/>
        <v>24.629565837829944</v>
      </c>
    </row>
    <row r="810" spans="2:9" x14ac:dyDescent="0.25">
      <c r="B810" s="11">
        <v>805</v>
      </c>
      <c r="C810" s="21">
        <f>_xlfn.IFNA(VLOOKUP($B810+1,Sheet1!$N$5:$AV$154,2,FALSE),C809)</f>
        <v>65.242999999999995</v>
      </c>
      <c r="D810">
        <f>_xlfn.IFNA(VLOOKUP($B810+1,Sheet1!$U$5:$AV$3000,2,FALSE),D809)</f>
        <v>0.78</v>
      </c>
      <c r="E810">
        <f>_xlfn.IFNA(VLOOKUP($B810+1,Sheet1!$AB$5:$AV$3000,2,FALSE),E809)</f>
        <v>1.129</v>
      </c>
      <c r="F810">
        <f>_xlfn.IFNA(VLOOKUP($B810+1,Sheet1!$AI$5:$AV$3000,2,FALSE),F809)</f>
        <v>8.1180000000000003</v>
      </c>
      <c r="G810">
        <f>_xlfn.IFNA(VLOOKUP($B810+1,Sheet1!$AP$5:$AV$3000,2,FALSE),G809)</f>
        <v>6.3170000000000002</v>
      </c>
      <c r="H810" s="36">
        <f t="shared" si="24"/>
        <v>16.317399999999999</v>
      </c>
      <c r="I810">
        <f t="shared" si="25"/>
        <v>24.62945711622568</v>
      </c>
    </row>
    <row r="811" spans="2:9" x14ac:dyDescent="0.25">
      <c r="B811" s="11">
        <v>806</v>
      </c>
      <c r="C811" s="21">
        <f>_xlfn.IFNA(VLOOKUP($B811+1,Sheet1!$N$5:$AV$154,2,FALSE),C810)</f>
        <v>65.242999999999995</v>
      </c>
      <c r="D811">
        <f>_xlfn.IFNA(VLOOKUP($B811+1,Sheet1!$U$5:$AV$3000,2,FALSE),D810)</f>
        <v>0.77500000000000002</v>
      </c>
      <c r="E811">
        <f>_xlfn.IFNA(VLOOKUP($B811+1,Sheet1!$AB$5:$AV$3000,2,FALSE),E810)</f>
        <v>1.129</v>
      </c>
      <c r="F811">
        <f>_xlfn.IFNA(VLOOKUP($B811+1,Sheet1!$AI$5:$AV$3000,2,FALSE),F810)</f>
        <v>8.1180000000000003</v>
      </c>
      <c r="G811">
        <f>_xlfn.IFNA(VLOOKUP($B811+1,Sheet1!$AP$5:$AV$3000,2,FALSE),G810)</f>
        <v>6.3159999999999998</v>
      </c>
      <c r="H811" s="36">
        <f t="shared" si="24"/>
        <v>16.316200000000002</v>
      </c>
      <c r="I811">
        <f t="shared" si="25"/>
        <v>24.630169235309772</v>
      </c>
    </row>
    <row r="812" spans="2:9" x14ac:dyDescent="0.25">
      <c r="B812" s="11">
        <v>807</v>
      </c>
      <c r="C812" s="21">
        <f>_xlfn.IFNA(VLOOKUP($B812+1,Sheet1!$N$5:$AV$154,2,FALSE),C811)</f>
        <v>65.242999999999995</v>
      </c>
      <c r="D812">
        <f>_xlfn.IFNA(VLOOKUP($B812+1,Sheet1!$U$5:$AV$3000,2,FALSE),D811)</f>
        <v>0.77500000000000002</v>
      </c>
      <c r="E812">
        <f>_xlfn.IFNA(VLOOKUP($B812+1,Sheet1!$AB$5:$AV$3000,2,FALSE),E811)</f>
        <v>1.129</v>
      </c>
      <c r="F812">
        <f>_xlfn.IFNA(VLOOKUP($B812+1,Sheet1!$AI$5:$AV$3000,2,FALSE),F811)</f>
        <v>8.1180000000000003</v>
      </c>
      <c r="G812">
        <f>_xlfn.IFNA(VLOOKUP($B812+1,Sheet1!$AP$5:$AV$3000,2,FALSE),G811)</f>
        <v>6.3159999999999998</v>
      </c>
      <c r="H812" s="36">
        <f t="shared" si="24"/>
        <v>16.316200000000002</v>
      </c>
      <c r="I812">
        <f t="shared" si="25"/>
        <v>24.630169235309772</v>
      </c>
    </row>
    <row r="813" spans="2:9" x14ac:dyDescent="0.25">
      <c r="B813" s="11">
        <v>808</v>
      </c>
      <c r="C813" s="21">
        <f>_xlfn.IFNA(VLOOKUP($B813+1,Sheet1!$N$5:$AV$154,2,FALSE),C812)</f>
        <v>65.242999999999995</v>
      </c>
      <c r="D813">
        <f>_xlfn.IFNA(VLOOKUP($B813+1,Sheet1!$U$5:$AV$3000,2,FALSE),D812)</f>
        <v>0.77500000000000002</v>
      </c>
      <c r="E813">
        <f>_xlfn.IFNA(VLOOKUP($B813+1,Sheet1!$AB$5:$AV$3000,2,FALSE),E812)</f>
        <v>1.129</v>
      </c>
      <c r="F813">
        <f>_xlfn.IFNA(VLOOKUP($B813+1,Sheet1!$AI$5:$AV$3000,2,FALSE),F812)</f>
        <v>8.1159999999999997</v>
      </c>
      <c r="G813">
        <f>_xlfn.IFNA(VLOOKUP($B813+1,Sheet1!$AP$5:$AV$3000,2,FALSE),G812)</f>
        <v>6.3159999999999998</v>
      </c>
      <c r="H813" s="36">
        <f t="shared" si="24"/>
        <v>16.315800000000003</v>
      </c>
      <c r="I813">
        <f t="shared" si="25"/>
        <v>24.630302388724342</v>
      </c>
    </row>
    <row r="814" spans="2:9" x14ac:dyDescent="0.25">
      <c r="B814" s="11">
        <v>809</v>
      </c>
      <c r="C814" s="21">
        <f>_xlfn.IFNA(VLOOKUP($B814+1,Sheet1!$N$5:$AV$154,2,FALSE),C813)</f>
        <v>65.242999999999995</v>
      </c>
      <c r="D814">
        <f>_xlfn.IFNA(VLOOKUP($B814+1,Sheet1!$U$5:$AV$3000,2,FALSE),D813)</f>
        <v>0.77500000000000002</v>
      </c>
      <c r="E814">
        <f>_xlfn.IFNA(VLOOKUP($B814+1,Sheet1!$AB$5:$AV$3000,2,FALSE),E813)</f>
        <v>1.129</v>
      </c>
      <c r="F814">
        <f>_xlfn.IFNA(VLOOKUP($B814+1,Sheet1!$AI$5:$AV$3000,2,FALSE),F813)</f>
        <v>8.1240000000000006</v>
      </c>
      <c r="G814">
        <f>_xlfn.IFNA(VLOOKUP($B814+1,Sheet1!$AP$5:$AV$3000,2,FALSE),G813)</f>
        <v>6.3129999999999997</v>
      </c>
      <c r="H814" s="36">
        <f t="shared" si="24"/>
        <v>16.316800000000001</v>
      </c>
      <c r="I814">
        <f t="shared" si="25"/>
        <v>24.630013596423364</v>
      </c>
    </row>
    <row r="815" spans="2:9" x14ac:dyDescent="0.25">
      <c r="B815" s="11">
        <v>810</v>
      </c>
      <c r="C815" s="21">
        <f>_xlfn.IFNA(VLOOKUP($B815+1,Sheet1!$N$5:$AV$154,2,FALSE),C814)</f>
        <v>65.242999999999995</v>
      </c>
      <c r="D815">
        <f>_xlfn.IFNA(VLOOKUP($B815+1,Sheet1!$U$5:$AV$3000,2,FALSE),D814)</f>
        <v>0.77500000000000002</v>
      </c>
      <c r="E815">
        <f>_xlfn.IFNA(VLOOKUP($B815+1,Sheet1!$AB$5:$AV$3000,2,FALSE),E814)</f>
        <v>1.129</v>
      </c>
      <c r="F815">
        <f>_xlfn.IFNA(VLOOKUP($B815+1,Sheet1!$AI$5:$AV$3000,2,FALSE),F814)</f>
        <v>8.1240000000000006</v>
      </c>
      <c r="G815">
        <f>_xlfn.IFNA(VLOOKUP($B815+1,Sheet1!$AP$5:$AV$3000,2,FALSE),G814)</f>
        <v>6.3129999999999997</v>
      </c>
      <c r="H815" s="36">
        <f t="shared" si="24"/>
        <v>16.316800000000001</v>
      </c>
      <c r="I815">
        <f t="shared" si="25"/>
        <v>24.630013596423364</v>
      </c>
    </row>
    <row r="816" spans="2:9" x14ac:dyDescent="0.25">
      <c r="B816" s="11">
        <v>811</v>
      </c>
      <c r="C816" s="21">
        <f>_xlfn.IFNA(VLOOKUP($B816+1,Sheet1!$N$5:$AV$154,2,FALSE),C815)</f>
        <v>65.242999999999995</v>
      </c>
      <c r="D816">
        <f>_xlfn.IFNA(VLOOKUP($B816+1,Sheet1!$U$5:$AV$3000,2,FALSE),D815)</f>
        <v>0.77500000000000002</v>
      </c>
      <c r="E816">
        <f>_xlfn.IFNA(VLOOKUP($B816+1,Sheet1!$AB$5:$AV$3000,2,FALSE),E815)</f>
        <v>1.129</v>
      </c>
      <c r="F816">
        <f>_xlfn.IFNA(VLOOKUP($B816+1,Sheet1!$AI$5:$AV$3000,2,FALSE),F815)</f>
        <v>8.1240000000000006</v>
      </c>
      <c r="G816">
        <f>_xlfn.IFNA(VLOOKUP($B816+1,Sheet1!$AP$5:$AV$3000,2,FALSE),G815)</f>
        <v>6.3129999999999997</v>
      </c>
      <c r="H816" s="36">
        <f t="shared" si="24"/>
        <v>16.316800000000001</v>
      </c>
      <c r="I816">
        <f t="shared" si="25"/>
        <v>24.630013596423364</v>
      </c>
    </row>
    <row r="817" spans="2:9" x14ac:dyDescent="0.25">
      <c r="B817" s="11">
        <v>812</v>
      </c>
      <c r="C817" s="21">
        <f>_xlfn.IFNA(VLOOKUP($B817+1,Sheet1!$N$5:$AV$154,2,FALSE),C816)</f>
        <v>65.242999999999995</v>
      </c>
      <c r="D817">
        <f>_xlfn.IFNA(VLOOKUP($B817+1,Sheet1!$U$5:$AV$3000,2,FALSE),D816)</f>
        <v>0.77500000000000002</v>
      </c>
      <c r="E817">
        <f>_xlfn.IFNA(VLOOKUP($B817+1,Sheet1!$AB$5:$AV$3000,2,FALSE),E816)</f>
        <v>1.1259999999999999</v>
      </c>
      <c r="F817">
        <f>_xlfn.IFNA(VLOOKUP($B817+1,Sheet1!$AI$5:$AV$3000,2,FALSE),F816)</f>
        <v>8.1240000000000006</v>
      </c>
      <c r="G817">
        <f>_xlfn.IFNA(VLOOKUP($B817+1,Sheet1!$AP$5:$AV$3000,2,FALSE),G816)</f>
        <v>6.3120000000000003</v>
      </c>
      <c r="H817" s="36">
        <f t="shared" si="24"/>
        <v>16.315999999999999</v>
      </c>
      <c r="I817">
        <f t="shared" si="25"/>
        <v>24.630464835240119</v>
      </c>
    </row>
    <row r="818" spans="2:9" x14ac:dyDescent="0.25">
      <c r="B818" s="11">
        <v>813</v>
      </c>
      <c r="C818" s="21">
        <f>_xlfn.IFNA(VLOOKUP($B818+1,Sheet1!$N$5:$AV$154,2,FALSE),C817)</f>
        <v>65.242999999999995</v>
      </c>
      <c r="D818">
        <f>_xlfn.IFNA(VLOOKUP($B818+1,Sheet1!$U$5:$AV$3000,2,FALSE),D817)</f>
        <v>0.77500000000000002</v>
      </c>
      <c r="E818">
        <f>_xlfn.IFNA(VLOOKUP($B818+1,Sheet1!$AB$5:$AV$3000,2,FALSE),E817)</f>
        <v>1.1259999999999999</v>
      </c>
      <c r="F818">
        <f>_xlfn.IFNA(VLOOKUP($B818+1,Sheet1!$AI$5:$AV$3000,2,FALSE),F817)</f>
        <v>8.1280000000000001</v>
      </c>
      <c r="G818">
        <f>_xlfn.IFNA(VLOOKUP($B818+1,Sheet1!$AP$5:$AV$3000,2,FALSE),G817)</f>
        <v>6.3120000000000003</v>
      </c>
      <c r="H818" s="36">
        <f t="shared" si="24"/>
        <v>16.316800000000001</v>
      </c>
      <c r="I818">
        <f t="shared" si="25"/>
        <v>24.63019880877944</v>
      </c>
    </row>
    <row r="819" spans="2:9" x14ac:dyDescent="0.25">
      <c r="B819" s="11">
        <v>814</v>
      </c>
      <c r="C819" s="21">
        <f>_xlfn.IFNA(VLOOKUP($B819+1,Sheet1!$N$5:$AV$154,2,FALSE),C818)</f>
        <v>65.242999999999995</v>
      </c>
      <c r="D819">
        <f>_xlfn.IFNA(VLOOKUP($B819+1,Sheet1!$U$5:$AV$3000,2,FALSE),D818)</f>
        <v>0.77500000000000002</v>
      </c>
      <c r="E819">
        <f>_xlfn.IFNA(VLOOKUP($B819+1,Sheet1!$AB$5:$AV$3000,2,FALSE),E818)</f>
        <v>1.1259999999999999</v>
      </c>
      <c r="F819">
        <f>_xlfn.IFNA(VLOOKUP($B819+1,Sheet1!$AI$5:$AV$3000,2,FALSE),F818)</f>
        <v>8.1189999999999998</v>
      </c>
      <c r="G819">
        <f>_xlfn.IFNA(VLOOKUP($B819+1,Sheet1!$AP$5:$AV$3000,2,FALSE),G818)</f>
        <v>6.3109999999999999</v>
      </c>
      <c r="H819" s="36">
        <f t="shared" si="24"/>
        <v>16.314800000000002</v>
      </c>
      <c r="I819">
        <f t="shared" si="25"/>
        <v>24.630878737064979</v>
      </c>
    </row>
    <row r="820" spans="2:9" x14ac:dyDescent="0.25">
      <c r="B820" s="11">
        <v>815</v>
      </c>
      <c r="C820" s="21">
        <f>_xlfn.IFNA(VLOOKUP($B820+1,Sheet1!$N$5:$AV$154,2,FALSE),C819)</f>
        <v>65.242999999999995</v>
      </c>
      <c r="D820">
        <f>_xlfn.IFNA(VLOOKUP($B820+1,Sheet1!$U$5:$AV$3000,2,FALSE),D819)</f>
        <v>0.77500000000000002</v>
      </c>
      <c r="E820">
        <f>_xlfn.IFNA(VLOOKUP($B820+1,Sheet1!$AB$5:$AV$3000,2,FALSE),E819)</f>
        <v>1.1259999999999999</v>
      </c>
      <c r="F820">
        <f>_xlfn.IFNA(VLOOKUP($B820+1,Sheet1!$AI$5:$AV$3000,2,FALSE),F819)</f>
        <v>8.1210000000000004</v>
      </c>
      <c r="G820">
        <f>_xlfn.IFNA(VLOOKUP($B820+1,Sheet1!$AP$5:$AV$3000,2,FALSE),G819)</f>
        <v>6.3109999999999999</v>
      </c>
      <c r="H820" s="36">
        <f t="shared" si="24"/>
        <v>16.315199999999997</v>
      </c>
      <c r="I820">
        <f t="shared" si="25"/>
        <v>24.630745651725608</v>
      </c>
    </row>
    <row r="821" spans="2:9" x14ac:dyDescent="0.25">
      <c r="B821" s="11">
        <v>816</v>
      </c>
      <c r="C821" s="21">
        <f>_xlfn.IFNA(VLOOKUP($B821+1,Sheet1!$N$5:$AV$154,2,FALSE),C820)</f>
        <v>65.242999999999995</v>
      </c>
      <c r="D821">
        <f>_xlfn.IFNA(VLOOKUP($B821+1,Sheet1!$U$5:$AV$3000,2,FALSE),D820)</f>
        <v>0.77500000000000002</v>
      </c>
      <c r="E821">
        <f>_xlfn.IFNA(VLOOKUP($B821+1,Sheet1!$AB$5:$AV$3000,2,FALSE),E820)</f>
        <v>1.1259999999999999</v>
      </c>
      <c r="F821">
        <f>_xlfn.IFNA(VLOOKUP($B821+1,Sheet1!$AI$5:$AV$3000,2,FALSE),F820)</f>
        <v>8.1219999999999999</v>
      </c>
      <c r="G821">
        <f>_xlfn.IFNA(VLOOKUP($B821+1,Sheet1!$AP$5:$AV$3000,2,FALSE),G820)</f>
        <v>6.31</v>
      </c>
      <c r="H821" s="36">
        <f t="shared" si="24"/>
        <v>16.315200000000001</v>
      </c>
      <c r="I821">
        <f t="shared" si="25"/>
        <v>24.630760356919556</v>
      </c>
    </row>
    <row r="822" spans="2:9" x14ac:dyDescent="0.25">
      <c r="B822" s="11">
        <v>817</v>
      </c>
      <c r="C822" s="21">
        <f>_xlfn.IFNA(VLOOKUP($B822+1,Sheet1!$N$5:$AV$154,2,FALSE),C821)</f>
        <v>65.242999999999995</v>
      </c>
      <c r="D822">
        <f>_xlfn.IFNA(VLOOKUP($B822+1,Sheet1!$U$5:$AV$3000,2,FALSE),D821)</f>
        <v>0.77500000000000002</v>
      </c>
      <c r="E822">
        <f>_xlfn.IFNA(VLOOKUP($B822+1,Sheet1!$AB$5:$AV$3000,2,FALSE),E821)</f>
        <v>1.1259999999999999</v>
      </c>
      <c r="F822">
        <f>_xlfn.IFNA(VLOOKUP($B822+1,Sheet1!$AI$5:$AV$3000,2,FALSE),F821)</f>
        <v>8.1240000000000006</v>
      </c>
      <c r="G822">
        <f>_xlfn.IFNA(VLOOKUP($B822+1,Sheet1!$AP$5:$AV$3000,2,FALSE),G821)</f>
        <v>6.31</v>
      </c>
      <c r="H822" s="36">
        <f t="shared" si="24"/>
        <v>16.3156</v>
      </c>
      <c r="I822">
        <f t="shared" si="25"/>
        <v>24.630627313164396</v>
      </c>
    </row>
    <row r="823" spans="2:9" x14ac:dyDescent="0.25">
      <c r="B823" s="11">
        <v>818</v>
      </c>
      <c r="C823" s="21">
        <f>_xlfn.IFNA(VLOOKUP($B823+1,Sheet1!$N$5:$AV$154,2,FALSE),C822)</f>
        <v>65.242999999999995</v>
      </c>
      <c r="D823">
        <f>_xlfn.IFNA(VLOOKUP($B823+1,Sheet1!$U$5:$AV$3000,2,FALSE),D822)</f>
        <v>0.77500000000000002</v>
      </c>
      <c r="E823">
        <f>_xlfn.IFNA(VLOOKUP($B823+1,Sheet1!$AB$5:$AV$3000,2,FALSE),E822)</f>
        <v>1.1259999999999999</v>
      </c>
      <c r="F823">
        <f>_xlfn.IFNA(VLOOKUP($B823+1,Sheet1!$AI$5:$AV$3000,2,FALSE),F822)</f>
        <v>8.1240000000000006</v>
      </c>
      <c r="G823">
        <f>_xlfn.IFNA(VLOOKUP($B823+1,Sheet1!$AP$5:$AV$3000,2,FALSE),G822)</f>
        <v>6.31</v>
      </c>
      <c r="H823" s="36">
        <f t="shared" si="24"/>
        <v>16.3156</v>
      </c>
      <c r="I823">
        <f t="shared" si="25"/>
        <v>24.630627313164396</v>
      </c>
    </row>
    <row r="824" spans="2:9" x14ac:dyDescent="0.25">
      <c r="B824" s="11">
        <v>819</v>
      </c>
      <c r="C824" s="21">
        <f>_xlfn.IFNA(VLOOKUP($B824+1,Sheet1!$N$5:$AV$154,2,FALSE),C823)</f>
        <v>65.242999999999995</v>
      </c>
      <c r="D824">
        <f>_xlfn.IFNA(VLOOKUP($B824+1,Sheet1!$U$5:$AV$3000,2,FALSE),D823)</f>
        <v>0.77500000000000002</v>
      </c>
      <c r="E824">
        <f>_xlfn.IFNA(VLOOKUP($B824+1,Sheet1!$AB$5:$AV$3000,2,FALSE),E823)</f>
        <v>1.1259999999999999</v>
      </c>
      <c r="F824">
        <f>_xlfn.IFNA(VLOOKUP($B824+1,Sheet1!$AI$5:$AV$3000,2,FALSE),F823)</f>
        <v>8.1259999999999994</v>
      </c>
      <c r="G824">
        <f>_xlfn.IFNA(VLOOKUP($B824+1,Sheet1!$AP$5:$AV$3000,2,FALSE),G823)</f>
        <v>6.31</v>
      </c>
      <c r="H824" s="36">
        <f t="shared" si="24"/>
        <v>16.316000000000003</v>
      </c>
      <c r="I824">
        <f t="shared" si="25"/>
        <v>24.630494294674637</v>
      </c>
    </row>
    <row r="825" spans="2:9" x14ac:dyDescent="0.25">
      <c r="B825" s="11">
        <v>820</v>
      </c>
      <c r="C825" s="21">
        <f>_xlfn.IFNA(VLOOKUP($B825+1,Sheet1!$N$5:$AV$154,2,FALSE),C824)</f>
        <v>65.242999999999995</v>
      </c>
      <c r="D825">
        <f>_xlfn.IFNA(VLOOKUP($B825+1,Sheet1!$U$5:$AV$3000,2,FALSE),D824)</f>
        <v>0.77500000000000002</v>
      </c>
      <c r="E825">
        <f>_xlfn.IFNA(VLOOKUP($B825+1,Sheet1!$AB$5:$AV$3000,2,FALSE),E824)</f>
        <v>1.125</v>
      </c>
      <c r="F825">
        <f>_xlfn.IFNA(VLOOKUP($B825+1,Sheet1!$AI$5:$AV$3000,2,FALSE),F824)</f>
        <v>8.1259999999999994</v>
      </c>
      <c r="G825">
        <f>_xlfn.IFNA(VLOOKUP($B825+1,Sheet1!$AP$5:$AV$3000,2,FALSE),G824)</f>
        <v>6.31</v>
      </c>
      <c r="H825" s="36">
        <f t="shared" si="24"/>
        <v>16.315800000000003</v>
      </c>
      <c r="I825">
        <f t="shared" si="25"/>
        <v>24.630617640652048</v>
      </c>
    </row>
    <row r="826" spans="2:9" x14ac:dyDescent="0.25">
      <c r="B826" s="11">
        <v>821</v>
      </c>
      <c r="C826" s="21">
        <f>_xlfn.IFNA(VLOOKUP($B826+1,Sheet1!$N$5:$AV$154,2,FALSE),C825)</f>
        <v>65.242999999999995</v>
      </c>
      <c r="D826">
        <f>_xlfn.IFNA(VLOOKUP($B826+1,Sheet1!$U$5:$AV$3000,2,FALSE),D825)</f>
        <v>0.77600000000000002</v>
      </c>
      <c r="E826">
        <f>_xlfn.IFNA(VLOOKUP($B826+1,Sheet1!$AB$5:$AV$3000,2,FALSE),E825)</f>
        <v>1.125</v>
      </c>
      <c r="F826">
        <f>_xlfn.IFNA(VLOOKUP($B826+1,Sheet1!$AI$5:$AV$3000,2,FALSE),F825)</f>
        <v>8.1280000000000001</v>
      </c>
      <c r="G826">
        <f>_xlfn.IFNA(VLOOKUP($B826+1,Sheet1!$AP$5:$AV$3000,2,FALSE),G825)</f>
        <v>6.31</v>
      </c>
      <c r="H826" s="36">
        <f t="shared" si="24"/>
        <v>16.316399999999998</v>
      </c>
      <c r="I826">
        <f t="shared" si="25"/>
        <v>24.630358459429701</v>
      </c>
    </row>
    <row r="827" spans="2:9" x14ac:dyDescent="0.25">
      <c r="B827" s="11">
        <v>822</v>
      </c>
      <c r="C827" s="21">
        <f>_xlfn.IFNA(VLOOKUP($B827+1,Sheet1!$N$5:$AV$154,2,FALSE),C826)</f>
        <v>65.242999999999995</v>
      </c>
      <c r="D827">
        <f>_xlfn.IFNA(VLOOKUP($B827+1,Sheet1!$U$5:$AV$3000,2,FALSE),D826)</f>
        <v>0.77600000000000002</v>
      </c>
      <c r="E827">
        <f>_xlfn.IFNA(VLOOKUP($B827+1,Sheet1!$AB$5:$AV$3000,2,FALSE),E826)</f>
        <v>1.125</v>
      </c>
      <c r="F827">
        <f>_xlfn.IFNA(VLOOKUP($B827+1,Sheet1!$AI$5:$AV$3000,2,FALSE),F826)</f>
        <v>8.1310000000000002</v>
      </c>
      <c r="G827">
        <f>_xlfn.IFNA(VLOOKUP($B827+1,Sheet1!$AP$5:$AV$3000,2,FALSE),G826)</f>
        <v>6.31</v>
      </c>
      <c r="H827" s="36">
        <f t="shared" si="24"/>
        <v>16.317</v>
      </c>
      <c r="I827">
        <f t="shared" si="25"/>
        <v>24.630159016945061</v>
      </c>
    </row>
    <row r="828" spans="2:9" x14ac:dyDescent="0.25">
      <c r="B828" s="11">
        <v>823</v>
      </c>
      <c r="C828" s="21">
        <f>_xlfn.IFNA(VLOOKUP($B828+1,Sheet1!$N$5:$AV$154,2,FALSE),C827)</f>
        <v>65.242999999999995</v>
      </c>
      <c r="D828">
        <f>_xlfn.IFNA(VLOOKUP($B828+1,Sheet1!$U$5:$AV$3000,2,FALSE),D827)</f>
        <v>0.77600000000000002</v>
      </c>
      <c r="E828">
        <f>_xlfn.IFNA(VLOOKUP($B828+1,Sheet1!$AB$5:$AV$3000,2,FALSE),E827)</f>
        <v>1.125</v>
      </c>
      <c r="F828">
        <f>_xlfn.IFNA(VLOOKUP($B828+1,Sheet1!$AI$5:$AV$3000,2,FALSE),F827)</f>
        <v>8.1310000000000002</v>
      </c>
      <c r="G828">
        <f>_xlfn.IFNA(VLOOKUP($B828+1,Sheet1!$AP$5:$AV$3000,2,FALSE),G827)</f>
        <v>6.31</v>
      </c>
      <c r="H828" s="36">
        <f t="shared" si="24"/>
        <v>16.317</v>
      </c>
      <c r="I828">
        <f t="shared" si="25"/>
        <v>24.630159016945061</v>
      </c>
    </row>
    <row r="829" spans="2:9" x14ac:dyDescent="0.25">
      <c r="B829" s="11">
        <v>824</v>
      </c>
      <c r="C829" s="21">
        <f>_xlfn.IFNA(VLOOKUP($B829+1,Sheet1!$N$5:$AV$154,2,FALSE),C828)</f>
        <v>65.242999999999995</v>
      </c>
      <c r="D829">
        <f>_xlfn.IFNA(VLOOKUP($B829+1,Sheet1!$U$5:$AV$3000,2,FALSE),D828)</f>
        <v>0.77600000000000002</v>
      </c>
      <c r="E829">
        <f>_xlfn.IFNA(VLOOKUP($B829+1,Sheet1!$AB$5:$AV$3000,2,FALSE),E828)</f>
        <v>1.125</v>
      </c>
      <c r="F829">
        <f>_xlfn.IFNA(VLOOKUP($B829+1,Sheet1!$AI$5:$AV$3000,2,FALSE),F828)</f>
        <v>8.1329999999999991</v>
      </c>
      <c r="G829">
        <f>_xlfn.IFNA(VLOOKUP($B829+1,Sheet1!$AP$5:$AV$3000,2,FALSE),G828)</f>
        <v>6.31</v>
      </c>
      <c r="H829" s="36">
        <f t="shared" si="24"/>
        <v>16.317399999999999</v>
      </c>
      <c r="I829">
        <f t="shared" si="25"/>
        <v>24.630026086872096</v>
      </c>
    </row>
    <row r="830" spans="2:9" x14ac:dyDescent="0.25">
      <c r="B830" s="11">
        <v>825</v>
      </c>
      <c r="C830" s="21">
        <f>_xlfn.IFNA(VLOOKUP($B830+1,Sheet1!$N$5:$AV$154,2,FALSE),C829)</f>
        <v>65.242999999999995</v>
      </c>
      <c r="D830">
        <f>_xlfn.IFNA(VLOOKUP($B830+1,Sheet1!$U$5:$AV$3000,2,FALSE),D829)</f>
        <v>0.77600000000000002</v>
      </c>
      <c r="E830">
        <f>_xlfn.IFNA(VLOOKUP($B830+1,Sheet1!$AB$5:$AV$3000,2,FALSE),E829)</f>
        <v>1.125</v>
      </c>
      <c r="F830">
        <f>_xlfn.IFNA(VLOOKUP($B830+1,Sheet1!$AI$5:$AV$3000,2,FALSE),F829)</f>
        <v>8.1359999999999992</v>
      </c>
      <c r="G830">
        <f>_xlfn.IFNA(VLOOKUP($B830+1,Sheet1!$AP$5:$AV$3000,2,FALSE),G829)</f>
        <v>6.31</v>
      </c>
      <c r="H830" s="36">
        <f t="shared" si="24"/>
        <v>16.317999999999998</v>
      </c>
      <c r="I830">
        <f t="shared" si="25"/>
        <v>24.629826739138871</v>
      </c>
    </row>
    <row r="831" spans="2:9" x14ac:dyDescent="0.25">
      <c r="B831" s="11">
        <v>826</v>
      </c>
      <c r="C831" s="21">
        <f>_xlfn.IFNA(VLOOKUP($B831+1,Sheet1!$N$5:$AV$154,2,FALSE),C830)</f>
        <v>65.242999999999995</v>
      </c>
      <c r="D831">
        <f>_xlfn.IFNA(VLOOKUP($B831+1,Sheet1!$U$5:$AV$3000,2,FALSE),D830)</f>
        <v>0.77600000000000002</v>
      </c>
      <c r="E831">
        <f>_xlfn.IFNA(VLOOKUP($B831+1,Sheet1!$AB$5:$AV$3000,2,FALSE),E830)</f>
        <v>1.125</v>
      </c>
      <c r="F831">
        <f>_xlfn.IFNA(VLOOKUP($B831+1,Sheet1!$AI$5:$AV$3000,2,FALSE),F830)</f>
        <v>8.1359999999999992</v>
      </c>
      <c r="G831">
        <f>_xlfn.IFNA(VLOOKUP($B831+1,Sheet1!$AP$5:$AV$3000,2,FALSE),G830)</f>
        <v>6.31</v>
      </c>
      <c r="H831" s="36">
        <f t="shared" si="24"/>
        <v>16.317999999999998</v>
      </c>
      <c r="I831">
        <f t="shared" si="25"/>
        <v>24.629826739138871</v>
      </c>
    </row>
    <row r="832" spans="2:9" x14ac:dyDescent="0.25">
      <c r="B832" s="11">
        <v>827</v>
      </c>
      <c r="C832" s="21">
        <f>_xlfn.IFNA(VLOOKUP($B832+1,Sheet1!$N$5:$AV$154,2,FALSE),C831)</f>
        <v>65.242999999999995</v>
      </c>
      <c r="D832">
        <f>_xlfn.IFNA(VLOOKUP($B832+1,Sheet1!$U$5:$AV$3000,2,FALSE),D831)</f>
        <v>0.77600000000000002</v>
      </c>
      <c r="E832">
        <f>_xlfn.IFNA(VLOOKUP($B832+1,Sheet1!$AB$5:$AV$3000,2,FALSE),E831)</f>
        <v>1.125</v>
      </c>
      <c r="F832">
        <f>_xlfn.IFNA(VLOOKUP($B832+1,Sheet1!$AI$5:$AV$3000,2,FALSE),F831)</f>
        <v>8.1359999999999992</v>
      </c>
      <c r="G832">
        <f>_xlfn.IFNA(VLOOKUP($B832+1,Sheet1!$AP$5:$AV$3000,2,FALSE),G831)</f>
        <v>6.31</v>
      </c>
      <c r="H832" s="36">
        <f t="shared" si="24"/>
        <v>16.317999999999998</v>
      </c>
      <c r="I832">
        <f t="shared" si="25"/>
        <v>24.629826739138871</v>
      </c>
    </row>
    <row r="833" spans="2:9" x14ac:dyDescent="0.25">
      <c r="B833" s="11">
        <v>828</v>
      </c>
      <c r="C833" s="21">
        <f>_xlfn.IFNA(VLOOKUP($B833+1,Sheet1!$N$5:$AV$154,2,FALSE),C832)</f>
        <v>65.242999999999995</v>
      </c>
      <c r="D833">
        <f>_xlfn.IFNA(VLOOKUP($B833+1,Sheet1!$U$5:$AV$3000,2,FALSE),D832)</f>
        <v>0.77600000000000002</v>
      </c>
      <c r="E833">
        <f>_xlfn.IFNA(VLOOKUP($B833+1,Sheet1!$AB$5:$AV$3000,2,FALSE),E832)</f>
        <v>1.125</v>
      </c>
      <c r="F833">
        <f>_xlfn.IFNA(VLOOKUP($B833+1,Sheet1!$AI$5:$AV$3000,2,FALSE),F832)</f>
        <v>8.1359999999999992</v>
      </c>
      <c r="G833">
        <f>_xlfn.IFNA(VLOOKUP($B833+1,Sheet1!$AP$5:$AV$3000,2,FALSE),G832)</f>
        <v>6.31</v>
      </c>
      <c r="H833" s="36">
        <f t="shared" si="24"/>
        <v>16.317999999999998</v>
      </c>
      <c r="I833">
        <f t="shared" si="25"/>
        <v>24.629826739138871</v>
      </c>
    </row>
    <row r="834" spans="2:9" x14ac:dyDescent="0.25">
      <c r="B834" s="11">
        <v>829</v>
      </c>
      <c r="C834" s="21">
        <f>_xlfn.IFNA(VLOOKUP($B834+1,Sheet1!$N$5:$AV$154,2,FALSE),C833)</f>
        <v>65.242999999999995</v>
      </c>
      <c r="D834">
        <f>_xlfn.IFNA(VLOOKUP($B834+1,Sheet1!$U$5:$AV$3000,2,FALSE),D833)</f>
        <v>0.77800000000000002</v>
      </c>
      <c r="E834">
        <f>_xlfn.IFNA(VLOOKUP($B834+1,Sheet1!$AB$5:$AV$3000,2,FALSE),E833)</f>
        <v>1.1299999999999999</v>
      </c>
      <c r="F834">
        <f>_xlfn.IFNA(VLOOKUP($B834+1,Sheet1!$AI$5:$AV$3000,2,FALSE),F833)</f>
        <v>8.1359999999999992</v>
      </c>
      <c r="G834">
        <f>_xlfn.IFNA(VLOOKUP($B834+1,Sheet1!$AP$5:$AV$3000,2,FALSE),G833)</f>
        <v>6.31</v>
      </c>
      <c r="H834" s="36">
        <f t="shared" si="24"/>
        <v>16.319399999999998</v>
      </c>
      <c r="I834">
        <f t="shared" si="25"/>
        <v>24.628957538637319</v>
      </c>
    </row>
    <row r="835" spans="2:9" x14ac:dyDescent="0.25">
      <c r="B835" s="11">
        <v>830</v>
      </c>
      <c r="C835" s="21">
        <f>_xlfn.IFNA(VLOOKUP($B835+1,Sheet1!$N$5:$AV$154,2,FALSE),C834)</f>
        <v>65.242999999999995</v>
      </c>
      <c r="D835">
        <f>_xlfn.IFNA(VLOOKUP($B835+1,Sheet1!$U$5:$AV$3000,2,FALSE),D834)</f>
        <v>0.77800000000000002</v>
      </c>
      <c r="E835">
        <f>_xlfn.IFNA(VLOOKUP($B835+1,Sheet1!$AB$5:$AV$3000,2,FALSE),E834)</f>
        <v>1.1299999999999999</v>
      </c>
      <c r="F835">
        <f>_xlfn.IFNA(VLOOKUP($B835+1,Sheet1!$AI$5:$AV$3000,2,FALSE),F834)</f>
        <v>8.1359999999999992</v>
      </c>
      <c r="G835">
        <f>_xlfn.IFNA(VLOOKUP($B835+1,Sheet1!$AP$5:$AV$3000,2,FALSE),G834)</f>
        <v>6.31</v>
      </c>
      <c r="H835" s="36">
        <f t="shared" si="24"/>
        <v>16.319399999999998</v>
      </c>
      <c r="I835">
        <f t="shared" si="25"/>
        <v>24.628957538637319</v>
      </c>
    </row>
    <row r="836" spans="2:9" x14ac:dyDescent="0.25">
      <c r="B836" s="11">
        <v>831</v>
      </c>
      <c r="C836" s="21">
        <f>_xlfn.IFNA(VLOOKUP($B836+1,Sheet1!$N$5:$AV$154,2,FALSE),C835)</f>
        <v>65.242999999999995</v>
      </c>
      <c r="D836">
        <f>_xlfn.IFNA(VLOOKUP($B836+1,Sheet1!$U$5:$AV$3000,2,FALSE),D835)</f>
        <v>0.77800000000000002</v>
      </c>
      <c r="E836">
        <f>_xlfn.IFNA(VLOOKUP($B836+1,Sheet1!$AB$5:$AV$3000,2,FALSE),E835)</f>
        <v>1.1299999999999999</v>
      </c>
      <c r="F836">
        <f>_xlfn.IFNA(VLOOKUP($B836+1,Sheet1!$AI$5:$AV$3000,2,FALSE),F835)</f>
        <v>8.1359999999999992</v>
      </c>
      <c r="G836">
        <f>_xlfn.IFNA(VLOOKUP($B836+1,Sheet1!$AP$5:$AV$3000,2,FALSE),G835)</f>
        <v>6.31</v>
      </c>
      <c r="H836" s="36">
        <f t="shared" si="24"/>
        <v>16.319399999999998</v>
      </c>
      <c r="I836">
        <f t="shared" si="25"/>
        <v>24.628957538637319</v>
      </c>
    </row>
    <row r="837" spans="2:9" x14ac:dyDescent="0.25">
      <c r="B837" s="11">
        <v>832</v>
      </c>
      <c r="C837" s="21">
        <f>_xlfn.IFNA(VLOOKUP($B837+1,Sheet1!$N$5:$AV$154,2,FALSE),C836)</f>
        <v>65.242999999999995</v>
      </c>
      <c r="D837">
        <f>_xlfn.IFNA(VLOOKUP($B837+1,Sheet1!$U$5:$AV$3000,2,FALSE),D836)</f>
        <v>0.77800000000000002</v>
      </c>
      <c r="E837">
        <f>_xlfn.IFNA(VLOOKUP($B837+1,Sheet1!$AB$5:$AV$3000,2,FALSE),E836)</f>
        <v>1.1299999999999999</v>
      </c>
      <c r="F837">
        <f>_xlfn.IFNA(VLOOKUP($B837+1,Sheet1!$AI$5:$AV$3000,2,FALSE),F836)</f>
        <v>8.1359999999999992</v>
      </c>
      <c r="G837">
        <f>_xlfn.IFNA(VLOOKUP($B837+1,Sheet1!$AP$5:$AV$3000,2,FALSE),G836)</f>
        <v>6.31</v>
      </c>
      <c r="H837" s="36">
        <f t="shared" si="24"/>
        <v>16.319399999999998</v>
      </c>
      <c r="I837">
        <f t="shared" si="25"/>
        <v>24.628957538637319</v>
      </c>
    </row>
    <row r="838" spans="2:9" x14ac:dyDescent="0.25">
      <c r="B838" s="11">
        <v>833</v>
      </c>
      <c r="C838" s="21">
        <f>_xlfn.IFNA(VLOOKUP($B838+1,Sheet1!$N$5:$AV$154,2,FALSE),C837)</f>
        <v>65.242999999999995</v>
      </c>
      <c r="D838">
        <f>_xlfn.IFNA(VLOOKUP($B838+1,Sheet1!$U$5:$AV$3000,2,FALSE),D837)</f>
        <v>0.77800000000000002</v>
      </c>
      <c r="E838">
        <f>_xlfn.IFNA(VLOOKUP($B838+1,Sheet1!$AB$5:$AV$3000,2,FALSE),E837)</f>
        <v>1.1299999999999999</v>
      </c>
      <c r="F838">
        <f>_xlfn.IFNA(VLOOKUP($B838+1,Sheet1!$AI$5:$AV$3000,2,FALSE),F837)</f>
        <v>8.1359999999999992</v>
      </c>
      <c r="G838">
        <f>_xlfn.IFNA(VLOOKUP($B838+1,Sheet1!$AP$5:$AV$3000,2,FALSE),G837)</f>
        <v>6.31</v>
      </c>
      <c r="H838" s="36">
        <f t="shared" ref="H838:H901" si="26">AVERAGE(C838:G838)</f>
        <v>16.319399999999998</v>
      </c>
      <c r="I838">
        <f t="shared" ref="I838:I901" si="27">_xlfn.STDEV.P(C838:G838)</f>
        <v>24.628957538637319</v>
      </c>
    </row>
    <row r="839" spans="2:9" x14ac:dyDescent="0.25">
      <c r="B839" s="11">
        <v>834</v>
      </c>
      <c r="C839" s="21">
        <f>_xlfn.IFNA(VLOOKUP($B839+1,Sheet1!$N$5:$AV$154,2,FALSE),C838)</f>
        <v>65.242999999999995</v>
      </c>
      <c r="D839">
        <f>_xlfn.IFNA(VLOOKUP($B839+1,Sheet1!$U$5:$AV$3000,2,FALSE),D838)</f>
        <v>0.77800000000000002</v>
      </c>
      <c r="E839">
        <f>_xlfn.IFNA(VLOOKUP($B839+1,Sheet1!$AB$5:$AV$3000,2,FALSE),E838)</f>
        <v>1.1299999999999999</v>
      </c>
      <c r="F839">
        <f>_xlfn.IFNA(VLOOKUP($B839+1,Sheet1!$AI$5:$AV$3000,2,FALSE),F838)</f>
        <v>8.1359999999999992</v>
      </c>
      <c r="G839">
        <f>_xlfn.IFNA(VLOOKUP($B839+1,Sheet1!$AP$5:$AV$3000,2,FALSE),G838)</f>
        <v>6.31</v>
      </c>
      <c r="H839" s="36">
        <f t="shared" si="26"/>
        <v>16.319399999999998</v>
      </c>
      <c r="I839">
        <f t="shared" si="27"/>
        <v>24.628957538637319</v>
      </c>
    </row>
    <row r="840" spans="2:9" x14ac:dyDescent="0.25">
      <c r="B840" s="11">
        <v>835</v>
      </c>
      <c r="C840" s="21">
        <f>_xlfn.IFNA(VLOOKUP($B840+1,Sheet1!$N$5:$AV$154,2,FALSE),C839)</f>
        <v>65.242999999999995</v>
      </c>
      <c r="D840">
        <f>_xlfn.IFNA(VLOOKUP($B840+1,Sheet1!$U$5:$AV$3000,2,FALSE),D839)</f>
        <v>0.77800000000000002</v>
      </c>
      <c r="E840">
        <f>_xlfn.IFNA(VLOOKUP($B840+1,Sheet1!$AB$5:$AV$3000,2,FALSE),E839)</f>
        <v>1.1299999999999999</v>
      </c>
      <c r="F840">
        <f>_xlfn.IFNA(VLOOKUP($B840+1,Sheet1!$AI$5:$AV$3000,2,FALSE),F839)</f>
        <v>8.1359999999999992</v>
      </c>
      <c r="G840">
        <f>_xlfn.IFNA(VLOOKUP($B840+1,Sheet1!$AP$5:$AV$3000,2,FALSE),G839)</f>
        <v>6.31</v>
      </c>
      <c r="H840" s="36">
        <f t="shared" si="26"/>
        <v>16.319399999999998</v>
      </c>
      <c r="I840">
        <f t="shared" si="27"/>
        <v>24.628957538637319</v>
      </c>
    </row>
    <row r="841" spans="2:9" x14ac:dyDescent="0.25">
      <c r="B841" s="11">
        <v>836</v>
      </c>
      <c r="C841" s="21">
        <f>_xlfn.IFNA(VLOOKUP($B841+1,Sheet1!$N$5:$AV$154,2,FALSE),C840)</f>
        <v>65.242999999999995</v>
      </c>
      <c r="D841">
        <f>_xlfn.IFNA(VLOOKUP($B841+1,Sheet1!$U$5:$AV$3000,2,FALSE),D840)</f>
        <v>0.77800000000000002</v>
      </c>
      <c r="E841">
        <f>_xlfn.IFNA(VLOOKUP($B841+1,Sheet1!$AB$5:$AV$3000,2,FALSE),E840)</f>
        <v>1.129</v>
      </c>
      <c r="F841">
        <f>_xlfn.IFNA(VLOOKUP($B841+1,Sheet1!$AI$5:$AV$3000,2,FALSE),F840)</f>
        <v>8.1359999999999992</v>
      </c>
      <c r="G841">
        <f>_xlfn.IFNA(VLOOKUP($B841+1,Sheet1!$AP$5:$AV$3000,2,FALSE),G840)</f>
        <v>6.31</v>
      </c>
      <c r="H841" s="36">
        <f t="shared" si="26"/>
        <v>16.319200000000002</v>
      </c>
      <c r="I841">
        <f t="shared" si="27"/>
        <v>24.629080887438736</v>
      </c>
    </row>
    <row r="842" spans="2:9" x14ac:dyDescent="0.25">
      <c r="B842" s="11">
        <v>837</v>
      </c>
      <c r="C842" s="21">
        <f>_xlfn.IFNA(VLOOKUP($B842+1,Sheet1!$N$5:$AV$154,2,FALSE),C841)</f>
        <v>65.242999999999995</v>
      </c>
      <c r="D842">
        <f>_xlfn.IFNA(VLOOKUP($B842+1,Sheet1!$U$5:$AV$3000,2,FALSE),D841)</f>
        <v>0.77800000000000002</v>
      </c>
      <c r="E842">
        <f>_xlfn.IFNA(VLOOKUP($B842+1,Sheet1!$AB$5:$AV$3000,2,FALSE),E841)</f>
        <v>1.127</v>
      </c>
      <c r="F842">
        <f>_xlfn.IFNA(VLOOKUP($B842+1,Sheet1!$AI$5:$AV$3000,2,FALSE),F841)</f>
        <v>8.1270000000000007</v>
      </c>
      <c r="G842">
        <f>_xlfn.IFNA(VLOOKUP($B842+1,Sheet1!$AP$5:$AV$3000,2,FALSE),G841)</f>
        <v>6.31</v>
      </c>
      <c r="H842" s="36">
        <f t="shared" si="26"/>
        <v>16.317</v>
      </c>
      <c r="I842">
        <f t="shared" si="27"/>
        <v>24.629925887018011</v>
      </c>
    </row>
    <row r="843" spans="2:9" x14ac:dyDescent="0.25">
      <c r="B843" s="11">
        <v>838</v>
      </c>
      <c r="C843" s="21">
        <f>_xlfn.IFNA(VLOOKUP($B843+1,Sheet1!$N$5:$AV$154,2,FALSE),C842)</f>
        <v>65.242999999999995</v>
      </c>
      <c r="D843">
        <f>_xlfn.IFNA(VLOOKUP($B843+1,Sheet1!$U$5:$AV$3000,2,FALSE),D842)</f>
        <v>0.77600000000000002</v>
      </c>
      <c r="E843">
        <f>_xlfn.IFNA(VLOOKUP($B843+1,Sheet1!$AB$5:$AV$3000,2,FALSE),E842)</f>
        <v>1.127</v>
      </c>
      <c r="F843">
        <f>_xlfn.IFNA(VLOOKUP($B843+1,Sheet1!$AI$5:$AV$3000,2,FALSE),F842)</f>
        <v>8.1270000000000007</v>
      </c>
      <c r="G843">
        <f>_xlfn.IFNA(VLOOKUP($B843+1,Sheet1!$AP$5:$AV$3000,2,FALSE),G842)</f>
        <v>6.31</v>
      </c>
      <c r="H843" s="36">
        <f t="shared" si="26"/>
        <v>16.316599999999998</v>
      </c>
      <c r="I843">
        <f t="shared" si="27"/>
        <v>24.630178258388632</v>
      </c>
    </row>
    <row r="844" spans="2:9" x14ac:dyDescent="0.25">
      <c r="B844" s="11">
        <v>839</v>
      </c>
      <c r="C844" s="21">
        <f>_xlfn.IFNA(VLOOKUP($B844+1,Sheet1!$N$5:$AV$154,2,FALSE),C843)</f>
        <v>65.242999999999995</v>
      </c>
      <c r="D844">
        <f>_xlfn.IFNA(VLOOKUP($B844+1,Sheet1!$U$5:$AV$3000,2,FALSE),D843)</f>
        <v>0.77600000000000002</v>
      </c>
      <c r="E844">
        <f>_xlfn.IFNA(VLOOKUP($B844+1,Sheet1!$AB$5:$AV$3000,2,FALSE),E843)</f>
        <v>1.127</v>
      </c>
      <c r="F844">
        <f>_xlfn.IFNA(VLOOKUP($B844+1,Sheet1!$AI$5:$AV$3000,2,FALSE),F843)</f>
        <v>8.1270000000000007</v>
      </c>
      <c r="G844">
        <f>_xlfn.IFNA(VLOOKUP($B844+1,Sheet1!$AP$5:$AV$3000,2,FALSE),G843)</f>
        <v>6.31</v>
      </c>
      <c r="H844" s="36">
        <f t="shared" si="26"/>
        <v>16.316599999999998</v>
      </c>
      <c r="I844">
        <f t="shared" si="27"/>
        <v>24.630178258388632</v>
      </c>
    </row>
    <row r="845" spans="2:9" x14ac:dyDescent="0.25">
      <c r="B845" s="11">
        <v>840</v>
      </c>
      <c r="C845" s="21">
        <f>_xlfn.IFNA(VLOOKUP($B845+1,Sheet1!$N$5:$AV$154,2,FALSE),C844)</f>
        <v>65.242999999999995</v>
      </c>
      <c r="D845">
        <f>_xlfn.IFNA(VLOOKUP($B845+1,Sheet1!$U$5:$AV$3000,2,FALSE),D844)</f>
        <v>0.77600000000000002</v>
      </c>
      <c r="E845">
        <f>_xlfn.IFNA(VLOOKUP($B845+1,Sheet1!$AB$5:$AV$3000,2,FALSE),E844)</f>
        <v>1.127</v>
      </c>
      <c r="F845">
        <f>_xlfn.IFNA(VLOOKUP($B845+1,Sheet1!$AI$5:$AV$3000,2,FALSE),F844)</f>
        <v>8.1270000000000007</v>
      </c>
      <c r="G845">
        <f>_xlfn.IFNA(VLOOKUP($B845+1,Sheet1!$AP$5:$AV$3000,2,FALSE),G844)</f>
        <v>6.31</v>
      </c>
      <c r="H845" s="36">
        <f t="shared" si="26"/>
        <v>16.316599999999998</v>
      </c>
      <c r="I845">
        <f t="shared" si="27"/>
        <v>24.630178258388632</v>
      </c>
    </row>
    <row r="846" spans="2:9" x14ac:dyDescent="0.25">
      <c r="B846" s="11">
        <v>841</v>
      </c>
      <c r="C846" s="21">
        <f>_xlfn.IFNA(VLOOKUP($B846+1,Sheet1!$N$5:$AV$154,2,FALSE),C845)</f>
        <v>65.242999999999995</v>
      </c>
      <c r="D846">
        <f>_xlfn.IFNA(VLOOKUP($B846+1,Sheet1!$U$5:$AV$3000,2,FALSE),D845)</f>
        <v>0.77600000000000002</v>
      </c>
      <c r="E846">
        <f>_xlfn.IFNA(VLOOKUP($B846+1,Sheet1!$AB$5:$AV$3000,2,FALSE),E845)</f>
        <v>1.127</v>
      </c>
      <c r="F846">
        <f>_xlfn.IFNA(VLOOKUP($B846+1,Sheet1!$AI$5:$AV$3000,2,FALSE),F845)</f>
        <v>8.1270000000000007</v>
      </c>
      <c r="G846">
        <f>_xlfn.IFNA(VLOOKUP($B846+1,Sheet1!$AP$5:$AV$3000,2,FALSE),G845)</f>
        <v>6.31</v>
      </c>
      <c r="H846" s="36">
        <f t="shared" si="26"/>
        <v>16.316599999999998</v>
      </c>
      <c r="I846">
        <f t="shared" si="27"/>
        <v>24.630178258388632</v>
      </c>
    </row>
    <row r="847" spans="2:9" x14ac:dyDescent="0.25">
      <c r="B847" s="11">
        <v>842</v>
      </c>
      <c r="C847" s="21">
        <f>_xlfn.IFNA(VLOOKUP($B847+1,Sheet1!$N$5:$AV$154,2,FALSE),C846)</f>
        <v>65.242999999999995</v>
      </c>
      <c r="D847">
        <f>_xlfn.IFNA(VLOOKUP($B847+1,Sheet1!$U$5:$AV$3000,2,FALSE),D846)</f>
        <v>0.77600000000000002</v>
      </c>
      <c r="E847">
        <f>_xlfn.IFNA(VLOOKUP($B847+1,Sheet1!$AB$5:$AV$3000,2,FALSE),E846)</f>
        <v>1.127</v>
      </c>
      <c r="F847">
        <f>_xlfn.IFNA(VLOOKUP($B847+1,Sheet1!$AI$5:$AV$3000,2,FALSE),F846)</f>
        <v>8.1180000000000003</v>
      </c>
      <c r="G847">
        <f>_xlfn.IFNA(VLOOKUP($B847+1,Sheet1!$AP$5:$AV$3000,2,FALSE),G846)</f>
        <v>6.31</v>
      </c>
      <c r="H847" s="36">
        <f t="shared" si="26"/>
        <v>16.314799999999998</v>
      </c>
      <c r="I847">
        <f t="shared" si="27"/>
        <v>24.630777019006121</v>
      </c>
    </row>
    <row r="848" spans="2:9" x14ac:dyDescent="0.25">
      <c r="B848" s="11">
        <v>843</v>
      </c>
      <c r="C848" s="21">
        <f>_xlfn.IFNA(VLOOKUP($B848+1,Sheet1!$N$5:$AV$154,2,FALSE),C847)</f>
        <v>65.242999999999995</v>
      </c>
      <c r="D848">
        <f>_xlfn.IFNA(VLOOKUP($B848+1,Sheet1!$U$5:$AV$3000,2,FALSE),D847)</f>
        <v>0.77600000000000002</v>
      </c>
      <c r="E848">
        <f>_xlfn.IFNA(VLOOKUP($B848+1,Sheet1!$AB$5:$AV$3000,2,FALSE),E847)</f>
        <v>1.127</v>
      </c>
      <c r="F848">
        <f>_xlfn.IFNA(VLOOKUP($B848+1,Sheet1!$AI$5:$AV$3000,2,FALSE),F847)</f>
        <v>8.1180000000000003</v>
      </c>
      <c r="G848">
        <f>_xlfn.IFNA(VLOOKUP($B848+1,Sheet1!$AP$5:$AV$3000,2,FALSE),G847)</f>
        <v>6.3109999999999999</v>
      </c>
      <c r="H848" s="36">
        <f t="shared" si="26"/>
        <v>16.314999999999998</v>
      </c>
      <c r="I848">
        <f t="shared" si="27"/>
        <v>24.630695783919709</v>
      </c>
    </row>
    <row r="849" spans="2:9" x14ac:dyDescent="0.25">
      <c r="B849" s="11">
        <v>844</v>
      </c>
      <c r="C849" s="21">
        <f>_xlfn.IFNA(VLOOKUP($B849+1,Sheet1!$N$5:$AV$154,2,FALSE),C848)</f>
        <v>65.242999999999995</v>
      </c>
      <c r="D849">
        <f>_xlfn.IFNA(VLOOKUP($B849+1,Sheet1!$U$5:$AV$3000,2,FALSE),D848)</f>
        <v>0.77600000000000002</v>
      </c>
      <c r="E849">
        <f>_xlfn.IFNA(VLOOKUP($B849+1,Sheet1!$AB$5:$AV$3000,2,FALSE),E848)</f>
        <v>1.127</v>
      </c>
      <c r="F849">
        <f>_xlfn.IFNA(VLOOKUP($B849+1,Sheet1!$AI$5:$AV$3000,2,FALSE),F848)</f>
        <v>8.1180000000000003</v>
      </c>
      <c r="G849">
        <f>_xlfn.IFNA(VLOOKUP($B849+1,Sheet1!$AP$5:$AV$3000,2,FALSE),G848)</f>
        <v>6.3109999999999999</v>
      </c>
      <c r="H849" s="36">
        <f t="shared" si="26"/>
        <v>16.314999999999998</v>
      </c>
      <c r="I849">
        <f t="shared" si="27"/>
        <v>24.630695783919709</v>
      </c>
    </row>
    <row r="850" spans="2:9" x14ac:dyDescent="0.25">
      <c r="B850" s="11">
        <v>845</v>
      </c>
      <c r="C850" s="21">
        <f>_xlfn.IFNA(VLOOKUP($B850+1,Sheet1!$N$5:$AV$154,2,FALSE),C849)</f>
        <v>65.242999999999995</v>
      </c>
      <c r="D850">
        <f>_xlfn.IFNA(VLOOKUP($B850+1,Sheet1!$U$5:$AV$3000,2,FALSE),D849)</f>
        <v>0.77600000000000002</v>
      </c>
      <c r="E850">
        <f>_xlfn.IFNA(VLOOKUP($B850+1,Sheet1!$AB$5:$AV$3000,2,FALSE),E849)</f>
        <v>1.127</v>
      </c>
      <c r="F850">
        <f>_xlfn.IFNA(VLOOKUP($B850+1,Sheet1!$AI$5:$AV$3000,2,FALSE),F849)</f>
        <v>8.1180000000000003</v>
      </c>
      <c r="G850">
        <f>_xlfn.IFNA(VLOOKUP($B850+1,Sheet1!$AP$5:$AV$3000,2,FALSE),G849)</f>
        <v>6.3109999999999999</v>
      </c>
      <c r="H850" s="36">
        <f t="shared" si="26"/>
        <v>16.314999999999998</v>
      </c>
      <c r="I850">
        <f t="shared" si="27"/>
        <v>24.630695783919709</v>
      </c>
    </row>
    <row r="851" spans="2:9" x14ac:dyDescent="0.25">
      <c r="B851" s="11">
        <v>846</v>
      </c>
      <c r="C851" s="21">
        <f>_xlfn.IFNA(VLOOKUP($B851+1,Sheet1!$N$5:$AV$154,2,FALSE),C850)</f>
        <v>65.242999999999995</v>
      </c>
      <c r="D851">
        <f>_xlfn.IFNA(VLOOKUP($B851+1,Sheet1!$U$5:$AV$3000,2,FALSE),D850)</f>
        <v>0.77600000000000002</v>
      </c>
      <c r="E851">
        <f>_xlfn.IFNA(VLOOKUP($B851+1,Sheet1!$AB$5:$AV$3000,2,FALSE),E850)</f>
        <v>1.127</v>
      </c>
      <c r="F851">
        <f>_xlfn.IFNA(VLOOKUP($B851+1,Sheet1!$AI$5:$AV$3000,2,FALSE),F850)</f>
        <v>8.1180000000000003</v>
      </c>
      <c r="G851">
        <f>_xlfn.IFNA(VLOOKUP($B851+1,Sheet1!$AP$5:$AV$3000,2,FALSE),G850)</f>
        <v>6.3109999999999999</v>
      </c>
      <c r="H851" s="36">
        <f t="shared" si="26"/>
        <v>16.314999999999998</v>
      </c>
      <c r="I851">
        <f t="shared" si="27"/>
        <v>24.630695783919709</v>
      </c>
    </row>
    <row r="852" spans="2:9" x14ac:dyDescent="0.25">
      <c r="B852" s="11">
        <v>847</v>
      </c>
      <c r="C852" s="21">
        <f>_xlfn.IFNA(VLOOKUP($B852+1,Sheet1!$N$5:$AV$154,2,FALSE),C851)</f>
        <v>65.242999999999995</v>
      </c>
      <c r="D852">
        <f>_xlfn.IFNA(VLOOKUP($B852+1,Sheet1!$U$5:$AV$3000,2,FALSE),D851)</f>
        <v>0.77600000000000002</v>
      </c>
      <c r="E852">
        <f>_xlfn.IFNA(VLOOKUP($B852+1,Sheet1!$AB$5:$AV$3000,2,FALSE),E851)</f>
        <v>1.127</v>
      </c>
      <c r="F852">
        <f>_xlfn.IFNA(VLOOKUP($B852+1,Sheet1!$AI$5:$AV$3000,2,FALSE),F851)</f>
        <v>8.1180000000000003</v>
      </c>
      <c r="G852">
        <f>_xlfn.IFNA(VLOOKUP($B852+1,Sheet1!$AP$5:$AV$3000,2,FALSE),G851)</f>
        <v>6.3109999999999999</v>
      </c>
      <c r="H852" s="36">
        <f t="shared" si="26"/>
        <v>16.314999999999998</v>
      </c>
      <c r="I852">
        <f t="shared" si="27"/>
        <v>24.630695783919709</v>
      </c>
    </row>
    <row r="853" spans="2:9" x14ac:dyDescent="0.25">
      <c r="B853" s="11">
        <v>848</v>
      </c>
      <c r="C853" s="21">
        <f>_xlfn.IFNA(VLOOKUP($B853+1,Sheet1!$N$5:$AV$154,2,FALSE),C852)</f>
        <v>65.242999999999995</v>
      </c>
      <c r="D853">
        <f>_xlfn.IFNA(VLOOKUP($B853+1,Sheet1!$U$5:$AV$3000,2,FALSE),D852)</f>
        <v>0.77600000000000002</v>
      </c>
      <c r="E853">
        <f>_xlfn.IFNA(VLOOKUP($B853+1,Sheet1!$AB$5:$AV$3000,2,FALSE),E852)</f>
        <v>1.127</v>
      </c>
      <c r="F853">
        <f>_xlfn.IFNA(VLOOKUP($B853+1,Sheet1!$AI$5:$AV$3000,2,FALSE),F852)</f>
        <v>8.1180000000000003</v>
      </c>
      <c r="G853">
        <f>_xlfn.IFNA(VLOOKUP($B853+1,Sheet1!$AP$5:$AV$3000,2,FALSE),G852)</f>
        <v>6.3109999999999999</v>
      </c>
      <c r="H853" s="36">
        <f t="shared" si="26"/>
        <v>16.314999999999998</v>
      </c>
      <c r="I853">
        <f t="shared" si="27"/>
        <v>24.630695783919709</v>
      </c>
    </row>
    <row r="854" spans="2:9" x14ac:dyDescent="0.25">
      <c r="B854" s="11">
        <v>849</v>
      </c>
      <c r="C854" s="21">
        <f>_xlfn.IFNA(VLOOKUP($B854+1,Sheet1!$N$5:$AV$154,2,FALSE),C853)</f>
        <v>65.242999999999995</v>
      </c>
      <c r="D854">
        <f>_xlfn.IFNA(VLOOKUP($B854+1,Sheet1!$U$5:$AV$3000,2,FALSE),D853)</f>
        <v>0.77600000000000002</v>
      </c>
      <c r="E854">
        <f>_xlfn.IFNA(VLOOKUP($B854+1,Sheet1!$AB$5:$AV$3000,2,FALSE),E853)</f>
        <v>1.127</v>
      </c>
      <c r="F854">
        <f>_xlfn.IFNA(VLOOKUP($B854+1,Sheet1!$AI$5:$AV$3000,2,FALSE),F853)</f>
        <v>8.1110000000000007</v>
      </c>
      <c r="G854">
        <f>_xlfn.IFNA(VLOOKUP($B854+1,Sheet1!$AP$5:$AV$3000,2,FALSE),G853)</f>
        <v>6.3109999999999999</v>
      </c>
      <c r="H854" s="36">
        <f t="shared" si="26"/>
        <v>16.313599999999997</v>
      </c>
      <c r="I854">
        <f t="shared" si="27"/>
        <v>24.631161853229749</v>
      </c>
    </row>
    <row r="855" spans="2:9" x14ac:dyDescent="0.25">
      <c r="B855" s="11">
        <v>850</v>
      </c>
      <c r="C855" s="21">
        <f>_xlfn.IFNA(VLOOKUP($B855+1,Sheet1!$N$5:$AV$154,2,FALSE),C854)</f>
        <v>65.242999999999995</v>
      </c>
      <c r="D855">
        <f>_xlfn.IFNA(VLOOKUP($B855+1,Sheet1!$U$5:$AV$3000,2,FALSE),D854)</f>
        <v>0.77600000000000002</v>
      </c>
      <c r="E855">
        <f>_xlfn.IFNA(VLOOKUP($B855+1,Sheet1!$AB$5:$AV$3000,2,FALSE),E854)</f>
        <v>1.127</v>
      </c>
      <c r="F855">
        <f>_xlfn.IFNA(VLOOKUP($B855+1,Sheet1!$AI$5:$AV$3000,2,FALSE),F854)</f>
        <v>8.1110000000000007</v>
      </c>
      <c r="G855">
        <f>_xlfn.IFNA(VLOOKUP($B855+1,Sheet1!$AP$5:$AV$3000,2,FALSE),G854)</f>
        <v>6.3109999999999999</v>
      </c>
      <c r="H855" s="36">
        <f t="shared" si="26"/>
        <v>16.313599999999997</v>
      </c>
      <c r="I855">
        <f t="shared" si="27"/>
        <v>24.631161853229749</v>
      </c>
    </row>
    <row r="856" spans="2:9" x14ac:dyDescent="0.25">
      <c r="B856" s="11">
        <v>851</v>
      </c>
      <c r="C856" s="21">
        <f>_xlfn.IFNA(VLOOKUP($B856+1,Sheet1!$N$5:$AV$154,2,FALSE),C855)</f>
        <v>65.242999999999995</v>
      </c>
      <c r="D856">
        <f>_xlfn.IFNA(VLOOKUP($B856+1,Sheet1!$U$5:$AV$3000,2,FALSE),D855)</f>
        <v>0.77600000000000002</v>
      </c>
      <c r="E856">
        <f>_xlfn.IFNA(VLOOKUP($B856+1,Sheet1!$AB$5:$AV$3000,2,FALSE),E855)</f>
        <v>1.127</v>
      </c>
      <c r="F856">
        <f>_xlfn.IFNA(VLOOKUP($B856+1,Sheet1!$AI$5:$AV$3000,2,FALSE),F855)</f>
        <v>8.1110000000000007</v>
      </c>
      <c r="G856">
        <f>_xlfn.IFNA(VLOOKUP($B856+1,Sheet1!$AP$5:$AV$3000,2,FALSE),G855)</f>
        <v>6.3109999999999999</v>
      </c>
      <c r="H856" s="36">
        <f t="shared" si="26"/>
        <v>16.313599999999997</v>
      </c>
      <c r="I856">
        <f t="shared" si="27"/>
        <v>24.631161853229749</v>
      </c>
    </row>
    <row r="857" spans="2:9" x14ac:dyDescent="0.25">
      <c r="B857" s="11">
        <v>852</v>
      </c>
      <c r="C857" s="21">
        <f>_xlfn.IFNA(VLOOKUP($B857+1,Sheet1!$N$5:$AV$154,2,FALSE),C856)</f>
        <v>65.242999999999995</v>
      </c>
      <c r="D857">
        <f>_xlfn.IFNA(VLOOKUP($B857+1,Sheet1!$U$5:$AV$3000,2,FALSE),D856)</f>
        <v>0.77600000000000002</v>
      </c>
      <c r="E857">
        <f>_xlfn.IFNA(VLOOKUP($B857+1,Sheet1!$AB$5:$AV$3000,2,FALSE),E856)</f>
        <v>1.127</v>
      </c>
      <c r="F857">
        <f>_xlfn.IFNA(VLOOKUP($B857+1,Sheet1!$AI$5:$AV$3000,2,FALSE),F856)</f>
        <v>8.1110000000000007</v>
      </c>
      <c r="G857">
        <f>_xlfn.IFNA(VLOOKUP($B857+1,Sheet1!$AP$5:$AV$3000,2,FALSE),G856)</f>
        <v>6.3159999999999998</v>
      </c>
      <c r="H857" s="36">
        <f t="shared" si="26"/>
        <v>16.314599999999999</v>
      </c>
      <c r="I857">
        <f t="shared" si="27"/>
        <v>24.630755835743248</v>
      </c>
    </row>
    <row r="858" spans="2:9" x14ac:dyDescent="0.25">
      <c r="B858" s="11">
        <v>853</v>
      </c>
      <c r="C858" s="21">
        <f>_xlfn.IFNA(VLOOKUP($B858+1,Sheet1!$N$5:$AV$154,2,FALSE),C857)</f>
        <v>65.242999999999995</v>
      </c>
      <c r="D858">
        <f>_xlfn.IFNA(VLOOKUP($B858+1,Sheet1!$U$5:$AV$3000,2,FALSE),D857)</f>
        <v>0.78</v>
      </c>
      <c r="E858">
        <f>_xlfn.IFNA(VLOOKUP($B858+1,Sheet1!$AB$5:$AV$3000,2,FALSE),E857)</f>
        <v>1.127</v>
      </c>
      <c r="F858">
        <f>_xlfn.IFNA(VLOOKUP($B858+1,Sheet1!$AI$5:$AV$3000,2,FALSE),F857)</f>
        <v>8.1110000000000007</v>
      </c>
      <c r="G858">
        <f>_xlfn.IFNA(VLOOKUP($B858+1,Sheet1!$AP$5:$AV$3000,2,FALSE),G857)</f>
        <v>6.3159999999999998</v>
      </c>
      <c r="H858" s="36">
        <f t="shared" si="26"/>
        <v>16.3154</v>
      </c>
      <c r="I858">
        <f t="shared" si="27"/>
        <v>24.630251193197363</v>
      </c>
    </row>
    <row r="859" spans="2:9" x14ac:dyDescent="0.25">
      <c r="B859" s="11">
        <v>854</v>
      </c>
      <c r="C859" s="21">
        <f>_xlfn.IFNA(VLOOKUP($B859+1,Sheet1!$N$5:$AV$154,2,FALSE),C858)</f>
        <v>65.242999999999995</v>
      </c>
      <c r="D859">
        <f>_xlfn.IFNA(VLOOKUP($B859+1,Sheet1!$U$5:$AV$3000,2,FALSE),D858)</f>
        <v>0.78</v>
      </c>
      <c r="E859">
        <f>_xlfn.IFNA(VLOOKUP($B859+1,Sheet1!$AB$5:$AV$3000,2,FALSE),E858)</f>
        <v>1.127</v>
      </c>
      <c r="F859">
        <f>_xlfn.IFNA(VLOOKUP($B859+1,Sheet1!$AI$5:$AV$3000,2,FALSE),F858)</f>
        <v>8.1110000000000007</v>
      </c>
      <c r="G859">
        <f>_xlfn.IFNA(VLOOKUP($B859+1,Sheet1!$AP$5:$AV$3000,2,FALSE),G858)</f>
        <v>6.3159999999999998</v>
      </c>
      <c r="H859" s="36">
        <f t="shared" si="26"/>
        <v>16.3154</v>
      </c>
      <c r="I859">
        <f t="shared" si="27"/>
        <v>24.630251193197363</v>
      </c>
    </row>
    <row r="860" spans="2:9" x14ac:dyDescent="0.25">
      <c r="B860" s="11">
        <v>855</v>
      </c>
      <c r="C860" s="21">
        <f>_xlfn.IFNA(VLOOKUP($B860+1,Sheet1!$N$5:$AV$154,2,FALSE),C859)</f>
        <v>65.242999999999995</v>
      </c>
      <c r="D860">
        <f>_xlfn.IFNA(VLOOKUP($B860+1,Sheet1!$U$5:$AV$3000,2,FALSE),D859)</f>
        <v>0.78</v>
      </c>
      <c r="E860">
        <f>_xlfn.IFNA(VLOOKUP($B860+1,Sheet1!$AB$5:$AV$3000,2,FALSE),E859)</f>
        <v>1.127</v>
      </c>
      <c r="F860">
        <f>_xlfn.IFNA(VLOOKUP($B860+1,Sheet1!$AI$5:$AV$3000,2,FALSE),F859)</f>
        <v>8.1110000000000007</v>
      </c>
      <c r="G860">
        <f>_xlfn.IFNA(VLOOKUP($B860+1,Sheet1!$AP$5:$AV$3000,2,FALSE),G859)</f>
        <v>6.306</v>
      </c>
      <c r="H860" s="36">
        <f t="shared" si="26"/>
        <v>16.313399999999998</v>
      </c>
      <c r="I860">
        <f t="shared" si="27"/>
        <v>24.631063465469779</v>
      </c>
    </row>
    <row r="861" spans="2:9" x14ac:dyDescent="0.25">
      <c r="B861" s="11">
        <v>856</v>
      </c>
      <c r="C861" s="21">
        <f>_xlfn.IFNA(VLOOKUP($B861+1,Sheet1!$N$5:$AV$154,2,FALSE),C860)</f>
        <v>65.242999999999995</v>
      </c>
      <c r="D861">
        <f>_xlfn.IFNA(VLOOKUP($B861+1,Sheet1!$U$5:$AV$3000,2,FALSE),D860)</f>
        <v>0.78</v>
      </c>
      <c r="E861">
        <f>_xlfn.IFNA(VLOOKUP($B861+1,Sheet1!$AB$5:$AV$3000,2,FALSE),E860)</f>
        <v>1.1240000000000001</v>
      </c>
      <c r="F861">
        <f>_xlfn.IFNA(VLOOKUP($B861+1,Sheet1!$AI$5:$AV$3000,2,FALSE),F860)</f>
        <v>8.1110000000000007</v>
      </c>
      <c r="G861">
        <f>_xlfn.IFNA(VLOOKUP($B861+1,Sheet1!$AP$5:$AV$3000,2,FALSE),G860)</f>
        <v>6.306</v>
      </c>
      <c r="H861" s="36">
        <f t="shared" si="26"/>
        <v>16.312799999999999</v>
      </c>
      <c r="I861">
        <f t="shared" si="27"/>
        <v>24.631433424792803</v>
      </c>
    </row>
    <row r="862" spans="2:9" x14ac:dyDescent="0.25">
      <c r="B862" s="11">
        <v>857</v>
      </c>
      <c r="C862" s="21">
        <f>_xlfn.IFNA(VLOOKUP($B862+1,Sheet1!$N$5:$AV$154,2,FALSE),C861)</f>
        <v>65.242999999999995</v>
      </c>
      <c r="D862">
        <f>_xlfn.IFNA(VLOOKUP($B862+1,Sheet1!$U$5:$AV$3000,2,FALSE),D861)</f>
        <v>0.78</v>
      </c>
      <c r="E862">
        <f>_xlfn.IFNA(VLOOKUP($B862+1,Sheet1!$AB$5:$AV$3000,2,FALSE),E861)</f>
        <v>1.1240000000000001</v>
      </c>
      <c r="F862">
        <f>_xlfn.IFNA(VLOOKUP($B862+1,Sheet1!$AI$5:$AV$3000,2,FALSE),F861)</f>
        <v>8.1110000000000007</v>
      </c>
      <c r="G862">
        <f>_xlfn.IFNA(VLOOKUP($B862+1,Sheet1!$AP$5:$AV$3000,2,FALSE),G861)</f>
        <v>6.306</v>
      </c>
      <c r="H862" s="36">
        <f t="shared" si="26"/>
        <v>16.312799999999999</v>
      </c>
      <c r="I862">
        <f t="shared" si="27"/>
        <v>24.631433424792803</v>
      </c>
    </row>
    <row r="863" spans="2:9" x14ac:dyDescent="0.25">
      <c r="B863" s="11">
        <v>858</v>
      </c>
      <c r="C863" s="21">
        <f>_xlfn.IFNA(VLOOKUP($B863+1,Sheet1!$N$5:$AV$154,2,FALSE),C862)</f>
        <v>65.242999999999995</v>
      </c>
      <c r="D863">
        <f>_xlfn.IFNA(VLOOKUP($B863+1,Sheet1!$U$5:$AV$3000,2,FALSE),D862)</f>
        <v>0.78</v>
      </c>
      <c r="E863">
        <f>_xlfn.IFNA(VLOOKUP($B863+1,Sheet1!$AB$5:$AV$3000,2,FALSE),E862)</f>
        <v>1.1240000000000001</v>
      </c>
      <c r="F863">
        <f>_xlfn.IFNA(VLOOKUP($B863+1,Sheet1!$AI$5:$AV$3000,2,FALSE),F862)</f>
        <v>8.1110000000000007</v>
      </c>
      <c r="G863">
        <f>_xlfn.IFNA(VLOOKUP($B863+1,Sheet1!$AP$5:$AV$3000,2,FALSE),G862)</f>
        <v>6.306</v>
      </c>
      <c r="H863" s="36">
        <f t="shared" si="26"/>
        <v>16.312799999999999</v>
      </c>
      <c r="I863">
        <f t="shared" si="27"/>
        <v>24.631433424792803</v>
      </c>
    </row>
    <row r="864" spans="2:9" x14ac:dyDescent="0.25">
      <c r="B864" s="11">
        <v>859</v>
      </c>
      <c r="C864" s="21">
        <f>_xlfn.IFNA(VLOOKUP($B864+1,Sheet1!$N$5:$AV$154,2,FALSE),C863)</f>
        <v>65.242999999999995</v>
      </c>
      <c r="D864">
        <f>_xlfn.IFNA(VLOOKUP($B864+1,Sheet1!$U$5:$AV$3000,2,FALSE),D863)</f>
        <v>0.78</v>
      </c>
      <c r="E864">
        <f>_xlfn.IFNA(VLOOKUP($B864+1,Sheet1!$AB$5:$AV$3000,2,FALSE),E863)</f>
        <v>1.1240000000000001</v>
      </c>
      <c r="F864">
        <f>_xlfn.IFNA(VLOOKUP($B864+1,Sheet1!$AI$5:$AV$3000,2,FALSE),F863)</f>
        <v>8.1110000000000007</v>
      </c>
      <c r="G864">
        <f>_xlfn.IFNA(VLOOKUP($B864+1,Sheet1!$AP$5:$AV$3000,2,FALSE),G863)</f>
        <v>6.306</v>
      </c>
      <c r="H864" s="36">
        <f t="shared" si="26"/>
        <v>16.312799999999999</v>
      </c>
      <c r="I864">
        <f t="shared" si="27"/>
        <v>24.631433424792803</v>
      </c>
    </row>
    <row r="865" spans="2:9" x14ac:dyDescent="0.25">
      <c r="B865" s="11">
        <v>860</v>
      </c>
      <c r="C865" s="21">
        <f>_xlfn.IFNA(VLOOKUP($B865+1,Sheet1!$N$5:$AV$154,2,FALSE),C864)</f>
        <v>65.242999999999995</v>
      </c>
      <c r="D865">
        <f>_xlfn.IFNA(VLOOKUP($B865+1,Sheet1!$U$5:$AV$3000,2,FALSE),D864)</f>
        <v>0.78</v>
      </c>
      <c r="E865">
        <f>_xlfn.IFNA(VLOOKUP($B865+1,Sheet1!$AB$5:$AV$3000,2,FALSE),E864)</f>
        <v>1.125</v>
      </c>
      <c r="F865">
        <f>_xlfn.IFNA(VLOOKUP($B865+1,Sheet1!$AI$5:$AV$3000,2,FALSE),F864)</f>
        <v>8.1110000000000007</v>
      </c>
      <c r="G865">
        <f>_xlfn.IFNA(VLOOKUP($B865+1,Sheet1!$AP$5:$AV$3000,2,FALSE),G864)</f>
        <v>6.306</v>
      </c>
      <c r="H865" s="36">
        <f t="shared" si="26"/>
        <v>16.312999999999999</v>
      </c>
      <c r="I865">
        <f t="shared" si="27"/>
        <v>24.631310099140077</v>
      </c>
    </row>
    <row r="866" spans="2:9" x14ac:dyDescent="0.25">
      <c r="B866" s="11">
        <v>861</v>
      </c>
      <c r="C866" s="21">
        <f>_xlfn.IFNA(VLOOKUP($B866+1,Sheet1!$N$5:$AV$154,2,FALSE),C865)</f>
        <v>65.242999999999995</v>
      </c>
      <c r="D866">
        <f>_xlfn.IFNA(VLOOKUP($B866+1,Sheet1!$U$5:$AV$3000,2,FALSE),D865)</f>
        <v>0.78</v>
      </c>
      <c r="E866">
        <f>_xlfn.IFNA(VLOOKUP($B866+1,Sheet1!$AB$5:$AV$3000,2,FALSE),E865)</f>
        <v>1.125</v>
      </c>
      <c r="F866">
        <f>_xlfn.IFNA(VLOOKUP($B866+1,Sheet1!$AI$5:$AV$3000,2,FALSE),F865)</f>
        <v>8.1110000000000007</v>
      </c>
      <c r="G866">
        <f>_xlfn.IFNA(VLOOKUP($B866+1,Sheet1!$AP$5:$AV$3000,2,FALSE),G865)</f>
        <v>6.306</v>
      </c>
      <c r="H866" s="36">
        <f t="shared" si="26"/>
        <v>16.312999999999999</v>
      </c>
      <c r="I866">
        <f t="shared" si="27"/>
        <v>24.631310099140077</v>
      </c>
    </row>
    <row r="867" spans="2:9" x14ac:dyDescent="0.25">
      <c r="B867" s="11">
        <v>862</v>
      </c>
      <c r="C867" s="21">
        <f>_xlfn.IFNA(VLOOKUP($B867+1,Sheet1!$N$5:$AV$154,2,FALSE),C866)</f>
        <v>65.242999999999995</v>
      </c>
      <c r="D867">
        <f>_xlfn.IFNA(VLOOKUP($B867+1,Sheet1!$U$5:$AV$3000,2,FALSE),D866)</f>
        <v>0.77500000000000002</v>
      </c>
      <c r="E867">
        <f>_xlfn.IFNA(VLOOKUP($B867+1,Sheet1!$AB$5:$AV$3000,2,FALSE),E866)</f>
        <v>1.125</v>
      </c>
      <c r="F867">
        <f>_xlfn.IFNA(VLOOKUP($B867+1,Sheet1!$AI$5:$AV$3000,2,FALSE),F866)</f>
        <v>8.1110000000000007</v>
      </c>
      <c r="G867">
        <f>_xlfn.IFNA(VLOOKUP($B867+1,Sheet1!$AP$5:$AV$3000,2,FALSE),G866)</f>
        <v>6.306</v>
      </c>
      <c r="H867" s="36">
        <f t="shared" si="26"/>
        <v>16.312000000000001</v>
      </c>
      <c r="I867">
        <f t="shared" si="27"/>
        <v>24.631940792393927</v>
      </c>
    </row>
    <row r="868" spans="2:9" x14ac:dyDescent="0.25">
      <c r="B868" s="11">
        <v>863</v>
      </c>
      <c r="C868" s="21">
        <f>_xlfn.IFNA(VLOOKUP($B868+1,Sheet1!$N$5:$AV$154,2,FALSE),C867)</f>
        <v>65.242999999999995</v>
      </c>
      <c r="D868">
        <f>_xlfn.IFNA(VLOOKUP($B868+1,Sheet1!$U$5:$AV$3000,2,FALSE),D867)</f>
        <v>0.77500000000000002</v>
      </c>
      <c r="E868">
        <f>_xlfn.IFNA(VLOOKUP($B868+1,Sheet1!$AB$5:$AV$3000,2,FALSE),E867)</f>
        <v>1.125</v>
      </c>
      <c r="F868">
        <f>_xlfn.IFNA(VLOOKUP($B868+1,Sheet1!$AI$5:$AV$3000,2,FALSE),F867)</f>
        <v>8.1110000000000007</v>
      </c>
      <c r="G868">
        <f>_xlfn.IFNA(VLOOKUP($B868+1,Sheet1!$AP$5:$AV$3000,2,FALSE),G867)</f>
        <v>6.306</v>
      </c>
      <c r="H868" s="36">
        <f t="shared" si="26"/>
        <v>16.312000000000001</v>
      </c>
      <c r="I868">
        <f t="shared" si="27"/>
        <v>24.631940792393927</v>
      </c>
    </row>
    <row r="869" spans="2:9" x14ac:dyDescent="0.25">
      <c r="B869" s="11">
        <v>864</v>
      </c>
      <c r="C869" s="21">
        <f>_xlfn.IFNA(VLOOKUP($B869+1,Sheet1!$N$5:$AV$154,2,FALSE),C868)</f>
        <v>65.242999999999995</v>
      </c>
      <c r="D869">
        <f>_xlfn.IFNA(VLOOKUP($B869+1,Sheet1!$U$5:$AV$3000,2,FALSE),D868)</f>
        <v>0.77500000000000002</v>
      </c>
      <c r="E869">
        <f>_xlfn.IFNA(VLOOKUP($B869+1,Sheet1!$AB$5:$AV$3000,2,FALSE),E868)</f>
        <v>1.125</v>
      </c>
      <c r="F869">
        <f>_xlfn.IFNA(VLOOKUP($B869+1,Sheet1!$AI$5:$AV$3000,2,FALSE),F868)</f>
        <v>8.1110000000000007</v>
      </c>
      <c r="G869">
        <f>_xlfn.IFNA(VLOOKUP($B869+1,Sheet1!$AP$5:$AV$3000,2,FALSE),G868)</f>
        <v>6.306</v>
      </c>
      <c r="H869" s="36">
        <f t="shared" si="26"/>
        <v>16.312000000000001</v>
      </c>
      <c r="I869">
        <f t="shared" si="27"/>
        <v>24.631940792393927</v>
      </c>
    </row>
    <row r="870" spans="2:9" x14ac:dyDescent="0.25">
      <c r="B870" s="11">
        <v>865</v>
      </c>
      <c r="C870" s="21">
        <f>_xlfn.IFNA(VLOOKUP($B870+1,Sheet1!$N$5:$AV$154,2,FALSE),C869)</f>
        <v>65.242999999999995</v>
      </c>
      <c r="D870">
        <f>_xlfn.IFNA(VLOOKUP($B870+1,Sheet1!$U$5:$AV$3000,2,FALSE),D869)</f>
        <v>0.77500000000000002</v>
      </c>
      <c r="E870">
        <f>_xlfn.IFNA(VLOOKUP($B870+1,Sheet1!$AB$5:$AV$3000,2,FALSE),E869)</f>
        <v>1.125</v>
      </c>
      <c r="F870">
        <f>_xlfn.IFNA(VLOOKUP($B870+1,Sheet1!$AI$5:$AV$3000,2,FALSE),F869)</f>
        <v>8.1110000000000007</v>
      </c>
      <c r="G870">
        <f>_xlfn.IFNA(VLOOKUP($B870+1,Sheet1!$AP$5:$AV$3000,2,FALSE),G869)</f>
        <v>6.306</v>
      </c>
      <c r="H870" s="36">
        <f t="shared" si="26"/>
        <v>16.312000000000001</v>
      </c>
      <c r="I870">
        <f t="shared" si="27"/>
        <v>24.631940792393927</v>
      </c>
    </row>
    <row r="871" spans="2:9" x14ac:dyDescent="0.25">
      <c r="B871" s="11">
        <v>866</v>
      </c>
      <c r="C871" s="21">
        <f>_xlfn.IFNA(VLOOKUP($B871+1,Sheet1!$N$5:$AV$154,2,FALSE),C870)</f>
        <v>65.242999999999995</v>
      </c>
      <c r="D871">
        <f>_xlfn.IFNA(VLOOKUP($B871+1,Sheet1!$U$5:$AV$3000,2,FALSE),D870)</f>
        <v>0.77500000000000002</v>
      </c>
      <c r="E871">
        <f>_xlfn.IFNA(VLOOKUP($B871+1,Sheet1!$AB$5:$AV$3000,2,FALSE),E870)</f>
        <v>1.125</v>
      </c>
      <c r="F871">
        <f>_xlfn.IFNA(VLOOKUP($B871+1,Sheet1!$AI$5:$AV$3000,2,FALSE),F870)</f>
        <v>8.1110000000000007</v>
      </c>
      <c r="G871">
        <f>_xlfn.IFNA(VLOOKUP($B871+1,Sheet1!$AP$5:$AV$3000,2,FALSE),G870)</f>
        <v>6.306</v>
      </c>
      <c r="H871" s="36">
        <f t="shared" si="26"/>
        <v>16.312000000000001</v>
      </c>
      <c r="I871">
        <f t="shared" si="27"/>
        <v>24.631940792393927</v>
      </c>
    </row>
    <row r="872" spans="2:9" x14ac:dyDescent="0.25">
      <c r="B872" s="11">
        <v>867</v>
      </c>
      <c r="C872" s="21">
        <f>_xlfn.IFNA(VLOOKUP($B872+1,Sheet1!$N$5:$AV$154,2,FALSE),C871)</f>
        <v>65.242999999999995</v>
      </c>
      <c r="D872">
        <f>_xlfn.IFNA(VLOOKUP($B872+1,Sheet1!$U$5:$AV$3000,2,FALSE),D871)</f>
        <v>0.77500000000000002</v>
      </c>
      <c r="E872">
        <f>_xlfn.IFNA(VLOOKUP($B872+1,Sheet1!$AB$5:$AV$3000,2,FALSE),E871)</f>
        <v>1.125</v>
      </c>
      <c r="F872">
        <f>_xlfn.IFNA(VLOOKUP($B872+1,Sheet1!$AI$5:$AV$3000,2,FALSE),F871)</f>
        <v>8.1110000000000007</v>
      </c>
      <c r="G872">
        <f>_xlfn.IFNA(VLOOKUP($B872+1,Sheet1!$AP$5:$AV$3000,2,FALSE),G871)</f>
        <v>6.306</v>
      </c>
      <c r="H872" s="36">
        <f t="shared" si="26"/>
        <v>16.312000000000001</v>
      </c>
      <c r="I872">
        <f t="shared" si="27"/>
        <v>24.631940792393927</v>
      </c>
    </row>
    <row r="873" spans="2:9" x14ac:dyDescent="0.25">
      <c r="B873" s="11">
        <v>868</v>
      </c>
      <c r="C873" s="21">
        <f>_xlfn.IFNA(VLOOKUP($B873+1,Sheet1!$N$5:$AV$154,2,FALSE),C872)</f>
        <v>65.242999999999995</v>
      </c>
      <c r="D873">
        <f>_xlfn.IFNA(VLOOKUP($B873+1,Sheet1!$U$5:$AV$3000,2,FALSE),D872)</f>
        <v>0.77500000000000002</v>
      </c>
      <c r="E873">
        <f>_xlfn.IFNA(VLOOKUP($B873+1,Sheet1!$AB$5:$AV$3000,2,FALSE),E872)</f>
        <v>1.125</v>
      </c>
      <c r="F873">
        <f>_xlfn.IFNA(VLOOKUP($B873+1,Sheet1!$AI$5:$AV$3000,2,FALSE),F872)</f>
        <v>8.1110000000000007</v>
      </c>
      <c r="G873">
        <f>_xlfn.IFNA(VLOOKUP($B873+1,Sheet1!$AP$5:$AV$3000,2,FALSE),G872)</f>
        <v>6.306</v>
      </c>
      <c r="H873" s="36">
        <f t="shared" si="26"/>
        <v>16.312000000000001</v>
      </c>
      <c r="I873">
        <f t="shared" si="27"/>
        <v>24.631940792393927</v>
      </c>
    </row>
    <row r="874" spans="2:9" x14ac:dyDescent="0.25">
      <c r="B874" s="11">
        <v>869</v>
      </c>
      <c r="C874" s="21">
        <f>_xlfn.IFNA(VLOOKUP($B874+1,Sheet1!$N$5:$AV$154,2,FALSE),C873)</f>
        <v>65.242999999999995</v>
      </c>
      <c r="D874">
        <f>_xlfn.IFNA(VLOOKUP($B874+1,Sheet1!$U$5:$AV$3000,2,FALSE),D873)</f>
        <v>0.77500000000000002</v>
      </c>
      <c r="E874">
        <f>_xlfn.IFNA(VLOOKUP($B874+1,Sheet1!$AB$5:$AV$3000,2,FALSE),E873)</f>
        <v>1.125</v>
      </c>
      <c r="F874">
        <f>_xlfn.IFNA(VLOOKUP($B874+1,Sheet1!$AI$5:$AV$3000,2,FALSE),F873)</f>
        <v>8.1110000000000007</v>
      </c>
      <c r="G874">
        <f>_xlfn.IFNA(VLOOKUP($B874+1,Sheet1!$AP$5:$AV$3000,2,FALSE),G873)</f>
        <v>6.306</v>
      </c>
      <c r="H874" s="36">
        <f t="shared" si="26"/>
        <v>16.312000000000001</v>
      </c>
      <c r="I874">
        <f t="shared" si="27"/>
        <v>24.631940792393927</v>
      </c>
    </row>
    <row r="875" spans="2:9" x14ac:dyDescent="0.25">
      <c r="B875" s="11">
        <v>870</v>
      </c>
      <c r="C875" s="21">
        <f>_xlfn.IFNA(VLOOKUP($B875+1,Sheet1!$N$5:$AV$154,2,FALSE),C874)</f>
        <v>65.242999999999995</v>
      </c>
      <c r="D875">
        <f>_xlfn.IFNA(VLOOKUP($B875+1,Sheet1!$U$5:$AV$3000,2,FALSE),D874)</f>
        <v>0.77500000000000002</v>
      </c>
      <c r="E875">
        <f>_xlfn.IFNA(VLOOKUP($B875+1,Sheet1!$AB$5:$AV$3000,2,FALSE),E874)</f>
        <v>1.125</v>
      </c>
      <c r="F875">
        <f>_xlfn.IFNA(VLOOKUP($B875+1,Sheet1!$AI$5:$AV$3000,2,FALSE),F874)</f>
        <v>8.1110000000000007</v>
      </c>
      <c r="G875">
        <f>_xlfn.IFNA(VLOOKUP($B875+1,Sheet1!$AP$5:$AV$3000,2,FALSE),G874)</f>
        <v>6.306</v>
      </c>
      <c r="H875" s="36">
        <f t="shared" si="26"/>
        <v>16.312000000000001</v>
      </c>
      <c r="I875">
        <f t="shared" si="27"/>
        <v>24.631940792393927</v>
      </c>
    </row>
    <row r="876" spans="2:9" x14ac:dyDescent="0.25">
      <c r="B876" s="11">
        <v>871</v>
      </c>
      <c r="C876" s="21">
        <f>_xlfn.IFNA(VLOOKUP($B876+1,Sheet1!$N$5:$AV$154,2,FALSE),C875)</f>
        <v>65.242999999999995</v>
      </c>
      <c r="D876">
        <f>_xlfn.IFNA(VLOOKUP($B876+1,Sheet1!$U$5:$AV$3000,2,FALSE),D875)</f>
        <v>0.77500000000000002</v>
      </c>
      <c r="E876">
        <f>_xlfn.IFNA(VLOOKUP($B876+1,Sheet1!$AB$5:$AV$3000,2,FALSE),E875)</f>
        <v>1.1240000000000001</v>
      </c>
      <c r="F876">
        <f>_xlfn.IFNA(VLOOKUP($B876+1,Sheet1!$AI$5:$AV$3000,2,FALSE),F875)</f>
        <v>8.1110000000000007</v>
      </c>
      <c r="G876">
        <f>_xlfn.IFNA(VLOOKUP($B876+1,Sheet1!$AP$5:$AV$3000,2,FALSE),G875)</f>
        <v>6.306</v>
      </c>
      <c r="H876" s="36">
        <f t="shared" si="26"/>
        <v>16.311799999999998</v>
      </c>
      <c r="I876">
        <f t="shared" si="27"/>
        <v>24.632064106769448</v>
      </c>
    </row>
    <row r="877" spans="2:9" x14ac:dyDescent="0.25">
      <c r="B877" s="11">
        <v>872</v>
      </c>
      <c r="C877" s="21">
        <f>_xlfn.IFNA(VLOOKUP($B877+1,Sheet1!$N$5:$AV$154,2,FALSE),C876)</f>
        <v>65.242999999999995</v>
      </c>
      <c r="D877">
        <f>_xlfn.IFNA(VLOOKUP($B877+1,Sheet1!$U$5:$AV$3000,2,FALSE),D876)</f>
        <v>0.77500000000000002</v>
      </c>
      <c r="E877">
        <f>_xlfn.IFNA(VLOOKUP($B877+1,Sheet1!$AB$5:$AV$3000,2,FALSE),E876)</f>
        <v>1.1259999999999999</v>
      </c>
      <c r="F877">
        <f>_xlfn.IFNA(VLOOKUP($B877+1,Sheet1!$AI$5:$AV$3000,2,FALSE),F876)</f>
        <v>8.1110000000000007</v>
      </c>
      <c r="G877">
        <f>_xlfn.IFNA(VLOOKUP($B877+1,Sheet1!$AP$5:$AV$3000,2,FALSE),G876)</f>
        <v>6.306</v>
      </c>
      <c r="H877" s="36">
        <f t="shared" si="26"/>
        <v>16.312200000000001</v>
      </c>
      <c r="I877">
        <f t="shared" si="27"/>
        <v>24.631817483896715</v>
      </c>
    </row>
    <row r="878" spans="2:9" x14ac:dyDescent="0.25">
      <c r="B878" s="11">
        <v>873</v>
      </c>
      <c r="C878" s="21">
        <f>_xlfn.IFNA(VLOOKUP($B878+1,Sheet1!$N$5:$AV$154,2,FALSE),C877)</f>
        <v>65.242999999999995</v>
      </c>
      <c r="D878">
        <f>_xlfn.IFNA(VLOOKUP($B878+1,Sheet1!$U$5:$AV$3000,2,FALSE),D877)</f>
        <v>0.77800000000000002</v>
      </c>
      <c r="E878">
        <f>_xlfn.IFNA(VLOOKUP($B878+1,Sheet1!$AB$5:$AV$3000,2,FALSE),E877)</f>
        <v>1.1259999999999999</v>
      </c>
      <c r="F878">
        <f>_xlfn.IFNA(VLOOKUP($B878+1,Sheet1!$AI$5:$AV$3000,2,FALSE),F877)</f>
        <v>8.1110000000000007</v>
      </c>
      <c r="G878">
        <f>_xlfn.IFNA(VLOOKUP($B878+1,Sheet1!$AP$5:$AV$3000,2,FALSE),G877)</f>
        <v>6.306</v>
      </c>
      <c r="H878" s="36">
        <f t="shared" si="26"/>
        <v>16.312800000000003</v>
      </c>
      <c r="I878">
        <f t="shared" si="27"/>
        <v>24.631439043628774</v>
      </c>
    </row>
    <row r="879" spans="2:9" x14ac:dyDescent="0.25">
      <c r="B879" s="11">
        <v>874</v>
      </c>
      <c r="C879" s="21">
        <f>_xlfn.IFNA(VLOOKUP($B879+1,Sheet1!$N$5:$AV$154,2,FALSE),C878)</f>
        <v>65.242999999999995</v>
      </c>
      <c r="D879">
        <f>_xlfn.IFNA(VLOOKUP($B879+1,Sheet1!$U$5:$AV$3000,2,FALSE),D878)</f>
        <v>0.77800000000000002</v>
      </c>
      <c r="E879">
        <f>_xlfn.IFNA(VLOOKUP($B879+1,Sheet1!$AB$5:$AV$3000,2,FALSE),E878)</f>
        <v>1.123</v>
      </c>
      <c r="F879">
        <f>_xlfn.IFNA(VLOOKUP($B879+1,Sheet1!$AI$5:$AV$3000,2,FALSE),F878)</f>
        <v>8.1110000000000007</v>
      </c>
      <c r="G879">
        <f>_xlfn.IFNA(VLOOKUP($B879+1,Sheet1!$AP$5:$AV$3000,2,FALSE),G878)</f>
        <v>6.306</v>
      </c>
      <c r="H879" s="36">
        <f t="shared" si="26"/>
        <v>16.312200000000001</v>
      </c>
      <c r="I879">
        <f t="shared" si="27"/>
        <v>24.631809007054272</v>
      </c>
    </row>
    <row r="880" spans="2:9" x14ac:dyDescent="0.25">
      <c r="B880" s="11">
        <v>875</v>
      </c>
      <c r="C880" s="21">
        <f>_xlfn.IFNA(VLOOKUP($B880+1,Sheet1!$N$5:$AV$154,2,FALSE),C879)</f>
        <v>65.242999999999995</v>
      </c>
      <c r="D880">
        <f>_xlfn.IFNA(VLOOKUP($B880+1,Sheet1!$U$5:$AV$3000,2,FALSE),D879)</f>
        <v>0.77800000000000002</v>
      </c>
      <c r="E880">
        <f>_xlfn.IFNA(VLOOKUP($B880+1,Sheet1!$AB$5:$AV$3000,2,FALSE),E879)</f>
        <v>1.123</v>
      </c>
      <c r="F880">
        <f>_xlfn.IFNA(VLOOKUP($B880+1,Sheet1!$AI$5:$AV$3000,2,FALSE),F879)</f>
        <v>8.1110000000000007</v>
      </c>
      <c r="G880">
        <f>_xlfn.IFNA(VLOOKUP($B880+1,Sheet1!$AP$5:$AV$3000,2,FALSE),G879)</f>
        <v>6.3070000000000004</v>
      </c>
      <c r="H880" s="36">
        <f t="shared" si="26"/>
        <v>16.312400000000004</v>
      </c>
      <c r="I880">
        <f t="shared" si="27"/>
        <v>24.631727764003887</v>
      </c>
    </row>
    <row r="881" spans="2:9" x14ac:dyDescent="0.25">
      <c r="B881" s="11">
        <v>876</v>
      </c>
      <c r="C881" s="21">
        <f>_xlfn.IFNA(VLOOKUP($B881+1,Sheet1!$N$5:$AV$154,2,FALSE),C880)</f>
        <v>65.242999999999995</v>
      </c>
      <c r="D881">
        <f>_xlfn.IFNA(VLOOKUP($B881+1,Sheet1!$U$5:$AV$3000,2,FALSE),D880)</f>
        <v>0.77800000000000002</v>
      </c>
      <c r="E881">
        <f>_xlfn.IFNA(VLOOKUP($B881+1,Sheet1!$AB$5:$AV$3000,2,FALSE),E880)</f>
        <v>1.123</v>
      </c>
      <c r="F881">
        <f>_xlfn.IFNA(VLOOKUP($B881+1,Sheet1!$AI$5:$AV$3000,2,FALSE),F880)</f>
        <v>8.1110000000000007</v>
      </c>
      <c r="G881">
        <f>_xlfn.IFNA(VLOOKUP($B881+1,Sheet1!$AP$5:$AV$3000,2,FALSE),G880)</f>
        <v>6.3070000000000004</v>
      </c>
      <c r="H881" s="36">
        <f t="shared" si="26"/>
        <v>16.312400000000004</v>
      </c>
      <c r="I881">
        <f t="shared" si="27"/>
        <v>24.631727764003887</v>
      </c>
    </row>
    <row r="882" spans="2:9" x14ac:dyDescent="0.25">
      <c r="B882" s="11">
        <v>877</v>
      </c>
      <c r="C882" s="21">
        <f>_xlfn.IFNA(VLOOKUP($B882+1,Sheet1!$N$5:$AV$154,2,FALSE),C881)</f>
        <v>65.242999999999995</v>
      </c>
      <c r="D882">
        <f>_xlfn.IFNA(VLOOKUP($B882+1,Sheet1!$U$5:$AV$3000,2,FALSE),D881)</f>
        <v>0.77800000000000002</v>
      </c>
      <c r="E882">
        <f>_xlfn.IFNA(VLOOKUP($B882+1,Sheet1!$AB$5:$AV$3000,2,FALSE),E881)</f>
        <v>1.123</v>
      </c>
      <c r="F882">
        <f>_xlfn.IFNA(VLOOKUP($B882+1,Sheet1!$AI$5:$AV$3000,2,FALSE),F881)</f>
        <v>8.1110000000000007</v>
      </c>
      <c r="G882">
        <f>_xlfn.IFNA(VLOOKUP($B882+1,Sheet1!$AP$5:$AV$3000,2,FALSE),G881)</f>
        <v>6.3070000000000004</v>
      </c>
      <c r="H882" s="36">
        <f t="shared" si="26"/>
        <v>16.312400000000004</v>
      </c>
      <c r="I882">
        <f t="shared" si="27"/>
        <v>24.631727764003887</v>
      </c>
    </row>
    <row r="883" spans="2:9" x14ac:dyDescent="0.25">
      <c r="B883" s="11">
        <v>878</v>
      </c>
      <c r="C883" s="21">
        <f>_xlfn.IFNA(VLOOKUP($B883+1,Sheet1!$N$5:$AV$154,2,FALSE),C882)</f>
        <v>65.242999999999995</v>
      </c>
      <c r="D883">
        <f>_xlfn.IFNA(VLOOKUP($B883+1,Sheet1!$U$5:$AV$3000,2,FALSE),D882)</f>
        <v>0.77800000000000002</v>
      </c>
      <c r="E883">
        <f>_xlfn.IFNA(VLOOKUP($B883+1,Sheet1!$AB$5:$AV$3000,2,FALSE),E882)</f>
        <v>1.123</v>
      </c>
      <c r="F883">
        <f>_xlfn.IFNA(VLOOKUP($B883+1,Sheet1!$AI$5:$AV$3000,2,FALSE),F882)</f>
        <v>8.1110000000000007</v>
      </c>
      <c r="G883">
        <f>_xlfn.IFNA(VLOOKUP($B883+1,Sheet1!$AP$5:$AV$3000,2,FALSE),G882)</f>
        <v>6.3079999999999998</v>
      </c>
      <c r="H883" s="36">
        <f t="shared" si="26"/>
        <v>16.312600000000003</v>
      </c>
      <c r="I883">
        <f t="shared" si="27"/>
        <v>24.631646527181246</v>
      </c>
    </row>
    <row r="884" spans="2:9" x14ac:dyDescent="0.25">
      <c r="B884" s="11">
        <v>879</v>
      </c>
      <c r="C884" s="21">
        <f>_xlfn.IFNA(VLOOKUP($B884+1,Sheet1!$N$5:$AV$154,2,FALSE),C883)</f>
        <v>65.242999999999995</v>
      </c>
      <c r="D884">
        <f>_xlfn.IFNA(VLOOKUP($B884+1,Sheet1!$U$5:$AV$3000,2,FALSE),D883)</f>
        <v>0.77800000000000002</v>
      </c>
      <c r="E884">
        <f>_xlfn.IFNA(VLOOKUP($B884+1,Sheet1!$AB$5:$AV$3000,2,FALSE),E883)</f>
        <v>1.123</v>
      </c>
      <c r="F884">
        <f>_xlfn.IFNA(VLOOKUP($B884+1,Sheet1!$AI$5:$AV$3000,2,FALSE),F883)</f>
        <v>8.1110000000000007</v>
      </c>
      <c r="G884">
        <f>_xlfn.IFNA(VLOOKUP($B884+1,Sheet1!$AP$5:$AV$3000,2,FALSE),G883)</f>
        <v>6.3010000000000002</v>
      </c>
      <c r="H884" s="36">
        <f t="shared" si="26"/>
        <v>16.311200000000003</v>
      </c>
      <c r="I884">
        <f t="shared" si="27"/>
        <v>24.632215315720185</v>
      </c>
    </row>
    <row r="885" spans="2:9" x14ac:dyDescent="0.25">
      <c r="B885" s="11">
        <v>880</v>
      </c>
      <c r="C885" s="21">
        <f>_xlfn.IFNA(VLOOKUP($B885+1,Sheet1!$N$5:$AV$154,2,FALSE),C884)</f>
        <v>65.242999999999995</v>
      </c>
      <c r="D885">
        <f>_xlfn.IFNA(VLOOKUP($B885+1,Sheet1!$U$5:$AV$3000,2,FALSE),D884)</f>
        <v>0.77800000000000002</v>
      </c>
      <c r="E885">
        <f>_xlfn.IFNA(VLOOKUP($B885+1,Sheet1!$AB$5:$AV$3000,2,FALSE),E884)</f>
        <v>1.123</v>
      </c>
      <c r="F885">
        <f>_xlfn.IFNA(VLOOKUP($B885+1,Sheet1!$AI$5:$AV$3000,2,FALSE),F884)</f>
        <v>8.1110000000000007</v>
      </c>
      <c r="G885">
        <f>_xlfn.IFNA(VLOOKUP($B885+1,Sheet1!$AP$5:$AV$3000,2,FALSE),G884)</f>
        <v>6.3010000000000002</v>
      </c>
      <c r="H885" s="36">
        <f t="shared" si="26"/>
        <v>16.311200000000003</v>
      </c>
      <c r="I885">
        <f t="shared" si="27"/>
        <v>24.632215315720185</v>
      </c>
    </row>
    <row r="886" spans="2:9" x14ac:dyDescent="0.25">
      <c r="B886" s="11">
        <v>881</v>
      </c>
      <c r="C886" s="21">
        <f>_xlfn.IFNA(VLOOKUP($B886+1,Sheet1!$N$5:$AV$154,2,FALSE),C885)</f>
        <v>65.242999999999995</v>
      </c>
      <c r="D886">
        <f>_xlfn.IFNA(VLOOKUP($B886+1,Sheet1!$U$5:$AV$3000,2,FALSE),D885)</f>
        <v>0.77800000000000002</v>
      </c>
      <c r="E886">
        <f>_xlfn.IFNA(VLOOKUP($B886+1,Sheet1!$AB$5:$AV$3000,2,FALSE),E885)</f>
        <v>1.123</v>
      </c>
      <c r="F886">
        <f>_xlfn.IFNA(VLOOKUP($B886+1,Sheet1!$AI$5:$AV$3000,2,FALSE),F885)</f>
        <v>8.1110000000000007</v>
      </c>
      <c r="G886">
        <f>_xlfn.IFNA(VLOOKUP($B886+1,Sheet1!$AP$5:$AV$3000,2,FALSE),G885)</f>
        <v>6.3010000000000002</v>
      </c>
      <c r="H886" s="36">
        <f t="shared" si="26"/>
        <v>16.311200000000003</v>
      </c>
      <c r="I886">
        <f t="shared" si="27"/>
        <v>24.632215315720185</v>
      </c>
    </row>
    <row r="887" spans="2:9" x14ac:dyDescent="0.25">
      <c r="B887" s="11">
        <v>882</v>
      </c>
      <c r="C887" s="21">
        <f>_xlfn.IFNA(VLOOKUP($B887+1,Sheet1!$N$5:$AV$154,2,FALSE),C886)</f>
        <v>65.242999999999995</v>
      </c>
      <c r="D887">
        <f>_xlfn.IFNA(VLOOKUP($B887+1,Sheet1!$U$5:$AV$3000,2,FALSE),D886)</f>
        <v>0.77700000000000002</v>
      </c>
      <c r="E887">
        <f>_xlfn.IFNA(VLOOKUP($B887+1,Sheet1!$AB$5:$AV$3000,2,FALSE),E886)</f>
        <v>1.123</v>
      </c>
      <c r="F887">
        <f>_xlfn.IFNA(VLOOKUP($B887+1,Sheet1!$AI$5:$AV$3000,2,FALSE),F886)</f>
        <v>8.1110000000000007</v>
      </c>
      <c r="G887">
        <f>_xlfn.IFNA(VLOOKUP($B887+1,Sheet1!$AP$5:$AV$3000,2,FALSE),G886)</f>
        <v>6.3010000000000002</v>
      </c>
      <c r="H887" s="36">
        <f t="shared" si="26"/>
        <v>16.311</v>
      </c>
      <c r="I887">
        <f t="shared" si="27"/>
        <v>24.632341439660177</v>
      </c>
    </row>
    <row r="888" spans="2:9" x14ac:dyDescent="0.25">
      <c r="B888" s="11">
        <v>883</v>
      </c>
      <c r="C888" s="21">
        <f>_xlfn.IFNA(VLOOKUP($B888+1,Sheet1!$N$5:$AV$154,2,FALSE),C887)</f>
        <v>65.242999999999995</v>
      </c>
      <c r="D888">
        <f>_xlfn.IFNA(VLOOKUP($B888+1,Sheet1!$U$5:$AV$3000,2,FALSE),D887)</f>
        <v>0.77800000000000002</v>
      </c>
      <c r="E888">
        <f>_xlfn.IFNA(VLOOKUP($B888+1,Sheet1!$AB$5:$AV$3000,2,FALSE),E887)</f>
        <v>1.123</v>
      </c>
      <c r="F888">
        <f>_xlfn.IFNA(VLOOKUP($B888+1,Sheet1!$AI$5:$AV$3000,2,FALSE),F887)</f>
        <v>8.1110000000000007</v>
      </c>
      <c r="G888">
        <f>_xlfn.IFNA(VLOOKUP($B888+1,Sheet1!$AP$5:$AV$3000,2,FALSE),G887)</f>
        <v>6.3010000000000002</v>
      </c>
      <c r="H888" s="36">
        <f t="shared" si="26"/>
        <v>16.311200000000003</v>
      </c>
      <c r="I888">
        <f t="shared" si="27"/>
        <v>24.632215315720185</v>
      </c>
    </row>
    <row r="889" spans="2:9" x14ac:dyDescent="0.25">
      <c r="B889" s="11">
        <v>884</v>
      </c>
      <c r="C889" s="21">
        <f>_xlfn.IFNA(VLOOKUP($B889+1,Sheet1!$N$5:$AV$154,2,FALSE),C888)</f>
        <v>65.242999999999995</v>
      </c>
      <c r="D889">
        <f>_xlfn.IFNA(VLOOKUP($B889+1,Sheet1!$U$5:$AV$3000,2,FALSE),D888)</f>
        <v>0.78</v>
      </c>
      <c r="E889">
        <f>_xlfn.IFNA(VLOOKUP($B889+1,Sheet1!$AB$5:$AV$3000,2,FALSE),E888)</f>
        <v>1.123</v>
      </c>
      <c r="F889">
        <f>_xlfn.IFNA(VLOOKUP($B889+1,Sheet1!$AI$5:$AV$3000,2,FALSE),F888)</f>
        <v>8.1110000000000007</v>
      </c>
      <c r="G889">
        <f>_xlfn.IFNA(VLOOKUP($B889+1,Sheet1!$AP$5:$AV$3000,2,FALSE),G888)</f>
        <v>6.3019999999999996</v>
      </c>
      <c r="H889" s="36">
        <f t="shared" si="26"/>
        <v>16.311799999999998</v>
      </c>
      <c r="I889">
        <f t="shared" si="27"/>
        <v>24.631881807121438</v>
      </c>
    </row>
    <row r="890" spans="2:9" x14ac:dyDescent="0.25">
      <c r="B890" s="11">
        <v>885</v>
      </c>
      <c r="C890" s="21">
        <f>_xlfn.IFNA(VLOOKUP($B890+1,Sheet1!$N$5:$AV$154,2,FALSE),C889)</f>
        <v>65.242999999999995</v>
      </c>
      <c r="D890">
        <f>_xlfn.IFNA(VLOOKUP($B890+1,Sheet1!$U$5:$AV$3000,2,FALSE),D889)</f>
        <v>0.78</v>
      </c>
      <c r="E890">
        <f>_xlfn.IFNA(VLOOKUP($B890+1,Sheet1!$AB$5:$AV$3000,2,FALSE),E889)</f>
        <v>1.123</v>
      </c>
      <c r="F890">
        <f>_xlfn.IFNA(VLOOKUP($B890+1,Sheet1!$AI$5:$AV$3000,2,FALSE),F889)</f>
        <v>8.1110000000000007</v>
      </c>
      <c r="G890">
        <f>_xlfn.IFNA(VLOOKUP($B890+1,Sheet1!$AP$5:$AV$3000,2,FALSE),G889)</f>
        <v>6.3019999999999996</v>
      </c>
      <c r="H890" s="36">
        <f t="shared" si="26"/>
        <v>16.311799999999998</v>
      </c>
      <c r="I890">
        <f t="shared" si="27"/>
        <v>24.631881807121438</v>
      </c>
    </row>
    <row r="891" spans="2:9" x14ac:dyDescent="0.25">
      <c r="B891" s="11">
        <v>886</v>
      </c>
      <c r="C891" s="21">
        <f>_xlfn.IFNA(VLOOKUP($B891+1,Sheet1!$N$5:$AV$154,2,FALSE),C890)</f>
        <v>65.242999999999995</v>
      </c>
      <c r="D891">
        <f>_xlfn.IFNA(VLOOKUP($B891+1,Sheet1!$U$5:$AV$3000,2,FALSE),D890)</f>
        <v>0.78</v>
      </c>
      <c r="E891">
        <f>_xlfn.IFNA(VLOOKUP($B891+1,Sheet1!$AB$5:$AV$3000,2,FALSE),E890)</f>
        <v>1.123</v>
      </c>
      <c r="F891">
        <f>_xlfn.IFNA(VLOOKUP($B891+1,Sheet1!$AI$5:$AV$3000,2,FALSE),F890)</f>
        <v>8.1110000000000007</v>
      </c>
      <c r="G891">
        <f>_xlfn.IFNA(VLOOKUP($B891+1,Sheet1!$AP$5:$AV$3000,2,FALSE),G890)</f>
        <v>6.3019999999999996</v>
      </c>
      <c r="H891" s="36">
        <f t="shared" si="26"/>
        <v>16.311799999999998</v>
      </c>
      <c r="I891">
        <f t="shared" si="27"/>
        <v>24.631881807121438</v>
      </c>
    </row>
    <row r="892" spans="2:9" x14ac:dyDescent="0.25">
      <c r="B892" s="11">
        <v>887</v>
      </c>
      <c r="C892" s="21">
        <f>_xlfn.IFNA(VLOOKUP($B892+1,Sheet1!$N$5:$AV$154,2,FALSE),C891)</f>
        <v>65.242999999999995</v>
      </c>
      <c r="D892">
        <f>_xlfn.IFNA(VLOOKUP($B892+1,Sheet1!$U$5:$AV$3000,2,FALSE),D891)</f>
        <v>0.77900000000000003</v>
      </c>
      <c r="E892">
        <f>_xlfn.IFNA(VLOOKUP($B892+1,Sheet1!$AB$5:$AV$3000,2,FALSE),E891)</f>
        <v>1.123</v>
      </c>
      <c r="F892">
        <f>_xlfn.IFNA(VLOOKUP($B892+1,Sheet1!$AI$5:$AV$3000,2,FALSE),F891)</f>
        <v>8.1110000000000007</v>
      </c>
      <c r="G892">
        <f>_xlfn.IFNA(VLOOKUP($B892+1,Sheet1!$AP$5:$AV$3000,2,FALSE),G891)</f>
        <v>6.3019999999999996</v>
      </c>
      <c r="H892" s="36">
        <f t="shared" si="26"/>
        <v>16.311599999999999</v>
      </c>
      <c r="I892">
        <f t="shared" si="27"/>
        <v>24.63200792140178</v>
      </c>
    </row>
    <row r="893" spans="2:9" x14ac:dyDescent="0.25">
      <c r="B893" s="11">
        <v>888</v>
      </c>
      <c r="C893" s="21">
        <f>_xlfn.IFNA(VLOOKUP($B893+1,Sheet1!$N$5:$AV$154,2,FALSE),C892)</f>
        <v>65.242999999999995</v>
      </c>
      <c r="D893">
        <f>_xlfn.IFNA(VLOOKUP($B893+1,Sheet1!$U$5:$AV$3000,2,FALSE),D892)</f>
        <v>0.77900000000000003</v>
      </c>
      <c r="E893">
        <f>_xlfn.IFNA(VLOOKUP($B893+1,Sheet1!$AB$5:$AV$3000,2,FALSE),E892)</f>
        <v>1.123</v>
      </c>
      <c r="F893">
        <f>_xlfn.IFNA(VLOOKUP($B893+1,Sheet1!$AI$5:$AV$3000,2,FALSE),F892)</f>
        <v>8.1110000000000007</v>
      </c>
      <c r="G893">
        <f>_xlfn.IFNA(VLOOKUP($B893+1,Sheet1!$AP$5:$AV$3000,2,FALSE),G892)</f>
        <v>6.3019999999999996</v>
      </c>
      <c r="H893" s="36">
        <f t="shared" si="26"/>
        <v>16.311599999999999</v>
      </c>
      <c r="I893">
        <f t="shared" si="27"/>
        <v>24.63200792140178</v>
      </c>
    </row>
    <row r="894" spans="2:9" x14ac:dyDescent="0.25">
      <c r="B894" s="11">
        <v>889</v>
      </c>
      <c r="C894" s="21">
        <f>_xlfn.IFNA(VLOOKUP($B894+1,Sheet1!$N$5:$AV$154,2,FALSE),C893)</f>
        <v>65.242999999999995</v>
      </c>
      <c r="D894">
        <f>_xlfn.IFNA(VLOOKUP($B894+1,Sheet1!$U$5:$AV$3000,2,FALSE),D893)</f>
        <v>0.77900000000000003</v>
      </c>
      <c r="E894">
        <f>_xlfn.IFNA(VLOOKUP($B894+1,Sheet1!$AB$5:$AV$3000,2,FALSE),E893)</f>
        <v>1.123</v>
      </c>
      <c r="F894">
        <f>_xlfn.IFNA(VLOOKUP($B894+1,Sheet1!$AI$5:$AV$3000,2,FALSE),F893)</f>
        <v>8.1110000000000007</v>
      </c>
      <c r="G894">
        <f>_xlfn.IFNA(VLOOKUP($B894+1,Sheet1!$AP$5:$AV$3000,2,FALSE),G893)</f>
        <v>6.3019999999999996</v>
      </c>
      <c r="H894" s="36">
        <f t="shared" si="26"/>
        <v>16.311599999999999</v>
      </c>
      <c r="I894">
        <f t="shared" si="27"/>
        <v>24.63200792140178</v>
      </c>
    </row>
    <row r="895" spans="2:9" x14ac:dyDescent="0.25">
      <c r="B895" s="11">
        <v>890</v>
      </c>
      <c r="C895" s="21">
        <f>_xlfn.IFNA(VLOOKUP($B895+1,Sheet1!$N$5:$AV$154,2,FALSE),C894)</f>
        <v>65.242999999999995</v>
      </c>
      <c r="D895">
        <f>_xlfn.IFNA(VLOOKUP($B895+1,Sheet1!$U$5:$AV$3000,2,FALSE),D894)</f>
        <v>0.77900000000000003</v>
      </c>
      <c r="E895">
        <f>_xlfn.IFNA(VLOOKUP($B895+1,Sheet1!$AB$5:$AV$3000,2,FALSE),E894)</f>
        <v>1.123</v>
      </c>
      <c r="F895">
        <f>_xlfn.IFNA(VLOOKUP($B895+1,Sheet1!$AI$5:$AV$3000,2,FALSE),F894)</f>
        <v>8.1110000000000007</v>
      </c>
      <c r="G895">
        <f>_xlfn.IFNA(VLOOKUP($B895+1,Sheet1!$AP$5:$AV$3000,2,FALSE),G894)</f>
        <v>6.3019999999999996</v>
      </c>
      <c r="H895" s="36">
        <f t="shared" si="26"/>
        <v>16.311599999999999</v>
      </c>
      <c r="I895">
        <f t="shared" si="27"/>
        <v>24.63200792140178</v>
      </c>
    </row>
    <row r="896" spans="2:9" x14ac:dyDescent="0.25">
      <c r="B896" s="11">
        <v>891</v>
      </c>
      <c r="C896" s="21">
        <f>_xlfn.IFNA(VLOOKUP($B896+1,Sheet1!$N$5:$AV$154,2,FALSE),C895)</f>
        <v>65.242999999999995</v>
      </c>
      <c r="D896">
        <f>_xlfn.IFNA(VLOOKUP($B896+1,Sheet1!$U$5:$AV$3000,2,FALSE),D895)</f>
        <v>0.77900000000000003</v>
      </c>
      <c r="E896">
        <f>_xlfn.IFNA(VLOOKUP($B896+1,Sheet1!$AB$5:$AV$3000,2,FALSE),E895)</f>
        <v>1.1220000000000001</v>
      </c>
      <c r="F896">
        <f>_xlfn.IFNA(VLOOKUP($B896+1,Sheet1!$AI$5:$AV$3000,2,FALSE),F895)</f>
        <v>8.1110000000000007</v>
      </c>
      <c r="G896">
        <f>_xlfn.IFNA(VLOOKUP($B896+1,Sheet1!$AP$5:$AV$3000,2,FALSE),G895)</f>
        <v>6.3019999999999996</v>
      </c>
      <c r="H896" s="36">
        <f t="shared" si="26"/>
        <v>16.311399999999999</v>
      </c>
      <c r="I896">
        <f t="shared" si="27"/>
        <v>24.632131248432401</v>
      </c>
    </row>
    <row r="897" spans="2:9" x14ac:dyDescent="0.25">
      <c r="B897" s="11">
        <v>892</v>
      </c>
      <c r="C897" s="21">
        <f>_xlfn.IFNA(VLOOKUP($B897+1,Sheet1!$N$5:$AV$154,2,FALSE),C896)</f>
        <v>65.242999999999995</v>
      </c>
      <c r="D897">
        <f>_xlfn.IFNA(VLOOKUP($B897+1,Sheet1!$U$5:$AV$3000,2,FALSE),D896)</f>
        <v>0.77900000000000003</v>
      </c>
      <c r="E897">
        <f>_xlfn.IFNA(VLOOKUP($B897+1,Sheet1!$AB$5:$AV$3000,2,FALSE),E896)</f>
        <v>1.121</v>
      </c>
      <c r="F897">
        <f>_xlfn.IFNA(VLOOKUP($B897+1,Sheet1!$AI$5:$AV$3000,2,FALSE),F896)</f>
        <v>8.1039999999999992</v>
      </c>
      <c r="G897">
        <f>_xlfn.IFNA(VLOOKUP($B897+1,Sheet1!$AP$5:$AV$3000,2,FALSE),G896)</f>
        <v>6.3019999999999996</v>
      </c>
      <c r="H897" s="36">
        <f t="shared" si="26"/>
        <v>16.309799999999996</v>
      </c>
      <c r="I897">
        <f t="shared" si="27"/>
        <v>24.632720803029454</v>
      </c>
    </row>
    <row r="898" spans="2:9" x14ac:dyDescent="0.25">
      <c r="B898" s="11">
        <v>893</v>
      </c>
      <c r="C898" s="21">
        <f>_xlfn.IFNA(VLOOKUP($B898+1,Sheet1!$N$5:$AV$154,2,FALSE),C897)</f>
        <v>65.242999999999995</v>
      </c>
      <c r="D898">
        <f>_xlfn.IFNA(VLOOKUP($B898+1,Sheet1!$U$5:$AV$3000,2,FALSE),D897)</f>
        <v>0.77900000000000003</v>
      </c>
      <c r="E898">
        <f>_xlfn.IFNA(VLOOKUP($B898+1,Sheet1!$AB$5:$AV$3000,2,FALSE),E897)</f>
        <v>1.121</v>
      </c>
      <c r="F898">
        <f>_xlfn.IFNA(VLOOKUP($B898+1,Sheet1!$AI$5:$AV$3000,2,FALSE),F897)</f>
        <v>8.1039999999999992</v>
      </c>
      <c r="G898">
        <f>_xlfn.IFNA(VLOOKUP($B898+1,Sheet1!$AP$5:$AV$3000,2,FALSE),G897)</f>
        <v>6.3010000000000002</v>
      </c>
      <c r="H898" s="36">
        <f t="shared" si="26"/>
        <v>16.309599999999996</v>
      </c>
      <c r="I898">
        <f t="shared" si="27"/>
        <v>24.632802062290843</v>
      </c>
    </row>
    <row r="899" spans="2:9" x14ac:dyDescent="0.25">
      <c r="B899" s="11">
        <v>894</v>
      </c>
      <c r="C899" s="21">
        <f>_xlfn.IFNA(VLOOKUP($B899+1,Sheet1!$N$5:$AV$154,2,FALSE),C898)</f>
        <v>65.242999999999995</v>
      </c>
      <c r="D899">
        <f>_xlfn.IFNA(VLOOKUP($B899+1,Sheet1!$U$5:$AV$3000,2,FALSE),D898)</f>
        <v>0.77900000000000003</v>
      </c>
      <c r="E899">
        <f>_xlfn.IFNA(VLOOKUP($B899+1,Sheet1!$AB$5:$AV$3000,2,FALSE),E898)</f>
        <v>1.121</v>
      </c>
      <c r="F899">
        <f>_xlfn.IFNA(VLOOKUP($B899+1,Sheet1!$AI$5:$AV$3000,2,FALSE),F898)</f>
        <v>8.1039999999999992</v>
      </c>
      <c r="G899">
        <f>_xlfn.IFNA(VLOOKUP($B899+1,Sheet1!$AP$5:$AV$3000,2,FALSE),G898)</f>
        <v>6.3010000000000002</v>
      </c>
      <c r="H899" s="36">
        <f t="shared" si="26"/>
        <v>16.309599999999996</v>
      </c>
      <c r="I899">
        <f t="shared" si="27"/>
        <v>24.632802062290843</v>
      </c>
    </row>
    <row r="900" spans="2:9" x14ac:dyDescent="0.25">
      <c r="B900" s="11">
        <v>895</v>
      </c>
      <c r="C900" s="21">
        <f>_xlfn.IFNA(VLOOKUP($B900+1,Sheet1!$N$5:$AV$154,2,FALSE),C899)</f>
        <v>65.242999999999995</v>
      </c>
      <c r="D900">
        <f>_xlfn.IFNA(VLOOKUP($B900+1,Sheet1!$U$5:$AV$3000,2,FALSE),D899)</f>
        <v>0.77900000000000003</v>
      </c>
      <c r="E900">
        <f>_xlfn.IFNA(VLOOKUP($B900+1,Sheet1!$AB$5:$AV$3000,2,FALSE),E899)</f>
        <v>1.121</v>
      </c>
      <c r="F900">
        <f>_xlfn.IFNA(VLOOKUP($B900+1,Sheet1!$AI$5:$AV$3000,2,FALSE),F899)</f>
        <v>8.1050000000000004</v>
      </c>
      <c r="G900">
        <f>_xlfn.IFNA(VLOOKUP($B900+1,Sheet1!$AP$5:$AV$3000,2,FALSE),G899)</f>
        <v>6.3010000000000002</v>
      </c>
      <c r="H900" s="36">
        <f t="shared" si="26"/>
        <v>16.309799999999999</v>
      </c>
      <c r="I900">
        <f t="shared" si="27"/>
        <v>24.632735442090063</v>
      </c>
    </row>
    <row r="901" spans="2:9" x14ac:dyDescent="0.25">
      <c r="B901" s="11">
        <v>896</v>
      </c>
      <c r="C901" s="21">
        <f>_xlfn.IFNA(VLOOKUP($B901+1,Sheet1!$N$5:$AV$154,2,FALSE),C900)</f>
        <v>65.242999999999995</v>
      </c>
      <c r="D901">
        <f>_xlfn.IFNA(VLOOKUP($B901+1,Sheet1!$U$5:$AV$3000,2,FALSE),D900)</f>
        <v>0.77900000000000003</v>
      </c>
      <c r="E901">
        <f>_xlfn.IFNA(VLOOKUP($B901+1,Sheet1!$AB$5:$AV$3000,2,FALSE),E900)</f>
        <v>1.1220000000000001</v>
      </c>
      <c r="F901">
        <f>_xlfn.IFNA(VLOOKUP($B901+1,Sheet1!$AI$5:$AV$3000,2,FALSE),F900)</f>
        <v>8.1050000000000004</v>
      </c>
      <c r="G901">
        <f>_xlfn.IFNA(VLOOKUP($B901+1,Sheet1!$AP$5:$AV$3000,2,FALSE),G900)</f>
        <v>6.3019999999999996</v>
      </c>
      <c r="H901" s="36">
        <f t="shared" si="26"/>
        <v>16.310199999999998</v>
      </c>
      <c r="I901">
        <f t="shared" si="27"/>
        <v>24.63253085982031</v>
      </c>
    </row>
    <row r="902" spans="2:9" x14ac:dyDescent="0.25">
      <c r="B902" s="11">
        <v>897</v>
      </c>
      <c r="C902" s="21">
        <f>_xlfn.IFNA(VLOOKUP($B902+1,Sheet1!$N$5:$AV$154,2,FALSE),C901)</f>
        <v>65.242999999999995</v>
      </c>
      <c r="D902">
        <f>_xlfn.IFNA(VLOOKUP($B902+1,Sheet1!$U$5:$AV$3000,2,FALSE),D901)</f>
        <v>0.77900000000000003</v>
      </c>
      <c r="E902">
        <f>_xlfn.IFNA(VLOOKUP($B902+1,Sheet1!$AB$5:$AV$3000,2,FALSE),E901)</f>
        <v>1.1220000000000001</v>
      </c>
      <c r="F902">
        <f>_xlfn.IFNA(VLOOKUP($B902+1,Sheet1!$AI$5:$AV$3000,2,FALSE),F901)</f>
        <v>8.1050000000000004</v>
      </c>
      <c r="G902">
        <f>_xlfn.IFNA(VLOOKUP($B902+1,Sheet1!$AP$5:$AV$3000,2,FALSE),G901)</f>
        <v>6.3019999999999996</v>
      </c>
      <c r="H902" s="36">
        <f t="shared" ref="H902:H965" si="28">AVERAGE(C902:G902)</f>
        <v>16.310199999999998</v>
      </c>
      <c r="I902">
        <f t="shared" ref="I902:I965" si="29">_xlfn.STDEV.P(C902:G902)</f>
        <v>24.63253085982031</v>
      </c>
    </row>
    <row r="903" spans="2:9" x14ac:dyDescent="0.25">
      <c r="B903" s="11">
        <v>898</v>
      </c>
      <c r="C903" s="21">
        <f>_xlfn.IFNA(VLOOKUP($B903+1,Sheet1!$N$5:$AV$154,2,FALSE),C902)</f>
        <v>65.242999999999995</v>
      </c>
      <c r="D903">
        <f>_xlfn.IFNA(VLOOKUP($B903+1,Sheet1!$U$5:$AV$3000,2,FALSE),D902)</f>
        <v>0.77900000000000003</v>
      </c>
      <c r="E903">
        <f>_xlfn.IFNA(VLOOKUP($B903+1,Sheet1!$AB$5:$AV$3000,2,FALSE),E902)</f>
        <v>1.1220000000000001</v>
      </c>
      <c r="F903">
        <f>_xlfn.IFNA(VLOOKUP($B903+1,Sheet1!$AI$5:$AV$3000,2,FALSE),F902)</f>
        <v>8.1050000000000004</v>
      </c>
      <c r="G903">
        <f>_xlfn.IFNA(VLOOKUP($B903+1,Sheet1!$AP$5:$AV$3000,2,FALSE),G902)</f>
        <v>6.3019999999999996</v>
      </c>
      <c r="H903" s="36">
        <f t="shared" si="28"/>
        <v>16.310199999999998</v>
      </c>
      <c r="I903">
        <f t="shared" si="29"/>
        <v>24.63253085982031</v>
      </c>
    </row>
    <row r="904" spans="2:9" x14ac:dyDescent="0.25">
      <c r="B904" s="11">
        <v>899</v>
      </c>
      <c r="C904" s="21">
        <f>_xlfn.IFNA(VLOOKUP($B904+1,Sheet1!$N$5:$AV$154,2,FALSE),C903)</f>
        <v>65.242999999999995</v>
      </c>
      <c r="D904">
        <f>_xlfn.IFNA(VLOOKUP($B904+1,Sheet1!$U$5:$AV$3000,2,FALSE),D903)</f>
        <v>0.77900000000000003</v>
      </c>
      <c r="E904">
        <f>_xlfn.IFNA(VLOOKUP($B904+1,Sheet1!$AB$5:$AV$3000,2,FALSE),E903)</f>
        <v>1.1220000000000001</v>
      </c>
      <c r="F904">
        <f>_xlfn.IFNA(VLOOKUP($B904+1,Sheet1!$AI$5:$AV$3000,2,FALSE),F903)</f>
        <v>8.1050000000000004</v>
      </c>
      <c r="G904">
        <f>_xlfn.IFNA(VLOOKUP($B904+1,Sheet1!$AP$5:$AV$3000,2,FALSE),G903)</f>
        <v>6.3019999999999996</v>
      </c>
      <c r="H904" s="36">
        <f t="shared" si="28"/>
        <v>16.310199999999998</v>
      </c>
      <c r="I904">
        <f t="shared" si="29"/>
        <v>24.63253085982031</v>
      </c>
    </row>
    <row r="905" spans="2:9" x14ac:dyDescent="0.25">
      <c r="B905" s="11">
        <v>900</v>
      </c>
      <c r="C905" s="21">
        <f>_xlfn.IFNA(VLOOKUP($B905+1,Sheet1!$N$5:$AV$154,2,FALSE),C904)</f>
        <v>65.242999999999995</v>
      </c>
      <c r="D905">
        <f>_xlfn.IFNA(VLOOKUP($B905+1,Sheet1!$U$5:$AV$3000,2,FALSE),D904)</f>
        <v>0.77600000000000002</v>
      </c>
      <c r="E905">
        <f>_xlfn.IFNA(VLOOKUP($B905+1,Sheet1!$AB$5:$AV$3000,2,FALSE),E904)</f>
        <v>1.1220000000000001</v>
      </c>
      <c r="F905">
        <f>_xlfn.IFNA(VLOOKUP($B905+1,Sheet1!$AI$5:$AV$3000,2,FALSE),F904)</f>
        <v>8.1050000000000004</v>
      </c>
      <c r="G905">
        <f>_xlfn.IFNA(VLOOKUP($B905+1,Sheet1!$AP$5:$AV$3000,2,FALSE),G904)</f>
        <v>6.3019999999999996</v>
      </c>
      <c r="H905" s="36">
        <f t="shared" si="28"/>
        <v>16.3096</v>
      </c>
      <c r="I905">
        <f t="shared" si="29"/>
        <v>24.632909195626894</v>
      </c>
    </row>
    <row r="906" spans="2:9" x14ac:dyDescent="0.25">
      <c r="B906" s="11">
        <v>901</v>
      </c>
      <c r="C906" s="21">
        <f>_xlfn.IFNA(VLOOKUP($B906+1,Sheet1!$N$5:$AV$154,2,FALSE),C905)</f>
        <v>65.242999999999995</v>
      </c>
      <c r="D906">
        <f>_xlfn.IFNA(VLOOKUP($B906+1,Sheet1!$U$5:$AV$3000,2,FALSE),D905)</f>
        <v>0.77600000000000002</v>
      </c>
      <c r="E906">
        <f>_xlfn.IFNA(VLOOKUP($B906+1,Sheet1!$AB$5:$AV$3000,2,FALSE),E905)</f>
        <v>1.1220000000000001</v>
      </c>
      <c r="F906">
        <f>_xlfn.IFNA(VLOOKUP($B906+1,Sheet1!$AI$5:$AV$3000,2,FALSE),F905)</f>
        <v>8.1050000000000004</v>
      </c>
      <c r="G906">
        <f>_xlfn.IFNA(VLOOKUP($B906+1,Sheet1!$AP$5:$AV$3000,2,FALSE),G905)</f>
        <v>6.3019999999999996</v>
      </c>
      <c r="H906" s="36">
        <f t="shared" si="28"/>
        <v>16.3096</v>
      </c>
      <c r="I906">
        <f t="shared" si="29"/>
        <v>24.632909195626894</v>
      </c>
    </row>
    <row r="907" spans="2:9" x14ac:dyDescent="0.25">
      <c r="B907" s="11">
        <v>902</v>
      </c>
      <c r="C907" s="21">
        <f>_xlfn.IFNA(VLOOKUP($B907+1,Sheet1!$N$5:$AV$154,2,FALSE),C906)</f>
        <v>65.242999999999995</v>
      </c>
      <c r="D907">
        <f>_xlfn.IFNA(VLOOKUP($B907+1,Sheet1!$U$5:$AV$3000,2,FALSE),D906)</f>
        <v>0.77600000000000002</v>
      </c>
      <c r="E907">
        <f>_xlfn.IFNA(VLOOKUP($B907+1,Sheet1!$AB$5:$AV$3000,2,FALSE),E906)</f>
        <v>1.1220000000000001</v>
      </c>
      <c r="F907">
        <f>_xlfn.IFNA(VLOOKUP($B907+1,Sheet1!$AI$5:$AV$3000,2,FALSE),F906)</f>
        <v>8.1050000000000004</v>
      </c>
      <c r="G907">
        <f>_xlfn.IFNA(VLOOKUP($B907+1,Sheet1!$AP$5:$AV$3000,2,FALSE),G906)</f>
        <v>6.3019999999999996</v>
      </c>
      <c r="H907" s="36">
        <f t="shared" si="28"/>
        <v>16.3096</v>
      </c>
      <c r="I907">
        <f t="shared" si="29"/>
        <v>24.632909195626894</v>
      </c>
    </row>
    <row r="908" spans="2:9" x14ac:dyDescent="0.25">
      <c r="B908" s="11">
        <v>903</v>
      </c>
      <c r="C908" s="21">
        <f>_xlfn.IFNA(VLOOKUP($B908+1,Sheet1!$N$5:$AV$154,2,FALSE),C907)</f>
        <v>65.242999999999995</v>
      </c>
      <c r="D908">
        <f>_xlfn.IFNA(VLOOKUP($B908+1,Sheet1!$U$5:$AV$3000,2,FALSE),D907)</f>
        <v>0.77600000000000002</v>
      </c>
      <c r="E908">
        <f>_xlfn.IFNA(VLOOKUP($B908+1,Sheet1!$AB$5:$AV$3000,2,FALSE),E907)</f>
        <v>1.1220000000000001</v>
      </c>
      <c r="F908">
        <f>_xlfn.IFNA(VLOOKUP($B908+1,Sheet1!$AI$5:$AV$3000,2,FALSE),F907)</f>
        <v>8.1050000000000004</v>
      </c>
      <c r="G908">
        <f>_xlfn.IFNA(VLOOKUP($B908+1,Sheet1!$AP$5:$AV$3000,2,FALSE),G907)</f>
        <v>6.3019999999999996</v>
      </c>
      <c r="H908" s="36">
        <f t="shared" si="28"/>
        <v>16.3096</v>
      </c>
      <c r="I908">
        <f t="shared" si="29"/>
        <v>24.632909195626894</v>
      </c>
    </row>
    <row r="909" spans="2:9" x14ac:dyDescent="0.25">
      <c r="B909" s="11">
        <v>904</v>
      </c>
      <c r="C909" s="21">
        <f>_xlfn.IFNA(VLOOKUP($B909+1,Sheet1!$N$5:$AV$154,2,FALSE),C908)</f>
        <v>65.242999999999995</v>
      </c>
      <c r="D909">
        <f>_xlfn.IFNA(VLOOKUP($B909+1,Sheet1!$U$5:$AV$3000,2,FALSE),D908)</f>
        <v>0.77600000000000002</v>
      </c>
      <c r="E909">
        <f>_xlfn.IFNA(VLOOKUP($B909+1,Sheet1!$AB$5:$AV$3000,2,FALSE),E908)</f>
        <v>1.123</v>
      </c>
      <c r="F909">
        <f>_xlfn.IFNA(VLOOKUP($B909+1,Sheet1!$AI$5:$AV$3000,2,FALSE),F908)</f>
        <v>8.1050000000000004</v>
      </c>
      <c r="G909">
        <f>_xlfn.IFNA(VLOOKUP($B909+1,Sheet1!$AP$5:$AV$3000,2,FALSE),G908)</f>
        <v>6.3019999999999996</v>
      </c>
      <c r="H909" s="36">
        <f t="shared" si="28"/>
        <v>16.309800000000003</v>
      </c>
      <c r="I909">
        <f t="shared" si="29"/>
        <v>24.632785887105825</v>
      </c>
    </row>
    <row r="910" spans="2:9" x14ac:dyDescent="0.25">
      <c r="B910" s="11">
        <v>905</v>
      </c>
      <c r="C910" s="21">
        <f>_xlfn.IFNA(VLOOKUP($B910+1,Sheet1!$N$5:$AV$154,2,FALSE),C909)</f>
        <v>65.242999999999995</v>
      </c>
      <c r="D910">
        <f>_xlfn.IFNA(VLOOKUP($B910+1,Sheet1!$U$5:$AV$3000,2,FALSE),D909)</f>
        <v>0.77600000000000002</v>
      </c>
      <c r="E910">
        <f>_xlfn.IFNA(VLOOKUP($B910+1,Sheet1!$AB$5:$AV$3000,2,FALSE),E909)</f>
        <v>1.123</v>
      </c>
      <c r="F910">
        <f>_xlfn.IFNA(VLOOKUP($B910+1,Sheet1!$AI$5:$AV$3000,2,FALSE),F909)</f>
        <v>8.1050000000000004</v>
      </c>
      <c r="G910">
        <f>_xlfn.IFNA(VLOOKUP($B910+1,Sheet1!$AP$5:$AV$3000,2,FALSE),G909)</f>
        <v>6.3019999999999996</v>
      </c>
      <c r="H910" s="36">
        <f t="shared" si="28"/>
        <v>16.309800000000003</v>
      </c>
      <c r="I910">
        <f t="shared" si="29"/>
        <v>24.632785887105825</v>
      </c>
    </row>
    <row r="911" spans="2:9" x14ac:dyDescent="0.25">
      <c r="B911" s="11">
        <v>906</v>
      </c>
      <c r="C911" s="21">
        <f>_xlfn.IFNA(VLOOKUP($B911+1,Sheet1!$N$5:$AV$154,2,FALSE),C910)</f>
        <v>65.242999999999995</v>
      </c>
      <c r="D911">
        <f>_xlfn.IFNA(VLOOKUP($B911+1,Sheet1!$U$5:$AV$3000,2,FALSE),D910)</f>
        <v>0.77600000000000002</v>
      </c>
      <c r="E911">
        <f>_xlfn.IFNA(VLOOKUP($B911+1,Sheet1!$AB$5:$AV$3000,2,FALSE),E910)</f>
        <v>1.123</v>
      </c>
      <c r="F911">
        <f>_xlfn.IFNA(VLOOKUP($B911+1,Sheet1!$AI$5:$AV$3000,2,FALSE),F910)</f>
        <v>8.1050000000000004</v>
      </c>
      <c r="G911">
        <f>_xlfn.IFNA(VLOOKUP($B911+1,Sheet1!$AP$5:$AV$3000,2,FALSE),G910)</f>
        <v>6.3029999999999999</v>
      </c>
      <c r="H911" s="36">
        <f t="shared" si="28"/>
        <v>16.309999999999999</v>
      </c>
      <c r="I911">
        <f t="shared" si="29"/>
        <v>24.632704634286512</v>
      </c>
    </row>
    <row r="912" spans="2:9" x14ac:dyDescent="0.25">
      <c r="B912" s="11">
        <v>907</v>
      </c>
      <c r="C912" s="21">
        <f>_xlfn.IFNA(VLOOKUP($B912+1,Sheet1!$N$5:$AV$154,2,FALSE),C911)</f>
        <v>65.242999999999995</v>
      </c>
      <c r="D912">
        <f>_xlfn.IFNA(VLOOKUP($B912+1,Sheet1!$U$5:$AV$3000,2,FALSE),D911)</f>
        <v>0.77600000000000002</v>
      </c>
      <c r="E912">
        <f>_xlfn.IFNA(VLOOKUP($B912+1,Sheet1!$AB$5:$AV$3000,2,FALSE),E911)</f>
        <v>1.123</v>
      </c>
      <c r="F912">
        <f>_xlfn.IFNA(VLOOKUP($B912+1,Sheet1!$AI$5:$AV$3000,2,FALSE),F911)</f>
        <v>8.1050000000000004</v>
      </c>
      <c r="G912">
        <f>_xlfn.IFNA(VLOOKUP($B912+1,Sheet1!$AP$5:$AV$3000,2,FALSE),G911)</f>
        <v>6.3040000000000003</v>
      </c>
      <c r="H912" s="36">
        <f t="shared" si="28"/>
        <v>16.310200000000002</v>
      </c>
      <c r="I912">
        <f t="shared" si="29"/>
        <v>24.632623387694618</v>
      </c>
    </row>
    <row r="913" spans="2:9" x14ac:dyDescent="0.25">
      <c r="B913" s="11">
        <v>908</v>
      </c>
      <c r="C913" s="21">
        <f>_xlfn.IFNA(VLOOKUP($B913+1,Sheet1!$N$5:$AV$154,2,FALSE),C912)</f>
        <v>65.242999999999995</v>
      </c>
      <c r="D913">
        <f>_xlfn.IFNA(VLOOKUP($B913+1,Sheet1!$U$5:$AV$3000,2,FALSE),D912)</f>
        <v>0.77600000000000002</v>
      </c>
      <c r="E913">
        <f>_xlfn.IFNA(VLOOKUP($B913+1,Sheet1!$AB$5:$AV$3000,2,FALSE),E912)</f>
        <v>1.123</v>
      </c>
      <c r="F913">
        <f>_xlfn.IFNA(VLOOKUP($B913+1,Sheet1!$AI$5:$AV$3000,2,FALSE),F912)</f>
        <v>8.1050000000000004</v>
      </c>
      <c r="G913">
        <f>_xlfn.IFNA(VLOOKUP($B913+1,Sheet1!$AP$5:$AV$3000,2,FALSE),G912)</f>
        <v>6.3040000000000003</v>
      </c>
      <c r="H913" s="36">
        <f t="shared" si="28"/>
        <v>16.310200000000002</v>
      </c>
      <c r="I913">
        <f t="shared" si="29"/>
        <v>24.632623387694618</v>
      </c>
    </row>
    <row r="914" spans="2:9" x14ac:dyDescent="0.25">
      <c r="B914" s="11">
        <v>909</v>
      </c>
      <c r="C914" s="21">
        <f>_xlfn.IFNA(VLOOKUP($B914+1,Sheet1!$N$5:$AV$154,2,FALSE),C913)</f>
        <v>65.242999999999995</v>
      </c>
      <c r="D914">
        <f>_xlfn.IFNA(VLOOKUP($B914+1,Sheet1!$U$5:$AV$3000,2,FALSE),D913)</f>
        <v>0.77600000000000002</v>
      </c>
      <c r="E914">
        <f>_xlfn.IFNA(VLOOKUP($B914+1,Sheet1!$AB$5:$AV$3000,2,FALSE),E913)</f>
        <v>1.1240000000000001</v>
      </c>
      <c r="F914">
        <f>_xlfn.IFNA(VLOOKUP($B914+1,Sheet1!$AI$5:$AV$3000,2,FALSE),F913)</f>
        <v>8.1050000000000004</v>
      </c>
      <c r="G914">
        <f>_xlfn.IFNA(VLOOKUP($B914+1,Sheet1!$AP$5:$AV$3000,2,FALSE),G913)</f>
        <v>6.3040000000000003</v>
      </c>
      <c r="H914" s="36">
        <f t="shared" si="28"/>
        <v>16.310399999999998</v>
      </c>
      <c r="I914">
        <f t="shared" si="29"/>
        <v>24.63250008099056</v>
      </c>
    </row>
    <row r="915" spans="2:9" x14ac:dyDescent="0.25">
      <c r="B915" s="11">
        <v>910</v>
      </c>
      <c r="C915" s="21">
        <f>_xlfn.IFNA(VLOOKUP($B915+1,Sheet1!$N$5:$AV$154,2,FALSE),C914)</f>
        <v>65.242999999999995</v>
      </c>
      <c r="D915">
        <f>_xlfn.IFNA(VLOOKUP($B915+1,Sheet1!$U$5:$AV$3000,2,FALSE),D914)</f>
        <v>0.77600000000000002</v>
      </c>
      <c r="E915">
        <f>_xlfn.IFNA(VLOOKUP($B915+1,Sheet1!$AB$5:$AV$3000,2,FALSE),E914)</f>
        <v>1.125</v>
      </c>
      <c r="F915">
        <f>_xlfn.IFNA(VLOOKUP($B915+1,Sheet1!$AI$5:$AV$3000,2,FALSE),F914)</f>
        <v>8.1050000000000004</v>
      </c>
      <c r="G915">
        <f>_xlfn.IFNA(VLOOKUP($B915+1,Sheet1!$AP$5:$AV$3000,2,FALSE),G914)</f>
        <v>6.3040000000000003</v>
      </c>
      <c r="H915" s="36">
        <f t="shared" si="28"/>
        <v>16.310600000000001</v>
      </c>
      <c r="I915">
        <f t="shared" si="29"/>
        <v>24.632376780164758</v>
      </c>
    </row>
    <row r="916" spans="2:9" x14ac:dyDescent="0.25">
      <c r="B916" s="11">
        <v>911</v>
      </c>
      <c r="C916" s="21">
        <f>_xlfn.IFNA(VLOOKUP($B916+1,Sheet1!$N$5:$AV$154,2,FALSE),C915)</f>
        <v>65.242999999999995</v>
      </c>
      <c r="D916">
        <f>_xlfn.IFNA(VLOOKUP($B916+1,Sheet1!$U$5:$AV$3000,2,FALSE),D915)</f>
        <v>0.77600000000000002</v>
      </c>
      <c r="E916">
        <f>_xlfn.IFNA(VLOOKUP($B916+1,Sheet1!$AB$5:$AV$3000,2,FALSE),E915)</f>
        <v>1.125</v>
      </c>
      <c r="F916">
        <f>_xlfn.IFNA(VLOOKUP($B916+1,Sheet1!$AI$5:$AV$3000,2,FALSE),F915)</f>
        <v>8.1050000000000004</v>
      </c>
      <c r="G916">
        <f>_xlfn.IFNA(VLOOKUP($B916+1,Sheet1!$AP$5:$AV$3000,2,FALSE),G915)</f>
        <v>6.3040000000000003</v>
      </c>
      <c r="H916" s="36">
        <f t="shared" si="28"/>
        <v>16.310600000000001</v>
      </c>
      <c r="I916">
        <f t="shared" si="29"/>
        <v>24.632376780164758</v>
      </c>
    </row>
    <row r="917" spans="2:9" x14ac:dyDescent="0.25">
      <c r="B917" s="11">
        <v>912</v>
      </c>
      <c r="C917" s="21">
        <f>_xlfn.IFNA(VLOOKUP($B917+1,Sheet1!$N$5:$AV$154,2,FALSE),C916)</f>
        <v>65.242999999999995</v>
      </c>
      <c r="D917">
        <f>_xlfn.IFNA(VLOOKUP($B917+1,Sheet1!$U$5:$AV$3000,2,FALSE),D916)</f>
        <v>0.77600000000000002</v>
      </c>
      <c r="E917">
        <f>_xlfn.IFNA(VLOOKUP($B917+1,Sheet1!$AB$5:$AV$3000,2,FALSE),E916)</f>
        <v>1.125</v>
      </c>
      <c r="F917">
        <f>_xlfn.IFNA(VLOOKUP($B917+1,Sheet1!$AI$5:$AV$3000,2,FALSE),F916)</f>
        <v>8.1050000000000004</v>
      </c>
      <c r="G917">
        <f>_xlfn.IFNA(VLOOKUP($B917+1,Sheet1!$AP$5:$AV$3000,2,FALSE),G916)</f>
        <v>6.3040000000000003</v>
      </c>
      <c r="H917" s="36">
        <f t="shared" si="28"/>
        <v>16.310600000000001</v>
      </c>
      <c r="I917">
        <f t="shared" si="29"/>
        <v>24.632376780164758</v>
      </c>
    </row>
    <row r="918" spans="2:9" x14ac:dyDescent="0.25">
      <c r="B918" s="11">
        <v>913</v>
      </c>
      <c r="C918" s="21">
        <f>_xlfn.IFNA(VLOOKUP($B918+1,Sheet1!$N$5:$AV$154,2,FALSE),C917)</f>
        <v>65.242999999999995</v>
      </c>
      <c r="D918">
        <f>_xlfn.IFNA(VLOOKUP($B918+1,Sheet1!$U$5:$AV$3000,2,FALSE),D917)</f>
        <v>0.77600000000000002</v>
      </c>
      <c r="E918">
        <f>_xlfn.IFNA(VLOOKUP($B918+1,Sheet1!$AB$5:$AV$3000,2,FALSE),E917)</f>
        <v>1.1259999999999999</v>
      </c>
      <c r="F918">
        <f>_xlfn.IFNA(VLOOKUP($B918+1,Sheet1!$AI$5:$AV$3000,2,FALSE),F917)</f>
        <v>8.1050000000000004</v>
      </c>
      <c r="G918">
        <f>_xlfn.IFNA(VLOOKUP($B918+1,Sheet1!$AP$5:$AV$3000,2,FALSE),G917)</f>
        <v>6.3040000000000003</v>
      </c>
      <c r="H918" s="36">
        <f t="shared" si="28"/>
        <v>16.3108</v>
      </c>
      <c r="I918">
        <f t="shared" si="29"/>
        <v>24.632253485217301</v>
      </c>
    </row>
    <row r="919" spans="2:9" x14ac:dyDescent="0.25">
      <c r="B919" s="11">
        <v>914</v>
      </c>
      <c r="C919" s="21">
        <f>_xlfn.IFNA(VLOOKUP($B919+1,Sheet1!$N$5:$AV$154,2,FALSE),C918)</f>
        <v>65.242999999999995</v>
      </c>
      <c r="D919">
        <f>_xlfn.IFNA(VLOOKUP($B919+1,Sheet1!$U$5:$AV$3000,2,FALSE),D918)</f>
        <v>0.77600000000000002</v>
      </c>
      <c r="E919">
        <f>_xlfn.IFNA(VLOOKUP($B919+1,Sheet1!$AB$5:$AV$3000,2,FALSE),E918)</f>
        <v>1.1259999999999999</v>
      </c>
      <c r="F919">
        <f>_xlfn.IFNA(VLOOKUP($B919+1,Sheet1!$AI$5:$AV$3000,2,FALSE),F918)</f>
        <v>8.1050000000000004</v>
      </c>
      <c r="G919">
        <f>_xlfn.IFNA(VLOOKUP($B919+1,Sheet1!$AP$5:$AV$3000,2,FALSE),G918)</f>
        <v>6.3090000000000002</v>
      </c>
      <c r="H919" s="36">
        <f t="shared" si="28"/>
        <v>16.311799999999998</v>
      </c>
      <c r="I919">
        <f t="shared" si="29"/>
        <v>24.631847315213694</v>
      </c>
    </row>
    <row r="920" spans="2:9" x14ac:dyDescent="0.25">
      <c r="B920" s="11">
        <v>915</v>
      </c>
      <c r="C920" s="21">
        <f>_xlfn.IFNA(VLOOKUP($B920+1,Sheet1!$N$5:$AV$154,2,FALSE),C919)</f>
        <v>65.242999999999995</v>
      </c>
      <c r="D920">
        <f>_xlfn.IFNA(VLOOKUP($B920+1,Sheet1!$U$5:$AV$3000,2,FALSE),D919)</f>
        <v>0.77600000000000002</v>
      </c>
      <c r="E920">
        <f>_xlfn.IFNA(VLOOKUP($B920+1,Sheet1!$AB$5:$AV$3000,2,FALSE),E919)</f>
        <v>1.1259999999999999</v>
      </c>
      <c r="F920">
        <f>_xlfn.IFNA(VLOOKUP($B920+1,Sheet1!$AI$5:$AV$3000,2,FALSE),F919)</f>
        <v>8.1050000000000004</v>
      </c>
      <c r="G920">
        <f>_xlfn.IFNA(VLOOKUP($B920+1,Sheet1!$AP$5:$AV$3000,2,FALSE),G919)</f>
        <v>6.3090000000000002</v>
      </c>
      <c r="H920" s="36">
        <f t="shared" si="28"/>
        <v>16.311799999999998</v>
      </c>
      <c r="I920">
        <f t="shared" si="29"/>
        <v>24.631847315213694</v>
      </c>
    </row>
    <row r="921" spans="2:9" x14ac:dyDescent="0.25">
      <c r="B921" s="11">
        <v>916</v>
      </c>
      <c r="C921" s="21">
        <f>_xlfn.IFNA(VLOOKUP($B921+1,Sheet1!$N$5:$AV$154,2,FALSE),C920)</f>
        <v>65.242999999999995</v>
      </c>
      <c r="D921">
        <f>_xlfn.IFNA(VLOOKUP($B921+1,Sheet1!$U$5:$AV$3000,2,FALSE),D920)</f>
        <v>0.77600000000000002</v>
      </c>
      <c r="E921">
        <f>_xlfn.IFNA(VLOOKUP($B921+1,Sheet1!$AB$5:$AV$3000,2,FALSE),E920)</f>
        <v>1.125</v>
      </c>
      <c r="F921">
        <f>_xlfn.IFNA(VLOOKUP($B921+1,Sheet1!$AI$5:$AV$3000,2,FALSE),F920)</f>
        <v>8.1050000000000004</v>
      </c>
      <c r="G921">
        <f>_xlfn.IFNA(VLOOKUP($B921+1,Sheet1!$AP$5:$AV$3000,2,FALSE),G920)</f>
        <v>6.3090000000000002</v>
      </c>
      <c r="H921" s="36">
        <f t="shared" si="28"/>
        <v>16.311599999999999</v>
      </c>
      <c r="I921">
        <f t="shared" si="29"/>
        <v>24.631970620313755</v>
      </c>
    </row>
    <row r="922" spans="2:9" x14ac:dyDescent="0.25">
      <c r="B922" s="11">
        <v>917</v>
      </c>
      <c r="C922" s="21">
        <f>_xlfn.IFNA(VLOOKUP($B922+1,Sheet1!$N$5:$AV$154,2,FALSE),C921)</f>
        <v>65.242999999999995</v>
      </c>
      <c r="D922">
        <f>_xlfn.IFNA(VLOOKUP($B922+1,Sheet1!$U$5:$AV$3000,2,FALSE),D921)</f>
        <v>0.77600000000000002</v>
      </c>
      <c r="E922">
        <f>_xlfn.IFNA(VLOOKUP($B922+1,Sheet1!$AB$5:$AV$3000,2,FALSE),E921)</f>
        <v>1.1259999999999999</v>
      </c>
      <c r="F922">
        <f>_xlfn.IFNA(VLOOKUP($B922+1,Sheet1!$AI$5:$AV$3000,2,FALSE),F921)</f>
        <v>8.1050000000000004</v>
      </c>
      <c r="G922">
        <f>_xlfn.IFNA(VLOOKUP($B922+1,Sheet1!$AP$5:$AV$3000,2,FALSE),G921)</f>
        <v>6.3090000000000002</v>
      </c>
      <c r="H922" s="36">
        <f t="shared" si="28"/>
        <v>16.311799999999998</v>
      </c>
      <c r="I922">
        <f t="shared" si="29"/>
        <v>24.631847315213694</v>
      </c>
    </row>
    <row r="923" spans="2:9" x14ac:dyDescent="0.25">
      <c r="B923" s="11">
        <v>918</v>
      </c>
      <c r="C923" s="21">
        <f>_xlfn.IFNA(VLOOKUP($B923+1,Sheet1!$N$5:$AV$154,2,FALSE),C922)</f>
        <v>65.242999999999995</v>
      </c>
      <c r="D923">
        <f>_xlfn.IFNA(VLOOKUP($B923+1,Sheet1!$U$5:$AV$3000,2,FALSE),D922)</f>
        <v>0.77600000000000002</v>
      </c>
      <c r="E923">
        <f>_xlfn.IFNA(VLOOKUP($B923+1,Sheet1!$AB$5:$AV$3000,2,FALSE),E922)</f>
        <v>1.127</v>
      </c>
      <c r="F923">
        <f>_xlfn.IFNA(VLOOKUP($B923+1,Sheet1!$AI$5:$AV$3000,2,FALSE),F922)</f>
        <v>8.1050000000000004</v>
      </c>
      <c r="G923">
        <f>_xlfn.IFNA(VLOOKUP($B923+1,Sheet1!$AP$5:$AV$3000,2,FALSE),G922)</f>
        <v>6.3090000000000002</v>
      </c>
      <c r="H923" s="36">
        <f t="shared" si="28"/>
        <v>16.311999999999998</v>
      </c>
      <c r="I923">
        <f t="shared" si="29"/>
        <v>24.631724015992059</v>
      </c>
    </row>
    <row r="924" spans="2:9" x14ac:dyDescent="0.25">
      <c r="B924" s="11">
        <v>919</v>
      </c>
      <c r="C924" s="21">
        <f>_xlfn.IFNA(VLOOKUP($B924+1,Sheet1!$N$5:$AV$154,2,FALSE),C923)</f>
        <v>65.242999999999995</v>
      </c>
      <c r="D924">
        <f>_xlfn.IFNA(VLOOKUP($B924+1,Sheet1!$U$5:$AV$3000,2,FALSE),D923)</f>
        <v>0.77600000000000002</v>
      </c>
      <c r="E924">
        <f>_xlfn.IFNA(VLOOKUP($B924+1,Sheet1!$AB$5:$AV$3000,2,FALSE),E923)</f>
        <v>1.127</v>
      </c>
      <c r="F924">
        <f>_xlfn.IFNA(VLOOKUP($B924+1,Sheet1!$AI$5:$AV$3000,2,FALSE),F923)</f>
        <v>8.1050000000000004</v>
      </c>
      <c r="G924">
        <f>_xlfn.IFNA(VLOOKUP($B924+1,Sheet1!$AP$5:$AV$3000,2,FALSE),G923)</f>
        <v>6.3090000000000002</v>
      </c>
      <c r="H924" s="36">
        <f t="shared" si="28"/>
        <v>16.311999999999998</v>
      </c>
      <c r="I924">
        <f t="shared" si="29"/>
        <v>24.631724015992059</v>
      </c>
    </row>
    <row r="925" spans="2:9" x14ac:dyDescent="0.25">
      <c r="B925" s="11">
        <v>920</v>
      </c>
      <c r="C925" s="21">
        <f>_xlfn.IFNA(VLOOKUP($B925+1,Sheet1!$N$5:$AV$154,2,FALSE),C924)</f>
        <v>65.242999999999995</v>
      </c>
      <c r="D925">
        <f>_xlfn.IFNA(VLOOKUP($B925+1,Sheet1!$U$5:$AV$3000,2,FALSE),D924)</f>
        <v>0.77600000000000002</v>
      </c>
      <c r="E925">
        <f>_xlfn.IFNA(VLOOKUP($B925+1,Sheet1!$AB$5:$AV$3000,2,FALSE),E924)</f>
        <v>1.1259999999999999</v>
      </c>
      <c r="F925">
        <f>_xlfn.IFNA(VLOOKUP($B925+1,Sheet1!$AI$5:$AV$3000,2,FALSE),F924)</f>
        <v>8.1050000000000004</v>
      </c>
      <c r="G925">
        <f>_xlfn.IFNA(VLOOKUP($B925+1,Sheet1!$AP$5:$AV$3000,2,FALSE),G924)</f>
        <v>6.3090000000000002</v>
      </c>
      <c r="H925" s="36">
        <f t="shared" si="28"/>
        <v>16.311799999999998</v>
      </c>
      <c r="I925">
        <f t="shared" si="29"/>
        <v>24.631847315213694</v>
      </c>
    </row>
    <row r="926" spans="2:9" x14ac:dyDescent="0.25">
      <c r="B926" s="11">
        <v>921</v>
      </c>
      <c r="C926" s="21">
        <f>_xlfn.IFNA(VLOOKUP($B926+1,Sheet1!$N$5:$AV$154,2,FALSE),C925)</f>
        <v>65.242999999999995</v>
      </c>
      <c r="D926">
        <f>_xlfn.IFNA(VLOOKUP($B926+1,Sheet1!$U$5:$AV$3000,2,FALSE),D925)</f>
        <v>0.77600000000000002</v>
      </c>
      <c r="E926">
        <f>_xlfn.IFNA(VLOOKUP($B926+1,Sheet1!$AB$5:$AV$3000,2,FALSE),E925)</f>
        <v>1.1259999999999999</v>
      </c>
      <c r="F926">
        <f>_xlfn.IFNA(VLOOKUP($B926+1,Sheet1!$AI$5:$AV$3000,2,FALSE),F925)</f>
        <v>8.1050000000000004</v>
      </c>
      <c r="G926">
        <f>_xlfn.IFNA(VLOOKUP($B926+1,Sheet1!$AP$5:$AV$3000,2,FALSE),G925)</f>
        <v>6.3090000000000002</v>
      </c>
      <c r="H926" s="36">
        <f t="shared" si="28"/>
        <v>16.311799999999998</v>
      </c>
      <c r="I926">
        <f t="shared" si="29"/>
        <v>24.631847315213694</v>
      </c>
    </row>
    <row r="927" spans="2:9" x14ac:dyDescent="0.25">
      <c r="B927" s="11">
        <v>922</v>
      </c>
      <c r="C927" s="21">
        <f>_xlfn.IFNA(VLOOKUP($B927+1,Sheet1!$N$5:$AV$154,2,FALSE),C926)</f>
        <v>65.242999999999995</v>
      </c>
      <c r="D927">
        <f>_xlfn.IFNA(VLOOKUP($B927+1,Sheet1!$U$5:$AV$3000,2,FALSE),D926)</f>
        <v>0.77600000000000002</v>
      </c>
      <c r="E927">
        <f>_xlfn.IFNA(VLOOKUP($B927+1,Sheet1!$AB$5:$AV$3000,2,FALSE),E926)</f>
        <v>1.1259999999999999</v>
      </c>
      <c r="F927">
        <f>_xlfn.IFNA(VLOOKUP($B927+1,Sheet1!$AI$5:$AV$3000,2,FALSE),F926)</f>
        <v>8.1050000000000004</v>
      </c>
      <c r="G927">
        <f>_xlfn.IFNA(VLOOKUP($B927+1,Sheet1!$AP$5:$AV$3000,2,FALSE),G926)</f>
        <v>6.3090000000000002</v>
      </c>
      <c r="H927" s="36">
        <f t="shared" si="28"/>
        <v>16.311799999999998</v>
      </c>
      <c r="I927">
        <f t="shared" si="29"/>
        <v>24.631847315213694</v>
      </c>
    </row>
    <row r="928" spans="2:9" x14ac:dyDescent="0.25">
      <c r="B928" s="11">
        <v>923</v>
      </c>
      <c r="C928" s="21">
        <f>_xlfn.IFNA(VLOOKUP($B928+1,Sheet1!$N$5:$AV$154,2,FALSE),C927)</f>
        <v>65.242999999999995</v>
      </c>
      <c r="D928">
        <f>_xlfn.IFNA(VLOOKUP($B928+1,Sheet1!$U$5:$AV$3000,2,FALSE),D927)</f>
        <v>0.77600000000000002</v>
      </c>
      <c r="E928">
        <f>_xlfn.IFNA(VLOOKUP($B928+1,Sheet1!$AB$5:$AV$3000,2,FALSE),E927)</f>
        <v>1.1259999999999999</v>
      </c>
      <c r="F928">
        <f>_xlfn.IFNA(VLOOKUP($B928+1,Sheet1!$AI$5:$AV$3000,2,FALSE),F927)</f>
        <v>8.1050000000000004</v>
      </c>
      <c r="G928">
        <f>_xlfn.IFNA(VLOOKUP($B928+1,Sheet1!$AP$5:$AV$3000,2,FALSE),G927)</f>
        <v>6.3090000000000002</v>
      </c>
      <c r="H928" s="36">
        <f t="shared" si="28"/>
        <v>16.311799999999998</v>
      </c>
      <c r="I928">
        <f t="shared" si="29"/>
        <v>24.631847315213694</v>
      </c>
    </row>
    <row r="929" spans="2:9" x14ac:dyDescent="0.25">
      <c r="B929" s="11">
        <v>924</v>
      </c>
      <c r="C929" s="21">
        <f>_xlfn.IFNA(VLOOKUP($B929+1,Sheet1!$N$5:$AV$154,2,FALSE),C928)</f>
        <v>65.242999999999995</v>
      </c>
      <c r="D929">
        <f>_xlfn.IFNA(VLOOKUP($B929+1,Sheet1!$U$5:$AV$3000,2,FALSE),D928)</f>
        <v>0.77600000000000002</v>
      </c>
      <c r="E929">
        <f>_xlfn.IFNA(VLOOKUP($B929+1,Sheet1!$AB$5:$AV$3000,2,FALSE),E928)</f>
        <v>1.1259999999999999</v>
      </c>
      <c r="F929">
        <f>_xlfn.IFNA(VLOOKUP($B929+1,Sheet1!$AI$5:$AV$3000,2,FALSE),F928)</f>
        <v>8.1050000000000004</v>
      </c>
      <c r="G929">
        <f>_xlfn.IFNA(VLOOKUP($B929+1,Sheet1!$AP$5:$AV$3000,2,FALSE),G928)</f>
        <v>6.3090000000000002</v>
      </c>
      <c r="H929" s="36">
        <f t="shared" si="28"/>
        <v>16.311799999999998</v>
      </c>
      <c r="I929">
        <f t="shared" si="29"/>
        <v>24.631847315213694</v>
      </c>
    </row>
    <row r="930" spans="2:9" x14ac:dyDescent="0.25">
      <c r="B930" s="11">
        <v>925</v>
      </c>
      <c r="C930" s="21">
        <f>_xlfn.IFNA(VLOOKUP($B930+1,Sheet1!$N$5:$AV$154,2,FALSE),C929)</f>
        <v>65.242999999999995</v>
      </c>
      <c r="D930">
        <f>_xlfn.IFNA(VLOOKUP($B930+1,Sheet1!$U$5:$AV$3000,2,FALSE),D929)</f>
        <v>0.77600000000000002</v>
      </c>
      <c r="E930">
        <f>_xlfn.IFNA(VLOOKUP($B930+1,Sheet1!$AB$5:$AV$3000,2,FALSE),E929)</f>
        <v>1.1259999999999999</v>
      </c>
      <c r="F930">
        <f>_xlfn.IFNA(VLOOKUP($B930+1,Sheet1!$AI$5:$AV$3000,2,FALSE),F929)</f>
        <v>8.1050000000000004</v>
      </c>
      <c r="G930">
        <f>_xlfn.IFNA(VLOOKUP($B930+1,Sheet1!$AP$5:$AV$3000,2,FALSE),G929)</f>
        <v>6.3090000000000002</v>
      </c>
      <c r="H930" s="36">
        <f t="shared" si="28"/>
        <v>16.311799999999998</v>
      </c>
      <c r="I930">
        <f t="shared" si="29"/>
        <v>24.631847315213694</v>
      </c>
    </row>
    <row r="931" spans="2:9" x14ac:dyDescent="0.25">
      <c r="B931" s="11">
        <v>926</v>
      </c>
      <c r="C931" s="21">
        <f>_xlfn.IFNA(VLOOKUP($B931+1,Sheet1!$N$5:$AV$154,2,FALSE),C930)</f>
        <v>65.242999999999995</v>
      </c>
      <c r="D931">
        <f>_xlfn.IFNA(VLOOKUP($B931+1,Sheet1!$U$5:$AV$3000,2,FALSE),D930)</f>
        <v>0.78200000000000003</v>
      </c>
      <c r="E931">
        <f>_xlfn.IFNA(VLOOKUP($B931+1,Sheet1!$AB$5:$AV$3000,2,FALSE),E930)</f>
        <v>1.1259999999999999</v>
      </c>
      <c r="F931">
        <f>_xlfn.IFNA(VLOOKUP($B931+1,Sheet1!$AI$5:$AV$3000,2,FALSE),F930)</f>
        <v>8.1050000000000004</v>
      </c>
      <c r="G931">
        <f>_xlfn.IFNA(VLOOKUP($B931+1,Sheet1!$AP$5:$AV$3000,2,FALSE),G930)</f>
        <v>6.3090000000000002</v>
      </c>
      <c r="H931" s="36">
        <f t="shared" si="28"/>
        <v>16.312999999999999</v>
      </c>
      <c r="I931">
        <f t="shared" si="29"/>
        <v>24.63109055644918</v>
      </c>
    </row>
    <row r="932" spans="2:9" x14ac:dyDescent="0.25">
      <c r="B932" s="11">
        <v>927</v>
      </c>
      <c r="C932" s="21">
        <f>_xlfn.IFNA(VLOOKUP($B932+1,Sheet1!$N$5:$AV$154,2,FALSE),C931)</f>
        <v>65.242999999999995</v>
      </c>
      <c r="D932">
        <f>_xlfn.IFNA(VLOOKUP($B932+1,Sheet1!$U$5:$AV$3000,2,FALSE),D931)</f>
        <v>0.78200000000000003</v>
      </c>
      <c r="E932">
        <f>_xlfn.IFNA(VLOOKUP($B932+1,Sheet1!$AB$5:$AV$3000,2,FALSE),E931)</f>
        <v>1.123</v>
      </c>
      <c r="F932">
        <f>_xlfn.IFNA(VLOOKUP($B932+1,Sheet1!$AI$5:$AV$3000,2,FALSE),F931)</f>
        <v>8.1050000000000004</v>
      </c>
      <c r="G932">
        <f>_xlfn.IFNA(VLOOKUP($B932+1,Sheet1!$AP$5:$AV$3000,2,FALSE),G931)</f>
        <v>6.3090000000000002</v>
      </c>
      <c r="H932" s="36">
        <f t="shared" si="28"/>
        <v>16.3124</v>
      </c>
      <c r="I932">
        <f t="shared" si="29"/>
        <v>24.63146052998076</v>
      </c>
    </row>
    <row r="933" spans="2:9" x14ac:dyDescent="0.25">
      <c r="B933" s="11">
        <v>928</v>
      </c>
      <c r="C933" s="21">
        <f>_xlfn.IFNA(VLOOKUP($B933+1,Sheet1!$N$5:$AV$154,2,FALSE),C932)</f>
        <v>65.242999999999995</v>
      </c>
      <c r="D933">
        <f>_xlfn.IFNA(VLOOKUP($B933+1,Sheet1!$U$5:$AV$3000,2,FALSE),D932)</f>
        <v>0.78200000000000003</v>
      </c>
      <c r="E933">
        <f>_xlfn.IFNA(VLOOKUP($B933+1,Sheet1!$AB$5:$AV$3000,2,FALSE),E932)</f>
        <v>1.123</v>
      </c>
      <c r="F933">
        <f>_xlfn.IFNA(VLOOKUP($B933+1,Sheet1!$AI$5:$AV$3000,2,FALSE),F932)</f>
        <v>8.1050000000000004</v>
      </c>
      <c r="G933">
        <f>_xlfn.IFNA(VLOOKUP($B933+1,Sheet1!$AP$5:$AV$3000,2,FALSE),G932)</f>
        <v>6.3090000000000002</v>
      </c>
      <c r="H933" s="36">
        <f t="shared" si="28"/>
        <v>16.3124</v>
      </c>
      <c r="I933">
        <f t="shared" si="29"/>
        <v>24.63146052998076</v>
      </c>
    </row>
    <row r="934" spans="2:9" x14ac:dyDescent="0.25">
      <c r="B934" s="11">
        <v>929</v>
      </c>
      <c r="C934" s="21">
        <f>_xlfn.IFNA(VLOOKUP($B934+1,Sheet1!$N$5:$AV$154,2,FALSE),C933)</f>
        <v>65.242999999999995</v>
      </c>
      <c r="D934">
        <f>_xlfn.IFNA(VLOOKUP($B934+1,Sheet1!$U$5:$AV$3000,2,FALSE),D933)</f>
        <v>0.78200000000000003</v>
      </c>
      <c r="E934">
        <f>_xlfn.IFNA(VLOOKUP($B934+1,Sheet1!$AB$5:$AV$3000,2,FALSE),E933)</f>
        <v>1.123</v>
      </c>
      <c r="F934">
        <f>_xlfn.IFNA(VLOOKUP($B934+1,Sheet1!$AI$5:$AV$3000,2,FALSE),F933)</f>
        <v>8.1050000000000004</v>
      </c>
      <c r="G934">
        <f>_xlfn.IFNA(VLOOKUP($B934+1,Sheet1!$AP$5:$AV$3000,2,FALSE),G933)</f>
        <v>6.3090000000000002</v>
      </c>
      <c r="H934" s="36">
        <f t="shared" si="28"/>
        <v>16.3124</v>
      </c>
      <c r="I934">
        <f t="shared" si="29"/>
        <v>24.63146052998076</v>
      </c>
    </row>
    <row r="935" spans="2:9" x14ac:dyDescent="0.25">
      <c r="B935" s="11">
        <v>930</v>
      </c>
      <c r="C935" s="21">
        <f>_xlfn.IFNA(VLOOKUP($B935+1,Sheet1!$N$5:$AV$154,2,FALSE),C934)</f>
        <v>65.242999999999995</v>
      </c>
      <c r="D935">
        <f>_xlfn.IFNA(VLOOKUP($B935+1,Sheet1!$U$5:$AV$3000,2,FALSE),D934)</f>
        <v>0.78200000000000003</v>
      </c>
      <c r="E935">
        <f>_xlfn.IFNA(VLOOKUP($B935+1,Sheet1!$AB$5:$AV$3000,2,FALSE),E934)</f>
        <v>1.123</v>
      </c>
      <c r="F935">
        <f>_xlfn.IFNA(VLOOKUP($B935+1,Sheet1!$AI$5:$AV$3000,2,FALSE),F934)</f>
        <v>8.1050000000000004</v>
      </c>
      <c r="G935">
        <f>_xlfn.IFNA(VLOOKUP($B935+1,Sheet1!$AP$5:$AV$3000,2,FALSE),G934)</f>
        <v>6.3090000000000002</v>
      </c>
      <c r="H935" s="36">
        <f t="shared" si="28"/>
        <v>16.3124</v>
      </c>
      <c r="I935">
        <f t="shared" si="29"/>
        <v>24.63146052998076</v>
      </c>
    </row>
    <row r="936" spans="2:9" x14ac:dyDescent="0.25">
      <c r="B936" s="11">
        <v>931</v>
      </c>
      <c r="C936" s="21">
        <f>_xlfn.IFNA(VLOOKUP($B936+1,Sheet1!$N$5:$AV$154,2,FALSE),C935)</f>
        <v>65.242999999999995</v>
      </c>
      <c r="D936">
        <f>_xlfn.IFNA(VLOOKUP($B936+1,Sheet1!$U$5:$AV$3000,2,FALSE),D935)</f>
        <v>0.78200000000000003</v>
      </c>
      <c r="E936">
        <f>_xlfn.IFNA(VLOOKUP($B936+1,Sheet1!$AB$5:$AV$3000,2,FALSE),E935)</f>
        <v>1.123</v>
      </c>
      <c r="F936">
        <f>_xlfn.IFNA(VLOOKUP($B936+1,Sheet1!$AI$5:$AV$3000,2,FALSE),F935)</f>
        <v>8.1050000000000004</v>
      </c>
      <c r="G936">
        <f>_xlfn.IFNA(VLOOKUP($B936+1,Sheet1!$AP$5:$AV$3000,2,FALSE),G935)</f>
        <v>6.3090000000000002</v>
      </c>
      <c r="H936" s="36">
        <f t="shared" si="28"/>
        <v>16.3124</v>
      </c>
      <c r="I936">
        <f t="shared" si="29"/>
        <v>24.63146052998076</v>
      </c>
    </row>
    <row r="937" spans="2:9" x14ac:dyDescent="0.25">
      <c r="B937" s="11">
        <v>932</v>
      </c>
      <c r="C937" s="21">
        <f>_xlfn.IFNA(VLOOKUP($B937+1,Sheet1!$N$5:$AV$154,2,FALSE),C936)</f>
        <v>65.242999999999995</v>
      </c>
      <c r="D937">
        <f>_xlfn.IFNA(VLOOKUP($B937+1,Sheet1!$U$5:$AV$3000,2,FALSE),D936)</f>
        <v>0.78200000000000003</v>
      </c>
      <c r="E937">
        <f>_xlfn.IFNA(VLOOKUP($B937+1,Sheet1!$AB$5:$AV$3000,2,FALSE),E936)</f>
        <v>1.123</v>
      </c>
      <c r="F937">
        <f>_xlfn.IFNA(VLOOKUP($B937+1,Sheet1!$AI$5:$AV$3000,2,FALSE),F936)</f>
        <v>8.1050000000000004</v>
      </c>
      <c r="G937">
        <f>_xlfn.IFNA(VLOOKUP($B937+1,Sheet1!$AP$5:$AV$3000,2,FALSE),G936)</f>
        <v>6.3090000000000002</v>
      </c>
      <c r="H937" s="36">
        <f t="shared" si="28"/>
        <v>16.3124</v>
      </c>
      <c r="I937">
        <f t="shared" si="29"/>
        <v>24.63146052998076</v>
      </c>
    </row>
    <row r="938" spans="2:9" x14ac:dyDescent="0.25">
      <c r="B938" s="11">
        <v>933</v>
      </c>
      <c r="C938" s="21">
        <f>_xlfn.IFNA(VLOOKUP($B938+1,Sheet1!$N$5:$AV$154,2,FALSE),C937)</f>
        <v>65.242999999999995</v>
      </c>
      <c r="D938">
        <f>_xlfn.IFNA(VLOOKUP($B938+1,Sheet1!$U$5:$AV$3000,2,FALSE),D937)</f>
        <v>0.78200000000000003</v>
      </c>
      <c r="E938">
        <f>_xlfn.IFNA(VLOOKUP($B938+1,Sheet1!$AB$5:$AV$3000,2,FALSE),E937)</f>
        <v>1.123</v>
      </c>
      <c r="F938">
        <f>_xlfn.IFNA(VLOOKUP($B938+1,Sheet1!$AI$5:$AV$3000,2,FALSE),F937)</f>
        <v>8.1050000000000004</v>
      </c>
      <c r="G938">
        <f>_xlfn.IFNA(VLOOKUP($B938+1,Sheet1!$AP$5:$AV$3000,2,FALSE),G937)</f>
        <v>6.3090000000000002</v>
      </c>
      <c r="H938" s="36">
        <f t="shared" si="28"/>
        <v>16.3124</v>
      </c>
      <c r="I938">
        <f t="shared" si="29"/>
        <v>24.63146052998076</v>
      </c>
    </row>
    <row r="939" spans="2:9" x14ac:dyDescent="0.25">
      <c r="B939" s="11">
        <v>934</v>
      </c>
      <c r="C939" s="21">
        <f>_xlfn.IFNA(VLOOKUP($B939+1,Sheet1!$N$5:$AV$154,2,FALSE),C938)</f>
        <v>65.242999999999995</v>
      </c>
      <c r="D939">
        <f>_xlfn.IFNA(VLOOKUP($B939+1,Sheet1!$U$5:$AV$3000,2,FALSE),D938)</f>
        <v>0.78200000000000003</v>
      </c>
      <c r="E939">
        <f>_xlfn.IFNA(VLOOKUP($B939+1,Sheet1!$AB$5:$AV$3000,2,FALSE),E938)</f>
        <v>1.123</v>
      </c>
      <c r="F939">
        <f>_xlfn.IFNA(VLOOKUP($B939+1,Sheet1!$AI$5:$AV$3000,2,FALSE),F938)</f>
        <v>8.1050000000000004</v>
      </c>
      <c r="G939">
        <f>_xlfn.IFNA(VLOOKUP($B939+1,Sheet1!$AP$5:$AV$3000,2,FALSE),G938)</f>
        <v>6.3090000000000002</v>
      </c>
      <c r="H939" s="36">
        <f t="shared" si="28"/>
        <v>16.3124</v>
      </c>
      <c r="I939">
        <f t="shared" si="29"/>
        <v>24.63146052998076</v>
      </c>
    </row>
    <row r="940" spans="2:9" x14ac:dyDescent="0.25">
      <c r="B940" s="11">
        <v>935</v>
      </c>
      <c r="C940" s="21">
        <f>_xlfn.IFNA(VLOOKUP($B940+1,Sheet1!$N$5:$AV$154,2,FALSE),C939)</f>
        <v>65.242999999999995</v>
      </c>
      <c r="D940">
        <f>_xlfn.IFNA(VLOOKUP($B940+1,Sheet1!$U$5:$AV$3000,2,FALSE),D939)</f>
        <v>0.78200000000000003</v>
      </c>
      <c r="E940">
        <f>_xlfn.IFNA(VLOOKUP($B940+1,Sheet1!$AB$5:$AV$3000,2,FALSE),E939)</f>
        <v>1.1200000000000001</v>
      </c>
      <c r="F940">
        <f>_xlfn.IFNA(VLOOKUP($B940+1,Sheet1!$AI$5:$AV$3000,2,FALSE),F939)</f>
        <v>8.1050000000000004</v>
      </c>
      <c r="G940">
        <f>_xlfn.IFNA(VLOOKUP($B940+1,Sheet1!$AP$5:$AV$3000,2,FALSE),G939)</f>
        <v>6.3090000000000002</v>
      </c>
      <c r="H940" s="36">
        <f t="shared" si="28"/>
        <v>16.311799999999998</v>
      </c>
      <c r="I940">
        <f t="shared" si="29"/>
        <v>24.631830556416222</v>
      </c>
    </row>
    <row r="941" spans="2:9" x14ac:dyDescent="0.25">
      <c r="B941" s="11">
        <v>936</v>
      </c>
      <c r="C941" s="21">
        <f>_xlfn.IFNA(VLOOKUP($B941+1,Sheet1!$N$5:$AV$154,2,FALSE),C940)</f>
        <v>65.242999999999995</v>
      </c>
      <c r="D941">
        <f>_xlfn.IFNA(VLOOKUP($B941+1,Sheet1!$U$5:$AV$3000,2,FALSE),D940)</f>
        <v>0.78200000000000003</v>
      </c>
      <c r="E941">
        <f>_xlfn.IFNA(VLOOKUP($B941+1,Sheet1!$AB$5:$AV$3000,2,FALSE),E940)</f>
        <v>1.1200000000000001</v>
      </c>
      <c r="F941">
        <f>_xlfn.IFNA(VLOOKUP($B941+1,Sheet1!$AI$5:$AV$3000,2,FALSE),F940)</f>
        <v>8.1050000000000004</v>
      </c>
      <c r="G941">
        <f>_xlfn.IFNA(VLOOKUP($B941+1,Sheet1!$AP$5:$AV$3000,2,FALSE),G940)</f>
        <v>6.3090000000000002</v>
      </c>
      <c r="H941" s="36">
        <f t="shared" si="28"/>
        <v>16.311799999999998</v>
      </c>
      <c r="I941">
        <f t="shared" si="29"/>
        <v>24.631830556416222</v>
      </c>
    </row>
    <row r="942" spans="2:9" x14ac:dyDescent="0.25">
      <c r="B942" s="11">
        <v>937</v>
      </c>
      <c r="C942" s="21">
        <f>_xlfn.IFNA(VLOOKUP($B942+1,Sheet1!$N$5:$AV$154,2,FALSE),C941)</f>
        <v>65.242999999999995</v>
      </c>
      <c r="D942">
        <f>_xlfn.IFNA(VLOOKUP($B942+1,Sheet1!$U$5:$AV$3000,2,FALSE),D941)</f>
        <v>0.78200000000000003</v>
      </c>
      <c r="E942">
        <f>_xlfn.IFNA(VLOOKUP($B942+1,Sheet1!$AB$5:$AV$3000,2,FALSE),E941)</f>
        <v>1.1200000000000001</v>
      </c>
      <c r="F942">
        <f>_xlfn.IFNA(VLOOKUP($B942+1,Sheet1!$AI$5:$AV$3000,2,FALSE),F941)</f>
        <v>8.1050000000000004</v>
      </c>
      <c r="G942">
        <f>_xlfn.IFNA(VLOOKUP($B942+1,Sheet1!$AP$5:$AV$3000,2,FALSE),G941)</f>
        <v>6.3090000000000002</v>
      </c>
      <c r="H942" s="36">
        <f t="shared" si="28"/>
        <v>16.311799999999998</v>
      </c>
      <c r="I942">
        <f t="shared" si="29"/>
        <v>24.631830556416222</v>
      </c>
    </row>
    <row r="943" spans="2:9" x14ac:dyDescent="0.25">
      <c r="B943" s="11">
        <v>938</v>
      </c>
      <c r="C943" s="21">
        <f>_xlfn.IFNA(VLOOKUP($B943+1,Sheet1!$N$5:$AV$154,2,FALSE),C942)</f>
        <v>65.242999999999995</v>
      </c>
      <c r="D943">
        <f>_xlfn.IFNA(VLOOKUP($B943+1,Sheet1!$U$5:$AV$3000,2,FALSE),D942)</f>
        <v>0.78200000000000003</v>
      </c>
      <c r="E943">
        <f>_xlfn.IFNA(VLOOKUP($B943+1,Sheet1!$AB$5:$AV$3000,2,FALSE),E942)</f>
        <v>1.1200000000000001</v>
      </c>
      <c r="F943">
        <f>_xlfn.IFNA(VLOOKUP($B943+1,Sheet1!$AI$5:$AV$3000,2,FALSE),F942)</f>
        <v>8.11</v>
      </c>
      <c r="G943">
        <f>_xlfn.IFNA(VLOOKUP($B943+1,Sheet1!$AP$5:$AV$3000,2,FALSE),G942)</f>
        <v>6.3090000000000002</v>
      </c>
      <c r="H943" s="36">
        <f t="shared" si="28"/>
        <v>16.312799999999999</v>
      </c>
      <c r="I943">
        <f t="shared" si="29"/>
        <v>24.631497456711802</v>
      </c>
    </row>
    <row r="944" spans="2:9" x14ac:dyDescent="0.25">
      <c r="B944" s="11">
        <v>939</v>
      </c>
      <c r="C944" s="21">
        <f>_xlfn.IFNA(VLOOKUP($B944+1,Sheet1!$N$5:$AV$154,2,FALSE),C943)</f>
        <v>65.242999999999995</v>
      </c>
      <c r="D944">
        <f>_xlfn.IFNA(VLOOKUP($B944+1,Sheet1!$U$5:$AV$3000,2,FALSE),D943)</f>
        <v>0.77600000000000002</v>
      </c>
      <c r="E944">
        <f>_xlfn.IFNA(VLOOKUP($B944+1,Sheet1!$AB$5:$AV$3000,2,FALSE),E943)</f>
        <v>1.1200000000000001</v>
      </c>
      <c r="F944">
        <f>_xlfn.IFNA(VLOOKUP($B944+1,Sheet1!$AI$5:$AV$3000,2,FALSE),F943)</f>
        <v>8.11</v>
      </c>
      <c r="G944">
        <f>_xlfn.IFNA(VLOOKUP($B944+1,Sheet1!$AP$5:$AV$3000,2,FALSE),G943)</f>
        <v>6.3090000000000002</v>
      </c>
      <c r="H944" s="36">
        <f t="shared" si="28"/>
        <v>16.311599999999999</v>
      </c>
      <c r="I944">
        <f t="shared" si="29"/>
        <v>24.632254193232093</v>
      </c>
    </row>
    <row r="945" spans="2:9" x14ac:dyDescent="0.25">
      <c r="B945" s="11">
        <v>940</v>
      </c>
      <c r="C945" s="21">
        <f>_xlfn.IFNA(VLOOKUP($B945+1,Sheet1!$N$5:$AV$154,2,FALSE),C944)</f>
        <v>65.242999999999995</v>
      </c>
      <c r="D945">
        <f>_xlfn.IFNA(VLOOKUP($B945+1,Sheet1!$U$5:$AV$3000,2,FALSE),D944)</f>
        <v>0.77600000000000002</v>
      </c>
      <c r="E945">
        <f>_xlfn.IFNA(VLOOKUP($B945+1,Sheet1!$AB$5:$AV$3000,2,FALSE),E944)</f>
        <v>1.1200000000000001</v>
      </c>
      <c r="F945">
        <f>_xlfn.IFNA(VLOOKUP($B945+1,Sheet1!$AI$5:$AV$3000,2,FALSE),F944)</f>
        <v>8.11</v>
      </c>
      <c r="G945">
        <f>_xlfn.IFNA(VLOOKUP($B945+1,Sheet1!$AP$5:$AV$3000,2,FALSE),G944)</f>
        <v>6.3090000000000002</v>
      </c>
      <c r="H945" s="36">
        <f t="shared" si="28"/>
        <v>16.311599999999999</v>
      </c>
      <c r="I945">
        <f t="shared" si="29"/>
        <v>24.632254193232093</v>
      </c>
    </row>
    <row r="946" spans="2:9" x14ac:dyDescent="0.25">
      <c r="B946" s="11">
        <v>941</v>
      </c>
      <c r="C946" s="21">
        <f>_xlfn.IFNA(VLOOKUP($B946+1,Sheet1!$N$5:$AV$154,2,FALSE),C945)</f>
        <v>65.242999999999995</v>
      </c>
      <c r="D946">
        <f>_xlfn.IFNA(VLOOKUP($B946+1,Sheet1!$U$5:$AV$3000,2,FALSE),D945)</f>
        <v>0.77600000000000002</v>
      </c>
      <c r="E946">
        <f>_xlfn.IFNA(VLOOKUP($B946+1,Sheet1!$AB$5:$AV$3000,2,FALSE),E945)</f>
        <v>1.121</v>
      </c>
      <c r="F946">
        <f>_xlfn.IFNA(VLOOKUP($B946+1,Sheet1!$AI$5:$AV$3000,2,FALSE),F945)</f>
        <v>8.11</v>
      </c>
      <c r="G946">
        <f>_xlfn.IFNA(VLOOKUP($B946+1,Sheet1!$AP$5:$AV$3000,2,FALSE),G945)</f>
        <v>6.3090000000000002</v>
      </c>
      <c r="H946" s="36">
        <f t="shared" si="28"/>
        <v>16.311799999999998</v>
      </c>
      <c r="I946">
        <f t="shared" si="29"/>
        <v>24.632130848954176</v>
      </c>
    </row>
    <row r="947" spans="2:9" x14ac:dyDescent="0.25">
      <c r="B947" s="11">
        <v>942</v>
      </c>
      <c r="C947" s="21">
        <f>_xlfn.IFNA(VLOOKUP($B947+1,Sheet1!$N$5:$AV$154,2,FALSE),C946)</f>
        <v>65.242999999999995</v>
      </c>
      <c r="D947">
        <f>_xlfn.IFNA(VLOOKUP($B947+1,Sheet1!$U$5:$AV$3000,2,FALSE),D946)</f>
        <v>0.77600000000000002</v>
      </c>
      <c r="E947">
        <f>_xlfn.IFNA(VLOOKUP($B947+1,Sheet1!$AB$5:$AV$3000,2,FALSE),E946)</f>
        <v>1.1220000000000001</v>
      </c>
      <c r="F947">
        <f>_xlfn.IFNA(VLOOKUP($B947+1,Sheet1!$AI$5:$AV$3000,2,FALSE),F946)</f>
        <v>8.11</v>
      </c>
      <c r="G947">
        <f>_xlfn.IFNA(VLOOKUP($B947+1,Sheet1!$AP$5:$AV$3000,2,FALSE),G946)</f>
        <v>6.3090000000000002</v>
      </c>
      <c r="H947" s="36">
        <f t="shared" si="28"/>
        <v>16.311999999999998</v>
      </c>
      <c r="I947">
        <f t="shared" si="29"/>
        <v>24.632007510554232</v>
      </c>
    </row>
    <row r="948" spans="2:9" x14ac:dyDescent="0.25">
      <c r="B948" s="11">
        <v>943</v>
      </c>
      <c r="C948" s="21">
        <f>_xlfn.IFNA(VLOOKUP($B948+1,Sheet1!$N$5:$AV$154,2,FALSE),C947)</f>
        <v>65.242999999999995</v>
      </c>
      <c r="D948">
        <f>_xlfn.IFNA(VLOOKUP($B948+1,Sheet1!$U$5:$AV$3000,2,FALSE),D947)</f>
        <v>0.77600000000000002</v>
      </c>
      <c r="E948">
        <f>_xlfn.IFNA(VLOOKUP($B948+1,Sheet1!$AB$5:$AV$3000,2,FALSE),E947)</f>
        <v>1.1220000000000001</v>
      </c>
      <c r="F948">
        <f>_xlfn.IFNA(VLOOKUP($B948+1,Sheet1!$AI$5:$AV$3000,2,FALSE),F947)</f>
        <v>8.11</v>
      </c>
      <c r="G948">
        <f>_xlfn.IFNA(VLOOKUP($B948+1,Sheet1!$AP$5:$AV$3000,2,FALSE),G947)</f>
        <v>6.3090000000000002</v>
      </c>
      <c r="H948" s="36">
        <f t="shared" si="28"/>
        <v>16.311999999999998</v>
      </c>
      <c r="I948">
        <f t="shared" si="29"/>
        <v>24.632007510554232</v>
      </c>
    </row>
    <row r="949" spans="2:9" x14ac:dyDescent="0.25">
      <c r="B949" s="11">
        <v>944</v>
      </c>
      <c r="C949" s="21">
        <f>_xlfn.IFNA(VLOOKUP($B949+1,Sheet1!$N$5:$AV$154,2,FALSE),C948)</f>
        <v>65.242999999999995</v>
      </c>
      <c r="D949">
        <f>_xlfn.IFNA(VLOOKUP($B949+1,Sheet1!$U$5:$AV$3000,2,FALSE),D948)</f>
        <v>0.77600000000000002</v>
      </c>
      <c r="E949">
        <f>_xlfn.IFNA(VLOOKUP($B949+1,Sheet1!$AB$5:$AV$3000,2,FALSE),E948)</f>
        <v>1.1220000000000001</v>
      </c>
      <c r="F949">
        <f>_xlfn.IFNA(VLOOKUP($B949+1,Sheet1!$AI$5:$AV$3000,2,FALSE),F948)</f>
        <v>8.11</v>
      </c>
      <c r="G949">
        <f>_xlfn.IFNA(VLOOKUP($B949+1,Sheet1!$AP$5:$AV$3000,2,FALSE),G948)</f>
        <v>6.3090000000000002</v>
      </c>
      <c r="H949" s="36">
        <f t="shared" si="28"/>
        <v>16.311999999999998</v>
      </c>
      <c r="I949">
        <f t="shared" si="29"/>
        <v>24.632007510554232</v>
      </c>
    </row>
    <row r="950" spans="2:9" x14ac:dyDescent="0.25">
      <c r="B950" s="11">
        <v>945</v>
      </c>
      <c r="C950" s="21">
        <f>_xlfn.IFNA(VLOOKUP($B950+1,Sheet1!$N$5:$AV$154,2,FALSE),C949)</f>
        <v>65.242999999999995</v>
      </c>
      <c r="D950">
        <f>_xlfn.IFNA(VLOOKUP($B950+1,Sheet1!$U$5:$AV$3000,2,FALSE),D949)</f>
        <v>0.77600000000000002</v>
      </c>
      <c r="E950">
        <f>_xlfn.IFNA(VLOOKUP($B950+1,Sheet1!$AB$5:$AV$3000,2,FALSE),E949)</f>
        <v>1.1220000000000001</v>
      </c>
      <c r="F950">
        <f>_xlfn.IFNA(VLOOKUP($B950+1,Sheet1!$AI$5:$AV$3000,2,FALSE),F949)</f>
        <v>8.11</v>
      </c>
      <c r="G950">
        <f>_xlfn.IFNA(VLOOKUP($B950+1,Sheet1!$AP$5:$AV$3000,2,FALSE),G949)</f>
        <v>6.3090000000000002</v>
      </c>
      <c r="H950" s="36">
        <f t="shared" si="28"/>
        <v>16.311999999999998</v>
      </c>
      <c r="I950">
        <f t="shared" si="29"/>
        <v>24.632007510554232</v>
      </c>
    </row>
    <row r="951" spans="2:9" x14ac:dyDescent="0.25">
      <c r="B951" s="11">
        <v>946</v>
      </c>
      <c r="C951" s="21">
        <f>_xlfn.IFNA(VLOOKUP($B951+1,Sheet1!$N$5:$AV$154,2,FALSE),C950)</f>
        <v>65.242999999999995</v>
      </c>
      <c r="D951">
        <f>_xlfn.IFNA(VLOOKUP($B951+1,Sheet1!$U$5:$AV$3000,2,FALSE),D950)</f>
        <v>0.77600000000000002</v>
      </c>
      <c r="E951">
        <f>_xlfn.IFNA(VLOOKUP($B951+1,Sheet1!$AB$5:$AV$3000,2,FALSE),E950)</f>
        <v>1.1220000000000001</v>
      </c>
      <c r="F951">
        <f>_xlfn.IFNA(VLOOKUP($B951+1,Sheet1!$AI$5:$AV$3000,2,FALSE),F950)</f>
        <v>8.11</v>
      </c>
      <c r="G951">
        <f>_xlfn.IFNA(VLOOKUP($B951+1,Sheet1!$AP$5:$AV$3000,2,FALSE),G950)</f>
        <v>6.3090000000000002</v>
      </c>
      <c r="H951" s="36">
        <f t="shared" si="28"/>
        <v>16.311999999999998</v>
      </c>
      <c r="I951">
        <f t="shared" si="29"/>
        <v>24.632007510554232</v>
      </c>
    </row>
    <row r="952" spans="2:9" x14ac:dyDescent="0.25">
      <c r="B952" s="11">
        <v>947</v>
      </c>
      <c r="C952" s="21">
        <f>_xlfn.IFNA(VLOOKUP($B952+1,Sheet1!$N$5:$AV$154,2,FALSE),C951)</f>
        <v>65.242999999999995</v>
      </c>
      <c r="D952">
        <f>_xlfn.IFNA(VLOOKUP($B952+1,Sheet1!$U$5:$AV$3000,2,FALSE),D951)</f>
        <v>0.77600000000000002</v>
      </c>
      <c r="E952">
        <f>_xlfn.IFNA(VLOOKUP($B952+1,Sheet1!$AB$5:$AV$3000,2,FALSE),E951)</f>
        <v>1.1220000000000001</v>
      </c>
      <c r="F952">
        <f>_xlfn.IFNA(VLOOKUP($B952+1,Sheet1!$AI$5:$AV$3000,2,FALSE),F951)</f>
        <v>8.11</v>
      </c>
      <c r="G952">
        <f>_xlfn.IFNA(VLOOKUP($B952+1,Sheet1!$AP$5:$AV$3000,2,FALSE),G951)</f>
        <v>6.3090000000000002</v>
      </c>
      <c r="H952" s="36">
        <f t="shared" si="28"/>
        <v>16.311999999999998</v>
      </c>
      <c r="I952">
        <f t="shared" si="29"/>
        <v>24.632007510554232</v>
      </c>
    </row>
    <row r="953" spans="2:9" x14ac:dyDescent="0.25">
      <c r="B953" s="11">
        <v>948</v>
      </c>
      <c r="C953" s="21">
        <f>_xlfn.IFNA(VLOOKUP($B953+1,Sheet1!$N$5:$AV$154,2,FALSE),C952)</f>
        <v>65.242999999999995</v>
      </c>
      <c r="D953">
        <f>_xlfn.IFNA(VLOOKUP($B953+1,Sheet1!$U$5:$AV$3000,2,FALSE),D952)</f>
        <v>0.77600000000000002</v>
      </c>
      <c r="E953">
        <f>_xlfn.IFNA(VLOOKUP($B953+1,Sheet1!$AB$5:$AV$3000,2,FALSE),E952)</f>
        <v>1.1220000000000001</v>
      </c>
      <c r="F953">
        <f>_xlfn.IFNA(VLOOKUP($B953+1,Sheet1!$AI$5:$AV$3000,2,FALSE),F952)</f>
        <v>8.11</v>
      </c>
      <c r="G953">
        <f>_xlfn.IFNA(VLOOKUP($B953+1,Sheet1!$AP$5:$AV$3000,2,FALSE),G952)</f>
        <v>6.3090000000000002</v>
      </c>
      <c r="H953" s="36">
        <f t="shared" si="28"/>
        <v>16.311999999999998</v>
      </c>
      <c r="I953">
        <f t="shared" si="29"/>
        <v>24.632007510554232</v>
      </c>
    </row>
    <row r="954" spans="2:9" x14ac:dyDescent="0.25">
      <c r="B954" s="11">
        <v>949</v>
      </c>
      <c r="C954" s="21">
        <f>_xlfn.IFNA(VLOOKUP($B954+1,Sheet1!$N$5:$AV$154,2,FALSE),C953)</f>
        <v>65.242999999999995</v>
      </c>
      <c r="D954">
        <f>_xlfn.IFNA(VLOOKUP($B954+1,Sheet1!$U$5:$AV$3000,2,FALSE),D953)</f>
        <v>0.77600000000000002</v>
      </c>
      <c r="E954">
        <f>_xlfn.IFNA(VLOOKUP($B954+1,Sheet1!$AB$5:$AV$3000,2,FALSE),E953)</f>
        <v>1.1220000000000001</v>
      </c>
      <c r="F954">
        <f>_xlfn.IFNA(VLOOKUP($B954+1,Sheet1!$AI$5:$AV$3000,2,FALSE),F953)</f>
        <v>8.11</v>
      </c>
      <c r="G954">
        <f>_xlfn.IFNA(VLOOKUP($B954+1,Sheet1!$AP$5:$AV$3000,2,FALSE),G953)</f>
        <v>6.3090000000000002</v>
      </c>
      <c r="H954" s="36">
        <f t="shared" si="28"/>
        <v>16.311999999999998</v>
      </c>
      <c r="I954">
        <f t="shared" si="29"/>
        <v>24.632007510554232</v>
      </c>
    </row>
    <row r="955" spans="2:9" x14ac:dyDescent="0.25">
      <c r="B955" s="11">
        <v>950</v>
      </c>
      <c r="C955" s="21">
        <f>_xlfn.IFNA(VLOOKUP($B955+1,Sheet1!$N$5:$AV$154,2,FALSE),C954)</f>
        <v>65.242999999999995</v>
      </c>
      <c r="D955">
        <f>_xlfn.IFNA(VLOOKUP($B955+1,Sheet1!$U$5:$AV$3000,2,FALSE),D954)</f>
        <v>0.77600000000000002</v>
      </c>
      <c r="E955">
        <f>_xlfn.IFNA(VLOOKUP($B955+1,Sheet1!$AB$5:$AV$3000,2,FALSE),E954)</f>
        <v>1.1220000000000001</v>
      </c>
      <c r="F955">
        <f>_xlfn.IFNA(VLOOKUP($B955+1,Sheet1!$AI$5:$AV$3000,2,FALSE),F954)</f>
        <v>8.11</v>
      </c>
      <c r="G955">
        <f>_xlfn.IFNA(VLOOKUP($B955+1,Sheet1!$AP$5:$AV$3000,2,FALSE),G954)</f>
        <v>6.3090000000000002</v>
      </c>
      <c r="H955" s="36">
        <f t="shared" si="28"/>
        <v>16.311999999999998</v>
      </c>
      <c r="I955">
        <f t="shared" si="29"/>
        <v>24.632007510554232</v>
      </c>
    </row>
    <row r="956" spans="2:9" x14ac:dyDescent="0.25">
      <c r="B956" s="11">
        <v>951</v>
      </c>
      <c r="C956" s="21">
        <f>_xlfn.IFNA(VLOOKUP($B956+1,Sheet1!$N$5:$AV$154,2,FALSE),C955)</f>
        <v>65.242999999999995</v>
      </c>
      <c r="D956">
        <f>_xlfn.IFNA(VLOOKUP($B956+1,Sheet1!$U$5:$AV$3000,2,FALSE),D955)</f>
        <v>0.77600000000000002</v>
      </c>
      <c r="E956">
        <f>_xlfn.IFNA(VLOOKUP($B956+1,Sheet1!$AB$5:$AV$3000,2,FALSE),E955)</f>
        <v>1.125</v>
      </c>
      <c r="F956">
        <f>_xlfn.IFNA(VLOOKUP($B956+1,Sheet1!$AI$5:$AV$3000,2,FALSE),F955)</f>
        <v>8.11</v>
      </c>
      <c r="G956">
        <f>_xlfn.IFNA(VLOOKUP($B956+1,Sheet1!$AP$5:$AV$3000,2,FALSE),G955)</f>
        <v>6.3090000000000002</v>
      </c>
      <c r="H956" s="36">
        <f t="shared" si="28"/>
        <v>16.312599999999996</v>
      </c>
      <c r="I956">
        <f t="shared" si="29"/>
        <v>24.631637530623095</v>
      </c>
    </row>
    <row r="957" spans="2:9" x14ac:dyDescent="0.25">
      <c r="B957" s="11">
        <v>952</v>
      </c>
      <c r="C957" s="21">
        <f>_xlfn.IFNA(VLOOKUP($B957+1,Sheet1!$N$5:$AV$154,2,FALSE),C956)</f>
        <v>65.242999999999995</v>
      </c>
      <c r="D957">
        <f>_xlfn.IFNA(VLOOKUP($B957+1,Sheet1!$U$5:$AV$3000,2,FALSE),D956)</f>
        <v>0.77600000000000002</v>
      </c>
      <c r="E957">
        <f>_xlfn.IFNA(VLOOKUP($B957+1,Sheet1!$AB$5:$AV$3000,2,FALSE),E956)</f>
        <v>1.125</v>
      </c>
      <c r="F957">
        <f>_xlfn.IFNA(VLOOKUP($B957+1,Sheet1!$AI$5:$AV$3000,2,FALSE),F956)</f>
        <v>8.11</v>
      </c>
      <c r="G957">
        <f>_xlfn.IFNA(VLOOKUP($B957+1,Sheet1!$AP$5:$AV$3000,2,FALSE),G956)</f>
        <v>6.3090000000000002</v>
      </c>
      <c r="H957" s="36">
        <f t="shared" si="28"/>
        <v>16.312599999999996</v>
      </c>
      <c r="I957">
        <f t="shared" si="29"/>
        <v>24.631637530623095</v>
      </c>
    </row>
    <row r="958" spans="2:9" x14ac:dyDescent="0.25">
      <c r="B958" s="11">
        <v>953</v>
      </c>
      <c r="C958" s="21">
        <f>_xlfn.IFNA(VLOOKUP($B958+1,Sheet1!$N$5:$AV$154,2,FALSE),C957)</f>
        <v>65.242999999999995</v>
      </c>
      <c r="D958">
        <f>_xlfn.IFNA(VLOOKUP($B958+1,Sheet1!$U$5:$AV$3000,2,FALSE),D957)</f>
        <v>0.77600000000000002</v>
      </c>
      <c r="E958">
        <f>_xlfn.IFNA(VLOOKUP($B958+1,Sheet1!$AB$5:$AV$3000,2,FALSE),E957)</f>
        <v>1.123</v>
      </c>
      <c r="F958">
        <f>_xlfn.IFNA(VLOOKUP($B958+1,Sheet1!$AI$5:$AV$3000,2,FALSE),F957)</f>
        <v>8.11</v>
      </c>
      <c r="G958">
        <f>_xlfn.IFNA(VLOOKUP($B958+1,Sheet1!$AP$5:$AV$3000,2,FALSE),G957)</f>
        <v>6.3090000000000002</v>
      </c>
      <c r="H958" s="36">
        <f t="shared" si="28"/>
        <v>16.312199999999997</v>
      </c>
      <c r="I958">
        <f t="shared" si="29"/>
        <v>24.631884178032344</v>
      </c>
    </row>
    <row r="959" spans="2:9" x14ac:dyDescent="0.25">
      <c r="B959" s="11">
        <v>954</v>
      </c>
      <c r="C959" s="21">
        <f>_xlfn.IFNA(VLOOKUP($B959+1,Sheet1!$N$5:$AV$154,2,FALSE),C958)</f>
        <v>65.242999999999995</v>
      </c>
      <c r="D959">
        <f>_xlfn.IFNA(VLOOKUP($B959+1,Sheet1!$U$5:$AV$3000,2,FALSE),D958)</f>
        <v>0.77600000000000002</v>
      </c>
      <c r="E959">
        <f>_xlfn.IFNA(VLOOKUP($B959+1,Sheet1!$AB$5:$AV$3000,2,FALSE),E958)</f>
        <v>1.123</v>
      </c>
      <c r="F959">
        <f>_xlfn.IFNA(VLOOKUP($B959+1,Sheet1!$AI$5:$AV$3000,2,FALSE),F958)</f>
        <v>8.11</v>
      </c>
      <c r="G959">
        <f>_xlfn.IFNA(VLOOKUP($B959+1,Sheet1!$AP$5:$AV$3000,2,FALSE),G958)</f>
        <v>6.3090000000000002</v>
      </c>
      <c r="H959" s="36">
        <f t="shared" si="28"/>
        <v>16.312199999999997</v>
      </c>
      <c r="I959">
        <f t="shared" si="29"/>
        <v>24.631884178032344</v>
      </c>
    </row>
    <row r="960" spans="2:9" x14ac:dyDescent="0.25">
      <c r="B960" s="11">
        <v>955</v>
      </c>
      <c r="C960" s="21">
        <f>_xlfn.IFNA(VLOOKUP($B960+1,Sheet1!$N$5:$AV$154,2,FALSE),C959)</f>
        <v>65.242999999999995</v>
      </c>
      <c r="D960">
        <f>_xlfn.IFNA(VLOOKUP($B960+1,Sheet1!$U$5:$AV$3000,2,FALSE),D959)</f>
        <v>0.77600000000000002</v>
      </c>
      <c r="E960">
        <f>_xlfn.IFNA(VLOOKUP($B960+1,Sheet1!$AB$5:$AV$3000,2,FALSE),E959)</f>
        <v>1.123</v>
      </c>
      <c r="F960">
        <f>_xlfn.IFNA(VLOOKUP($B960+1,Sheet1!$AI$5:$AV$3000,2,FALSE),F959)</f>
        <v>8.11</v>
      </c>
      <c r="G960">
        <f>_xlfn.IFNA(VLOOKUP($B960+1,Sheet1!$AP$5:$AV$3000,2,FALSE),G959)</f>
        <v>6.3090000000000002</v>
      </c>
      <c r="H960" s="36">
        <f t="shared" si="28"/>
        <v>16.312199999999997</v>
      </c>
      <c r="I960">
        <f t="shared" si="29"/>
        <v>24.631884178032344</v>
      </c>
    </row>
    <row r="961" spans="2:9" x14ac:dyDescent="0.25">
      <c r="B961" s="11">
        <v>956</v>
      </c>
      <c r="C961" s="21">
        <f>_xlfn.IFNA(VLOOKUP($B961+1,Sheet1!$N$5:$AV$154,2,FALSE),C960)</f>
        <v>65.242999999999995</v>
      </c>
      <c r="D961">
        <f>_xlfn.IFNA(VLOOKUP($B961+1,Sheet1!$U$5:$AV$3000,2,FALSE),D960)</f>
        <v>0.77600000000000002</v>
      </c>
      <c r="E961">
        <f>_xlfn.IFNA(VLOOKUP($B961+1,Sheet1!$AB$5:$AV$3000,2,FALSE),E960)</f>
        <v>1.123</v>
      </c>
      <c r="F961">
        <f>_xlfn.IFNA(VLOOKUP($B961+1,Sheet1!$AI$5:$AV$3000,2,FALSE),F960)</f>
        <v>8.11</v>
      </c>
      <c r="G961">
        <f>_xlfn.IFNA(VLOOKUP($B961+1,Sheet1!$AP$5:$AV$3000,2,FALSE),G960)</f>
        <v>6.3090000000000002</v>
      </c>
      <c r="H961" s="36">
        <f t="shared" si="28"/>
        <v>16.312199999999997</v>
      </c>
      <c r="I961">
        <f t="shared" si="29"/>
        <v>24.631884178032344</v>
      </c>
    </row>
    <row r="962" spans="2:9" x14ac:dyDescent="0.25">
      <c r="B962" s="11">
        <v>957</v>
      </c>
      <c r="C962" s="21">
        <f>_xlfn.IFNA(VLOOKUP($B962+1,Sheet1!$N$5:$AV$154,2,FALSE),C961)</f>
        <v>65.242999999999995</v>
      </c>
      <c r="D962">
        <f>_xlfn.IFNA(VLOOKUP($B962+1,Sheet1!$U$5:$AV$3000,2,FALSE),D961)</f>
        <v>0.77600000000000002</v>
      </c>
      <c r="E962">
        <f>_xlfn.IFNA(VLOOKUP($B962+1,Sheet1!$AB$5:$AV$3000,2,FALSE),E961)</f>
        <v>1.123</v>
      </c>
      <c r="F962">
        <f>_xlfn.IFNA(VLOOKUP($B962+1,Sheet1!$AI$5:$AV$3000,2,FALSE),F961)</f>
        <v>8.11</v>
      </c>
      <c r="G962">
        <f>_xlfn.IFNA(VLOOKUP($B962+1,Sheet1!$AP$5:$AV$3000,2,FALSE),G961)</f>
        <v>6.3090000000000002</v>
      </c>
      <c r="H962" s="36">
        <f t="shared" si="28"/>
        <v>16.312199999999997</v>
      </c>
      <c r="I962">
        <f t="shared" si="29"/>
        <v>24.631884178032344</v>
      </c>
    </row>
    <row r="963" spans="2:9" x14ac:dyDescent="0.25">
      <c r="B963" s="11">
        <v>958</v>
      </c>
      <c r="C963" s="21">
        <f>_xlfn.IFNA(VLOOKUP($B963+1,Sheet1!$N$5:$AV$154,2,FALSE),C962)</f>
        <v>65.242999999999995</v>
      </c>
      <c r="D963">
        <f>_xlfn.IFNA(VLOOKUP($B963+1,Sheet1!$U$5:$AV$3000,2,FALSE),D962)</f>
        <v>0.77600000000000002</v>
      </c>
      <c r="E963">
        <f>_xlfn.IFNA(VLOOKUP($B963+1,Sheet1!$AB$5:$AV$3000,2,FALSE),E962)</f>
        <v>1.123</v>
      </c>
      <c r="F963">
        <f>_xlfn.IFNA(VLOOKUP($B963+1,Sheet1!$AI$5:$AV$3000,2,FALSE),F962)</f>
        <v>8.11</v>
      </c>
      <c r="G963">
        <f>_xlfn.IFNA(VLOOKUP($B963+1,Sheet1!$AP$5:$AV$3000,2,FALSE),G962)</f>
        <v>6.3090000000000002</v>
      </c>
      <c r="H963" s="36">
        <f t="shared" si="28"/>
        <v>16.312199999999997</v>
      </c>
      <c r="I963">
        <f t="shared" si="29"/>
        <v>24.631884178032344</v>
      </c>
    </row>
    <row r="964" spans="2:9" x14ac:dyDescent="0.25">
      <c r="B964" s="11">
        <v>959</v>
      </c>
      <c r="C964" s="21">
        <f>_xlfn.IFNA(VLOOKUP($B964+1,Sheet1!$N$5:$AV$154,2,FALSE),C963)</f>
        <v>65.242999999999995</v>
      </c>
      <c r="D964">
        <f>_xlfn.IFNA(VLOOKUP($B964+1,Sheet1!$U$5:$AV$3000,2,FALSE),D963)</f>
        <v>0.77600000000000002</v>
      </c>
      <c r="E964">
        <f>_xlfn.IFNA(VLOOKUP($B964+1,Sheet1!$AB$5:$AV$3000,2,FALSE),E963)</f>
        <v>1.123</v>
      </c>
      <c r="F964">
        <f>_xlfn.IFNA(VLOOKUP($B964+1,Sheet1!$AI$5:$AV$3000,2,FALSE),F963)</f>
        <v>8.11</v>
      </c>
      <c r="G964">
        <f>_xlfn.IFNA(VLOOKUP($B964+1,Sheet1!$AP$5:$AV$3000,2,FALSE),G963)</f>
        <v>6.3090000000000002</v>
      </c>
      <c r="H964" s="36">
        <f t="shared" si="28"/>
        <v>16.312199999999997</v>
      </c>
      <c r="I964">
        <f t="shared" si="29"/>
        <v>24.631884178032344</v>
      </c>
    </row>
    <row r="965" spans="2:9" x14ac:dyDescent="0.25">
      <c r="B965" s="11">
        <v>960</v>
      </c>
      <c r="C965" s="21">
        <f>_xlfn.IFNA(VLOOKUP($B965+1,Sheet1!$N$5:$AV$154,2,FALSE),C964)</f>
        <v>65.242999999999995</v>
      </c>
      <c r="D965">
        <f>_xlfn.IFNA(VLOOKUP($B965+1,Sheet1!$U$5:$AV$3000,2,FALSE),D964)</f>
        <v>0.77600000000000002</v>
      </c>
      <c r="E965">
        <f>_xlfn.IFNA(VLOOKUP($B965+1,Sheet1!$AB$5:$AV$3000,2,FALSE),E964)</f>
        <v>1.123</v>
      </c>
      <c r="F965">
        <f>_xlfn.IFNA(VLOOKUP($B965+1,Sheet1!$AI$5:$AV$3000,2,FALSE),F964)</f>
        <v>8.11</v>
      </c>
      <c r="G965">
        <f>_xlfn.IFNA(VLOOKUP($B965+1,Sheet1!$AP$5:$AV$3000,2,FALSE),G964)</f>
        <v>6.3090000000000002</v>
      </c>
      <c r="H965" s="36">
        <f t="shared" si="28"/>
        <v>16.312199999999997</v>
      </c>
      <c r="I965">
        <f t="shared" si="29"/>
        <v>24.631884178032344</v>
      </c>
    </row>
    <row r="966" spans="2:9" x14ac:dyDescent="0.25">
      <c r="B966" s="11">
        <v>961</v>
      </c>
      <c r="C966" s="21">
        <f>_xlfn.IFNA(VLOOKUP($B966+1,Sheet1!$N$5:$AV$154,2,FALSE),C965)</f>
        <v>65.242999999999995</v>
      </c>
      <c r="D966">
        <f>_xlfn.IFNA(VLOOKUP($B966+1,Sheet1!$U$5:$AV$3000,2,FALSE),D965)</f>
        <v>0.77600000000000002</v>
      </c>
      <c r="E966">
        <f>_xlfn.IFNA(VLOOKUP($B966+1,Sheet1!$AB$5:$AV$3000,2,FALSE),E965)</f>
        <v>1.123</v>
      </c>
      <c r="F966">
        <f>_xlfn.IFNA(VLOOKUP($B966+1,Sheet1!$AI$5:$AV$3000,2,FALSE),F965)</f>
        <v>8.11</v>
      </c>
      <c r="G966">
        <f>_xlfn.IFNA(VLOOKUP($B966+1,Sheet1!$AP$5:$AV$3000,2,FALSE),G965)</f>
        <v>6.3090000000000002</v>
      </c>
      <c r="H966" s="36">
        <f t="shared" ref="H966:H1004" si="30">AVERAGE(C966:G966)</f>
        <v>16.312199999999997</v>
      </c>
      <c r="I966">
        <f t="shared" ref="I966:I1004" si="31">_xlfn.STDEV.P(C966:G966)</f>
        <v>24.631884178032344</v>
      </c>
    </row>
    <row r="967" spans="2:9" x14ac:dyDescent="0.25">
      <c r="B967" s="11">
        <v>962</v>
      </c>
      <c r="C967" s="21">
        <f>_xlfn.IFNA(VLOOKUP($B967+1,Sheet1!$N$5:$AV$154,2,FALSE),C966)</f>
        <v>65.242999999999995</v>
      </c>
      <c r="D967">
        <f>_xlfn.IFNA(VLOOKUP($B967+1,Sheet1!$U$5:$AV$3000,2,FALSE),D966)</f>
        <v>0.77600000000000002</v>
      </c>
      <c r="E967">
        <f>_xlfn.IFNA(VLOOKUP($B967+1,Sheet1!$AB$5:$AV$3000,2,FALSE),E966)</f>
        <v>1.123</v>
      </c>
      <c r="F967">
        <f>_xlfn.IFNA(VLOOKUP($B967+1,Sheet1!$AI$5:$AV$3000,2,FALSE),F966)</f>
        <v>8.11</v>
      </c>
      <c r="G967">
        <f>_xlfn.IFNA(VLOOKUP($B967+1,Sheet1!$AP$5:$AV$3000,2,FALSE),G966)</f>
        <v>6.3090000000000002</v>
      </c>
      <c r="H967" s="36">
        <f t="shared" si="30"/>
        <v>16.312199999999997</v>
      </c>
      <c r="I967">
        <f t="shared" si="31"/>
        <v>24.631884178032344</v>
      </c>
    </row>
    <row r="968" spans="2:9" x14ac:dyDescent="0.25">
      <c r="B968" s="11">
        <v>963</v>
      </c>
      <c r="C968" s="21">
        <f>_xlfn.IFNA(VLOOKUP($B968+1,Sheet1!$N$5:$AV$154,2,FALSE),C967)</f>
        <v>65.242999999999995</v>
      </c>
      <c r="D968">
        <f>_xlfn.IFNA(VLOOKUP($B968+1,Sheet1!$U$5:$AV$3000,2,FALSE),D967)</f>
        <v>0.77600000000000002</v>
      </c>
      <c r="E968">
        <f>_xlfn.IFNA(VLOOKUP($B968+1,Sheet1!$AB$5:$AV$3000,2,FALSE),E967)</f>
        <v>1.123</v>
      </c>
      <c r="F968">
        <f>_xlfn.IFNA(VLOOKUP($B968+1,Sheet1!$AI$5:$AV$3000,2,FALSE),F967)</f>
        <v>8.11</v>
      </c>
      <c r="G968">
        <f>_xlfn.IFNA(VLOOKUP($B968+1,Sheet1!$AP$5:$AV$3000,2,FALSE),G967)</f>
        <v>6.3090000000000002</v>
      </c>
      <c r="H968" s="36">
        <f t="shared" si="30"/>
        <v>16.312199999999997</v>
      </c>
      <c r="I968">
        <f t="shared" si="31"/>
        <v>24.631884178032344</v>
      </c>
    </row>
    <row r="969" spans="2:9" x14ac:dyDescent="0.25">
      <c r="B969" s="11">
        <v>964</v>
      </c>
      <c r="C969" s="21">
        <f>_xlfn.IFNA(VLOOKUP($B969+1,Sheet1!$N$5:$AV$154,2,FALSE),C968)</f>
        <v>65.242999999999995</v>
      </c>
      <c r="D969">
        <f>_xlfn.IFNA(VLOOKUP($B969+1,Sheet1!$U$5:$AV$3000,2,FALSE),D968)</f>
        <v>0.77600000000000002</v>
      </c>
      <c r="E969">
        <f>_xlfn.IFNA(VLOOKUP($B969+1,Sheet1!$AB$5:$AV$3000,2,FALSE),E968)</f>
        <v>1.123</v>
      </c>
      <c r="F969">
        <f>_xlfn.IFNA(VLOOKUP($B969+1,Sheet1!$AI$5:$AV$3000,2,FALSE),F968)</f>
        <v>8.11</v>
      </c>
      <c r="G969">
        <f>_xlfn.IFNA(VLOOKUP($B969+1,Sheet1!$AP$5:$AV$3000,2,FALSE),G968)</f>
        <v>6.3090000000000002</v>
      </c>
      <c r="H969" s="36">
        <f t="shared" si="30"/>
        <v>16.312199999999997</v>
      </c>
      <c r="I969">
        <f t="shared" si="31"/>
        <v>24.631884178032344</v>
      </c>
    </row>
    <row r="970" spans="2:9" x14ac:dyDescent="0.25">
      <c r="B970" s="11">
        <v>965</v>
      </c>
      <c r="C970" s="21">
        <f>_xlfn.IFNA(VLOOKUP($B970+1,Sheet1!$N$5:$AV$154,2,FALSE),C969)</f>
        <v>65.242999999999995</v>
      </c>
      <c r="D970">
        <f>_xlfn.IFNA(VLOOKUP($B970+1,Sheet1!$U$5:$AV$3000,2,FALSE),D969)</f>
        <v>0.77600000000000002</v>
      </c>
      <c r="E970">
        <f>_xlfn.IFNA(VLOOKUP($B970+1,Sheet1!$AB$5:$AV$3000,2,FALSE),E969)</f>
        <v>1.123</v>
      </c>
      <c r="F970">
        <f>_xlfn.IFNA(VLOOKUP($B970+1,Sheet1!$AI$5:$AV$3000,2,FALSE),F969)</f>
        <v>8.11</v>
      </c>
      <c r="G970">
        <f>_xlfn.IFNA(VLOOKUP($B970+1,Sheet1!$AP$5:$AV$3000,2,FALSE),G969)</f>
        <v>6.3090000000000002</v>
      </c>
      <c r="H970" s="36">
        <f t="shared" si="30"/>
        <v>16.312199999999997</v>
      </c>
      <c r="I970">
        <f t="shared" si="31"/>
        <v>24.631884178032344</v>
      </c>
    </row>
    <row r="971" spans="2:9" x14ac:dyDescent="0.25">
      <c r="B971" s="11">
        <v>966</v>
      </c>
      <c r="C971" s="21">
        <f>_xlfn.IFNA(VLOOKUP($B971+1,Sheet1!$N$5:$AV$154,2,FALSE),C970)</f>
        <v>65.242999999999995</v>
      </c>
      <c r="D971">
        <f>_xlfn.IFNA(VLOOKUP($B971+1,Sheet1!$U$5:$AV$3000,2,FALSE),D970)</f>
        <v>0.77500000000000002</v>
      </c>
      <c r="E971">
        <f>_xlfn.IFNA(VLOOKUP($B971+1,Sheet1!$AB$5:$AV$3000,2,FALSE),E970)</f>
        <v>1.123</v>
      </c>
      <c r="F971">
        <f>_xlfn.IFNA(VLOOKUP($B971+1,Sheet1!$AI$5:$AV$3000,2,FALSE),F970)</f>
        <v>8.11</v>
      </c>
      <c r="G971">
        <f>_xlfn.IFNA(VLOOKUP($B971+1,Sheet1!$AP$5:$AV$3000,2,FALSE),G970)</f>
        <v>6.3090000000000002</v>
      </c>
      <c r="H971" s="36">
        <f t="shared" si="30"/>
        <v>16.312000000000001</v>
      </c>
      <c r="I971">
        <f t="shared" si="31"/>
        <v>24.632010328026418</v>
      </c>
    </row>
    <row r="972" spans="2:9" x14ac:dyDescent="0.25">
      <c r="B972" s="11">
        <v>967</v>
      </c>
      <c r="C972" s="21">
        <f>_xlfn.IFNA(VLOOKUP($B972+1,Sheet1!$N$5:$AV$154,2,FALSE),C971)</f>
        <v>65.242999999999995</v>
      </c>
      <c r="D972">
        <f>_xlfn.IFNA(VLOOKUP($B972+1,Sheet1!$U$5:$AV$3000,2,FALSE),D971)</f>
        <v>0.77600000000000002</v>
      </c>
      <c r="E972">
        <f>_xlfn.IFNA(VLOOKUP($B972+1,Sheet1!$AB$5:$AV$3000,2,FALSE),E971)</f>
        <v>1.123</v>
      </c>
      <c r="F972">
        <f>_xlfn.IFNA(VLOOKUP($B972+1,Sheet1!$AI$5:$AV$3000,2,FALSE),F971)</f>
        <v>8.11</v>
      </c>
      <c r="G972">
        <f>_xlfn.IFNA(VLOOKUP($B972+1,Sheet1!$AP$5:$AV$3000,2,FALSE),G971)</f>
        <v>6.3090000000000002</v>
      </c>
      <c r="H972" s="36">
        <f t="shared" si="30"/>
        <v>16.312199999999997</v>
      </c>
      <c r="I972">
        <f t="shared" si="31"/>
        <v>24.631884178032344</v>
      </c>
    </row>
    <row r="973" spans="2:9" x14ac:dyDescent="0.25">
      <c r="B973" s="11">
        <v>968</v>
      </c>
      <c r="C973" s="21">
        <f>_xlfn.IFNA(VLOOKUP($B973+1,Sheet1!$N$5:$AV$154,2,FALSE),C972)</f>
        <v>65.242999999999995</v>
      </c>
      <c r="D973">
        <f>_xlfn.IFNA(VLOOKUP($B973+1,Sheet1!$U$5:$AV$3000,2,FALSE),D972)</f>
        <v>0.77500000000000002</v>
      </c>
      <c r="E973">
        <f>_xlfn.IFNA(VLOOKUP($B973+1,Sheet1!$AB$5:$AV$3000,2,FALSE),E972)</f>
        <v>1.123</v>
      </c>
      <c r="F973">
        <f>_xlfn.IFNA(VLOOKUP($B973+1,Sheet1!$AI$5:$AV$3000,2,FALSE),F972)</f>
        <v>8.11</v>
      </c>
      <c r="G973">
        <f>_xlfn.IFNA(VLOOKUP($B973+1,Sheet1!$AP$5:$AV$3000,2,FALSE),G972)</f>
        <v>6.3090000000000002</v>
      </c>
      <c r="H973" s="36">
        <f t="shared" si="30"/>
        <v>16.312000000000001</v>
      </c>
      <c r="I973">
        <f t="shared" si="31"/>
        <v>24.632010328026418</v>
      </c>
    </row>
    <row r="974" spans="2:9" x14ac:dyDescent="0.25">
      <c r="B974" s="11">
        <v>969</v>
      </c>
      <c r="C974" s="21">
        <f>_xlfn.IFNA(VLOOKUP($B974+1,Sheet1!$N$5:$AV$154,2,FALSE),C973)</f>
        <v>65.242999999999995</v>
      </c>
      <c r="D974">
        <f>_xlfn.IFNA(VLOOKUP($B974+1,Sheet1!$U$5:$AV$3000,2,FALSE),D973)</f>
        <v>0.77400000000000002</v>
      </c>
      <c r="E974">
        <f>_xlfn.IFNA(VLOOKUP($B974+1,Sheet1!$AB$5:$AV$3000,2,FALSE),E973)</f>
        <v>1.123</v>
      </c>
      <c r="F974">
        <f>_xlfn.IFNA(VLOOKUP($B974+1,Sheet1!$AI$5:$AV$3000,2,FALSE),F973)</f>
        <v>8.11</v>
      </c>
      <c r="G974">
        <f>_xlfn.IFNA(VLOOKUP($B974+1,Sheet1!$AP$5:$AV$3000,2,FALSE),G973)</f>
        <v>6.3090000000000002</v>
      </c>
      <c r="H974" s="36">
        <f t="shared" si="30"/>
        <v>16.311799999999998</v>
      </c>
      <c r="I974">
        <f t="shared" si="31"/>
        <v>24.632136483870013</v>
      </c>
    </row>
    <row r="975" spans="2:9" x14ac:dyDescent="0.25">
      <c r="B975" s="11">
        <v>970</v>
      </c>
      <c r="C975" s="21">
        <f>_xlfn.IFNA(VLOOKUP($B975+1,Sheet1!$N$5:$AV$154,2,FALSE),C974)</f>
        <v>65.242999999999995</v>
      </c>
      <c r="D975">
        <f>_xlfn.IFNA(VLOOKUP($B975+1,Sheet1!$U$5:$AV$3000,2,FALSE),D974)</f>
        <v>0.77400000000000002</v>
      </c>
      <c r="E975">
        <f>_xlfn.IFNA(VLOOKUP($B975+1,Sheet1!$AB$5:$AV$3000,2,FALSE),E974)</f>
        <v>1.123</v>
      </c>
      <c r="F975">
        <f>_xlfn.IFNA(VLOOKUP($B975+1,Sheet1!$AI$5:$AV$3000,2,FALSE),F974)</f>
        <v>8.11</v>
      </c>
      <c r="G975">
        <f>_xlfn.IFNA(VLOOKUP($B975+1,Sheet1!$AP$5:$AV$3000,2,FALSE),G974)</f>
        <v>6.3019999999999996</v>
      </c>
      <c r="H975" s="36">
        <f t="shared" si="30"/>
        <v>16.310399999999998</v>
      </c>
      <c r="I975">
        <f t="shared" si="31"/>
        <v>24.632705158792451</v>
      </c>
    </row>
    <row r="976" spans="2:9" x14ac:dyDescent="0.25">
      <c r="B976" s="11">
        <v>971</v>
      </c>
      <c r="C976" s="21">
        <f>_xlfn.IFNA(VLOOKUP($B976+1,Sheet1!$N$5:$AV$154,2,FALSE),C975)</f>
        <v>65.242999999999995</v>
      </c>
      <c r="D976">
        <f>_xlfn.IFNA(VLOOKUP($B976+1,Sheet1!$U$5:$AV$3000,2,FALSE),D975)</f>
        <v>0.77400000000000002</v>
      </c>
      <c r="E976">
        <f>_xlfn.IFNA(VLOOKUP($B976+1,Sheet1!$AB$5:$AV$3000,2,FALSE),E975)</f>
        <v>1.123</v>
      </c>
      <c r="F976">
        <f>_xlfn.IFNA(VLOOKUP($B976+1,Sheet1!$AI$5:$AV$3000,2,FALSE),F975)</f>
        <v>8.11</v>
      </c>
      <c r="G976">
        <f>_xlfn.IFNA(VLOOKUP($B976+1,Sheet1!$AP$5:$AV$3000,2,FALSE),G975)</f>
        <v>6.3029999999999999</v>
      </c>
      <c r="H976" s="36">
        <f t="shared" si="30"/>
        <v>16.310600000000001</v>
      </c>
      <c r="I976">
        <f t="shared" si="31"/>
        <v>24.632623900835252</v>
      </c>
    </row>
    <row r="977" spans="2:9" x14ac:dyDescent="0.25">
      <c r="B977" s="11">
        <v>972</v>
      </c>
      <c r="C977" s="21">
        <f>_xlfn.IFNA(VLOOKUP($B977+1,Sheet1!$N$5:$AV$154,2,FALSE),C976)</f>
        <v>65.242999999999995</v>
      </c>
      <c r="D977">
        <f>_xlfn.IFNA(VLOOKUP($B977+1,Sheet1!$U$5:$AV$3000,2,FALSE),D976)</f>
        <v>0.77400000000000002</v>
      </c>
      <c r="E977">
        <f>_xlfn.IFNA(VLOOKUP($B977+1,Sheet1!$AB$5:$AV$3000,2,FALSE),E976)</f>
        <v>1.123</v>
      </c>
      <c r="F977">
        <f>_xlfn.IFNA(VLOOKUP($B977+1,Sheet1!$AI$5:$AV$3000,2,FALSE),F976)</f>
        <v>8.11</v>
      </c>
      <c r="G977">
        <f>_xlfn.IFNA(VLOOKUP($B977+1,Sheet1!$AP$5:$AV$3000,2,FALSE),G976)</f>
        <v>6.3029999999999999</v>
      </c>
      <c r="H977" s="36">
        <f t="shared" si="30"/>
        <v>16.310600000000001</v>
      </c>
      <c r="I977">
        <f t="shared" si="31"/>
        <v>24.632623900835252</v>
      </c>
    </row>
    <row r="978" spans="2:9" x14ac:dyDescent="0.25">
      <c r="B978" s="11">
        <v>973</v>
      </c>
      <c r="C978" s="21">
        <f>_xlfn.IFNA(VLOOKUP($B978+1,Sheet1!$N$5:$AV$154,2,FALSE),C977)</f>
        <v>65.242999999999995</v>
      </c>
      <c r="D978">
        <f>_xlfn.IFNA(VLOOKUP($B978+1,Sheet1!$U$5:$AV$3000,2,FALSE),D977)</f>
        <v>0.77500000000000002</v>
      </c>
      <c r="E978">
        <f>_xlfn.IFNA(VLOOKUP($B978+1,Sheet1!$AB$5:$AV$3000,2,FALSE),E977)</f>
        <v>1.123</v>
      </c>
      <c r="F978">
        <f>_xlfn.IFNA(VLOOKUP($B978+1,Sheet1!$AI$5:$AV$3000,2,FALSE),F977)</f>
        <v>8.11</v>
      </c>
      <c r="G978">
        <f>_xlfn.IFNA(VLOOKUP($B978+1,Sheet1!$AP$5:$AV$3000,2,FALSE),G977)</f>
        <v>6.3029999999999999</v>
      </c>
      <c r="H978" s="36">
        <f t="shared" si="30"/>
        <v>16.3108</v>
      </c>
      <c r="I978">
        <f t="shared" si="31"/>
        <v>24.632497757231196</v>
      </c>
    </row>
    <row r="979" spans="2:9" x14ac:dyDescent="0.25">
      <c r="B979" s="11">
        <v>974</v>
      </c>
      <c r="C979" s="21">
        <f>_xlfn.IFNA(VLOOKUP($B979+1,Sheet1!$N$5:$AV$154,2,FALSE),C978)</f>
        <v>65.242999999999995</v>
      </c>
      <c r="D979">
        <f>_xlfn.IFNA(VLOOKUP($B979+1,Sheet1!$U$5:$AV$3000,2,FALSE),D978)</f>
        <v>0.77500000000000002</v>
      </c>
      <c r="E979">
        <f>_xlfn.IFNA(VLOOKUP($B979+1,Sheet1!$AB$5:$AV$3000,2,FALSE),E978)</f>
        <v>1.123</v>
      </c>
      <c r="F979">
        <f>_xlfn.IFNA(VLOOKUP($B979+1,Sheet1!$AI$5:$AV$3000,2,FALSE),F978)</f>
        <v>8.11</v>
      </c>
      <c r="G979">
        <f>_xlfn.IFNA(VLOOKUP($B979+1,Sheet1!$AP$5:$AV$3000,2,FALSE),G978)</f>
        <v>6.3029999999999999</v>
      </c>
      <c r="H979" s="36">
        <f t="shared" si="30"/>
        <v>16.3108</v>
      </c>
      <c r="I979">
        <f t="shared" si="31"/>
        <v>24.632497757231196</v>
      </c>
    </row>
    <row r="980" spans="2:9" x14ac:dyDescent="0.25">
      <c r="B980" s="11">
        <v>975</v>
      </c>
      <c r="C980" s="21">
        <f>_xlfn.IFNA(VLOOKUP($B980+1,Sheet1!$N$5:$AV$154,2,FALSE),C979)</f>
        <v>65.242999999999995</v>
      </c>
      <c r="D980">
        <f>_xlfn.IFNA(VLOOKUP($B980+1,Sheet1!$U$5:$AV$3000,2,FALSE),D979)</f>
        <v>0.77500000000000002</v>
      </c>
      <c r="E980">
        <f>_xlfn.IFNA(VLOOKUP($B980+1,Sheet1!$AB$5:$AV$3000,2,FALSE),E979)</f>
        <v>1.123</v>
      </c>
      <c r="F980">
        <f>_xlfn.IFNA(VLOOKUP($B980+1,Sheet1!$AI$5:$AV$3000,2,FALSE),F979)</f>
        <v>8.11</v>
      </c>
      <c r="G980">
        <f>_xlfn.IFNA(VLOOKUP($B980+1,Sheet1!$AP$5:$AV$3000,2,FALSE),G979)</f>
        <v>6.3029999999999999</v>
      </c>
      <c r="H980" s="36">
        <f t="shared" si="30"/>
        <v>16.3108</v>
      </c>
      <c r="I980">
        <f t="shared" si="31"/>
        <v>24.632497757231196</v>
      </c>
    </row>
    <row r="981" spans="2:9" x14ac:dyDescent="0.25">
      <c r="B981" s="11">
        <v>976</v>
      </c>
      <c r="C981" s="21">
        <f>_xlfn.IFNA(VLOOKUP($B981+1,Sheet1!$N$5:$AV$154,2,FALSE),C980)</f>
        <v>65.242999999999995</v>
      </c>
      <c r="D981">
        <f>_xlfn.IFNA(VLOOKUP($B981+1,Sheet1!$U$5:$AV$3000,2,FALSE),D980)</f>
        <v>0.77500000000000002</v>
      </c>
      <c r="E981">
        <f>_xlfn.IFNA(VLOOKUP($B981+1,Sheet1!$AB$5:$AV$3000,2,FALSE),E980)</f>
        <v>1.123</v>
      </c>
      <c r="F981">
        <f>_xlfn.IFNA(VLOOKUP($B981+1,Sheet1!$AI$5:$AV$3000,2,FALSE),F980)</f>
        <v>8.1150000000000002</v>
      </c>
      <c r="G981">
        <f>_xlfn.IFNA(VLOOKUP($B981+1,Sheet1!$AP$5:$AV$3000,2,FALSE),G980)</f>
        <v>6.3029999999999999</v>
      </c>
      <c r="H981" s="36">
        <f t="shared" si="30"/>
        <v>16.311799999999998</v>
      </c>
      <c r="I981">
        <f t="shared" si="31"/>
        <v>24.632164910133255</v>
      </c>
    </row>
    <row r="982" spans="2:9" x14ac:dyDescent="0.25">
      <c r="B982" s="11">
        <v>977</v>
      </c>
      <c r="C982" s="21">
        <f>_xlfn.IFNA(VLOOKUP($B982+1,Sheet1!$N$5:$AV$154,2,FALSE),C981)</f>
        <v>65.242999999999995</v>
      </c>
      <c r="D982">
        <f>_xlfn.IFNA(VLOOKUP($B982+1,Sheet1!$U$5:$AV$3000,2,FALSE),D981)</f>
        <v>0.77400000000000002</v>
      </c>
      <c r="E982">
        <f>_xlfn.IFNA(VLOOKUP($B982+1,Sheet1!$AB$5:$AV$3000,2,FALSE),E981)</f>
        <v>1.123</v>
      </c>
      <c r="F982">
        <f>_xlfn.IFNA(VLOOKUP($B982+1,Sheet1!$AI$5:$AV$3000,2,FALSE),F981)</f>
        <v>8.1150000000000002</v>
      </c>
      <c r="G982">
        <f>_xlfn.IFNA(VLOOKUP($B982+1,Sheet1!$AP$5:$AV$3000,2,FALSE),G981)</f>
        <v>6.3029999999999999</v>
      </c>
      <c r="H982" s="36">
        <f t="shared" si="30"/>
        <v>16.311599999999999</v>
      </c>
      <c r="I982">
        <f t="shared" si="31"/>
        <v>24.632291063561262</v>
      </c>
    </row>
    <row r="983" spans="2:9" x14ac:dyDescent="0.25">
      <c r="B983" s="11">
        <v>978</v>
      </c>
      <c r="C983" s="21">
        <f>_xlfn.IFNA(VLOOKUP($B983+1,Sheet1!$N$5:$AV$154,2,FALSE),C982)</f>
        <v>65.242999999999995</v>
      </c>
      <c r="D983">
        <f>_xlfn.IFNA(VLOOKUP($B983+1,Sheet1!$U$5:$AV$3000,2,FALSE),D982)</f>
        <v>0.77400000000000002</v>
      </c>
      <c r="E983">
        <f>_xlfn.IFNA(VLOOKUP($B983+1,Sheet1!$AB$5:$AV$3000,2,FALSE),E982)</f>
        <v>1.123</v>
      </c>
      <c r="F983">
        <f>_xlfn.IFNA(VLOOKUP($B983+1,Sheet1!$AI$5:$AV$3000,2,FALSE),F982)</f>
        <v>8.1150000000000002</v>
      </c>
      <c r="G983">
        <f>_xlfn.IFNA(VLOOKUP($B983+1,Sheet1!$AP$5:$AV$3000,2,FALSE),G982)</f>
        <v>6.3029999999999999</v>
      </c>
      <c r="H983" s="36">
        <f t="shared" si="30"/>
        <v>16.311599999999999</v>
      </c>
      <c r="I983">
        <f t="shared" si="31"/>
        <v>24.632291063561262</v>
      </c>
    </row>
    <row r="984" spans="2:9" x14ac:dyDescent="0.25">
      <c r="B984" s="11">
        <v>979</v>
      </c>
      <c r="C984" s="21">
        <f>_xlfn.IFNA(VLOOKUP($B984+1,Sheet1!$N$5:$AV$154,2,FALSE),C983)</f>
        <v>65.242999999999995</v>
      </c>
      <c r="D984">
        <f>_xlfn.IFNA(VLOOKUP($B984+1,Sheet1!$U$5:$AV$3000,2,FALSE),D983)</f>
        <v>0.77400000000000002</v>
      </c>
      <c r="E984">
        <f>_xlfn.IFNA(VLOOKUP($B984+1,Sheet1!$AB$5:$AV$3000,2,FALSE),E983)</f>
        <v>1.123</v>
      </c>
      <c r="F984">
        <f>_xlfn.IFNA(VLOOKUP($B984+1,Sheet1!$AI$5:$AV$3000,2,FALSE),F983)</f>
        <v>8.1150000000000002</v>
      </c>
      <c r="G984">
        <f>_xlfn.IFNA(VLOOKUP($B984+1,Sheet1!$AP$5:$AV$3000,2,FALSE),G983)</f>
        <v>6.3029999999999999</v>
      </c>
      <c r="H984" s="36">
        <f t="shared" si="30"/>
        <v>16.311599999999999</v>
      </c>
      <c r="I984">
        <f t="shared" si="31"/>
        <v>24.632291063561262</v>
      </c>
    </row>
    <row r="985" spans="2:9" x14ac:dyDescent="0.25">
      <c r="B985" s="11">
        <v>980</v>
      </c>
      <c r="C985" s="21">
        <f>_xlfn.IFNA(VLOOKUP($B985+1,Sheet1!$N$5:$AV$154,2,FALSE),C984)</f>
        <v>65.242999999999995</v>
      </c>
      <c r="D985">
        <f>_xlfn.IFNA(VLOOKUP($B985+1,Sheet1!$U$5:$AV$3000,2,FALSE),D984)</f>
        <v>0.77400000000000002</v>
      </c>
      <c r="E985">
        <f>_xlfn.IFNA(VLOOKUP($B985+1,Sheet1!$AB$5:$AV$3000,2,FALSE),E984)</f>
        <v>1.1200000000000001</v>
      </c>
      <c r="F985">
        <f>_xlfn.IFNA(VLOOKUP($B985+1,Sheet1!$AI$5:$AV$3000,2,FALSE),F984)</f>
        <v>8.1150000000000002</v>
      </c>
      <c r="G985">
        <f>_xlfn.IFNA(VLOOKUP($B985+1,Sheet1!$AP$5:$AV$3000,2,FALSE),G984)</f>
        <v>6.3029999999999999</v>
      </c>
      <c r="H985" s="36">
        <f t="shared" si="30"/>
        <v>16.311</v>
      </c>
      <c r="I985">
        <f t="shared" si="31"/>
        <v>24.632661058034312</v>
      </c>
    </row>
    <row r="986" spans="2:9" x14ac:dyDescent="0.25">
      <c r="B986" s="11">
        <v>981</v>
      </c>
      <c r="C986" s="21">
        <f>_xlfn.IFNA(VLOOKUP($B986+1,Sheet1!$N$5:$AV$154,2,FALSE),C985)</f>
        <v>65.242999999999995</v>
      </c>
      <c r="D986">
        <f>_xlfn.IFNA(VLOOKUP($B986+1,Sheet1!$U$5:$AV$3000,2,FALSE),D985)</f>
        <v>0.77400000000000002</v>
      </c>
      <c r="E986">
        <f>_xlfn.IFNA(VLOOKUP($B986+1,Sheet1!$AB$5:$AV$3000,2,FALSE),E985)</f>
        <v>1.1200000000000001</v>
      </c>
      <c r="F986">
        <f>_xlfn.IFNA(VLOOKUP($B986+1,Sheet1!$AI$5:$AV$3000,2,FALSE),F985)</f>
        <v>8.1150000000000002</v>
      </c>
      <c r="G986">
        <f>_xlfn.IFNA(VLOOKUP($B986+1,Sheet1!$AP$5:$AV$3000,2,FALSE),G985)</f>
        <v>6.3029999999999999</v>
      </c>
      <c r="H986" s="36">
        <f t="shared" si="30"/>
        <v>16.311</v>
      </c>
      <c r="I986">
        <f t="shared" si="31"/>
        <v>24.632661058034312</v>
      </c>
    </row>
    <row r="987" spans="2:9" x14ac:dyDescent="0.25">
      <c r="B987" s="11">
        <v>982</v>
      </c>
      <c r="C987" s="21">
        <f>_xlfn.IFNA(VLOOKUP($B987+1,Sheet1!$N$5:$AV$154,2,FALSE),C986)</f>
        <v>65.242999999999995</v>
      </c>
      <c r="D987">
        <f>_xlfn.IFNA(VLOOKUP($B987+1,Sheet1!$U$5:$AV$3000,2,FALSE),D986)</f>
        <v>0.77400000000000002</v>
      </c>
      <c r="E987">
        <f>_xlfn.IFNA(VLOOKUP($B987+1,Sheet1!$AB$5:$AV$3000,2,FALSE),E986)</f>
        <v>1.1200000000000001</v>
      </c>
      <c r="F987">
        <f>_xlfn.IFNA(VLOOKUP($B987+1,Sheet1!$AI$5:$AV$3000,2,FALSE),F986)</f>
        <v>8.1150000000000002</v>
      </c>
      <c r="G987">
        <f>_xlfn.IFNA(VLOOKUP($B987+1,Sheet1!$AP$5:$AV$3000,2,FALSE),G986)</f>
        <v>6.3029999999999999</v>
      </c>
      <c r="H987" s="36">
        <f t="shared" si="30"/>
        <v>16.311</v>
      </c>
      <c r="I987">
        <f t="shared" si="31"/>
        <v>24.632661058034312</v>
      </c>
    </row>
    <row r="988" spans="2:9" x14ac:dyDescent="0.25">
      <c r="B988" s="11">
        <v>983</v>
      </c>
      <c r="C988" s="21">
        <f>_xlfn.IFNA(VLOOKUP($B988+1,Sheet1!$N$5:$AV$154,2,FALSE),C987)</f>
        <v>65.242999999999995</v>
      </c>
      <c r="D988">
        <f>_xlfn.IFNA(VLOOKUP($B988+1,Sheet1!$U$5:$AV$3000,2,FALSE),D987)</f>
        <v>0.77400000000000002</v>
      </c>
      <c r="E988">
        <f>_xlfn.IFNA(VLOOKUP($B988+1,Sheet1!$AB$5:$AV$3000,2,FALSE),E987)</f>
        <v>1.1200000000000001</v>
      </c>
      <c r="F988">
        <f>_xlfn.IFNA(VLOOKUP($B988+1,Sheet1!$AI$5:$AV$3000,2,FALSE),F987)</f>
        <v>8.1150000000000002</v>
      </c>
      <c r="G988">
        <f>_xlfn.IFNA(VLOOKUP($B988+1,Sheet1!$AP$5:$AV$3000,2,FALSE),G987)</f>
        <v>6.3029999999999999</v>
      </c>
      <c r="H988" s="36">
        <f t="shared" si="30"/>
        <v>16.311</v>
      </c>
      <c r="I988">
        <f t="shared" si="31"/>
        <v>24.632661058034312</v>
      </c>
    </row>
    <row r="989" spans="2:9" x14ac:dyDescent="0.25">
      <c r="B989" s="11">
        <v>984</v>
      </c>
      <c r="C989" s="21">
        <f>_xlfn.IFNA(VLOOKUP($B989+1,Sheet1!$N$5:$AV$154,2,FALSE),C988)</f>
        <v>65.242999999999995</v>
      </c>
      <c r="D989">
        <f>_xlfn.IFNA(VLOOKUP($B989+1,Sheet1!$U$5:$AV$3000,2,FALSE),D988)</f>
        <v>0.77400000000000002</v>
      </c>
      <c r="E989">
        <f>_xlfn.IFNA(VLOOKUP($B989+1,Sheet1!$AB$5:$AV$3000,2,FALSE),E988)</f>
        <v>1.1200000000000001</v>
      </c>
      <c r="F989">
        <f>_xlfn.IFNA(VLOOKUP($B989+1,Sheet1!$AI$5:$AV$3000,2,FALSE),F988)</f>
        <v>8.1150000000000002</v>
      </c>
      <c r="G989">
        <f>_xlfn.IFNA(VLOOKUP($B989+1,Sheet1!$AP$5:$AV$3000,2,FALSE),G988)</f>
        <v>6.3029999999999999</v>
      </c>
      <c r="H989" s="36">
        <f t="shared" si="30"/>
        <v>16.311</v>
      </c>
      <c r="I989">
        <f t="shared" si="31"/>
        <v>24.632661058034312</v>
      </c>
    </row>
    <row r="990" spans="2:9" x14ac:dyDescent="0.25">
      <c r="B990" s="11">
        <v>985</v>
      </c>
      <c r="C990" s="21">
        <f>_xlfn.IFNA(VLOOKUP($B990+1,Sheet1!$N$5:$AV$154,2,FALSE),C989)</f>
        <v>65.242999999999995</v>
      </c>
      <c r="D990">
        <f>_xlfn.IFNA(VLOOKUP($B990+1,Sheet1!$U$5:$AV$3000,2,FALSE),D989)</f>
        <v>0.77400000000000002</v>
      </c>
      <c r="E990">
        <f>_xlfn.IFNA(VLOOKUP($B990+1,Sheet1!$AB$5:$AV$3000,2,FALSE),E989)</f>
        <v>1.1180000000000001</v>
      </c>
      <c r="F990">
        <f>_xlfn.IFNA(VLOOKUP($B990+1,Sheet1!$AI$5:$AV$3000,2,FALSE),F989)</f>
        <v>8.1150000000000002</v>
      </c>
      <c r="G990">
        <f>_xlfn.IFNA(VLOOKUP($B990+1,Sheet1!$AP$5:$AV$3000,2,FALSE),G989)</f>
        <v>6.3029999999999999</v>
      </c>
      <c r="H990" s="36">
        <f t="shared" si="30"/>
        <v>16.310599999999997</v>
      </c>
      <c r="I990">
        <f t="shared" si="31"/>
        <v>24.632907750405757</v>
      </c>
    </row>
    <row r="991" spans="2:9" x14ac:dyDescent="0.25">
      <c r="B991" s="11">
        <v>986</v>
      </c>
      <c r="C991" s="21">
        <f>_xlfn.IFNA(VLOOKUP($B991+1,Sheet1!$N$5:$AV$154,2,FALSE),C990)</f>
        <v>65.242999999999995</v>
      </c>
      <c r="D991">
        <f>_xlfn.IFNA(VLOOKUP($B991+1,Sheet1!$U$5:$AV$3000,2,FALSE),D990)</f>
        <v>0.77400000000000002</v>
      </c>
      <c r="E991">
        <f>_xlfn.IFNA(VLOOKUP($B991+1,Sheet1!$AB$5:$AV$3000,2,FALSE),E990)</f>
        <v>1.117</v>
      </c>
      <c r="F991">
        <f>_xlfn.IFNA(VLOOKUP($B991+1,Sheet1!$AI$5:$AV$3000,2,FALSE),F990)</f>
        <v>8.1150000000000002</v>
      </c>
      <c r="G991">
        <f>_xlfn.IFNA(VLOOKUP($B991+1,Sheet1!$AP$5:$AV$3000,2,FALSE),G990)</f>
        <v>6.3029999999999999</v>
      </c>
      <c r="H991" s="36">
        <f t="shared" si="30"/>
        <v>16.310399999999998</v>
      </c>
      <c r="I991">
        <f t="shared" si="31"/>
        <v>24.633031105408037</v>
      </c>
    </row>
    <row r="992" spans="2:9" x14ac:dyDescent="0.25">
      <c r="B992" s="11">
        <v>987</v>
      </c>
      <c r="C992" s="21">
        <f>_xlfn.IFNA(VLOOKUP($B992+1,Sheet1!$N$5:$AV$154,2,FALSE),C991)</f>
        <v>65.242999999999995</v>
      </c>
      <c r="D992">
        <f>_xlfn.IFNA(VLOOKUP($B992+1,Sheet1!$U$5:$AV$3000,2,FALSE),D991)</f>
        <v>0.77400000000000002</v>
      </c>
      <c r="E992">
        <f>_xlfn.IFNA(VLOOKUP($B992+1,Sheet1!$AB$5:$AV$3000,2,FALSE),E991)</f>
        <v>1.1160000000000001</v>
      </c>
      <c r="F992">
        <f>_xlfn.IFNA(VLOOKUP($B992+1,Sheet1!$AI$5:$AV$3000,2,FALSE),F991)</f>
        <v>8.1069999999999993</v>
      </c>
      <c r="G992">
        <f>_xlfn.IFNA(VLOOKUP($B992+1,Sheet1!$AP$5:$AV$3000,2,FALSE),G991)</f>
        <v>6.3029999999999999</v>
      </c>
      <c r="H992" s="36">
        <f t="shared" si="30"/>
        <v>16.308599999999998</v>
      </c>
      <c r="I992">
        <f t="shared" si="31"/>
        <v>24.633686972111992</v>
      </c>
    </row>
    <row r="993" spans="2:9" x14ac:dyDescent="0.25">
      <c r="B993" s="11">
        <v>988</v>
      </c>
      <c r="C993" s="21">
        <f>_xlfn.IFNA(VLOOKUP($B993+1,Sheet1!$N$5:$AV$154,2,FALSE),C992)</f>
        <v>65.242999999999995</v>
      </c>
      <c r="D993">
        <f>_xlfn.IFNA(VLOOKUP($B993+1,Sheet1!$U$5:$AV$3000,2,FALSE),D992)</f>
        <v>0.77400000000000002</v>
      </c>
      <c r="E993">
        <f>_xlfn.IFNA(VLOOKUP($B993+1,Sheet1!$AB$5:$AV$3000,2,FALSE),E992)</f>
        <v>1.1160000000000001</v>
      </c>
      <c r="F993">
        <f>_xlfn.IFNA(VLOOKUP($B993+1,Sheet1!$AI$5:$AV$3000,2,FALSE),F992)</f>
        <v>8.1059999999999999</v>
      </c>
      <c r="G993">
        <f>_xlfn.IFNA(VLOOKUP($B993+1,Sheet1!$AP$5:$AV$3000,2,FALSE),G992)</f>
        <v>6.3029999999999999</v>
      </c>
      <c r="H993" s="36">
        <f t="shared" si="30"/>
        <v>16.308399999999999</v>
      </c>
      <c r="I993">
        <f t="shared" si="31"/>
        <v>24.633753563758813</v>
      </c>
    </row>
    <row r="994" spans="2:9" x14ac:dyDescent="0.25">
      <c r="B994" s="11">
        <v>989</v>
      </c>
      <c r="C994" s="21">
        <f>_xlfn.IFNA(VLOOKUP($B994+1,Sheet1!$N$5:$AV$154,2,FALSE),C993)</f>
        <v>65.242999999999995</v>
      </c>
      <c r="D994">
        <f>_xlfn.IFNA(VLOOKUP($B994+1,Sheet1!$U$5:$AV$3000,2,FALSE),D993)</f>
        <v>0.77400000000000002</v>
      </c>
      <c r="E994">
        <f>_xlfn.IFNA(VLOOKUP($B994+1,Sheet1!$AB$5:$AV$3000,2,FALSE),E993)</f>
        <v>1.117</v>
      </c>
      <c r="F994">
        <f>_xlfn.IFNA(VLOOKUP($B994+1,Sheet1!$AI$5:$AV$3000,2,FALSE),F993)</f>
        <v>8.1059999999999999</v>
      </c>
      <c r="G994">
        <f>_xlfn.IFNA(VLOOKUP($B994+1,Sheet1!$AP$5:$AV$3000,2,FALSE),G993)</f>
        <v>6.3029999999999999</v>
      </c>
      <c r="H994" s="36">
        <f t="shared" si="30"/>
        <v>16.308599999999998</v>
      </c>
      <c r="I994">
        <f t="shared" si="31"/>
        <v>24.633630220493288</v>
      </c>
    </row>
    <row r="995" spans="2:9" x14ac:dyDescent="0.25">
      <c r="B995" s="11">
        <v>990</v>
      </c>
      <c r="C995" s="21">
        <f>_xlfn.IFNA(VLOOKUP($B995+1,Sheet1!$N$5:$AV$154,2,FALSE),C994)</f>
        <v>65.242999999999995</v>
      </c>
      <c r="D995">
        <f>_xlfn.IFNA(VLOOKUP($B995+1,Sheet1!$U$5:$AV$3000,2,FALSE),D994)</f>
        <v>0.77500000000000002</v>
      </c>
      <c r="E995">
        <f>_xlfn.IFNA(VLOOKUP($B995+1,Sheet1!$AB$5:$AV$3000,2,FALSE),E994)</f>
        <v>1.117</v>
      </c>
      <c r="F995">
        <f>_xlfn.IFNA(VLOOKUP($B995+1,Sheet1!$AI$5:$AV$3000,2,FALSE),F994)</f>
        <v>8.1059999999999999</v>
      </c>
      <c r="G995">
        <f>_xlfn.IFNA(VLOOKUP($B995+1,Sheet1!$AP$5:$AV$3000,2,FALSE),G994)</f>
        <v>6.3029999999999999</v>
      </c>
      <c r="H995" s="36">
        <f t="shared" si="30"/>
        <v>16.308799999999998</v>
      </c>
      <c r="I995">
        <f t="shared" si="31"/>
        <v>24.633504098280454</v>
      </c>
    </row>
    <row r="996" spans="2:9" x14ac:dyDescent="0.25">
      <c r="B996" s="11">
        <v>991</v>
      </c>
      <c r="C996" s="21">
        <f>_xlfn.IFNA(VLOOKUP($B996+1,Sheet1!$N$5:$AV$154,2,FALSE),C995)</f>
        <v>65.242999999999995</v>
      </c>
      <c r="D996">
        <f>_xlfn.IFNA(VLOOKUP($B996+1,Sheet1!$U$5:$AV$3000,2,FALSE),D995)</f>
        <v>0.77500000000000002</v>
      </c>
      <c r="E996">
        <f>_xlfn.IFNA(VLOOKUP($B996+1,Sheet1!$AB$5:$AV$3000,2,FALSE),E995)</f>
        <v>1.117</v>
      </c>
      <c r="F996">
        <f>_xlfn.IFNA(VLOOKUP($B996+1,Sheet1!$AI$5:$AV$3000,2,FALSE),F995)</f>
        <v>8.1059999999999999</v>
      </c>
      <c r="G996">
        <f>_xlfn.IFNA(VLOOKUP($B996+1,Sheet1!$AP$5:$AV$3000,2,FALSE),G995)</f>
        <v>6.3029999999999999</v>
      </c>
      <c r="H996" s="36">
        <f t="shared" si="30"/>
        <v>16.308799999999998</v>
      </c>
      <c r="I996">
        <f t="shared" si="31"/>
        <v>24.633504098280454</v>
      </c>
    </row>
    <row r="997" spans="2:9" x14ac:dyDescent="0.25">
      <c r="B997" s="11">
        <v>992</v>
      </c>
      <c r="C997" s="21">
        <f>_xlfn.IFNA(VLOOKUP($B997+1,Sheet1!$N$5:$AV$154,2,FALSE),C996)</f>
        <v>65.242999999999995</v>
      </c>
      <c r="D997">
        <f>_xlfn.IFNA(VLOOKUP($B997+1,Sheet1!$U$5:$AV$3000,2,FALSE),D996)</f>
        <v>0.77400000000000002</v>
      </c>
      <c r="E997">
        <f>_xlfn.IFNA(VLOOKUP($B997+1,Sheet1!$AB$5:$AV$3000,2,FALSE),E996)</f>
        <v>1.1160000000000001</v>
      </c>
      <c r="F997">
        <f>_xlfn.IFNA(VLOOKUP($B997+1,Sheet1!$AI$5:$AV$3000,2,FALSE),F996)</f>
        <v>8.1059999999999999</v>
      </c>
      <c r="G997">
        <f>_xlfn.IFNA(VLOOKUP($B997+1,Sheet1!$AP$5:$AV$3000,2,FALSE),G996)</f>
        <v>6.3029999999999999</v>
      </c>
      <c r="H997" s="36">
        <f t="shared" si="30"/>
        <v>16.308399999999999</v>
      </c>
      <c r="I997">
        <f t="shared" si="31"/>
        <v>24.633753563758813</v>
      </c>
    </row>
    <row r="998" spans="2:9" x14ac:dyDescent="0.25">
      <c r="B998" s="11">
        <v>993</v>
      </c>
      <c r="C998" s="21">
        <f>_xlfn.IFNA(VLOOKUP($B998+1,Sheet1!$N$5:$AV$154,2,FALSE),C997)</f>
        <v>65.242999999999995</v>
      </c>
      <c r="D998">
        <f>_xlfn.IFNA(VLOOKUP($B998+1,Sheet1!$U$5:$AV$3000,2,FALSE),D997)</f>
        <v>0.77400000000000002</v>
      </c>
      <c r="E998">
        <f>_xlfn.IFNA(VLOOKUP($B998+1,Sheet1!$AB$5:$AV$3000,2,FALSE),E997)</f>
        <v>1.115</v>
      </c>
      <c r="F998">
        <f>_xlfn.IFNA(VLOOKUP($B998+1,Sheet1!$AI$5:$AV$3000,2,FALSE),F997)</f>
        <v>8.1059999999999999</v>
      </c>
      <c r="G998">
        <f>_xlfn.IFNA(VLOOKUP($B998+1,Sheet1!$AP$5:$AV$3000,2,FALSE),G997)</f>
        <v>6.3029999999999999</v>
      </c>
      <c r="H998" s="36">
        <f t="shared" si="30"/>
        <v>16.308199999999996</v>
      </c>
      <c r="I998">
        <f t="shared" si="31"/>
        <v>24.633876912901879</v>
      </c>
    </row>
    <row r="999" spans="2:9" x14ac:dyDescent="0.25">
      <c r="B999" s="11">
        <v>994</v>
      </c>
      <c r="C999" s="21">
        <f>_xlfn.IFNA(VLOOKUP($B999+1,Sheet1!$N$5:$AV$154,2,FALSE),C998)</f>
        <v>65.242999999999995</v>
      </c>
      <c r="D999">
        <f>_xlfn.IFNA(VLOOKUP($B999+1,Sheet1!$U$5:$AV$3000,2,FALSE),D998)</f>
        <v>0.77400000000000002</v>
      </c>
      <c r="E999">
        <f>_xlfn.IFNA(VLOOKUP($B999+1,Sheet1!$AB$5:$AV$3000,2,FALSE),E998)</f>
        <v>1.115</v>
      </c>
      <c r="F999">
        <f>_xlfn.IFNA(VLOOKUP($B999+1,Sheet1!$AI$5:$AV$3000,2,FALSE),F998)</f>
        <v>8.1059999999999999</v>
      </c>
      <c r="G999">
        <f>_xlfn.IFNA(VLOOKUP($B999+1,Sheet1!$AP$5:$AV$3000,2,FALSE),G998)</f>
        <v>6.3029999999999999</v>
      </c>
      <c r="H999" s="36">
        <f t="shared" si="30"/>
        <v>16.308199999999996</v>
      </c>
      <c r="I999">
        <f t="shared" si="31"/>
        <v>24.633876912901879</v>
      </c>
    </row>
    <row r="1000" spans="2:9" x14ac:dyDescent="0.25">
      <c r="B1000" s="11">
        <v>995</v>
      </c>
      <c r="C1000" s="21">
        <f>_xlfn.IFNA(VLOOKUP($B1000+1,Sheet1!$N$5:$AV$154,2,FALSE),C999)</f>
        <v>65.242999999999995</v>
      </c>
      <c r="D1000">
        <f>_xlfn.IFNA(VLOOKUP($B1000+1,Sheet1!$U$5:$AV$3000,2,FALSE),D999)</f>
        <v>0.77400000000000002</v>
      </c>
      <c r="E1000">
        <f>_xlfn.IFNA(VLOOKUP($B1000+1,Sheet1!$AB$5:$AV$3000,2,FALSE),E999)</f>
        <v>1.117</v>
      </c>
      <c r="F1000">
        <f>_xlfn.IFNA(VLOOKUP($B1000+1,Sheet1!$AI$5:$AV$3000,2,FALSE),F999)</f>
        <v>8.1059999999999999</v>
      </c>
      <c r="G1000">
        <f>_xlfn.IFNA(VLOOKUP($B1000+1,Sheet1!$AP$5:$AV$3000,2,FALSE),G999)</f>
        <v>6.3029999999999999</v>
      </c>
      <c r="H1000" s="36">
        <f t="shared" si="30"/>
        <v>16.308599999999998</v>
      </c>
      <c r="I1000">
        <f t="shared" si="31"/>
        <v>24.633630220493288</v>
      </c>
    </row>
    <row r="1001" spans="2:9" x14ac:dyDescent="0.25">
      <c r="B1001" s="11">
        <v>996</v>
      </c>
      <c r="C1001" s="21">
        <f>_xlfn.IFNA(VLOOKUP($B1001+1,Sheet1!$N$5:$AV$154,2,FALSE),C1000)</f>
        <v>65.242999999999995</v>
      </c>
      <c r="D1001">
        <f>_xlfn.IFNA(VLOOKUP($B1001+1,Sheet1!$U$5:$AV$3000,2,FALSE),D1000)</f>
        <v>0.77400000000000002</v>
      </c>
      <c r="E1001">
        <f>_xlfn.IFNA(VLOOKUP($B1001+1,Sheet1!$AB$5:$AV$3000,2,FALSE),E1000)</f>
        <v>1.117</v>
      </c>
      <c r="F1001">
        <f>_xlfn.IFNA(VLOOKUP($B1001+1,Sheet1!$AI$5:$AV$3000,2,FALSE),F1000)</f>
        <v>8.1059999999999999</v>
      </c>
      <c r="G1001">
        <f>_xlfn.IFNA(VLOOKUP($B1001+1,Sheet1!$AP$5:$AV$3000,2,FALSE),G1000)</f>
        <v>6.3029999999999999</v>
      </c>
      <c r="H1001" s="36">
        <f t="shared" si="30"/>
        <v>16.308599999999998</v>
      </c>
      <c r="I1001">
        <f t="shared" si="31"/>
        <v>24.633630220493288</v>
      </c>
    </row>
    <row r="1002" spans="2:9" x14ac:dyDescent="0.25">
      <c r="B1002" s="11">
        <v>997</v>
      </c>
      <c r="C1002" s="21">
        <f>_xlfn.IFNA(VLOOKUP($B1002+1,Sheet1!$N$5:$AV$154,2,FALSE),C1001)</f>
        <v>65.242999999999995</v>
      </c>
      <c r="D1002">
        <f>_xlfn.IFNA(VLOOKUP($B1002+1,Sheet1!$U$5:$AV$3000,2,FALSE),D1001)</f>
        <v>0.77400000000000002</v>
      </c>
      <c r="E1002">
        <f>_xlfn.IFNA(VLOOKUP($B1002+1,Sheet1!$AB$5:$AV$3000,2,FALSE),E1001)</f>
        <v>1.1140000000000001</v>
      </c>
      <c r="F1002">
        <f>_xlfn.IFNA(VLOOKUP($B1002+1,Sheet1!$AI$5:$AV$3000,2,FALSE),F1001)</f>
        <v>8.1059999999999999</v>
      </c>
      <c r="G1002">
        <f>_xlfn.IFNA(VLOOKUP($B1002+1,Sheet1!$AP$5:$AV$3000,2,FALSE),G1001)</f>
        <v>6.3029999999999999</v>
      </c>
      <c r="H1002" s="36">
        <f t="shared" si="30"/>
        <v>16.308</v>
      </c>
      <c r="I1002">
        <f t="shared" si="31"/>
        <v>24.634000267922385</v>
      </c>
    </row>
    <row r="1003" spans="2:9" x14ac:dyDescent="0.25">
      <c r="B1003" s="11">
        <v>998</v>
      </c>
      <c r="C1003" s="21">
        <f>_xlfn.IFNA(VLOOKUP($B1003+1,Sheet1!$N$5:$AV$154,2,FALSE),C1002)</f>
        <v>65.242999999999995</v>
      </c>
      <c r="D1003">
        <f>_xlfn.IFNA(VLOOKUP($B1003+1,Sheet1!$U$5:$AV$3000,2,FALSE),D1002)</f>
        <v>0.77400000000000002</v>
      </c>
      <c r="E1003">
        <f>_xlfn.IFNA(VLOOKUP($B1003+1,Sheet1!$AB$5:$AV$3000,2,FALSE),E1002)</f>
        <v>1.1140000000000001</v>
      </c>
      <c r="F1003">
        <f>_xlfn.IFNA(VLOOKUP($B1003+1,Sheet1!$AI$5:$AV$3000,2,FALSE),F1002)</f>
        <v>8.1059999999999999</v>
      </c>
      <c r="G1003">
        <f>_xlfn.IFNA(VLOOKUP($B1003+1,Sheet1!$AP$5:$AV$3000,2,FALSE),G1002)</f>
        <v>6.3029999999999999</v>
      </c>
      <c r="H1003" s="36">
        <f t="shared" si="30"/>
        <v>16.308</v>
      </c>
      <c r="I1003">
        <f t="shared" si="31"/>
        <v>24.634000267922385</v>
      </c>
    </row>
    <row r="1004" spans="2:9" x14ac:dyDescent="0.25">
      <c r="B1004" s="11">
        <v>999</v>
      </c>
      <c r="C1004" s="21">
        <f>_xlfn.IFNA(VLOOKUP($B1004+1,Sheet1!$N$5:$AV$154,2,FALSE),C1003)</f>
        <v>65.242999999999995</v>
      </c>
      <c r="D1004">
        <f>_xlfn.IFNA(VLOOKUP($B1004+1,Sheet1!$U$5:$AV$3000,2,FALSE),D1003)</f>
        <v>0.77400000000000002</v>
      </c>
      <c r="E1004">
        <f>_xlfn.IFNA(VLOOKUP($B1004+1,Sheet1!$AB$5:$AV$3000,2,FALSE),E1003)</f>
        <v>1.113</v>
      </c>
      <c r="F1004">
        <f>_xlfn.IFNA(VLOOKUP($B1004+1,Sheet1!$AI$5:$AV$3000,2,FALSE),F1003)</f>
        <v>8.1059999999999999</v>
      </c>
      <c r="G1004">
        <f>_xlfn.IFNA(VLOOKUP($B1004+1,Sheet1!$AP$5:$AV$3000,2,FALSE),G1003)</f>
        <v>6.3029999999999999</v>
      </c>
      <c r="H1004" s="36">
        <f t="shared" si="30"/>
        <v>16.307799999999997</v>
      </c>
      <c r="I1004">
        <f t="shared" si="31"/>
        <v>24.634123628820248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2016-08-23T11:06:49Z</dcterms:modified>
</cp:coreProperties>
</file>